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Martin\Desktop\Investing Class\"/>
    </mc:Choice>
  </mc:AlternateContent>
  <bookViews>
    <workbookView xWindow="0" yWindow="0" windowWidth="28800" windowHeight="12255" activeTab="4"/>
  </bookViews>
  <sheets>
    <sheet name="VC" sheetId="5" r:id="rId1"/>
    <sheet name="Mutual" sheetId="4" r:id="rId2"/>
    <sheet name="PE" sheetId="3" r:id="rId3"/>
    <sheet name="Investors" sheetId="9" r:id="rId4"/>
    <sheet name="AQR" sheetId="12" r:id="rId5"/>
    <sheet name="Hedge" sheetId="1" r:id="rId6"/>
    <sheet name="Blue Ridge" sheetId="11" r:id="rId7"/>
    <sheet name="Tiger" sheetId="10" r:id="rId8"/>
    <sheet name="Viking" sheetId="7" r:id="rId9"/>
    <sheet name="Lone Pine" sheetId="6" r:id="rId10"/>
    <sheet name="Bridgewater" sheetId="2" r:id="rId11"/>
    <sheet name="Sources" sheetId="8" r:id="rId1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0" i="1" l="1"/>
  <c r="D190" i="1"/>
  <c r="W39" i="1" l="1"/>
</calcChain>
</file>

<file path=xl/comments1.xml><?xml version="1.0" encoding="utf-8"?>
<comments xmlns="http://schemas.openxmlformats.org/spreadsheetml/2006/main">
  <authors>
    <author>Martin Shkreli</author>
  </authors>
  <commentList>
    <comment ref="E4" authorId="0" shapeId="0">
      <text>
        <r>
          <rPr>
            <b/>
            <sz val="9"/>
            <color indexed="81"/>
            <rFont val="Tahoma"/>
            <family val="2"/>
          </rPr>
          <t>Martin Shkreli:</t>
        </r>
        <r>
          <rPr>
            <sz val="9"/>
            <color indexed="81"/>
            <rFont val="Tahoma"/>
            <family val="2"/>
          </rPr>
          <t xml:space="preserve">
2014</t>
        </r>
      </text>
    </comment>
  </commentList>
</comments>
</file>

<file path=xl/comments2.xml><?xml version="1.0" encoding="utf-8"?>
<comments xmlns="http://schemas.openxmlformats.org/spreadsheetml/2006/main">
  <authors>
    <author>Martin Shkreli</author>
  </authors>
  <commentList>
    <comment ref="D3" authorId="0" shapeId="0">
      <text>
        <r>
          <rPr>
            <b/>
            <sz val="9"/>
            <color indexed="81"/>
            <rFont val="Tahoma"/>
            <family val="2"/>
          </rPr>
          <t>Martin Shkreli:</t>
        </r>
        <r>
          <rPr>
            <sz val="9"/>
            <color indexed="81"/>
            <rFont val="Tahoma"/>
            <family val="2"/>
          </rPr>
          <t xml:space="preserve">
104bn according to II alpha
212,287 Form 1
152bn Form 2</t>
        </r>
      </text>
    </comment>
    <comment ref="D5" authorId="0" shapeId="0">
      <text>
        <r>
          <rPr>
            <b/>
            <sz val="9"/>
            <color indexed="81"/>
            <rFont val="Tahoma"/>
            <charset val="1"/>
          </rPr>
          <t>Martin Shkreli:</t>
        </r>
        <r>
          <rPr>
            <sz val="9"/>
            <color indexed="81"/>
            <rFont val="Tahoma"/>
            <charset val="1"/>
          </rPr>
          <t xml:space="preserve">
222418 Part 1
142202 Part 2</t>
        </r>
      </text>
    </comment>
    <comment ref="D6" authorId="0" shapeId="0">
      <text>
        <r>
          <rPr>
            <b/>
            <sz val="9"/>
            <color indexed="81"/>
            <rFont val="Tahoma"/>
            <family val="2"/>
          </rPr>
          <t>Martin Shkreli:</t>
        </r>
        <r>
          <rPr>
            <sz val="9"/>
            <color indexed="81"/>
            <rFont val="Tahoma"/>
            <family val="2"/>
          </rPr>
          <t xml:space="preserve">
37bn Reuters 3/18/16</t>
        </r>
      </text>
    </comment>
    <comment ref="D13" authorId="0" shapeId="0">
      <text>
        <r>
          <rPr>
            <b/>
            <sz val="9"/>
            <color indexed="81"/>
            <rFont val="Tahoma"/>
            <charset val="1"/>
          </rPr>
          <t>Martin Shkreli:</t>
        </r>
        <r>
          <rPr>
            <sz val="9"/>
            <color indexed="81"/>
            <rFont val="Tahoma"/>
            <charset val="1"/>
          </rPr>
          <t xml:space="preserve">
61042 ADV
39000 WSJ</t>
        </r>
      </text>
    </comment>
    <comment ref="D14" authorId="0" shapeId="0">
      <text>
        <r>
          <rPr>
            <b/>
            <sz val="9"/>
            <color indexed="81"/>
            <rFont val="Tahoma"/>
            <charset val="1"/>
          </rPr>
          <t>Martin Shkreli:</t>
        </r>
        <r>
          <rPr>
            <sz val="9"/>
            <color indexed="81"/>
            <rFont val="Tahoma"/>
            <charset val="1"/>
          </rPr>
          <t xml:space="preserve">
71839 ADV</t>
        </r>
      </text>
    </comment>
    <comment ref="K14" authorId="0" shapeId="0">
      <text>
        <r>
          <rPr>
            <b/>
            <sz val="9"/>
            <color indexed="81"/>
            <rFont val="Tahoma"/>
            <family val="2"/>
          </rPr>
          <t>Martin Shkreli:</t>
        </r>
        <r>
          <rPr>
            <sz val="9"/>
            <color indexed="81"/>
            <rFont val="Tahoma"/>
            <family val="2"/>
          </rPr>
          <t xml:space="preserve">
Henry Laufer</t>
        </r>
      </text>
    </comment>
    <comment ref="D15" authorId="0" shapeId="0">
      <text>
        <r>
          <rPr>
            <b/>
            <sz val="9"/>
            <color indexed="81"/>
            <rFont val="Tahoma"/>
            <family val="2"/>
          </rPr>
          <t>Martin Shkreli:</t>
        </r>
        <r>
          <rPr>
            <sz val="9"/>
            <color indexed="81"/>
            <rFont val="Tahoma"/>
            <family val="2"/>
          </rPr>
          <t xml:space="preserve">
45724 Form 1 ADV</t>
        </r>
      </text>
    </comment>
    <comment ref="D16" authorId="0" shapeId="0">
      <text>
        <r>
          <rPr>
            <b/>
            <sz val="9"/>
            <color indexed="81"/>
            <rFont val="Tahoma"/>
            <family val="2"/>
          </rPr>
          <t>Martin Shkreli:</t>
        </r>
        <r>
          <rPr>
            <sz val="9"/>
            <color indexed="81"/>
            <rFont val="Tahoma"/>
            <family val="2"/>
          </rPr>
          <t xml:space="preserve">
19421 Form 1 ADV
30000 Form 2 ADV</t>
        </r>
      </text>
    </comment>
    <comment ref="D17" authorId="0" shapeId="0">
      <text>
        <r>
          <rPr>
            <b/>
            <sz val="9"/>
            <color indexed="81"/>
            <rFont val="Tahoma"/>
            <family val="2"/>
          </rPr>
          <t>Martin Shkreli:</t>
        </r>
        <r>
          <rPr>
            <sz val="9"/>
            <color indexed="81"/>
            <rFont val="Tahoma"/>
            <family val="2"/>
          </rPr>
          <t xml:space="preserve">
28bn Wikipedia
30bn winton.com</t>
        </r>
      </text>
    </comment>
    <comment ref="D18" authorId="0" shapeId="0">
      <text>
        <r>
          <rPr>
            <b/>
            <sz val="9"/>
            <color indexed="81"/>
            <rFont val="Tahoma"/>
            <family val="2"/>
          </rPr>
          <t>Martin Shkreli:</t>
        </r>
        <r>
          <rPr>
            <sz val="9"/>
            <color indexed="81"/>
            <rFont val="Tahoma"/>
            <family val="2"/>
          </rPr>
          <t xml:space="preserve">
28.8bn Form 2 ADV</t>
        </r>
      </text>
    </comment>
    <comment ref="D19" authorId="0" shapeId="0">
      <text>
        <r>
          <rPr>
            <b/>
            <sz val="9"/>
            <color indexed="81"/>
            <rFont val="Tahoma"/>
            <family val="2"/>
          </rPr>
          <t>Martin Shkreli:</t>
        </r>
        <r>
          <rPr>
            <sz val="9"/>
            <color indexed="81"/>
            <rFont val="Tahoma"/>
            <family val="2"/>
          </rPr>
          <t xml:space="preserve">
Form 2 ADV 26.941B</t>
        </r>
      </text>
    </comment>
    <comment ref="D20" authorId="0" shapeId="0">
      <text>
        <r>
          <rPr>
            <b/>
            <sz val="9"/>
            <color indexed="81"/>
            <rFont val="Tahoma"/>
            <family val="2"/>
          </rPr>
          <t>Martin Shkreli:</t>
        </r>
        <r>
          <rPr>
            <sz val="9"/>
            <color indexed="81"/>
            <rFont val="Tahoma"/>
            <family val="2"/>
          </rPr>
          <t xml:space="preserve">
23656 client AUM as per Part 2
32270 regulatory as per ADV</t>
        </r>
      </text>
    </comment>
    <comment ref="D21" authorId="0" shapeId="0">
      <text>
        <r>
          <rPr>
            <b/>
            <sz val="9"/>
            <color indexed="81"/>
            <rFont val="Tahoma"/>
            <family val="2"/>
          </rPr>
          <t>Martin Shkreli:</t>
        </r>
        <r>
          <rPr>
            <sz val="9"/>
            <color indexed="81"/>
            <rFont val="Tahoma"/>
            <family val="2"/>
          </rPr>
          <t xml:space="preserve">
23.392bn Form 2
149.216bn Form 1</t>
        </r>
      </text>
    </comment>
    <comment ref="D26" authorId="0" shapeId="0">
      <text>
        <r>
          <rPr>
            <b/>
            <sz val="9"/>
            <color indexed="81"/>
            <rFont val="Tahoma"/>
            <family val="2"/>
          </rPr>
          <t>Martin Shkreli:</t>
        </r>
        <r>
          <rPr>
            <sz val="9"/>
            <color indexed="81"/>
            <rFont val="Tahoma"/>
            <family val="2"/>
          </rPr>
          <t xml:space="preserve">
19,644 Form 2
35,826 Form 1 ADV</t>
        </r>
      </text>
    </comment>
    <comment ref="D27" authorId="0" shapeId="0">
      <text>
        <r>
          <rPr>
            <b/>
            <sz val="9"/>
            <color indexed="81"/>
            <rFont val="Tahoma"/>
            <family val="2"/>
          </rPr>
          <t>Martin Shkreli:</t>
        </r>
        <r>
          <rPr>
            <sz val="9"/>
            <color indexed="81"/>
            <rFont val="Tahoma"/>
            <family val="2"/>
          </rPr>
          <t xml:space="preserve">
WSJ 9/20/16</t>
        </r>
      </text>
    </comment>
    <comment ref="D29" authorId="0" shapeId="0">
      <text>
        <r>
          <rPr>
            <b/>
            <sz val="9"/>
            <color indexed="81"/>
            <rFont val="Tahoma"/>
            <family val="2"/>
          </rPr>
          <t>Martin Shkreli:</t>
        </r>
        <r>
          <rPr>
            <sz val="9"/>
            <color indexed="81"/>
            <rFont val="Tahoma"/>
            <family val="2"/>
          </rPr>
          <t xml:space="preserve">
11500 Form 1
14370 Form 2</t>
        </r>
      </text>
    </comment>
    <comment ref="D31" authorId="0" shapeId="0">
      <text>
        <r>
          <rPr>
            <b/>
            <sz val="9"/>
            <color indexed="81"/>
            <rFont val="Tahoma"/>
            <family val="2"/>
          </rPr>
          <t>Martin Shkreli:</t>
        </r>
        <r>
          <rPr>
            <sz val="9"/>
            <color indexed="81"/>
            <rFont val="Tahoma"/>
            <family val="2"/>
          </rPr>
          <t xml:space="preserve">
90bn Form 1
13.4bn Form 2</t>
        </r>
      </text>
    </comment>
    <comment ref="D33" authorId="0" shapeId="0">
      <text>
        <r>
          <rPr>
            <b/>
            <sz val="9"/>
            <color indexed="81"/>
            <rFont val="Tahoma"/>
            <family val="2"/>
          </rPr>
          <t>Martin Shkreli:</t>
        </r>
        <r>
          <rPr>
            <sz val="9"/>
            <color indexed="81"/>
            <rFont val="Tahoma"/>
            <family val="2"/>
          </rPr>
          <t xml:space="preserve">
WSJ article 3/4/15
10,547 Form 1 ADV</t>
        </r>
      </text>
    </comment>
    <comment ref="D34" authorId="0" shapeId="0">
      <text>
        <r>
          <rPr>
            <b/>
            <sz val="9"/>
            <color indexed="81"/>
            <rFont val="Tahoma"/>
            <family val="2"/>
          </rPr>
          <t>Martin Shkreli:</t>
        </r>
        <r>
          <rPr>
            <sz val="9"/>
            <color indexed="81"/>
            <rFont val="Tahoma"/>
            <family val="2"/>
          </rPr>
          <t xml:space="preserve">
11bn Alpha
13.843bn Part I ADV</t>
        </r>
      </text>
    </comment>
    <comment ref="D40" authorId="0" shapeId="0">
      <text>
        <r>
          <rPr>
            <b/>
            <sz val="9"/>
            <color indexed="81"/>
            <rFont val="Tahoma"/>
            <family val="2"/>
          </rPr>
          <t>Martin Shkreli:</t>
        </r>
        <r>
          <rPr>
            <sz val="9"/>
            <color indexed="81"/>
            <rFont val="Tahoma"/>
            <family val="2"/>
          </rPr>
          <t xml:space="preserve">
Alpha</t>
        </r>
      </text>
    </comment>
    <comment ref="D44" authorId="0" shapeId="0">
      <text>
        <r>
          <rPr>
            <b/>
            <sz val="9"/>
            <color indexed="81"/>
            <rFont val="Tahoma"/>
            <family val="2"/>
          </rPr>
          <t>Martin Shkreli:</t>
        </r>
        <r>
          <rPr>
            <sz val="9"/>
            <color indexed="81"/>
            <rFont val="Tahoma"/>
            <family val="2"/>
          </rPr>
          <t xml:space="preserve">
Both forms</t>
        </r>
      </text>
    </comment>
    <comment ref="D92" authorId="0" shapeId="0">
      <text>
        <r>
          <rPr>
            <b/>
            <sz val="9"/>
            <color indexed="81"/>
            <rFont val="Tahoma"/>
            <family val="2"/>
          </rPr>
          <t>Martin Shkreli:</t>
        </r>
        <r>
          <rPr>
            <sz val="9"/>
            <color indexed="81"/>
            <rFont val="Tahoma"/>
            <family val="2"/>
          </rPr>
          <t xml:space="preserve">
Reuters 3/18/16</t>
        </r>
      </text>
    </comment>
    <comment ref="D125" authorId="0" shapeId="0">
      <text>
        <r>
          <rPr>
            <b/>
            <sz val="9"/>
            <color indexed="81"/>
            <rFont val="Tahoma"/>
            <family val="2"/>
          </rPr>
          <t>Martin Shkreli:</t>
        </r>
        <r>
          <rPr>
            <sz val="9"/>
            <color indexed="81"/>
            <rFont val="Tahoma"/>
            <family val="2"/>
          </rPr>
          <t xml:space="preserve">
Alpha $13m</t>
        </r>
      </text>
    </comment>
    <comment ref="D185" authorId="0" shapeId="0">
      <text>
        <r>
          <rPr>
            <b/>
            <sz val="9"/>
            <color indexed="81"/>
            <rFont val="Tahoma"/>
            <family val="2"/>
          </rPr>
          <t>Martin Shkreli:</t>
        </r>
        <r>
          <rPr>
            <sz val="9"/>
            <color indexed="81"/>
            <rFont val="Tahoma"/>
            <family val="2"/>
          </rPr>
          <t xml:space="preserve">
II alpha</t>
        </r>
      </text>
    </comment>
  </commentList>
</comments>
</file>

<file path=xl/sharedStrings.xml><?xml version="1.0" encoding="utf-8"?>
<sst xmlns="http://schemas.openxmlformats.org/spreadsheetml/2006/main" count="3965" uniqueCount="3553">
  <si>
    <t>Point72</t>
  </si>
  <si>
    <t>Steve Cohen</t>
  </si>
  <si>
    <t>Renaissance Technologies</t>
  </si>
  <si>
    <t>Och-Ziff</t>
  </si>
  <si>
    <t>Citadel</t>
  </si>
  <si>
    <t>Ken Griffin</t>
  </si>
  <si>
    <t>Millennium</t>
  </si>
  <si>
    <t>Israel Englander</t>
  </si>
  <si>
    <t>Soros</t>
  </si>
  <si>
    <t>George Soros</t>
  </si>
  <si>
    <t>Berkshire Hathaway</t>
  </si>
  <si>
    <t>Warren Buffett</t>
  </si>
  <si>
    <t>CIO/CEO</t>
  </si>
  <si>
    <t>Q216</t>
  </si>
  <si>
    <t>Bob Mercer</t>
  </si>
  <si>
    <t>Dan Och</t>
  </si>
  <si>
    <t>Baupost</t>
  </si>
  <si>
    <t>Seth Klarman</t>
  </si>
  <si>
    <t>13F</t>
  </si>
  <si>
    <t>Greenlight</t>
  </si>
  <si>
    <t>David Einhorn</t>
  </si>
  <si>
    <t>Bill Ackman</t>
  </si>
  <si>
    <t>Carl Icahn</t>
  </si>
  <si>
    <t>Pershing Square</t>
  </si>
  <si>
    <t>Perry</t>
  </si>
  <si>
    <t>Moore</t>
  </si>
  <si>
    <t>Louis Bacon</t>
  </si>
  <si>
    <t>Tudor</t>
  </si>
  <si>
    <t>Paul Tudor Jones</t>
  </si>
  <si>
    <t>Richard Perry</t>
  </si>
  <si>
    <t>Employees</t>
  </si>
  <si>
    <t>Investment</t>
  </si>
  <si>
    <t>AUM</t>
  </si>
  <si>
    <t>ADV</t>
  </si>
  <si>
    <t>Bridger</t>
  </si>
  <si>
    <t>Blue Ridge</t>
  </si>
  <si>
    <t>Tiger Global</t>
  </si>
  <si>
    <t>Viking</t>
  </si>
  <si>
    <t>Roberto Mignone</t>
  </si>
  <si>
    <t>Elliott</t>
  </si>
  <si>
    <t>David Shaw</t>
  </si>
  <si>
    <t>Paul Singer</t>
  </si>
  <si>
    <t>Chase Coleman</t>
  </si>
  <si>
    <t>John Griffin</t>
  </si>
  <si>
    <t>Bridgewater</t>
  </si>
  <si>
    <t>Ray Dalio</t>
  </si>
  <si>
    <t>Maverick</t>
  </si>
  <si>
    <t>Lone Pine</t>
  </si>
  <si>
    <t>Third Point</t>
  </si>
  <si>
    <t>Dan Loeb</t>
  </si>
  <si>
    <t>Steve Mandel</t>
  </si>
  <si>
    <t>Lee Ainslie</t>
  </si>
  <si>
    <t>Andreas Halvorsen</t>
  </si>
  <si>
    <t>Type2</t>
  </si>
  <si>
    <t>Type1</t>
  </si>
  <si>
    <t>Hedge</t>
  </si>
  <si>
    <t>Public</t>
  </si>
  <si>
    <t>Other</t>
  </si>
  <si>
    <t>Raymond T Dalio</t>
  </si>
  <si>
    <t>Jonathan J Rubinstein</t>
  </si>
  <si>
    <t>Gregory S Jensen</t>
  </si>
  <si>
    <t>Brad Jones</t>
  </si>
  <si>
    <t>Robert P Prince</t>
  </si>
  <si>
    <t>Robert Mpuku</t>
  </si>
  <si>
    <t>Frank Dimaria</t>
  </si>
  <si>
    <t>Jose Marques</t>
  </si>
  <si>
    <t>David Harold McCormick</t>
  </si>
  <si>
    <t>Michael Montresoro</t>
  </si>
  <si>
    <t>David Greely</t>
  </si>
  <si>
    <t>Larry Cofsky</t>
  </si>
  <si>
    <t>Bruce Steinberg</t>
  </si>
  <si>
    <t>Jason Woerz</t>
  </si>
  <si>
    <t>Eileen Murray</t>
  </si>
  <si>
    <t>John Moore</t>
  </si>
  <si>
    <t>Stephanie Landry</t>
  </si>
  <si>
    <t>Sarah Mulholland</t>
  </si>
  <si>
    <t>Whitney Baker</t>
  </si>
  <si>
    <t>Steve Ross</t>
  </si>
  <si>
    <t>Aakash Nath</t>
  </si>
  <si>
    <t>Kristerfor Mastronardi</t>
  </si>
  <si>
    <t>Sam Evers</t>
  </si>
  <si>
    <t>Alessandra Manfro</t>
  </si>
  <si>
    <t>Frank Cataudo</t>
  </si>
  <si>
    <t>Jason Rotenberg</t>
  </si>
  <si>
    <t>Leo Selya</t>
  </si>
  <si>
    <t>Christian Blake</t>
  </si>
  <si>
    <t>Chris Chesney</t>
  </si>
  <si>
    <t>Jacob Kline</t>
  </si>
  <si>
    <t>Marc Sehgal</t>
  </si>
  <si>
    <t>Samuel Haber</t>
  </si>
  <si>
    <t>Amit Bhandari</t>
  </si>
  <si>
    <t>Tom Zychinski</t>
  </si>
  <si>
    <t>Joe Sondheimer</t>
  </si>
  <si>
    <t>James Haskel</t>
  </si>
  <si>
    <t>Andrew Raz</t>
  </si>
  <si>
    <t>Daken Vanderburg</t>
  </si>
  <si>
    <t>Paul Podolsky</t>
  </si>
  <si>
    <t>Chris Fawcett</t>
  </si>
  <si>
    <t>Mark Dinner</t>
  </si>
  <si>
    <t>Luke Murphy</t>
  </si>
  <si>
    <t>Eric Tang</t>
  </si>
  <si>
    <t>Michael Feinberg</t>
  </si>
  <si>
    <t>James Sheffield</t>
  </si>
  <si>
    <t>Elena Newman</t>
  </si>
  <si>
    <t>Helene Glotzer</t>
  </si>
  <si>
    <t>AQR</t>
  </si>
  <si>
    <t>Cliff Asness</t>
  </si>
  <si>
    <t>Matrix</t>
  </si>
  <si>
    <t>Goldentree</t>
  </si>
  <si>
    <t>Highbridge</t>
  </si>
  <si>
    <t>Scopia</t>
  </si>
  <si>
    <t>Senator</t>
  </si>
  <si>
    <t>Perceptive</t>
  </si>
  <si>
    <t>Deerfield</t>
  </si>
  <si>
    <t>King Street</t>
  </si>
  <si>
    <t>Eton Park</t>
  </si>
  <si>
    <t>Winton</t>
  </si>
  <si>
    <t>Lansdowne</t>
  </si>
  <si>
    <t>Marshall Wace</t>
  </si>
  <si>
    <t>Odey</t>
  </si>
  <si>
    <t>Senvest</t>
  </si>
  <si>
    <t>Moab</t>
  </si>
  <si>
    <t>Platinum Partners</t>
  </si>
  <si>
    <t>Ardsley</t>
  </si>
  <si>
    <t>GLG</t>
  </si>
  <si>
    <t>Fortress</t>
  </si>
  <si>
    <t>Visium</t>
  </si>
  <si>
    <t>Balyasny</t>
  </si>
  <si>
    <t>Sio</t>
  </si>
  <si>
    <t>Iguana</t>
  </si>
  <si>
    <t>Krensavage</t>
  </si>
  <si>
    <t>QVT</t>
  </si>
  <si>
    <t>Kingdom Ridge</t>
  </si>
  <si>
    <t>+5.4% as of August</t>
  </si>
  <si>
    <t>+0.6% as of August</t>
  </si>
  <si>
    <t>+0.4% as of August</t>
  </si>
  <si>
    <t>BlueCrest</t>
  </si>
  <si>
    <t>Hunter Peak</t>
  </si>
  <si>
    <t>Carlyle</t>
  </si>
  <si>
    <t>Aptigon</t>
  </si>
  <si>
    <t>Entities</t>
  </si>
  <si>
    <t>Surveyor</t>
  </si>
  <si>
    <t>Two Sigma</t>
  </si>
  <si>
    <t>Axonic</t>
  </si>
  <si>
    <t>LMR</t>
  </si>
  <si>
    <t>Paulson</t>
  </si>
  <si>
    <t>Sandell</t>
  </si>
  <si>
    <t>Clinton</t>
  </si>
  <si>
    <t>Viex</t>
  </si>
  <si>
    <t>Western</t>
  </si>
  <si>
    <t>Blue Harbour</t>
  </si>
  <si>
    <t>Impala</t>
  </si>
  <si>
    <t>-13% Advantage, -15% Advantage Plus</t>
  </si>
  <si>
    <t>N/A</t>
  </si>
  <si>
    <t>Senfina</t>
  </si>
  <si>
    <t>-20% July</t>
  </si>
  <si>
    <t>-0.3% July</t>
  </si>
  <si>
    <t>Saba</t>
  </si>
  <si>
    <t>+6.8% July</t>
  </si>
  <si>
    <t>-3.1% as of July</t>
  </si>
  <si>
    <t>+5.2% as of July</t>
  </si>
  <si>
    <t>Glenview</t>
  </si>
  <si>
    <t>Corvex</t>
  </si>
  <si>
    <t>Gates</t>
  </si>
  <si>
    <t>KKR</t>
  </si>
  <si>
    <t>TPG</t>
  </si>
  <si>
    <t>Convexity</t>
  </si>
  <si>
    <t>Adage</t>
  </si>
  <si>
    <t>Paloma</t>
  </si>
  <si>
    <t>ValueAct</t>
  </si>
  <si>
    <t>Marcato</t>
  </si>
  <si>
    <t>Carlson</t>
  </si>
  <si>
    <t>Appaloosa</t>
  </si>
  <si>
    <t>Brevan Howard</t>
  </si>
  <si>
    <t>Bain</t>
  </si>
  <si>
    <t>Coatue</t>
  </si>
  <si>
    <t>Engaged</t>
  </si>
  <si>
    <t>Endurant</t>
  </si>
  <si>
    <t>Omega</t>
  </si>
  <si>
    <t>Magnetar</t>
  </si>
  <si>
    <t>Farallon</t>
  </si>
  <si>
    <t>Stamford Harbor</t>
  </si>
  <si>
    <t>Jana</t>
  </si>
  <si>
    <t>Larry Robbins</t>
  </si>
  <si>
    <t>Touradji</t>
  </si>
  <si>
    <t>Starboard Value</t>
  </si>
  <si>
    <t>Jeff Smith</t>
  </si>
  <si>
    <t>Kingdon</t>
  </si>
  <si>
    <t>Healthcor</t>
  </si>
  <si>
    <t>Baker Brothers</t>
  </si>
  <si>
    <t>Julian &amp; Felix Baker</t>
  </si>
  <si>
    <t>Joe Edelman</t>
  </si>
  <si>
    <t>Art Cohen</t>
  </si>
  <si>
    <t>Phillipe Lafont</t>
  </si>
  <si>
    <t>James Flynn</t>
  </si>
  <si>
    <t>Keith Meister</t>
  </si>
  <si>
    <t>Clint Carlson</t>
  </si>
  <si>
    <t>Q116</t>
  </si>
  <si>
    <t>Jeff Gates</t>
  </si>
  <si>
    <t>+0.2% to +4.4%</t>
  </si>
  <si>
    <t>Lone Tamarack, Lone Cypress, Lone Kauri, Lone Cascade</t>
  </si>
  <si>
    <t>Inception</t>
  </si>
  <si>
    <t>-20.2%</t>
  </si>
  <si>
    <t>May 1996</t>
  </si>
  <si>
    <t>-1.2% to 8.9%</t>
  </si>
  <si>
    <t>LDC, Levered Fund, Long Fund</t>
  </si>
  <si>
    <t>+16.4%</t>
  </si>
  <si>
    <t>Passport</t>
  </si>
  <si>
    <t>-20.5%</t>
  </si>
  <si>
    <t>+40.4%</t>
  </si>
  <si>
    <t>+9.6%</t>
  </si>
  <si>
    <t>2012</t>
  </si>
  <si>
    <t>2011</t>
  </si>
  <si>
    <t>+0.4%</t>
  </si>
  <si>
    <t>Viking Long Fund</t>
  </si>
  <si>
    <t>+4.5% to +8.3%</t>
  </si>
  <si>
    <t>+13.1%</t>
  </si>
  <si>
    <t>+22.7%</t>
  </si>
  <si>
    <t>+12.9%</t>
  </si>
  <si>
    <t>+7.6%</t>
  </si>
  <si>
    <t>+3.5%</t>
  </si>
  <si>
    <t>+19.7%</t>
  </si>
  <si>
    <t>-0.9%</t>
  </si>
  <si>
    <t>+40.5%</t>
  </si>
  <si>
    <t>+11.5%</t>
  </si>
  <si>
    <t>+21.5%</t>
  </si>
  <si>
    <t>+7.8%</t>
  </si>
  <si>
    <t>+5.1%</t>
  </si>
  <si>
    <t>+35.0%</t>
  </si>
  <si>
    <t>+84.3%</t>
  </si>
  <si>
    <t>+8.4%</t>
  </si>
  <si>
    <t>+6.8%</t>
  </si>
  <si>
    <t>-1.4%</t>
  </si>
  <si>
    <t>-16.9% to -18.9%</t>
  </si>
  <si>
    <t>-6.7% public, +2.4% private</t>
  </si>
  <si>
    <t>+6.0%</t>
  </si>
  <si>
    <t>Q415</t>
  </si>
  <si>
    <t>Dmitry Balyasny</t>
  </si>
  <si>
    <t>Mark Kingdon</t>
  </si>
  <si>
    <t>John Paulson</t>
  </si>
  <si>
    <t>Galleon</t>
  </si>
  <si>
    <t>Level</t>
  </si>
  <si>
    <t>Amaranth</t>
  </si>
  <si>
    <t>Tracy Fu</t>
  </si>
  <si>
    <t>Leon Cooperman</t>
  </si>
  <si>
    <t>David Tepper</t>
  </si>
  <si>
    <t>Phil Gross</t>
  </si>
  <si>
    <t>D.E. Shaw</t>
  </si>
  <si>
    <t>York</t>
  </si>
  <si>
    <t>Valinor</t>
  </si>
  <si>
    <t>Trian</t>
  </si>
  <si>
    <t>Tremblant</t>
  </si>
  <si>
    <t>Trellus</t>
  </si>
  <si>
    <t>TPG-Axon</t>
  </si>
  <si>
    <t>Tourbillon</t>
  </si>
  <si>
    <t>Tekla</t>
  </si>
  <si>
    <t>Stelliam</t>
  </si>
  <si>
    <t>Steadfast</t>
  </si>
  <si>
    <t>Southpoint</t>
  </si>
  <si>
    <t>Slate Path</t>
  </si>
  <si>
    <t>Shumway</t>
  </si>
  <si>
    <t>Samlyn</t>
  </si>
  <si>
    <t>SAB</t>
  </si>
  <si>
    <t>Sabby</t>
  </si>
  <si>
    <t>Sachem Head</t>
  </si>
  <si>
    <t>Rock Springs</t>
  </si>
  <si>
    <t>Harbinger</t>
  </si>
  <si>
    <t>Redmile</t>
  </si>
  <si>
    <t>PointState</t>
  </si>
  <si>
    <t>Pine River</t>
  </si>
  <si>
    <t>Pennant</t>
  </si>
  <si>
    <t>Partner</t>
  </si>
  <si>
    <t>Palo Alto</t>
  </si>
  <si>
    <t>Orbimed</t>
  </si>
  <si>
    <t>Oaktree</t>
  </si>
  <si>
    <t>MSD</t>
  </si>
  <si>
    <t>MHR</t>
  </si>
  <si>
    <t>Marathon</t>
  </si>
  <si>
    <t>MapleLane</t>
  </si>
  <si>
    <t>Wexford</t>
  </si>
  <si>
    <t>J. Goldman</t>
  </si>
  <si>
    <t>Jane Street</t>
  </si>
  <si>
    <t>Ivory</t>
  </si>
  <si>
    <t>Hutchin Hill</t>
  </si>
  <si>
    <t>Hudson Bay</t>
  </si>
  <si>
    <t>Hound</t>
  </si>
  <si>
    <t>Hoplite</t>
  </si>
  <si>
    <t>Highfields</t>
  </si>
  <si>
    <t>Hillhouse</t>
  </si>
  <si>
    <t>HBK</t>
  </si>
  <si>
    <t>Falcon Edge</t>
  </si>
  <si>
    <t>Eminence</t>
  </si>
  <si>
    <t>Davidson Kempner</t>
  </si>
  <si>
    <t>Conatus</t>
  </si>
  <si>
    <t>Chilton</t>
  </si>
  <si>
    <t>Caxton</t>
  </si>
  <si>
    <t>Camber</t>
  </si>
  <si>
    <t>Brookside</t>
  </si>
  <si>
    <t>Broadfin</t>
  </si>
  <si>
    <t>Brahman</t>
  </si>
  <si>
    <t>Basswood</t>
  </si>
  <si>
    <t>Atticus</t>
  </si>
  <si>
    <t>Alyeska</t>
  </si>
  <si>
    <t>Jack Meyer</t>
  </si>
  <si>
    <t>Pedigree</t>
  </si>
  <si>
    <t>None</t>
  </si>
  <si>
    <t>Tiger</t>
  </si>
  <si>
    <t>Tiger, SAC</t>
  </si>
  <si>
    <t>Harvard</t>
  </si>
  <si>
    <t>Benchmark</t>
  </si>
  <si>
    <t>Discovery</t>
  </si>
  <si>
    <t>Element</t>
  </si>
  <si>
    <t>Cerberus</t>
  </si>
  <si>
    <t>MKP</t>
  </si>
  <si>
    <t>+4.7% to +10.6%</t>
  </si>
  <si>
    <t>Egerton</t>
  </si>
  <si>
    <t>+10.2% Oculus</t>
  </si>
  <si>
    <t>+12.6%</t>
  </si>
  <si>
    <t>+18% to +26%</t>
  </si>
  <si>
    <t>+10%</t>
  </si>
  <si>
    <t>Q315</t>
  </si>
  <si>
    <t>Q215</t>
  </si>
  <si>
    <t>Q115</t>
  </si>
  <si>
    <t>Rob Pohly</t>
  </si>
  <si>
    <t>SAC</t>
  </si>
  <si>
    <t>Howard Marks</t>
  </si>
  <si>
    <t>John Overdeck, David Siegel</t>
  </si>
  <si>
    <t>Hal Mintz</t>
  </si>
  <si>
    <t>Healthcare</t>
  </si>
  <si>
    <t>Activist</t>
  </si>
  <si>
    <t>Equities</t>
  </si>
  <si>
    <t>RTW</t>
  </si>
  <si>
    <t>Dinakar Singh</t>
  </si>
  <si>
    <t>Equities, Private Equity</t>
  </si>
  <si>
    <t>Diverse</t>
  </si>
  <si>
    <t>Quantitative</t>
  </si>
  <si>
    <t>Macro</t>
  </si>
  <si>
    <t>Equities, Venture Capital</t>
  </si>
  <si>
    <t>Debt</t>
  </si>
  <si>
    <t>Dominick &amp; Dominick</t>
  </si>
  <si>
    <t>Jeff Ubben</t>
  </si>
  <si>
    <t>Blum</t>
  </si>
  <si>
    <t>Morgan Stanley</t>
  </si>
  <si>
    <t>JAMIE</t>
  </si>
  <si>
    <t>Gruntal</t>
  </si>
  <si>
    <t>James Dinan</t>
  </si>
  <si>
    <t>Stephen Frank Mandel Jr.</t>
  </si>
  <si>
    <t>Brian Francis Doherty</t>
  </si>
  <si>
    <t>Luke Walsh</t>
  </si>
  <si>
    <t>Mala Gaonkar</t>
  </si>
  <si>
    <t>Jeremy Murphy</t>
  </si>
  <si>
    <t>Paul Eisenstein</t>
  </si>
  <si>
    <t>David Archer</t>
  </si>
  <si>
    <t>Michael Sussman</t>
  </si>
  <si>
    <t>David Craver</t>
  </si>
  <si>
    <t>Kelly Granat</t>
  </si>
  <si>
    <t>Patrick Fu</t>
  </si>
  <si>
    <t>Chris Hryniw</t>
  </si>
  <si>
    <t>Scott Coulter</t>
  </si>
  <si>
    <t>Brian Eizenstat</t>
  </si>
  <si>
    <t>Frank Knapp</t>
  </si>
  <si>
    <t>Wei Zhou</t>
  </si>
  <si>
    <t>Kenny Smith</t>
  </si>
  <si>
    <t>Arthur Wit</t>
  </si>
  <si>
    <t>Marry McDonnell</t>
  </si>
  <si>
    <t>Anita Virdee</t>
  </si>
  <si>
    <t>Brett Shaheen</t>
  </si>
  <si>
    <t>Leslie Dahl</t>
  </si>
  <si>
    <t>Kerry Ann Tyler</t>
  </si>
  <si>
    <t>Eric Roppa</t>
  </si>
  <si>
    <t>Joan Payson</t>
  </si>
  <si>
    <t>Lu Li</t>
  </si>
  <si>
    <t>Nikhil Trikha</t>
  </si>
  <si>
    <t>Sarah Hyland</t>
  </si>
  <si>
    <t>Jeffrey Wechselblatt</t>
  </si>
  <si>
    <t>Bruce Botti</t>
  </si>
  <si>
    <t>Tony Devito</t>
  </si>
  <si>
    <t>Jason Cohen</t>
  </si>
  <si>
    <t>James Morley</t>
  </si>
  <si>
    <t>Sibel Yorulmaz</t>
  </si>
  <si>
    <t>Chuck Wasserman</t>
  </si>
  <si>
    <t>Brian Passineau</t>
  </si>
  <si>
    <t>Martha Lam</t>
  </si>
  <si>
    <t>Tom Kwalwasser</t>
  </si>
  <si>
    <t>Andrea Maldon</t>
  </si>
  <si>
    <t>Sandra Marr</t>
  </si>
  <si>
    <t>Michael Vaccaro</t>
  </si>
  <si>
    <t>Angela Sprutsko</t>
  </si>
  <si>
    <t>Brian Catino</t>
  </si>
  <si>
    <t>Rahul Anne</t>
  </si>
  <si>
    <t>Carolyn Zaletsky</t>
  </si>
  <si>
    <t>Megan Regan</t>
  </si>
  <si>
    <t>Ines Backovic</t>
  </si>
  <si>
    <t>Joseph McKenna</t>
  </si>
  <si>
    <t>Kirsten Walsh</t>
  </si>
  <si>
    <t>Michael Joseph</t>
  </si>
  <si>
    <t>Bryan Smith</t>
  </si>
  <si>
    <t>Jane Lehn</t>
  </si>
  <si>
    <t>John O'Callaghan</t>
  </si>
  <si>
    <t>Gene Ekster</t>
  </si>
  <si>
    <t>Marry Dimartino</t>
  </si>
  <si>
    <t>Marcia Heitlinger</t>
  </si>
  <si>
    <t>Sheena Lawrence</t>
  </si>
  <si>
    <t>Rick Summers</t>
  </si>
  <si>
    <t>Shaun Stern</t>
  </si>
  <si>
    <t>Melissa Gomez</t>
  </si>
  <si>
    <t>Vincent Speziale</t>
  </si>
  <si>
    <t>Sarah Mckay</t>
  </si>
  <si>
    <t>Jennifer Satterfield</t>
  </si>
  <si>
    <t>Brilvy Menothumalil</t>
  </si>
  <si>
    <t>HQ</t>
  </si>
  <si>
    <t>London</t>
  </si>
  <si>
    <t>Greenwich</t>
  </si>
  <si>
    <t>NYC</t>
  </si>
  <si>
    <t>Chicago</t>
  </si>
  <si>
    <t>Omaha</t>
  </si>
  <si>
    <t>Stuart Roden</t>
  </si>
  <si>
    <t>Millgate</t>
  </si>
  <si>
    <t>Blue Anchor</t>
  </si>
  <si>
    <t>Chris Zepf</t>
  </si>
  <si>
    <t>Dorsal</t>
  </si>
  <si>
    <t>Ryan Frick</t>
  </si>
  <si>
    <t>Jason Karp</t>
  </si>
  <si>
    <t>-10% as of August</t>
  </si>
  <si>
    <t>-4.7% as of July</t>
  </si>
  <si>
    <t>SAC/Tiger</t>
  </si>
  <si>
    <t>Electron</t>
  </si>
  <si>
    <t>Suvretta</t>
  </si>
  <si>
    <t>Kerrisdale</t>
  </si>
  <si>
    <t>Sahm Adrangi</t>
  </si>
  <si>
    <t>Pelham</t>
  </si>
  <si>
    <t>-11% as of July</t>
  </si>
  <si>
    <t>-12% July</t>
  </si>
  <si>
    <t>Richard McGuire</t>
  </si>
  <si>
    <t>+80% Medallion</t>
  </si>
  <si>
    <t>30-40% Medallion</t>
  </si>
  <si>
    <t>+26% Medallion</t>
  </si>
  <si>
    <t>Nelson Peltz</t>
  </si>
  <si>
    <t>Arbitrage</t>
  </si>
  <si>
    <t>Sam Isaly</t>
  </si>
  <si>
    <t>CVC</t>
  </si>
  <si>
    <t>Doug Silverman</t>
  </si>
  <si>
    <t>Donald Sussman</t>
  </si>
  <si>
    <t>Ben Levine</t>
  </si>
  <si>
    <t>Multi-Strategy</t>
  </si>
  <si>
    <t>General Catalyst Partners</t>
  </si>
  <si>
    <t>Lightspeed Ventures</t>
  </si>
  <si>
    <t>Pure Alpha, All Weather</t>
  </si>
  <si>
    <t>BRK'A, BRK'B</t>
  </si>
  <si>
    <t>Oculus</t>
  </si>
  <si>
    <t>Medallion, RIEF</t>
  </si>
  <si>
    <t>Long Island</t>
  </si>
  <si>
    <t>North Sound</t>
  </si>
  <si>
    <t>American Lane</t>
  </si>
  <si>
    <t>John Armitage</t>
  </si>
  <si>
    <t>Tom Purcell</t>
  </si>
  <si>
    <t>Dan Sundheim</t>
  </si>
  <si>
    <t>Jim Parsons</t>
  </si>
  <si>
    <t>Dris Upitis</t>
  </si>
  <si>
    <t>David Ott</t>
  </si>
  <si>
    <t>Paul Enright</t>
  </si>
  <si>
    <t>To: Viking Investors</t>
  </si>
  <si>
    <t>From: O. Andreas Halvorsen</t>
  </si>
  <si>
    <t>Performance</t>
  </si>
  <si>
    <t>Our second quarter performance was a loss of 5.0% for VGE and a loss of 11.9% for VLF net of all fees on a composite basis</t>
  </si>
  <si>
    <t>On an unlevered basis, VGE’s long portfolio was down 11.2% and the short portfolio was down 10.3%, yielding a long-short spread of negative 0.9% (see the attached Base Case Analysis). In the quarter, five long positions cost us 0.5% or more while no short contributed an equal amount.</t>
  </si>
  <si>
    <t>We are greatly disappointed in Viking’s returns both on an absolute basis and relative to the indices. We do not blame factors outside of our control, but acknowledge that changes in the global macro-economic, political, and regulatory environment; a broad-based fall in stock prices around the world; and unusually high levels of correlation among these prices have increased the degree of difficulty in generating a profitable long-short spread. We are paid to deal with such challenges at all times and are in a business that requires hard work and consistent processes every day. When the market gives us a disappointing score for our efforts, we examine our results and our methods to ascertain whether we need to make adjustments – this is the Viking way. Rest assured that our objective remains to achieve maximum capital appreciation commensurate with reasonable risk, and we remain firmly dedicated to meet this goal. In light of this, we have engaged in a thorough examination of our results.</t>
  </si>
  <si>
    <t>This review confirmed our strong belief in our core competency of creating a positive and sustainable long-short spread in VGE based on thorough investment research. We are stock pickers. We believe that our thoughtful analysis and disciplined valuation over time yield a diversified portfolio of longs and shorts whose stock price developments will deviate from each other and provide a profitable spread. Since inception, our average annual long-short spread has been 24%, although there is significant quarterly variability underlying this average ranging from a high of 24% to a low of -15%. While we are unhappy about our last two quarters of negative spread, we believe our basic investment process is sound – over the longer term, we identify longs that outperform the market and shorts that underperform – and we have a more experienced analytical staff than ever</t>
  </si>
  <si>
    <t>conducting this investment process day-to-day.</t>
  </si>
  <si>
    <t>We also confirmed our findings that the greatest alpha generation has been in our highest conviction ideas. As shown in the table below, of the 921 long and short investments we have made in VGE over the past five years that resulted in a profit or a loss exceeding ten basis points of performance on our total capital base, 59% were profitable. Of the 56 investments that resulted in a profit or a loss exceeding 100 basis points, 75% were profitable. Our top ten longs returned 28% per annum, outperforming the remaining longs in the portfolio by over 12 percentage points per annum on an unlevered basis. Over the same period, the MSCI World and S&amp;P 500 indices returned 1.5% and 0.4%, respectively, per annum.</t>
  </si>
  <si>
    <t>We conclude from these statistics that when we had strong conviction in an investment and scaled it, our success rate increased – in other words, our high conviction has been correlated with improved odds of being right. This is our profit engine. In addition to the historical data supporting this conclusion, the engagement of and collaboration among our senior portfolio managers – Tom Purcell, Dan Sundheim, Jim Parsons, and Dris Upitis – give me even greater confidence in our ability to identify compelling opportunities in the future. Collectively, these four, assisted by David Ott and me, assess the attractiveness of our best ideas across all portfolios. They are increasingly knowledgeable about opportunities in the incremental sectors they now cover. This is evident in the dialogue at our weekly portfolio meetings and in the many impromptu interactions throughout the week. I am very encouraged by this process and believe that it identifies which investments represent the most promising risk-adjusted return potential and highlights which positions require further investigation. As a result, we are gaining greater conviction in the order and relative sizing of our largest positions. A recent example of this process at work is our investment in American Tower, our most profitable long in the quarter and a new top ten position described later in the letter. Paul Enright initiated the investment in his portfolio early in the second quarter. Since then, Jim, Dan, and Tom have bought the stock and it is now the firm’s third largest position. While every portfolio manager has full discretion over the capital he manages, the intenseinteraction and debate among them result in a healthy comparison and challenging of ideas. The level of collaboration is impressive and the intellectual honesty employed in these deliberations is all-Viking.</t>
  </si>
  <si>
    <t>To step back, I see concentration as a determinant of differentiated investment returns and think of it as a spectrum that spans two extremes. At one end is a market-weighted or index portfolio, and at the other end is a portfolio containing a single investment. If we position the fund at the former end and own a market-weighted portfolio, we will generate no alpha, which represents the foundation of our business model. Positioning the firm at the latter extreme and putting all capital in one investment would be entirely too risky as well. In spite of our attractive stock-picking statistics, we are frequently wrong, and combined with what would result in extremely poor portfolio liquidity, such concentration would be irresponsible.</t>
  </si>
  <si>
    <t>Therefore we must find the appropriate position somewhere between the two extremes. Unfortunately, there is no precise formula that computes optimal concentration. We cannot afford to be too concentrated, yet we cannot afford to be too diversified either. When determining the appropriate level of concentration, we have to overcome an inherent bias in our business model. We have built the firm on a strategy that hinges on</t>
  </si>
  <si>
    <t>our ability to retain talented analysts by training them in accordance with their aspiration of becoming portfolio managers and allowing them to utilize those skills at Viking rather than having to go elsewhere. This model leads to a growing number of portfolio managers over time – we currently have nine. Left unchecked, this will result in an increasingly diversified portfolio in the aggregate and take us too far towards the “market-weighted portfolio” end of the concentration spectrum. To counterbalance this tendency, and thereby increase concentration, we limit the number of positions in five of the portfolios, encourage and reward analysts for building positions of size, and mandate our four senior portfolio managers with investing in each other’s best ideas.</t>
  </si>
  <si>
    <t>In light of our stock-picking statistics – indicating that our highest conviction ideas are more likely to yield profits – we have increased concentration in our favorite, liquid longs to raise the impact these positions will have on our results. Over the past week, the top ten positions within VGE and VLF have been boosted by 6.9% and 1.4% of capital to 42.5% and 43.8%, respectively. We believe this trend will improve performance in both funds over time and we may choose to increase concentration further in the near future. Incidentally, the current concentration level is nothing new at Viking – since inception, the average amount of capital in our top ten longs in VGE has been 39% and, at times, concentration has been significantly higher.</t>
  </si>
  <si>
    <t>We were comfortable increasing long exposure in VGE because we simultaneously increased short exposure. We had for some time been aware of how the opportunity on the short side has evolved and in response to this, recently made changes to improve our sourcing of short ideas. I believe that the declining idea flow on the short side may have been due to two factors:</t>
  </si>
  <si>
    <t>(i) The practice of shorting stocks has changed since we started honing our skills as short sellers. Twenty years ago, the search for shorts could be limited to truly broken business models as the amount of capital dedicated to short selling was limited and the practitioners in the field were few. Now, the search has to be broadened to include companies expected to merely underperform market averages as well as terminal shorts. Generally, there are as many underperformers as there are outperformers, so the pool of candidates is vast. However, the process of identifying underperformers is different from that of searching for companies expected to fail. Though not a novel realization, it is one that requires a modification in behavior. We</t>
  </si>
  <si>
    <t>believe this applies to a long-short fund such as VGE regardless of size.</t>
  </si>
  <si>
    <t>(ii) Structurally, analysts are incentivized to look for longs over shorts. Researching apotential short idea is every bit as time-consuming as identifying a potential long. Since we typically make larger long investments than short sales, the potential reward in dollars is larger from being right on the long side than on the short side. An analyst who wants to make an impact on fund profitability will endeavor to engage as much capital as possible behind his ideas and is therefore inclined to focus his search on longs over shorts, everything else equal.</t>
  </si>
  <si>
    <t>Recognizing that generating incremental short ideas enables us to scale our highest-conviction longs and thereby amplify expected returns, we chose to address these two challenges by explicitly charging our analysts with generating additional short ideas for VGE. Each analyst now provides on a weekly basis the one or two companies they like least well among their most liquid names. We have instituted this practice because we believe it is inappropriate to further concentrate our most attractive short positions due to</t>
  </si>
  <si>
    <t>the asymmetric risk-reward profile associated with shorts – limited upside and unlimited downside – and the firm requirement that our shorts remain appropriately liquid at all times. To encourage an intensified search for short ideas, we also modified our compensation system to reward this activity and to be more closely aligned with firm objectives. Since implementing these initiatives in the past week, we have increased our</t>
  </si>
  <si>
    <t>short exposure by 14%, primarily in new names. We believe an optimally constructed portfolio maintains balance between longs and shorts, resulting in lower-than-market volatility. Combined with liquid investments and a fairly stable capital base, this gives us the confidence to employ modest leverage in VGE.</t>
  </si>
  <si>
    <t>What we consider to be appropriate leverage depends on the balance between longs and shorts in the portfolio – if our longs and shorts are distributed relatively evenly across industry groups and sectors, we may choose to run the hedge fund with higher leverage than if they are not. By recently having introduced somewhat higher leverage, with the expectation that volatility will increase accordingly, it remains our goal to maintain VGE’s return volatility below that of the broad indices.</t>
  </si>
  <si>
    <t>Our leverage has increased by way of adding shorts selected from the most liquid stocks we cover and increasing exposure to our highest-conviction longs. As a result, I believe we will act with more urgency as trade-offs have to be made continuously between new ideas and exiting positions. On July 12 gross exposure stood at 165% in VGE. We currently operate at what we consider to be an appropriate level of leverage with the wonderful result that our investment staff feels a healthy push to liquidate less attractive positions in order to get new ideas into the portfolio. I believe this is a very favorable development that will improve the quality of stock picking going forward. We will continue our active risk management practices for which I remain responsible. If market, economic, political or regulatory factors dictate, we will reduce leverage as we see appropriate, yet we will strive to retain significant concentration in our best ideas. This can be accomplished easily by selecting investments to be deemphasized or liquidated, as we have done in the past, rather than simply scaling back positions across the board.</t>
  </si>
  <si>
    <t>To conclude this discussion, I should emphasize that our firm goals are embraced by all analysts and portfolio managers. Our most important job day-to-day is to protect and take advantage of our stock-picking statistics: It is the responsibility of our analysts to continue the thorough research and disciplined valuation analysis that we expect will lead to consistent and high quality investments, and it is the responsibility of our portfolio managers to exploit the resulting odds and capitalize on them by carefully constructing a diversified portfolio of longs and shorts. In order to accomplish this, we stick to what we know, organize the investment team by industries, sectors, and occasionally geographies of expertise, and give our analysts and portfolio managers the best resources possible.</t>
  </si>
  <si>
    <t>There are two important determinants of the firm’s performance that we have complete control over: the level of concentration we allocate to our best ideas and the amount of leverage we employ. Analysts must go to bat for their best ideas and spend more time sourcing liquid shorts for VGE; portfolio managers have significantly increased their efforts to compare and contrast our largest positions and make certain that our favorite ideas are backed by the largest amounts of capital. I will remain fully engaged on the investment side and will continue to ensure that incentives and organizational structures remain aligned with firm goals. We continue to have confidence in the basic premise that, through thorough research of company fundamentals and disciplined valuation analysis, we will uncover companies whose share prices over time will outperform, or alternatively underperform, market averages.</t>
  </si>
  <si>
    <t>Portfolio</t>
  </si>
  <si>
    <t>Gross exposure in VGE increased to 146% at June 30 from 144% at the end of the first quarter. Net exposure decreased 6.0% and ended the quarter at 32.9%. (On July 12, gross exposure was 165% and net exposure was 34.3%.) For both VGE and VLF, the Telecommunication Services sector was the largest profit contributor in the second quarter and Financials was the worst performing sector. Within Financials, the Diversified Financials industry group (which includes asset management and consumer finance companies as well as large diversified bank holding companies) cost us 1.5% in VGE and 2.6% in VLF. Attached to this letter, you will find a breakdown of VGE and VLF exposures by sector and industry group as defined by the</t>
  </si>
  <si>
    <t>Global Industry Classification Standard (“GICS”).</t>
  </si>
  <si>
    <t>At the end of the second quarter, Invesco was our largest position in both VGE and VLF at 5.0% and 5.8% of capital, respectively. The largest individual short position in VGE represented 2.2% of capital. VGE’s ten largest longs comprised 35.4% of capital and the ten largest shorts accounted for 12.9% of capital on June 30. VLF’s ten largest positions comprised 40.6% of capital. The following were our long positions on June 30 in order of size for both VGE and VLF:</t>
  </si>
  <si>
    <t>Invesco Limited (IVZ.N)</t>
  </si>
  <si>
    <t>Unilever NV (UNc.AS)</t>
  </si>
  <si>
    <t>American Tower Corp-CL A (AMT.N)</t>
  </si>
  <si>
    <t>Oracle Corp. (ORCL.O)</t>
  </si>
  <si>
    <t>Comcast Corp-CL A (CMCSA.O)</t>
  </si>
  <si>
    <t>News Corp. (NWSA.O)</t>
  </si>
  <si>
    <t>Tyco International Limited (TYC.N)</t>
  </si>
  <si>
    <t>The Sherwin-Williams Company (SHW.N)</t>
  </si>
  <si>
    <t>Goodrich Corp. (GR.N)</t>
  </si>
  <si>
    <t>Adobe Systems Inc. (ADBE.O)</t>
  </si>
  <si>
    <t>Six of the top ten long positions in both VGE and VLF were new to, or reentered, the list this quarter: Adobe, American Tower, Comcast, Goodrich, Oracle, and Sherwin-Williams. A financial short was our largest winner for the second quarter in VGE, contributing 0.4%. Our largest long winner was American Tower, contributing 0.2% to VGE’s performance and 0.2% to VLF’s performance. American Tower is the largest telecommunications and broadcast tower operator in the U.S. with overseas operations in India, Brazil, Mexico, and Chile. Its business model is among the best we have encountered due to high barriers to entry, pricing power, and strong secular growth. We have owned American Tower in the past and we re-initiated a</t>
  </si>
  <si>
    <t>position this quarter because we believe the market has taken many of these characteristics for granted and is underestimating future growth opportunities both domestically and internationally. Additionally, we believe that American Tower’s shareholder remuneration will accelerate over the next several quarters and that, in light of certain tax incentives, the company may convert to a REIT. We find American Tower to have a superior business model relative to most traditional REITs, yet it trades at a discount to the REIT-average. We believe the combination of predictable growth, accelerating shareholder returns, and pending REIT status will generate greater shareholder interest over the next several quarters causing the stock to trade closer to our price target over time. As of June 30, American Tower was our third largest long position at 4.3% of VGE capital and 4.9% of VLF capital.</t>
  </si>
  <si>
    <t>Our largest loss in the quarter was in Invesco which cost us 1.3% in VGE and 1.4% in VLF. Invesco has been in our top ten list since we initiated the position in the fourth quarter of 2007 and was our second most profitable investment in 2009. During the second quarter, Invesco sold off along with other asset managers despite reporting better than consensus first quarter earnings and higher synergy estimates from the Van Kampen acquisition. Encouraged by the fundamental strength of the company and financial and strategic benefits from the Van Kampen acquisition, our core thesis has not changed and we continue to believe that Invesco will outperform its competitors. Viking is currently net long 2.4% in the Asset Management and Custody Banks sub-industry group, which includes the Invesco long position and short positions in asset</t>
  </si>
  <si>
    <t>managers that we believe will experience deteriorating fundamentals and are more levered towards a declining market. The net loss attributable to this industry group for VGE during the quarter was 0.6%.</t>
  </si>
  <si>
    <t>Viking Team</t>
  </si>
  <si>
    <t>In our last letter we wrote about the opportunity we see in Asia and our intention to increase Viking’s presence in the region. We are excited to report that we are opening an office in Hong Kong and that Ning Jin will head the office beginning in the third quarter. Ning joined Viking in 2007. He speaks Mandarin fluently and is an experienced analyst and recent portfolio manager. He has been responsible for identifying and researching investments in the internet, industrials, transport, aerospace, and defense sectors. We expect to hire one or two analysts to assist Ning in his coverage of the non-Japan Asian markets. Three factors contribute to our excitement about the opportunities in the region: One, the investment universe there is vast; in China alone, there are 380 companies that trade more than $30 million a day, nearly a third the size of the combined rest-of-world universe of 1,200 such companies. Two, the range of opinions on these companies is large, providing an ideal environment for an actively managed equity fund. Three, under Ning’s leadership, we will bring our well-established investment process to markets that are not covered as thoroughly as elsewhere in the world. Ning will work closely with our industry specialists based in New York and London.</t>
  </si>
  <si>
    <t>We are delighted to announce that Nick Lagaros joined us as Chief Technology Officer at the beginning of June. Prior to joining Viking, Nick spent fifteen years at Moore Capital Management, most recently serving as Co-Chief Information Officer. His initial charge is to continue the redesign of our technology platform and build a scalable hardware and core application infrastructure. He will work to improve information security and implement superior levels of business continuity and disaster recovery. Nick will also lead the development of a new application interface that provides leading-edge trading and analytics tools. We are excited about the experience and enthusiasm Nick brings to Viking and look forward to providing updates on technology-related improvements.</t>
  </si>
  <si>
    <t>Following David Ott’s decision to step down from his role as CIO, we offered all investors a one-time liquidity option on August 1 with notification due by June 15. Gross external redemptions for August 1 amount to approximately 10.5% of capital in VGE and approximately 13% of capital in VLF. We will honor all such redemption requests effective August 1. We intend to replace all redemptions in VGE in accordance with our ongoing practice of keeping our overall capital flat with respect to fund flows. To date, we have indications of interest for over 50% of the redeemed amount which we anticipate will be invested over the next several months. We look to replace the remaining redemptions throughout the second half of the year. If you have</t>
  </si>
  <si>
    <t>interest in increasing your investment, please contact any member of the investor relations team.</t>
  </si>
  <si>
    <t>With respect to VLF, we will continue our efforts to grow the fund in aggregate.</t>
  </si>
  <si>
    <t>As a reminder, our 2010 Annual Meeting will be held on Wednesday, October 13 beginning at 2:00pm at Cipriani, 110 East 42nd Street in New York City. We hope to see you there.</t>
  </si>
  <si>
    <t>We enjoyed meeting with many of you in April and May and thank you for your continued trust in the Viking team as we focus on improving our performance until we again deliver the returns you deserve on the capital you have placed under our management. Having shifted my attention in large part to the investment side of the firm, I really enjoy my expanded engagement with the portfolio managers and see a great commitment to improved performance in all my fellow Vikings. To reiterate what I have said previously: I believe my job is the best in the world. I work with 93 dedicated Vikings who each care deeply about the firm and share a common goal of providing attractive returns to investors. We will continue our practice of keeping you</t>
  </si>
  <si>
    <t>informed of our progress and wish you a great summer.</t>
  </si>
  <si>
    <t>ndreas Halvorsen’s first quarter letter (“we are disappointed with the investment performance”) and the departure speech of David Ott (AH’s “closest partner, trusted-friend and Viking co-founder”).</t>
  </si>
  <si>
    <t>Date: April 13, 2010</t>
  </si>
  <si>
    <t>David Ott, my closest partner, trusted friend and co-founder of Viking, has recently decided to step down as CIO and from active management of the firm in order to spend more time with his family (attached to this letter are notes from David’s talk this morning with all Vikings). As a result, most CIO portfolio positions have been transferred to other portfolios and a few have been liquidated effective today with minimal impact on gross exposure. David will become an Advisory Director and expects the time he will spend on Viking activities to be about half his previous level. He will continue to mentor the analyst staff and contribute to idea-generation, valuation judgment and analyst development as well as work on a variety of performance analysis projects.</t>
  </si>
  <si>
    <t>I have met scores of impressive business executives in my investing career, but only very few are in David’s league. His perceptive interpretation of facts and complex business relationships; his awesome processing power; his powerful ability to reach insights and conclusions in difficult situations; his willingness to rally behind others’ good ideas; his quiet yet unwavering leadership; and his enthusiastic and unselfish encouragement of others, have left permanent marks on Viking’s bedrock. With his continued involvement, it is unlikely that these marks will fade. His very successful management of the CIO portfolio has benefited all of us as investors in the fund. Since David assumed CIO responsibility in June 2005, VGE is up 119% net of all fees through March 31 of this year, compared to an increase of 11% for the MSCI World Index. While we recognize that David’s reduced schedule represents a loss to Viking, we respect his decision and are very happy that he will remain involved; we expect that he will continue to have a meaningful impact on the firm.</t>
  </si>
  <si>
    <t>The resulting reorganization of job descriptions provides great opportunities for a number of extraordinary Vikings who have been given increased responsibility to contribute even more to the firm. Each of these Vikings is eager and able to step up. David’s portfolio-related responsibilities have been passed on to portfolio managers Tom Purcell, Dan Sundheim, Jim Parsons and Dris Upitis who will now collectively manage 85% of capital. They are all outstanding investors who have made significant and consistent contributions to the firm during a combined total of 30 years and previously managed 55% of the capital. I will continue to serve as Viking’s CEO and risk manager and will now also serve as CIO through my involvement in the firm’s largest positions. I will not actively manage capital. My direct reports on the non-investment side, Rose Shabet (Chief Operating Officer), Eric Komitee (General Counsel), Ian Brock (Treasurer and Manager of Prime-Broker Relationships) and David Vaccaro (Acting Head Trader), will take on greater responsibility for the day-to-day management of the firm such that I can spend more time on investment-related activities. Dris will join the Management Committee, which already includes Tom, Dan, Jim, Rose and me; Eric serves as Counsel to the committee.</t>
  </si>
  <si>
    <t>In response to these events, we have restructured the firm’s investment organization to optimally align our talented personnel with firm goals. Our job is to achieve maximum capital appreciation commensurate with reasonable risk. Every Viking identifies with this objective. There were three important tenets of our past structure that we will retain in our new model. One, the firm will be able to establish large positions and introduce concentration in the very best ideas; two, at least two senior portfolio managers will be involved when large positions are taken; and three, there will be a complete separation between portfolio and risk management.</t>
  </si>
  <si>
    <t>Performance and Portfolio</t>
  </si>
  <si>
    <t>Our first quarter performance for VGE was -0.1% and for VLF was 4.5%, net of all fees on a composite basis. This compared to a gain of 4.7% for the MSCI World Index and a gain of 5.4% for the S&amp;P 500 Index.</t>
  </si>
  <si>
    <t>We are disappointed with this investment performance. Two factors contributed to the poor results: The largest individual losses came from a few large long positions and the short portfolio in VGE outperformed the market indices. In contrast to the concentrated losses in our long portfolio, our short losses were broad-based as no single short position cost VGE more than 30 basis points in the quarter. On an unlevered basis, VGE’s long portfolio was up 5.1% and the short portfolio was up 7.2%, yielding a long-short spread of negative 2.2% (see the attached Base Case Analysis).</t>
  </si>
  <si>
    <t>Having a negative long-short spread is no way to run a hedge fund. Our aspiration is quite the contrary: It is our goal to construct a diversified portfolio of longs that significantly outperforms a partly offsetting selection of shorts over time. During the first quarter, some of the companies in our long portfolio reported results that were worse than we had expected. Concern over the global economy, government stimuli, and regulatory initiatives combined with increased market volatility resulted in large price declines for companies that missed earnings. In VGE, Financials was the worst performing sector with Banks representing the only industry group with losses exceeding 100 basis points of capital. Bank longs contributed 0.2% while Bank shorts cost us 1.3%. The longs represented large, well-capitalized banks that, in our opinion, have adequately provided for losses in their loan portfolios. We were short a collection of smaller, regional banks with significant commercial real-estate related loan exposures that we believe have not yet been fully marked-to-market leading to a need for additional capital over time.</t>
  </si>
  <si>
    <t>Following the underperformance in both longs and shorts, we investigated our assumptions and analysis on all of these positions and in most cases confirmed our prior findings and retained the bulk of our bank exposures. While the Financials sector was our worst performing for VGE, the Information Technology sector was our worst performing for VLF. The Health Care sector was the largest profit contributor for both VGE and VLF. Attached to this letter, you will find a breakdown of VGE and VLF exposures by sector and industry group as defined by the Global Industry Classification Standard (“GICS”).</t>
  </si>
  <si>
    <t>At the end of the first quarter, Visa Inc. was our largest position in both VGE and VLF at 7.0% and 8.1% of capital, respectively. The largest individual short position in VGE represented 2.2% of capital. VGE’s ten largest longs comprised 35.8% of capital and the ten largest single name shorts accounted for 15.9% of capital on March 31. VLF’s ten largest positions comprised 41.5% of capital. The following were our positions on March 31 in order of size for both VGE and VLF:</t>
  </si>
  <si>
    <t>Visa Inc. (V.N)</t>
  </si>
  <si>
    <t>Express Scripts Inc. (ESRX.O)</t>
  </si>
  <si>
    <t>Bank of America Corp. (BAC.N)</t>
  </si>
  <si>
    <t>Metlife Inc. (MET.N)</t>
  </si>
  <si>
    <t>JP Morgan Chase &amp; Co. (JPM.N)</t>
  </si>
  <si>
    <t>Barclays PLC (BARC.L)</t>
  </si>
  <si>
    <t>Four of the top ten long positions in both VGE and VLF were new to, or reentered, the list this quarter: Tyco, Metlife, News Corp and Barclays.</t>
  </si>
  <si>
    <t>Express Scripts was our largest winner for the first quarter, contributing 0.5% to VGE’s performance and 0.6% to VLF’s performance. Express Scripts is one of the big three pharmacy benefit managers (PBM) in the United States. PBMs manage pharmaceutical drug benefits in an efficient and cost effective manner by aggregating the buying clout of their enrollees, enabling them to work with manufacturers for reduced pricing. Express Scripts’s business model aligns the company’s interests with its clients by incentivizing increased use of mail pharmacies and generic drugs, providing high margin to the company and cost efficient treatment for its clients. Over the next three years there will be a significant increase in the number of branded drugs going generic (approximately $28 billion in 2012 alone), and we believe Express Scripts will benefit from this brand-to-generic conversion. In addition, in late 2009, Express Scripts purchased WellPoint’s less efficient PBM business which gave them a significant boost in scale. Express Scripts’s ability to take advantage of the generics wave and to optimize synergies from the acquisition of WellPoint’s PBM business is core to our thesis. We think there is significant upside to the stock as our earnings estimates are higher than consensus and we believe that the business deserves a minimum multiple of 20x earnings versus the current multiple of 16.5x 2011 consensus. As of March 31, Express Scripts was our fourth largest long position at 3.2% of VGE capital and 3.7% of VLF capital.</t>
  </si>
  <si>
    <t>Our largest loss in the quarter was in Mastercard (MA.N) which cost us 0.7% in VGE and 0.9% in VLF. We have owned Mastercard at various points since its IPO and continue to believe in the long-term strength of its business model. Mastercard was our largest profit contributor in 2007, second-largest in 2008 and third-largest in 2009. Although we continue to believe in strong secular revenue growth for transaction processors, Mastercard relies heavily on credit card spending (which offers slower secular growth than debit cards) and has suffered a few key customer losses that will weigh on results in</t>
  </si>
  <si>
    <t>the short-to-medium term. Visa, which was our largest position as of March 31, was the beneficiary of this share shift. We did not own Mastercard at the end of the quarter, but continue to follow the company closely and monitor the stock for potential re-entry points.</t>
  </si>
  <si>
    <t>Our gross exposure remained relatively flat during the quarter, ending at 144%, after having trended up for over a year. We continue to believe that improved clarity around government regulatory actions around the world and a healthier financial market warrant higher gross exposure on the margin. However, increased dependence on central banks as a backstop for the financial system, leads, in turn, to questions about the health of sovereign states’ balance sheets. As you may recall, we started increasing our gross exposure from its nadir in November 2008, when central banks effectively socialized the risk of large bank defaults. Since then, an enormous amount of debt has made its way onto national balance sheets as a result of unprecedented fiscal stimuli with the effect that implicit and explicit government guarantees are less sound. While we do not believe there is cause for imminent concern, we remain cautious until there is more clarity as to how governments intend to reduce their debt burden and the effects this may have on the global economy and opportunities for corporate revenue growth and margins. In the meantime, we continue our search for winners and losers across a variety of industry</t>
  </si>
  <si>
    <t>groups regardless of the economic environment.</t>
  </si>
  <si>
    <t>At the end of the quarter, developed Asian markets ex-Japan represented less than 1% of gross exposure in VGE and VLF, while the U.S. and Canada represented 73% of VGE’s and 75% of VLF’s gross exposure. In Asia ex-Japan, there are 190 equities that trade over $30 million a day excluding Chinese A shares; including A shares, there are 520. While we make investments based on fundamental company research and do not allocate capital to a particular region based on top-down macro analysis, we believe the Asian markets represent an attractive investable universe that will grow over time. Accordingly, we plan to allocate more analyst resources to this region and are evaluating opening an office in Hong Kong.</t>
  </si>
  <si>
    <t>We are often asked by investors how we think about owning stocks that are widely held by other hedge funds. There is no categorical answer to this question, but I would like to discuss some of the factors we consider when establishing and maintaining positions in companies known to be popular with our peers. First and foremost, the critical issue is whether we are ultimately proven right in our analysis. Every single position we take has been independently researched by a Viking analyst and each investment decision has been thoughtfully deliberated by one or more of our portfolio managers. We do not borrow conviction from another firm or individual, although we frequently find it informative to talk to other investors to understand the attributes they value. These conversations can help us better assess what has already been reflected in the prevailing stock price. Incidentally, we often find the greatest success in investments where we have a differentiated view from the Street, but we do not shy away from high conviction ideas just because other hedge funds are involved. Although we thrive on standing alone, we do not take positions opposite other firms just to be contrarian. We recognize that all the shares of a given company must be owned by someone and it can be comforting to know that the other shareholders represent firms that we respect rather than not. There is obviously some risk associated with being in an investment alongside likeminded investors who may have been trained in the stock-picking trade in similar ways in that we may decide to sell at the same time. To limit the consequences of crowded exits, we pay attention to the liquidity of the stocks we trade and take large positions only in the most liquid stocks in the world. The problem of crowding is most acute in our shorts due to the risk of unlimited loss and the potential for cancelled borrow arrangements. Here we do tread carefully. As you are aware, we are guarded in disclosing our shorts to anyone and we do on occasion limit the size of our positions, or eliminate them altogether, when we perceive a position to be tight in the borrow market or crowded by equity long-short investors. Ultimately, we live and die by our analysis, portfolio management skills and efforts to contain risk – managing crowded trades is merely another challenge we face in delivering attractive returns at reasonable risk.</t>
  </si>
  <si>
    <t>Brian Olson</t>
  </si>
  <si>
    <t>Left</t>
  </si>
  <si>
    <t>Left in 2011</t>
  </si>
  <si>
    <t>Left in 2016</t>
  </si>
  <si>
    <t>Left in 2012</t>
  </si>
  <si>
    <t>Left in 2015</t>
  </si>
  <si>
    <t>CIO</t>
  </si>
  <si>
    <t>NYC office</t>
  </si>
  <si>
    <t>David Vaccaro</t>
  </si>
  <si>
    <t>Ning Jin</t>
  </si>
  <si>
    <t>Stephen Mykijewycz</t>
  </si>
  <si>
    <t>Matthew Ney</t>
  </si>
  <si>
    <t>Hani Sabbagh</t>
  </si>
  <si>
    <t>Stuart Brown</t>
  </si>
  <si>
    <t>Kevin Driscoll</t>
  </si>
  <si>
    <t>Nawaz Lakhani</t>
  </si>
  <si>
    <t>Nick Zerante</t>
  </si>
  <si>
    <t>Ian Brock</t>
  </si>
  <si>
    <t>Ben Jacobs</t>
  </si>
  <si>
    <t>Scott Zinober</t>
  </si>
  <si>
    <t>Jonathan Wong</t>
  </si>
  <si>
    <t>Mark Boiano</t>
  </si>
  <si>
    <t>Larry Gee</t>
  </si>
  <si>
    <t>Brian Kaufmann</t>
  </si>
  <si>
    <t>Rohan Nirody</t>
  </si>
  <si>
    <t>Mina Faltas</t>
  </si>
  <si>
    <t>Aaron Gelband</t>
  </si>
  <si>
    <t>Theodore Gleser</t>
  </si>
  <si>
    <t>Justin Walsh</t>
  </si>
  <si>
    <t>Divya Nettimi</t>
  </si>
  <si>
    <t>Alex Nomitch</t>
  </si>
  <si>
    <t>Alex Denner</t>
  </si>
  <si>
    <t>Shivesh Gupta</t>
  </si>
  <si>
    <t>Daniel Weidle</t>
  </si>
  <si>
    <t>Zizheng Wang</t>
  </si>
  <si>
    <t>Brian Rose</t>
  </si>
  <si>
    <t>Sage Withrow</t>
  </si>
  <si>
    <t>Alex Bal</t>
  </si>
  <si>
    <t>Rose Shabet</t>
  </si>
  <si>
    <t>COO</t>
  </si>
  <si>
    <t>Sara Carter</t>
  </si>
  <si>
    <t>Grant Wonders</t>
  </si>
  <si>
    <t>Stephen Santrach</t>
  </si>
  <si>
    <t>Brennan Diaz</t>
  </si>
  <si>
    <t>Junto</t>
  </si>
  <si>
    <t>David Motemaden</t>
  </si>
  <si>
    <t>Lee Mysel</t>
  </si>
  <si>
    <t>Joan Song</t>
  </si>
  <si>
    <t>Barrett Brown</t>
  </si>
  <si>
    <t>Kevin Graver</t>
  </si>
  <si>
    <t>Jessica Lira</t>
  </si>
  <si>
    <t>Austin Stack</t>
  </si>
  <si>
    <t>Eric Komitee</t>
  </si>
  <si>
    <t>Ellis Whipple</t>
  </si>
  <si>
    <t>Zachary Gleser</t>
  </si>
  <si>
    <t>Aron Natale</t>
  </si>
  <si>
    <t>Dawn Nicholson</t>
  </si>
  <si>
    <t>Peter Chase</t>
  </si>
  <si>
    <t>Jake Shelton</t>
  </si>
  <si>
    <t>Jeff Butler</t>
  </si>
  <si>
    <t>Stas Leonov</t>
  </si>
  <si>
    <t>Meredith Lawless</t>
  </si>
  <si>
    <t>Reggie Fang</t>
  </si>
  <si>
    <t>Andrew Homan</t>
  </si>
  <si>
    <t>Sara McLinden</t>
  </si>
  <si>
    <t>Sami Ahmad</t>
  </si>
  <si>
    <t>Haroon Masood</t>
  </si>
  <si>
    <t>Anna Graham</t>
  </si>
  <si>
    <t>Justin Katiraei</t>
  </si>
  <si>
    <t>Marciny Trice</t>
  </si>
  <si>
    <t>Matthew Bloom</t>
  </si>
  <si>
    <t>Stephen Godino</t>
  </si>
  <si>
    <t>Erica Gibb</t>
  </si>
  <si>
    <t>Maulik Mody</t>
  </si>
  <si>
    <t>Taoran Li</t>
  </si>
  <si>
    <t>Genevieve Siddons</t>
  </si>
  <si>
    <t>Matt Kopp</t>
  </si>
  <si>
    <t>Emily Chamberlain</t>
  </si>
  <si>
    <t>Tae Ham</t>
  </si>
  <si>
    <t>Joshua Blackwood</t>
  </si>
  <si>
    <t>Nikhilesh Chand</t>
  </si>
  <si>
    <t>Brian Gonzalez</t>
  </si>
  <si>
    <t>James Ward</t>
  </si>
  <si>
    <t>Wayne Schwartz</t>
  </si>
  <si>
    <t>Liana Rinaldi</t>
  </si>
  <si>
    <t>Mikhail Levakin</t>
  </si>
  <si>
    <t>William Lin</t>
  </si>
  <si>
    <t>Adam Ratajczak</t>
  </si>
  <si>
    <t>Elizabeth Wahab</t>
  </si>
  <si>
    <t>Judah Reeves</t>
  </si>
  <si>
    <t>Alpha</t>
  </si>
  <si>
    <t>HFI</t>
  </si>
  <si>
    <t>PM</t>
  </si>
  <si>
    <t>Co-Founder, Former Tiger, Left in 2010</t>
  </si>
  <si>
    <t>Co-Founder, Former Tiger, Left in 2005</t>
  </si>
  <si>
    <t>CFO</t>
  </si>
  <si>
    <t>Main</t>
  </si>
  <si>
    <t>+1% as of September</t>
  </si>
  <si>
    <t>Boston</t>
  </si>
  <si>
    <t>-2.5% September</t>
  </si>
  <si>
    <t>-3.6% as of September</t>
  </si>
  <si>
    <t>-13% August</t>
  </si>
  <si>
    <t>-35% August</t>
  </si>
  <si>
    <t>Blue Diamond</t>
  </si>
  <si>
    <t>Aberdeen</t>
  </si>
  <si>
    <t>Texas Teachers</t>
  </si>
  <si>
    <t>Haidar</t>
  </si>
  <si>
    <t>CQS</t>
  </si>
  <si>
    <t>+18% August</t>
  </si>
  <si>
    <t>+14% August</t>
  </si>
  <si>
    <t>+16% August</t>
  </si>
  <si>
    <t>Brian Taylor</t>
  </si>
  <si>
    <t>+27%</t>
  </si>
  <si>
    <t>+90%</t>
  </si>
  <si>
    <t>Minesotta</t>
  </si>
  <si>
    <t>Alan Howard</t>
  </si>
  <si>
    <t>Thomas Steyer</t>
  </si>
  <si>
    <t>Blackstone</t>
  </si>
  <si>
    <t>Tom Hill</t>
  </si>
  <si>
    <t>+26%</t>
  </si>
  <si>
    <t>-3%</t>
  </si>
  <si>
    <t>Canyon</t>
  </si>
  <si>
    <t>Wells Fargo Investment Institute</t>
  </si>
  <si>
    <t>Adam Taback</t>
  </si>
  <si>
    <t>-10% as of January</t>
  </si>
  <si>
    <t>-3% January</t>
  </si>
  <si>
    <t>Man Group</t>
  </si>
  <si>
    <t>Winton Capital Mgmt.</t>
  </si>
  <si>
    <t>The Baupost Group</t>
  </si>
  <si>
    <t>Elliott Management</t>
  </si>
  <si>
    <t>Two Sigma Investments</t>
  </si>
  <si>
    <t>D.E. Shaw Group</t>
  </si>
  <si>
    <t>Farallon Capital Mgmt.</t>
  </si>
  <si>
    <t>Brevan Howard Asset Mgmt.</t>
  </si>
  <si>
    <t>King Street Capital Mgmt.</t>
  </si>
  <si>
    <t>York Capital Management</t>
  </si>
  <si>
    <t>Pacific Investment Mgmt.</t>
  </si>
  <si>
    <t>Anchorage Capital</t>
  </si>
  <si>
    <t>Canyon Partners</t>
  </si>
  <si>
    <t>Capula Investment Mgmt.</t>
  </si>
  <si>
    <t>BlueMountain Capital Mgmt.</t>
  </si>
  <si>
    <t>Magnetar Capital</t>
  </si>
  <si>
    <t>Goldman Sachs Asset Mgmt.</t>
  </si>
  <si>
    <t>Graham Capital Mgmt.</t>
  </si>
  <si>
    <t>Cevian Capital</t>
  </si>
  <si>
    <t>The Children's Investment Fund</t>
  </si>
  <si>
    <t>Highfields Capital Mgmt.</t>
  </si>
  <si>
    <t>Angelo Gordon</t>
  </si>
  <si>
    <t>GoldenTree Asset Mgmt.</t>
  </si>
  <si>
    <t>GAM</t>
  </si>
  <si>
    <t>Nephila Capital</t>
  </si>
  <si>
    <t>Fir Tree Partners</t>
  </si>
  <si>
    <t>Glenview Capital Mgmt.</t>
  </si>
  <si>
    <t>Systematica Investments</t>
  </si>
  <si>
    <t>Ramius</t>
  </si>
  <si>
    <t>Marathon Asset Mgmt.</t>
  </si>
  <si>
    <t>Pine River Capital Mgmt.</t>
  </si>
  <si>
    <t>Silver Point Capital</t>
  </si>
  <si>
    <t>JANA Partners</t>
  </si>
  <si>
    <t>MKP Capital Mgmt.</t>
  </si>
  <si>
    <t>J.P. Morgan Asset Mgmt.</t>
  </si>
  <si>
    <t>Taconic Capital Advisors</t>
  </si>
  <si>
    <t>Aspect Capital</t>
  </si>
  <si>
    <t>Eminence Capital</t>
  </si>
  <si>
    <t>UBS O'Connor</t>
  </si>
  <si>
    <t>Ellington Mgmt. Group</t>
  </si>
  <si>
    <t>Paloma Partners</t>
  </si>
  <si>
    <t>Solus Alternative Asset Mgmt.</t>
  </si>
  <si>
    <t>PDT Partners</t>
  </si>
  <si>
    <t>Samlyn Capital</t>
  </si>
  <si>
    <t>Waterfall Asset Mgmt.</t>
  </si>
  <si>
    <t>DW Partners</t>
  </si>
  <si>
    <t>Gramercy Funds Mgmt.</t>
  </si>
  <si>
    <t>Passport Capital</t>
  </si>
  <si>
    <t>Tilden Park Capital Mgmt.</t>
  </si>
  <si>
    <t>Hutchin Hill Capital</t>
  </si>
  <si>
    <t>Hitchwood Capital Mgmt.</t>
  </si>
  <si>
    <t>Autonomy Capital</t>
  </si>
  <si>
    <t>Contrarian Capital Mgmt.</t>
  </si>
  <si>
    <t>Blue Harbor Group</t>
  </si>
  <si>
    <t>Tricadia Capital Mgmt.</t>
  </si>
  <si>
    <t>Ivory Asset Mgmt.</t>
  </si>
  <si>
    <t>Highline Capital Mgmt.</t>
  </si>
  <si>
    <t>Capstone Investment Advisors</t>
  </si>
  <si>
    <t>Ionic Capital Mgmt.</t>
  </si>
  <si>
    <t>Garda Capital Partners</t>
  </si>
  <si>
    <t>TIG Advisors</t>
  </si>
  <si>
    <t>HG Vora</t>
  </si>
  <si>
    <t>Hudson Bay Capital Mgmt.</t>
  </si>
  <si>
    <t>LibreMax Capital</t>
  </si>
  <si>
    <t>Kepos Capital</t>
  </si>
  <si>
    <t>Structured Portfolio Mgmt.</t>
  </si>
  <si>
    <t>Kingdon Capital Mgmt.</t>
  </si>
  <si>
    <t>Acadian Asset Mgmt.</t>
  </si>
  <si>
    <t>Conatus Capital Mgmt.</t>
  </si>
  <si>
    <t>Napier Park Global Capital</t>
  </si>
  <si>
    <t>Finisterre Capital</t>
  </si>
  <si>
    <t>Salient Partners</t>
  </si>
  <si>
    <t>Saba Capital</t>
  </si>
  <si>
    <t>Seer Capital Mgmt.</t>
  </si>
  <si>
    <t>Three Bays Capital</t>
  </si>
  <si>
    <t>Wexford Capital</t>
  </si>
  <si>
    <t>Impala Asset Mgmt.</t>
  </si>
  <si>
    <t>Artreaus Capital</t>
  </si>
  <si>
    <t>Strategic Value Partners</t>
  </si>
  <si>
    <t>Greywolf Capital Mgmt.</t>
  </si>
  <si>
    <t>Brenner West Capital Partners</t>
  </si>
  <si>
    <t>Perella Weinberg Partners</t>
  </si>
  <si>
    <t>400 Capital Mgmt.</t>
  </si>
  <si>
    <t>Highland Capital Mgmt.</t>
  </si>
  <si>
    <t>Folger Hill</t>
  </si>
  <si>
    <t>Governors Lane</t>
  </si>
  <si>
    <t>Blue Rock Advisors</t>
  </si>
  <si>
    <t>Senvest Management</t>
  </si>
  <si>
    <t>Claren Road Asset Mgmt.</t>
  </si>
  <si>
    <t>New Providence Asset Mgmt.</t>
  </si>
  <si>
    <t>Birch Grove Capital</t>
  </si>
  <si>
    <t>Quest Partners</t>
  </si>
  <si>
    <t>Argentem Creek Partners</t>
  </si>
  <si>
    <t>Bocage Capital</t>
  </si>
  <si>
    <t>Armory Capital Group</t>
  </si>
  <si>
    <t>Mellon Capital</t>
  </si>
  <si>
    <t>BlackRock (BLK)</t>
  </si>
  <si>
    <t>Och-Ziff Capital Mgmt. 1</t>
  </si>
  <si>
    <t>Marshall Wace2</t>
  </si>
  <si>
    <t>Fortress Investment Group1</t>
  </si>
  <si>
    <t>Aurelius Capital Mgmt.3</t>
  </si>
  <si>
    <t>University of Houston</t>
  </si>
  <si>
    <t>Advent</t>
  </si>
  <si>
    <t>HarbourVest</t>
  </si>
  <si>
    <t>Covalent</t>
  </si>
  <si>
    <t>Proxima</t>
  </si>
  <si>
    <t>Grosvenor</t>
  </si>
  <si>
    <t>Rock Creek</t>
  </si>
  <si>
    <t>Mesirow</t>
  </si>
  <si>
    <t>K2 Advisors</t>
  </si>
  <si>
    <t>Lighthouse</t>
  </si>
  <si>
    <t>Skybridge</t>
  </si>
  <si>
    <t>Silver Creek</t>
  </si>
  <si>
    <t>Mercer</t>
  </si>
  <si>
    <t>Evanston</t>
  </si>
  <si>
    <t>Corbin</t>
  </si>
  <si>
    <t>Blackstone Alternative Asset Mgmt.</t>
  </si>
  <si>
    <t>UBS Hedge Fund Solutions</t>
  </si>
  <si>
    <t>EnTrustPermal</t>
  </si>
  <si>
    <t>Grosvenor Capital Mgmt.</t>
  </si>
  <si>
    <t>Man/FRM Group</t>
  </si>
  <si>
    <t>Mesirow Advanced Strategies</t>
  </si>
  <si>
    <t>Rock Creek Group</t>
  </si>
  <si>
    <t>Aetos Alternatives Mgmt.</t>
  </si>
  <si>
    <t>KKR Prisma</t>
  </si>
  <si>
    <t>Willis Towers Watson</t>
  </si>
  <si>
    <t>Pacific Alternative Asset Mgmt.</t>
  </si>
  <si>
    <t>Lighthouse Investment Partners</t>
  </si>
  <si>
    <t>SkyBridge Capital II</t>
  </si>
  <si>
    <t>Lyxor Asset Mgmt.</t>
  </si>
  <si>
    <t>Strategic Investment Group</t>
  </si>
  <si>
    <t>Silver Creek Capital Mgmt.</t>
  </si>
  <si>
    <t>Evanston Capital Mgmt.</t>
  </si>
  <si>
    <t>ABS Investment Mgmt.</t>
  </si>
  <si>
    <t>Aberdeen Asset Mgmt.</t>
  </si>
  <si>
    <t>Corbin Capital Partners</t>
  </si>
  <si>
    <t>Magnitude Capital</t>
  </si>
  <si>
    <t>Private Advisers</t>
  </si>
  <si>
    <t>BNY Mellon</t>
  </si>
  <si>
    <t>50 South Capital Advisors</t>
  </si>
  <si>
    <t>Crestline Investors</t>
  </si>
  <si>
    <t>Commonfund</t>
  </si>
  <si>
    <t>Investcorp</t>
  </si>
  <si>
    <t>Mariner Investment Group</t>
  </si>
  <si>
    <t>Russell Investments</t>
  </si>
  <si>
    <t>Maverick Capital</t>
  </si>
  <si>
    <t>TeamCo Advisers</t>
  </si>
  <si>
    <t>Berens Capital Mgmt.*</t>
  </si>
  <si>
    <t>Meridian Capital Partners</t>
  </si>
  <si>
    <t>Appomattox Advisory*</t>
  </si>
  <si>
    <t>FQS Capital Partners</t>
  </si>
  <si>
    <t>Morgan Stanley (MS) Investment Mgmt.</t>
  </si>
  <si>
    <t>J.P. Morgan Asset Management(JPM)</t>
  </si>
  <si>
    <t>SEI Investments (SEIC) Mgmt.</t>
  </si>
  <si>
    <t>Orangewood</t>
  </si>
  <si>
    <t>Abrams Capital Management, L.P. ACK Asset Management, LLC Adage Capital Management, L.P. AJO, L.P. AllianceBernstein, L.P. Allianz Global Investors U.S., LLC American Century Investment Management APG Asset Management US, Inc. Ariel Investments, LLC Artisan Partners, L.P. Baillie Gifford &amp; Company, LTD Barrow Hanley Mewhinney &amp; Strauss, LLC BlackRock Financial Management, Inc. BlueMountain Capital Management, LLC Blue Ridge Capital, LLC BMO Asset Management Brahman Capital Corporation Brandes Investment Partners, L.P. Bridgeway Capital Management, Inc. Brown Advisory, LLC Brown Brothers Harriman &amp; Company Calamos Advisors Camber Capital Management, LLC Capital Research &amp; Management Company CastleArk Management, LLC Cedar Rock Capital Limited CenterSquare Investment Management, Inc. Champlain Investment Partners Charles Schwab Investment Management, Inc. Chicago Equity Partners, LLC ClearBridge Investments, LLC Clough Capital Partners, L.P. Cohen &amp; Steers Capital Management, Inc. Columbia Wanger Asset Management, LLC Columbus Circle Investors Luminex Subscribers * 2 Conestoga Capital Advisors, LLC Criterion Capital Advisors, LLC Davis Selected Advisers, L.P. Delaware Investment Advisors Diamond Hill Capital Management, Inc. Discovery Capital Management, LLC Dorsal Capital Management, LLC DuPont Capital Management Corporation Eagle Asset Management, Inc. EAM Investors, LLC Eaton Vance Management EJF Capital, LLC Elk Creek Partners, LLC Eminence Capital, LLC Fidelity Investments First State Investments International, LTD Folger Hill Asset Management, L.P. Frontier Capital Management Co., LLC Glenmede Investment Management, L.P. Glenview Capital Management, LLC Golden Capital Management, LLC Goldman Sachs Asset Management, L.P. Grantham Mayo Van Otterloo &amp; Co., LLC Greenlight Capital, Inc. GW&amp;K Investment Management, LLC Harding Loevner, L.P. Harris Associates, L.P. Heartland Advisors, Inc. Highfields Capital Management, L.P. Highland Capital Management, L.P. Highline Capital Management, LLC Hoplite Capital Management, L.P. Hotchkis and Wiley Capital Management, LLC Hound Partners, LLC Independent Franchise Partners, LLP Invesco Advisors, Inc. Ivory Investment Management, L.P. J.P. Morgan Investment Management, Inc. Jackson Square Partners, LLC Janus Capital Management, LLC Kensico Capital Management Corporation LMCG Investments, LLC Lone Pine Capital LLC 3 Loomis, Sayles &amp; Company, L.P. Lord, Abbett &amp; Co. LLC LSV Asset Management Luxor Capital Group, L.P. M&amp;G Investments Management, LTD Madison Investment Advisors, LLC Manulife Asset Management, LLC Marcato Capital Management, L.P. Marsico Capital Management, LLC Maverick Capital, LTD Mellon Capital Management Corporation MFS Investment Management Morgan Stanley Investment Management, Inc. MSD Partners, L.P. Neuberger Berman Management, LLC Norges Bank North Tide Capital, LLC Nuveen Asset Management, LLC NWQ Investment Management Company, LLC OppenheimerFunds, Inc. Orbis Investment Management, LLC Osterweis Capital Management, LLC PanAgora Asset Management, LLC Partner Fund Management PRIMECAP Management Company Principal Global Investors, LLC RA Capital Management, LLC Raging Capital Management, LLC Rainier Investment Management, LLC RBC Global Asset Management (U.S.), Inc. RidgeWorth Capital Management, LLC RK Capital Management LLC Royce &amp; Associates, LLC RS Investment Management Company, LLC SailingStone Capital Partners, LLC Samlyn Capital, L.P. Sands Capital Management, LLC Senator Investment Group Shellback Capital L.P. Soroban Capital Partners Southeastern Asset Management, Inc. State Street Global Advisors Stewart Investors 4 T. Rowe Price Associates, Inc. Taconic Capital Advisors, L.P. The Boston Company Asset Management, LLC Thornburg Investment Management, Inc. TIAA-CREF Investment Management TimesSquare Capital Management, Inc. Tremblant Capital Group Trilogy Global Advisors, L.P. Union Investment Vanguard Viking Global Investors, L.P. Vontobel Asset Management, Inc. Voya Investment Management Company, LLC Waddell &amp; Reed Investment Management Company Wasatch Advisors, Inc. Wellington Management Company LLP Wells Capital Management, Inc. Winslow Capital Management, LLC Yacktman Asset Management, L.P.</t>
  </si>
  <si>
    <t>12 West Capital Management, L.P.</t>
  </si>
  <si>
    <t>TWWS</t>
  </si>
  <si>
    <t>300 North Capital, LLC</t>
  </si>
  <si>
    <t>NOCA</t>
  </si>
  <si>
    <t>3G Capital Management, Inc.</t>
  </si>
  <si>
    <t>THRG</t>
  </si>
  <si>
    <t>A.R.T. Advisors, LLC</t>
  </si>
  <si>
    <t>ARTA</t>
  </si>
  <si>
    <t>Aberdeen Asset Management, Inc. (U.S.)</t>
  </si>
  <si>
    <t>ABER</t>
  </si>
  <si>
    <t>ABN AMRO Securities (USA), LLC</t>
  </si>
  <si>
    <t>ABNA</t>
  </si>
  <si>
    <t>Abrams Bison Investments, LLC</t>
  </si>
  <si>
    <t>ABRM</t>
  </si>
  <si>
    <t>Abrams Capital Management, LLC</t>
  </si>
  <si>
    <t>ABIS</t>
  </si>
  <si>
    <t>Absolute Return Capital, LLC</t>
  </si>
  <si>
    <t>ABRC</t>
  </si>
  <si>
    <t>Absolute Value Capital Management, Inc</t>
  </si>
  <si>
    <t>ABVC</t>
  </si>
  <si>
    <t>Acadian Asset Management, Inc (U.S.)</t>
  </si>
  <si>
    <t>ACDI</t>
  </si>
  <si>
    <t>Accipiter Capital Management, LLC</t>
  </si>
  <si>
    <t>ACCP</t>
  </si>
  <si>
    <t>ACK Asset Management, LLC</t>
  </si>
  <si>
    <t>ACKA</t>
  </si>
  <si>
    <t>ACT Capital Management, LLC</t>
  </si>
  <si>
    <t>ACTA</t>
  </si>
  <si>
    <t>ACT II Capital, LLC</t>
  </si>
  <si>
    <t>ACTT</t>
  </si>
  <si>
    <t>Acuity Investment Management, Inc.</t>
  </si>
  <si>
    <t>ACTY</t>
  </si>
  <si>
    <t>Adage Capital Management, L.P.</t>
  </si>
  <si>
    <t>ADGE</t>
  </si>
  <si>
    <t>Adare Asset Management, LLC</t>
  </si>
  <si>
    <t>ADAR</t>
  </si>
  <si>
    <t>Addison Clark Management, LLC</t>
  </si>
  <si>
    <t>ADSN</t>
  </si>
  <si>
    <t>Adk Capital, LLC</t>
  </si>
  <si>
    <t>ADKC</t>
  </si>
  <si>
    <t>Advantus Capital Management, Inc.</t>
  </si>
  <si>
    <t>ADVN</t>
  </si>
  <si>
    <t>Advent Capital Management, LLC</t>
  </si>
  <si>
    <t>ADVE</t>
  </si>
  <si>
    <t>Advisory Research, Inc.</t>
  </si>
  <si>
    <t>ADVI</t>
  </si>
  <si>
    <t>Aegis Financial Corporation</t>
  </si>
  <si>
    <t>AFNC</t>
  </si>
  <si>
    <t>AEW Capital Management, L.P.</t>
  </si>
  <si>
    <t>AEWC</t>
  </si>
  <si>
    <t>AFAM Capital, Inc.</t>
  </si>
  <si>
    <t>AFAM</t>
  </si>
  <si>
    <t>Afton Capital Management, LLC</t>
  </si>
  <si>
    <t>AFTN</t>
  </si>
  <si>
    <t>AG BD, LLC</t>
  </si>
  <si>
    <t>AGBD</t>
  </si>
  <si>
    <t>Aite Group, LLC</t>
  </si>
  <si>
    <t>AITE</t>
  </si>
  <si>
    <t>ALADDIN CAPITAL LLC</t>
  </si>
  <si>
    <t>ALAN</t>
  </si>
  <si>
    <t>Aldebaran Capital, LLC</t>
  </si>
  <si>
    <t>ALDC</t>
  </si>
  <si>
    <t>Algert Global, LLC</t>
  </si>
  <si>
    <t>ALGT</t>
  </si>
  <si>
    <t>ALGO ENGINEERING EXECUTION SERVICES LLC</t>
  </si>
  <si>
    <t>ALGF</t>
  </si>
  <si>
    <t>Algorithmic Insight Capital Management, LLC</t>
  </si>
  <si>
    <t>AICM</t>
  </si>
  <si>
    <t>Alkeon Capital Management, LLC</t>
  </si>
  <si>
    <t>ALKE</t>
  </si>
  <si>
    <t>AllianceBernstein, L.P. (U.S.)</t>
  </si>
  <si>
    <t>ALBN</t>
  </si>
  <si>
    <t>Allianz Global Investors U.S., LLC</t>
  </si>
  <si>
    <t>ALLZ</t>
  </si>
  <si>
    <t>Alpha Windward, LLC</t>
  </si>
  <si>
    <t>ALPH</t>
  </si>
  <si>
    <t>Alpine Associates, L.P.</t>
  </si>
  <si>
    <t>ALPI</t>
  </si>
  <si>
    <t>Alpine Woods Capital Investors, LLC</t>
  </si>
  <si>
    <t>ALPW</t>
  </si>
  <si>
    <t>Altimeter Capital Management, LLC</t>
  </si>
  <si>
    <t>ALTC</t>
  </si>
  <si>
    <t>Altrinsic Global Advisors, LLC (U.S.)</t>
  </si>
  <si>
    <t>AGLB</t>
  </si>
  <si>
    <t>Alydar Capital, LLC</t>
  </si>
  <si>
    <t>ALYD</t>
  </si>
  <si>
    <t>Alyeska Investment Group, L.P.</t>
  </si>
  <si>
    <t>ALYE</t>
  </si>
  <si>
    <t>Amber Capital, L.P. (U.S.)</t>
  </si>
  <si>
    <t>AMBR</t>
  </si>
  <si>
    <t>American Assets Investment Management, LLC</t>
  </si>
  <si>
    <t>AAIM</t>
  </si>
  <si>
    <t>American Century Investment Management, Inc.</t>
  </si>
  <si>
    <t>AMER</t>
  </si>
  <si>
    <t>Amida Capital Management II, LLC</t>
  </si>
  <si>
    <t>AMDA</t>
  </si>
  <si>
    <t>AMP Capital (U.S.), LLC</t>
  </si>
  <si>
    <t>AMPC</t>
  </si>
  <si>
    <t>Analytic Investors, LLC</t>
  </si>
  <si>
    <t>ANLY</t>
  </si>
  <si>
    <t>Anandar Capital Management, L.P.</t>
  </si>
  <si>
    <t>ANAN</t>
  </si>
  <si>
    <t>Anchorage Capital Group, LLC</t>
  </si>
  <si>
    <t>ANCG</t>
  </si>
  <si>
    <t>Ancient Art, L.P.</t>
  </si>
  <si>
    <t>AART</t>
  </si>
  <si>
    <t>Andalusian Capital Partners, L.P.</t>
  </si>
  <si>
    <t>ANDL</t>
  </si>
  <si>
    <t>Andes Capital Group, LLC</t>
  </si>
  <si>
    <t>ACGP</t>
  </si>
  <si>
    <t>Andreeff Equity Advisors, LLC</t>
  </si>
  <si>
    <t>ANEA</t>
  </si>
  <si>
    <t>Anschutz Investments Company</t>
  </si>
  <si>
    <t>ANSH</t>
  </si>
  <si>
    <t>Antipodean Advisors, LLC</t>
  </si>
  <si>
    <t>ANTI</t>
  </si>
  <si>
    <t>Apex Capital, LLC</t>
  </si>
  <si>
    <t>APXC</t>
  </si>
  <si>
    <t>APG Asset Management US, Inc.</t>
  </si>
  <si>
    <t>APGA</t>
  </si>
  <si>
    <t>Apollo Capital Management, L.P.</t>
  </si>
  <si>
    <t>APOL</t>
  </si>
  <si>
    <t>Appaloosa Management, L.P.</t>
  </si>
  <si>
    <t>APPA</t>
  </si>
  <si>
    <t>AQR Capital Management, LLC</t>
  </si>
  <si>
    <t>AQRC</t>
  </si>
  <si>
    <t>Arbor Commercial Mortgage, LLC</t>
  </si>
  <si>
    <t>ARBR</t>
  </si>
  <si>
    <t>Archon Capital Management, LLC</t>
  </si>
  <si>
    <t>ARCN</t>
  </si>
  <si>
    <t>Ardsley Capital Management, LLC</t>
  </si>
  <si>
    <t>ARDC</t>
  </si>
  <si>
    <t>Ardsley Partners, L.P.</t>
  </si>
  <si>
    <t>ARDS</t>
  </si>
  <si>
    <t>Ardsley Ridgecrest Investment Management, LLC</t>
  </si>
  <si>
    <t>ARIM</t>
  </si>
  <si>
    <t>Arias Resources Capital Management, LLC</t>
  </si>
  <si>
    <t>ARIA</t>
  </si>
  <si>
    <t>Ariel Investments, LLC</t>
  </si>
  <si>
    <t>ARIE</t>
  </si>
  <si>
    <t>Aristar Capital Management, LLC</t>
  </si>
  <si>
    <t>ARIC</t>
  </si>
  <si>
    <t>Aristeia Capital, LLC</t>
  </si>
  <si>
    <t>ARIS</t>
  </si>
  <si>
    <t>Arlon Advisor, LLC</t>
  </si>
  <si>
    <t>ARLO</t>
  </si>
  <si>
    <t>Armstrong Shaw Associates, Inc.</t>
  </si>
  <si>
    <t>ARMS</t>
  </si>
  <si>
    <t>Aronson Johnson Ortiz</t>
  </si>
  <si>
    <t>ABJO</t>
  </si>
  <si>
    <t>Arrow Capital Management, LLC</t>
  </si>
  <si>
    <t>ARCW</t>
  </si>
  <si>
    <t>Arrowgrass Capital Partners (U.S.), L.P.</t>
  </si>
  <si>
    <t>ARGS</t>
  </si>
  <si>
    <t>Arrowpoint Asset Management, LLC</t>
  </si>
  <si>
    <t>ARAM</t>
  </si>
  <si>
    <t>Arrowstreet Capital, L.P.</t>
  </si>
  <si>
    <t>ARRW</t>
  </si>
  <si>
    <t>Artha Capital Management, Inc.</t>
  </si>
  <si>
    <t>ARTH</t>
  </si>
  <si>
    <t>Artis Capital Management, L.P.</t>
  </si>
  <si>
    <t>ARTI</t>
  </si>
  <si>
    <t>Artisan Partners, L.P.</t>
  </si>
  <si>
    <t>ARTN</t>
  </si>
  <si>
    <t>Ascend Capital, LLC</t>
  </si>
  <si>
    <t>ASCE</t>
  </si>
  <si>
    <t>Ashford Capital Management, Inc.</t>
  </si>
  <si>
    <t>ASCA</t>
  </si>
  <si>
    <t>Ashmore Equities Investment Management (US), LLC</t>
  </si>
  <si>
    <t>ASHM</t>
  </si>
  <si>
    <t>Aspiriant, LLC</t>
  </si>
  <si>
    <t>ASPI</t>
  </si>
  <si>
    <t>Astenbeck Capital Management, LLC</t>
  </si>
  <si>
    <t>ASTN</t>
  </si>
  <si>
    <t>Atalanta Sosnoff Capital, LLC</t>
  </si>
  <si>
    <t>ATAL</t>
  </si>
  <si>
    <t>Atlanta Capital Management Company, LLC</t>
  </si>
  <si>
    <t>ATLC</t>
  </si>
  <si>
    <t>Atlantic Investment Management, Inc.</t>
  </si>
  <si>
    <t>ATIM</t>
  </si>
  <si>
    <t>Aureus Asset Management, LLC</t>
  </si>
  <si>
    <t>AURE</t>
  </si>
  <si>
    <t>Avalon Advisors, LLC</t>
  </si>
  <si>
    <t>AVAL</t>
  </si>
  <si>
    <t>Avenue Capital Management II, LLC</t>
  </si>
  <si>
    <t>AVEN</t>
  </si>
  <si>
    <t>Avesta Capital Advisors, LLC</t>
  </si>
  <si>
    <t>AVES</t>
  </si>
  <si>
    <t>Avondale Conquest, LLC</t>
  </si>
  <si>
    <t>AVCQ</t>
  </si>
  <si>
    <t>AWM Investment Company, Inc.</t>
  </si>
  <si>
    <t>AWMI</t>
  </si>
  <si>
    <t>AXA Rosenberg Investment Management, LLC (U.S.)</t>
  </si>
  <si>
    <t>AXAR</t>
  </si>
  <si>
    <t>Axel Capital Management, LLC</t>
  </si>
  <si>
    <t>AXEL</t>
  </si>
  <si>
    <t>Axial Capital Management, LLC</t>
  </si>
  <si>
    <t>AXIA</t>
  </si>
  <si>
    <t>Axiom International Investors, LLC</t>
  </si>
  <si>
    <t>AXII</t>
  </si>
  <si>
    <t>Ayer Capital Management, L.P.</t>
  </si>
  <si>
    <t>AYER</t>
  </si>
  <si>
    <t>AYM Capital, LLC</t>
  </si>
  <si>
    <t>AYMC</t>
  </si>
  <si>
    <t>Badgley Phelps &amp; Bell, Inc.</t>
  </si>
  <si>
    <t>BADG</t>
  </si>
  <si>
    <t>Baker Brothers Investment</t>
  </si>
  <si>
    <t>BAKR</t>
  </si>
  <si>
    <t>Balyasny Asset Management, L.P. (U.S.)</t>
  </si>
  <si>
    <t>BALY</t>
  </si>
  <si>
    <t>Banbury Partners (U.S.)</t>
  </si>
  <si>
    <t>BANB</t>
  </si>
  <si>
    <t>Bandera Partners, LLC</t>
  </si>
  <si>
    <t>BNDR</t>
  </si>
  <si>
    <t>Baraboo Growth, LLC</t>
  </si>
  <si>
    <t>BRGL</t>
  </si>
  <si>
    <t>Bard Associates, Inc.</t>
  </si>
  <si>
    <t>BRDA</t>
  </si>
  <si>
    <t>Baron Capital Management, Inc.</t>
  </si>
  <si>
    <t>BMCO</t>
  </si>
  <si>
    <t>Barrow Hanley Mewhinney &amp; Strauss, LLC</t>
  </si>
  <si>
    <t>BHMS</t>
  </si>
  <si>
    <t>Basso Capital Management, L.P.</t>
  </si>
  <si>
    <t>BASO</t>
  </si>
  <si>
    <t>Basswood Capital Management, LLC</t>
  </si>
  <si>
    <t>BBSW</t>
  </si>
  <si>
    <t>Battenkill Capital Management, Inc.</t>
  </si>
  <si>
    <t>BATC</t>
  </si>
  <si>
    <t>Baupost Group, LLC</t>
  </si>
  <si>
    <t>BAUP</t>
  </si>
  <si>
    <t>BB&amp;T Capital Markets</t>
  </si>
  <si>
    <t>BBTM</t>
  </si>
  <si>
    <t>BBT Capital Management, Inc.</t>
  </si>
  <si>
    <t>BBTC</t>
  </si>
  <si>
    <t>Beaumont Financial Partners, LLC</t>
  </si>
  <si>
    <t>BEAU</t>
  </si>
  <si>
    <t>Beck Mack &amp; Oliver, LLC</t>
  </si>
  <si>
    <t>BECK</t>
  </si>
  <si>
    <t>Becker Capital Management, L.P.</t>
  </si>
  <si>
    <t>BCKR</t>
  </si>
  <si>
    <t>Becker Drapkin Management, L.P.</t>
  </si>
  <si>
    <t>BECD</t>
  </si>
  <si>
    <t>Bel Air Investment Advisors, LLC</t>
  </si>
  <si>
    <t>BELA</t>
  </si>
  <si>
    <t>Berkshire Hathaway, Inc.</t>
  </si>
  <si>
    <t>BUFF</t>
  </si>
  <si>
    <t>Bernardi Securities, Inc.</t>
  </si>
  <si>
    <t>BRSI</t>
  </si>
  <si>
    <t>Bessemer Investment Management, LLC</t>
  </si>
  <si>
    <t>BESS</t>
  </si>
  <si>
    <t>BHR Capital, LLC</t>
  </si>
  <si>
    <t>BHRC</t>
  </si>
  <si>
    <t>Bislett Management, LLC</t>
  </si>
  <si>
    <t>BISL</t>
  </si>
  <si>
    <t>Black River Asset Management, LLC</t>
  </si>
  <si>
    <t>BRAM</t>
  </si>
  <si>
    <t>BlackRock Advisors, LLC</t>
  </si>
  <si>
    <t>BRAC</t>
  </si>
  <si>
    <t>BlackRock Asset Management Canada, LTD</t>
  </si>
  <si>
    <t>BLAC</t>
  </si>
  <si>
    <t>BlackRock Fund Advisors</t>
  </si>
  <si>
    <t>BLAF</t>
  </si>
  <si>
    <t>Blackthorn Investment Group, LLC</t>
  </si>
  <si>
    <t>BTHR</t>
  </si>
  <si>
    <t>Blue Harbour Group, L.P.</t>
  </si>
  <si>
    <t>BLHG</t>
  </si>
  <si>
    <t>Blue Ridge Capital, LLC</t>
  </si>
  <si>
    <t>BRDG</t>
  </si>
  <si>
    <t>BlueMountain Capital Management, LLC</t>
  </si>
  <si>
    <t>BMOU</t>
  </si>
  <si>
    <t>Blum Capital Partners, L.P.</t>
  </si>
  <si>
    <t>BLUM</t>
  </si>
  <si>
    <t>BMO Capital Markets Corp.</t>
  </si>
  <si>
    <t>BMOC</t>
  </si>
  <si>
    <t>BNY Asset Management</t>
  </si>
  <si>
    <t>BNYA</t>
  </si>
  <si>
    <t>Boardage Capital Management, LLC</t>
  </si>
  <si>
    <t>BCML</t>
  </si>
  <si>
    <t>Bocage Capital, LLC</t>
  </si>
  <si>
    <t>BOCA</t>
  </si>
  <si>
    <t>Brahman Capital Corporation</t>
  </si>
  <si>
    <t>BRAH</t>
  </si>
  <si>
    <t>Brandes Investment Partners, L.P.</t>
  </si>
  <si>
    <t>BRAN</t>
  </si>
  <si>
    <t>Brandywine Global Investment Management, LLC</t>
  </si>
  <si>
    <t>BNDY</t>
  </si>
  <si>
    <t>Brant Point Investment Management, LLC</t>
  </si>
  <si>
    <t>BPIM</t>
  </si>
  <si>
    <t>Brave Warrior Advisors, LLC</t>
  </si>
  <si>
    <t>BWAR</t>
  </si>
  <si>
    <t>Breeden Capital Management, LLC</t>
  </si>
  <si>
    <t>BREE</t>
  </si>
  <si>
    <t>Bresser Administra��o de Recursos, LTDA</t>
  </si>
  <si>
    <t>BRES</t>
  </si>
  <si>
    <t>Bridger Management, LLC</t>
  </si>
  <si>
    <t>BRID</t>
  </si>
  <si>
    <t>Bridgewater Associates, Inc.</t>
  </si>
  <si>
    <t>BWTR</t>
  </si>
  <si>
    <t>Bridgeway Capital Management, Inc.</t>
  </si>
  <si>
    <t>BWAY</t>
  </si>
  <si>
    <t>Brigade Capital Management, L.P.</t>
  </si>
  <si>
    <t>BRIG</t>
  </si>
  <si>
    <t>Brightfield Capital Management, LLC</t>
  </si>
  <si>
    <t>BRHT</t>
  </si>
  <si>
    <t>Brightline Capital Management, LLC</t>
  </si>
  <si>
    <t>BLIN</t>
  </si>
  <si>
    <t>British Columbia Investment Management Corporation</t>
  </si>
  <si>
    <t>BRIT</t>
  </si>
  <si>
    <t>Broadfin Capital, LLC</t>
  </si>
  <si>
    <t>BROA</t>
  </si>
  <si>
    <t>Broadview Advisors, LLC</t>
  </si>
  <si>
    <t>BROV</t>
  </si>
  <si>
    <t>Broadwood Capital, Inc.</t>
  </si>
  <si>
    <t>BRDW</t>
  </si>
  <si>
    <t>Bronson Point Management, LLC</t>
  </si>
  <si>
    <t>BNSN</t>
  </si>
  <si>
    <t>Brookfield Asset Management, Inc. (Asset Management)</t>
  </si>
  <si>
    <t>BFLD</t>
  </si>
  <si>
    <t>Brookside Capital Management, LLC</t>
  </si>
  <si>
    <t>BROO</t>
  </si>
  <si>
    <t>Brown Brothers Harriman &amp; Company (Asset Management)</t>
  </si>
  <si>
    <t>BBHA</t>
  </si>
  <si>
    <t>Brown Capital Management, LLC</t>
  </si>
  <si>
    <t>BNCM</t>
  </si>
  <si>
    <t>Brown Investment Advisory &amp; Trust Company</t>
  </si>
  <si>
    <t>BRIA</t>
  </si>
  <si>
    <t>Bryn Mawr Capital Management, In.c</t>
  </si>
  <si>
    <t>BMAW</t>
  </si>
  <si>
    <t>BTG Pactual Asset Management U.S., LLC</t>
  </si>
  <si>
    <t>BTGP</t>
  </si>
  <si>
    <t>Buckhead Capital Management, LLC</t>
  </si>
  <si>
    <t>BHED</t>
  </si>
  <si>
    <t>Buckingham Capital Management, Inc</t>
  </si>
  <si>
    <t>BHAM</t>
  </si>
  <si>
    <t>Burgundy Asset Management, LTD</t>
  </si>
  <si>
    <t>BURG</t>
  </si>
  <si>
    <t>Burrage Capital Management, LLC</t>
  </si>
  <si>
    <t>BRAG</t>
  </si>
  <si>
    <t>C.S. McKee, L.P.</t>
  </si>
  <si>
    <t>CSMK</t>
  </si>
  <si>
    <t>Cadian Capital Management, LLC</t>
  </si>
  <si>
    <t>CADI</t>
  </si>
  <si>
    <t>Caisse de d�p�t et placement du Qu�bec</t>
  </si>
  <si>
    <t>CAIS</t>
  </si>
  <si>
    <t>Calamos Advisors, LLC</t>
  </si>
  <si>
    <t>CALA</t>
  </si>
  <si>
    <t>California Public Employees Retirement System</t>
  </si>
  <si>
    <t>CPRS</t>
  </si>
  <si>
    <t>California State Teachers Retirement System</t>
  </si>
  <si>
    <t>CSTR</t>
  </si>
  <si>
    <t>Camber Capital Management, LLC</t>
  </si>
  <si>
    <t>CMBE</t>
  </si>
  <si>
    <t>Cambiar Investors, LLC</t>
  </si>
  <si>
    <t>CMBI</t>
  </si>
  <si>
    <t>Cambrian Capital, L.P.</t>
  </si>
  <si>
    <t>CMBR</t>
  </si>
  <si>
    <t>Cannell Capital LLC</t>
  </si>
  <si>
    <t>CNNL</t>
  </si>
  <si>
    <t>Canyon Capital Advisors, LLC</t>
  </si>
  <si>
    <t>CANY</t>
  </si>
  <si>
    <t>Capital Counsel, LLC</t>
  </si>
  <si>
    <t>CCOU</t>
  </si>
  <si>
    <t>Capital Guardian Trust Company (U.S.)</t>
  </si>
  <si>
    <t>CGRD</t>
  </si>
  <si>
    <t>Capital International Investors</t>
  </si>
  <si>
    <t>CAII</t>
  </si>
  <si>
    <t>Capital Research Global Investors (U.S.)</t>
  </si>
  <si>
    <t>CAPR</t>
  </si>
  <si>
    <t>Capital World Investors (U.S.)</t>
  </si>
  <si>
    <t>CAPW</t>
  </si>
  <si>
    <t>Cardinal Capital Management, LLC</t>
  </si>
  <si>
    <t>CARD</t>
  </si>
  <si>
    <t>Carlson Capital, L.P.</t>
  </si>
  <si>
    <t>CARL</t>
  </si>
  <si>
    <t>Cascade Investment, LLC</t>
  </si>
  <si>
    <t>CASC</t>
  </si>
  <si>
    <t>Casdin Capital, LLC</t>
  </si>
  <si>
    <t>CASD</t>
  </si>
  <si>
    <t>CastleArk Management, LLC</t>
  </si>
  <si>
    <t>CARK</t>
  </si>
  <si>
    <t>Catapult Capital Management, LLC</t>
  </si>
  <si>
    <t>CATA</t>
  </si>
  <si>
    <t>Cavalry Management Group, LLC</t>
  </si>
  <si>
    <t>CAVA</t>
  </si>
  <si>
    <t>Caxton Associates, L.P.</t>
  </si>
  <si>
    <t>CAXT</t>
  </si>
  <si>
    <t>CBRE Clarion Securities, LLC</t>
  </si>
  <si>
    <t>CBRE</t>
  </si>
  <si>
    <t>Centerbridge Partners, L.P.</t>
  </si>
  <si>
    <t>CBRG</t>
  </si>
  <si>
    <t>Century Management</t>
  </si>
  <si>
    <t>CNTY</t>
  </si>
  <si>
    <t>Cerberus Capital Management, L.P.</t>
  </si>
  <si>
    <t>CERB</t>
  </si>
  <si>
    <t>Ceredex Value Advisors, LLC</t>
  </si>
  <si>
    <t>CDEX</t>
  </si>
  <si>
    <t>Champlain Investment Partners, LLC</t>
  </si>
  <si>
    <t>CHMP</t>
  </si>
  <si>
    <t>Channing Capital Management, LLC</t>
  </si>
  <si>
    <t>CCMA</t>
  </si>
  <si>
    <t>Chapter IV Investors, LLC</t>
  </si>
  <si>
    <t>CHIV</t>
  </si>
  <si>
    <t>Charles Schwab Investment Advisory, Inc</t>
  </si>
  <si>
    <t>CHUK</t>
  </si>
  <si>
    <t>Charles Schwab Investment Management, Inc.</t>
  </si>
  <si>
    <t>CSIM</t>
  </si>
  <si>
    <t>Chartwell Investment Partners, L.P.</t>
  </si>
  <si>
    <t>CHAR</t>
  </si>
  <si>
    <t>Chesapeake Partners Management Company, Inc.</t>
  </si>
  <si>
    <t>CHES</t>
  </si>
  <si>
    <t>Chicago Equity Partners, LLC</t>
  </si>
  <si>
    <t>CHEQ</t>
  </si>
  <si>
    <t>Chilton Investment Company, LLC</t>
  </si>
  <si>
    <t>CTON</t>
  </si>
  <si>
    <t>CI Investments, Inc.</t>
  </si>
  <si>
    <t>CIIN</t>
  </si>
  <si>
    <t>CIBC Asset Management, Inc.</t>
  </si>
  <si>
    <t>CIAM</t>
  </si>
  <si>
    <t>Citadel Advisors, LLC</t>
  </si>
  <si>
    <t>APOG</t>
  </si>
  <si>
    <t>Citigroup Global Markets, Inc. (Broker)</t>
  </si>
  <si>
    <t>CGMI</t>
  </si>
  <si>
    <t>City National Rochdale, LLC</t>
  </si>
  <si>
    <t>CNRL</t>
  </si>
  <si>
    <t>ClariVest Asset Management, L.P.</t>
  </si>
  <si>
    <t>CLAR</t>
  </si>
  <si>
    <t>ClearBridge Investments, LLC</t>
  </si>
  <si>
    <t>CLEA</t>
  </si>
  <si>
    <t>Clinton Group, Inc.</t>
  </si>
  <si>
    <t>CLIN</t>
  </si>
  <si>
    <t>Cloud Gate Capital, LLC</t>
  </si>
  <si>
    <t>CGCL</t>
  </si>
  <si>
    <t>Clough Capital Partners, L.P.</t>
  </si>
  <si>
    <t>CLOU</t>
  </si>
  <si>
    <t>Clovis Capital Management, L.P.</t>
  </si>
  <si>
    <t>CVIS</t>
  </si>
  <si>
    <t>CLSA Americas, LLC</t>
  </si>
  <si>
    <t>CLSA</t>
  </si>
  <si>
    <t>CN Investment Division</t>
  </si>
  <si>
    <t>CNID</t>
  </si>
  <si>
    <t>CNH Partners, LLC</t>
  </si>
  <si>
    <t>CNHP</t>
  </si>
  <si>
    <t>Coastland Capital, LLC</t>
  </si>
  <si>
    <t>COAC</t>
  </si>
  <si>
    <t>Coatue Management, LLC</t>
  </si>
  <si>
    <t>COAT</t>
  </si>
  <si>
    <t>Cohen &amp; Steers Capital Management, Inc.</t>
  </si>
  <si>
    <t>CSCM</t>
  </si>
  <si>
    <t>Columbia Management Investment Advisers, LLC</t>
  </si>
  <si>
    <t>COLU</t>
  </si>
  <si>
    <t>Columbia Partners, LLC Investment Management</t>
  </si>
  <si>
    <t>CPAR</t>
  </si>
  <si>
    <t>Columbia Wagner Asset Management, LLC</t>
  </si>
  <si>
    <t>CWNG</t>
  </si>
  <si>
    <t>Columbus Circle Investors</t>
  </si>
  <si>
    <t>CCIR</t>
  </si>
  <si>
    <t>Conatus Capital Management, L.P.</t>
  </si>
  <si>
    <t>CONA</t>
  </si>
  <si>
    <t>Conestoga Capital Advisors, LLC</t>
  </si>
  <si>
    <t>TOGA</t>
  </si>
  <si>
    <t>Contour Asset Management, LLC</t>
  </si>
  <si>
    <t>CONT</t>
  </si>
  <si>
    <t>Cooke &amp; Bieler, L.P.</t>
  </si>
  <si>
    <t>COOK</t>
  </si>
  <si>
    <t>Cooper Creek Partners Management, LLC</t>
  </si>
  <si>
    <t>CCPM</t>
  </si>
  <si>
    <t>Copper Rock Capital Partners, LLC</t>
  </si>
  <si>
    <t>CROC</t>
  </si>
  <si>
    <t>Cornerstone Investment Partners, LLC</t>
  </si>
  <si>
    <t>CORN</t>
  </si>
  <si>
    <t>Cortina Asset Management, LLC</t>
  </si>
  <si>
    <t>CTIN</t>
  </si>
  <si>
    <t>Corvex Management, L.P.</t>
  </si>
  <si>
    <t>CORV</t>
  </si>
  <si>
    <t>Cougar Capital, LLC</t>
  </si>
  <si>
    <t>COUG</t>
  </si>
  <si>
    <t>CPP Investment Board</t>
  </si>
  <si>
    <t>CPPI</t>
  </si>
  <si>
    <t>CR Intrinsic Investors, LLC</t>
  </si>
  <si>
    <t>CRII</t>
  </si>
  <si>
    <t>Craig Drill Capital, LLC</t>
  </si>
  <si>
    <t>DRIL</t>
  </si>
  <si>
    <t>Cramer Rosenthal McGlynn, LLC</t>
  </si>
  <si>
    <t>CRAM</t>
  </si>
  <si>
    <t>Credit Suisse Securities (USA), LLC</t>
  </si>
  <si>
    <t>FBCO</t>
  </si>
  <si>
    <t>Crosslink Capital, Inc.</t>
  </si>
  <si>
    <t>CROS</t>
  </si>
  <si>
    <t>Crow Point Partners, LLC</t>
  </si>
  <si>
    <t>CRWP</t>
  </si>
  <si>
    <t>Crown Capital Management</t>
  </si>
  <si>
    <t>CCMN</t>
  </si>
  <si>
    <t>Cumberland Advisors, Inc.</t>
  </si>
  <si>
    <t>CUMA</t>
  </si>
  <si>
    <t>Cutler Capital Management, LLC</t>
  </si>
  <si>
    <t>CTLC</t>
  </si>
  <si>
    <t>Cyrus Capital Partners, L.P. (U.S,)</t>
  </si>
  <si>
    <t>CYRU</t>
  </si>
  <si>
    <t>D.E. Shaw &amp; Company, L.P.</t>
  </si>
  <si>
    <t>DESH</t>
  </si>
  <si>
    <t>D.F. Dent &amp; Company, Inc.</t>
  </si>
  <si>
    <t>DFDC</t>
  </si>
  <si>
    <t>D.M. Knott &amp; Associates</t>
  </si>
  <si>
    <t>DMKA</t>
  </si>
  <si>
    <t>Dale K. Ehrhart, Inc.</t>
  </si>
  <si>
    <t>DKEI</t>
  </si>
  <si>
    <t>Dalton Kent Securities Group, Inc.</t>
  </si>
  <si>
    <t>DKNY</t>
  </si>
  <si>
    <t>Dalton, Greiner, Hartman, Maher &amp; Co, LLC</t>
  </si>
  <si>
    <t>DALT</t>
  </si>
  <si>
    <t>Daruma Captial Management, LLC.</t>
  </si>
  <si>
    <t>DARA</t>
  </si>
  <si>
    <t>Davenport &amp; Company, LLC (Asset Management)</t>
  </si>
  <si>
    <t>DAVE</t>
  </si>
  <si>
    <t>David Lerner Associates, Inc.</t>
  </si>
  <si>
    <t>DLAE</t>
  </si>
  <si>
    <t>Davidson Kempner Advisers, LLC</t>
  </si>
  <si>
    <t>DKEM</t>
  </si>
  <si>
    <t>Davis Selected Advisors, L.P.</t>
  </si>
  <si>
    <t>DSEL</t>
  </si>
  <si>
    <t>Dawson James Securities, Inc.</t>
  </si>
  <si>
    <t>DJSE</t>
  </si>
  <si>
    <t>Dearborn Partners, LLC</t>
  </si>
  <si>
    <t>DAWP</t>
  </si>
  <si>
    <t>Decade Capital Management, LLC</t>
  </si>
  <si>
    <t>DECA</t>
  </si>
  <si>
    <t>Deerfield Management Company</t>
  </si>
  <si>
    <t>DEER</t>
  </si>
  <si>
    <t>Del Mar Asset Management, L.P.</t>
  </si>
  <si>
    <t>DELM</t>
  </si>
  <si>
    <t>Delaware Investments</t>
  </si>
  <si>
    <t>DELA</t>
  </si>
  <si>
    <t>Denver Investment Advisors, LLC</t>
  </si>
  <si>
    <t>DENV</t>
  </si>
  <si>
    <t>Deutsche Bank Securities, Inc.</t>
  </si>
  <si>
    <t>DBAB</t>
  </si>
  <si>
    <t>Deutsche Bank Trust Company Americas</t>
  </si>
  <si>
    <t>DEUT</t>
  </si>
  <si>
    <t>Deutsche Investment Management Americas, Inc.</t>
  </si>
  <si>
    <t>DIMA</t>
  </si>
  <si>
    <t>Dialectic Capital Management, LLC</t>
  </si>
  <si>
    <t>DIAL</t>
  </si>
  <si>
    <t>Diamond Hill Capital Management, Inc.</t>
  </si>
  <si>
    <t>DHIL</t>
  </si>
  <si>
    <t>Dimensional Fund Advisors, L.P. (U.S.)</t>
  </si>
  <si>
    <t>DIME</t>
  </si>
  <si>
    <t>Direct Access Partners LLC</t>
  </si>
  <si>
    <t>DAPG</t>
  </si>
  <si>
    <t>Discovery Capital Management, LLC</t>
  </si>
  <si>
    <t>DVRY</t>
  </si>
  <si>
    <t>Dodge &amp; Cox</t>
  </si>
  <si>
    <t>DODG</t>
  </si>
  <si>
    <t>Donald Smith &amp; Company, Inc.</t>
  </si>
  <si>
    <t>DONA</t>
  </si>
  <si>
    <t>DoubleLine Capital, L.P.</t>
  </si>
  <si>
    <t>DLCL</t>
  </si>
  <si>
    <t>Downtown Associates, LLC</t>
  </si>
  <si>
    <t>DOWN</t>
  </si>
  <si>
    <t>Dragoneer Investment Group, LLC</t>
  </si>
  <si>
    <t>DRAG</t>
  </si>
  <si>
    <t>Dreman Value Management, LLC</t>
  </si>
  <si>
    <t>DREM</t>
  </si>
  <si>
    <t>Driehaus Capital Management, LLC</t>
  </si>
  <si>
    <t>DRIH</t>
  </si>
  <si>
    <t>DSM Capital Partners, LLC</t>
  </si>
  <si>
    <t>DSCM</t>
  </si>
  <si>
    <t>Duff &amp; Phelps Investment Management Co., Inc.</t>
  </si>
  <si>
    <t>DUFF</t>
  </si>
  <si>
    <t>DuPont Capital Management Corporation</t>
  </si>
  <si>
    <t>DUPO</t>
  </si>
  <si>
    <t>Duquesne Family Office, LLC</t>
  </si>
  <si>
    <t>DUQU</t>
  </si>
  <si>
    <t>Dynamic Capital management, LLC</t>
  </si>
  <si>
    <t>DYNA</t>
  </si>
  <si>
    <t>Eagle Asset Management, Inc.</t>
  </si>
  <si>
    <t>EAGL</t>
  </si>
  <si>
    <t>Eagle Capital Management, LLC (NY)</t>
  </si>
  <si>
    <t>EACM</t>
  </si>
  <si>
    <t>Eagle Value Partners, LLC</t>
  </si>
  <si>
    <t>EGVL</t>
  </si>
  <si>
    <t>EARNEST Partners, LLC</t>
  </si>
  <si>
    <t>EARN</t>
  </si>
  <si>
    <t>Eaton Vance Management, Inc.</t>
  </si>
  <si>
    <t>EATO</t>
  </si>
  <si>
    <t>Echo Street Capital Management, LLC</t>
  </si>
  <si>
    <t>ECHO</t>
  </si>
  <si>
    <t>Edge Asset Management, Inc.</t>
  </si>
  <si>
    <t>EDAM</t>
  </si>
  <si>
    <t>Edgewood Management, LLC</t>
  </si>
  <si>
    <t>EDGM</t>
  </si>
  <si>
    <t>EJF Capital, LLC</t>
  </si>
  <si>
    <t>EJFC</t>
  </si>
  <si>
    <t>Electron Capital Partners, LLC</t>
  </si>
  <si>
    <t>ELCP</t>
  </si>
  <si>
    <t>Elevation, LLC</t>
  </si>
  <si>
    <t>ELEV</t>
  </si>
  <si>
    <t>Ellington Management Group, LLC</t>
  </si>
  <si>
    <t>ELNT</t>
  </si>
  <si>
    <t>Elliott Management Corporation</t>
  </si>
  <si>
    <t>ELLI</t>
  </si>
  <si>
    <t>Elm Ridge Capital Management, LLC</t>
  </si>
  <si>
    <t>ELMR</t>
  </si>
  <si>
    <t>Eminence Capital, LLC</t>
  </si>
  <si>
    <t>EMIN</t>
  </si>
  <si>
    <t>Emory Investment Management</t>
  </si>
  <si>
    <t>EMOR</t>
  </si>
  <si>
    <t>Empire Capital Management, LLC</t>
  </si>
  <si>
    <t>EMPC</t>
  </si>
  <si>
    <t>Employees Retirement System of Texas</t>
  </si>
  <si>
    <t>ERST</t>
  </si>
  <si>
    <t>Empyrean Capital Partners, L.P.</t>
  </si>
  <si>
    <t>EMPY</t>
  </si>
  <si>
    <t>EMS Capital, L.P.</t>
  </si>
  <si>
    <t>EMSC</t>
  </si>
  <si>
    <t>Endeavour Capital Advisors, Inc.</t>
  </si>
  <si>
    <t>ENDE</t>
  </si>
  <si>
    <t>Energy Income Parnters, Inc.</t>
  </si>
  <si>
    <t>ENIP</t>
  </si>
  <si>
    <t>Epoch Investment Partners, Inc.</t>
  </si>
  <si>
    <t>EPOC</t>
  </si>
  <si>
    <t>Equities First Holdings, LLC</t>
  </si>
  <si>
    <t>EQUF</t>
  </si>
  <si>
    <t>Equity Investment Corporation</t>
  </si>
  <si>
    <t>EQUI</t>
  </si>
  <si>
    <t>ESL Investments, Inc.</t>
  </si>
  <si>
    <t>ESLI</t>
  </si>
  <si>
    <t>Essex Investment Management Company, LLC</t>
  </si>
  <si>
    <t>ESEX</t>
  </si>
  <si>
    <t>Eton Park Capital Management, L.P. (U.S.)</t>
  </si>
  <si>
    <t>ETON</t>
  </si>
  <si>
    <t>Evercore Wealth Management, LLC</t>
  </si>
  <si>
    <t>EVRC</t>
  </si>
  <si>
    <t>EverPoint Asset Management, LLC</t>
  </si>
  <si>
    <t>EPAM</t>
  </si>
  <si>
    <t>Everst Capital, LLC (U.S.)</t>
  </si>
  <si>
    <t>EVST</t>
  </si>
  <si>
    <t>Evestvp</t>
  </si>
  <si>
    <t>EVVP</t>
  </si>
  <si>
    <t>F.N.B. Investment Advisors, Inc.</t>
  </si>
  <si>
    <t>FNBI</t>
  </si>
  <si>
    <t>Fairpointe Capital, LLC</t>
  </si>
  <si>
    <t>FPNT</t>
  </si>
  <si>
    <t>Farallon Capital Management, LLC (U.S.)</t>
  </si>
  <si>
    <t>FARL</t>
  </si>
  <si>
    <t>Fayez Sarofim &amp; Company</t>
  </si>
  <si>
    <t>FAYE</t>
  </si>
  <si>
    <t>Federated Global Investment Management Corporation</t>
  </si>
  <si>
    <t>FEDG</t>
  </si>
  <si>
    <t>Federated Investment Management Company</t>
  </si>
  <si>
    <t>FEDI</t>
  </si>
  <si>
    <t>Federated MDTA, LLC</t>
  </si>
  <si>
    <t>FEDM</t>
  </si>
  <si>
    <t>Fenimore Asset Management</t>
  </si>
  <si>
    <t>FENI</t>
  </si>
  <si>
    <t>FIC Capital, Inc.</t>
  </si>
  <si>
    <t>FICC</t>
  </si>
  <si>
    <t>Fidelity Management &amp; Research Company</t>
  </si>
  <si>
    <t>FIDR</t>
  </si>
  <si>
    <t>Fiduciary Management, Inc.</t>
  </si>
  <si>
    <t>FIDU</t>
  </si>
  <si>
    <t>Fillmore Capital Partners, LLC.</t>
  </si>
  <si>
    <t>FILM</t>
  </si>
  <si>
    <t>Fine Capital Management, LLC</t>
  </si>
  <si>
    <t>FINE</t>
  </si>
  <si>
    <t>Fir Tree, Inc.</t>
  </si>
  <si>
    <t>FIRT</t>
  </si>
  <si>
    <t>First Eagle Investment Management, LLC</t>
  </si>
  <si>
    <t>FIRS</t>
  </si>
  <si>
    <t>First Midwest Bank Wealth Management</t>
  </si>
  <si>
    <t>FMWS</t>
  </si>
  <si>
    <t>First National Bank of Chester County (Asset Management)</t>
  </si>
  <si>
    <t>NBCC</t>
  </si>
  <si>
    <t>First Pacific Advisors, LLC</t>
  </si>
  <si>
    <t>FPAC</t>
  </si>
  <si>
    <t>First Quadrant Corporation</t>
  </si>
  <si>
    <t>FIRQ</t>
  </si>
  <si>
    <t>First Trust Advisors, L.P.</t>
  </si>
  <si>
    <t>FITA</t>
  </si>
  <si>
    <t>First Wilshire Securities Management, Inc.</t>
  </si>
  <si>
    <t>FWIL</t>
  </si>
  <si>
    <t>Fisher Asset Management, LLC</t>
  </si>
  <si>
    <t>FSHR</t>
  </si>
  <si>
    <t>Fisher Investments</t>
  </si>
  <si>
    <t>FISI</t>
  </si>
  <si>
    <t>Florida State Board of Administration</t>
  </si>
  <si>
    <t>FLOR</t>
  </si>
  <si>
    <t>Forest Hill Capital, LLC</t>
  </si>
  <si>
    <t>FHIL</t>
  </si>
  <si>
    <t>Fort Washington Investment Advisors, Inc.</t>
  </si>
  <si>
    <t>FWSH</t>
  </si>
  <si>
    <t>Fortress Investment Group, LLC (U.S.)</t>
  </si>
  <si>
    <t>FRTS</t>
  </si>
  <si>
    <t>Foster &amp; Motley, Inc.</t>
  </si>
  <si>
    <t>FOSM</t>
  </si>
  <si>
    <t>Foundry Partners, LLC</t>
  </si>
  <si>
    <t>FOUN</t>
  </si>
  <si>
    <t>Fox Point Capital Management, LLC</t>
  </si>
  <si>
    <t>FOXP</t>
  </si>
  <si>
    <t>FPR Partners, LLC</t>
  </si>
  <si>
    <t>FPRP</t>
  </si>
  <si>
    <t>Franklin Advisers, Inc</t>
  </si>
  <si>
    <t>FRNK</t>
  </si>
  <si>
    <t>Franklin Mutual Advisers, LLC</t>
  </si>
  <si>
    <t>FMUT</t>
  </si>
  <si>
    <t>Franklin Templeton Investments Corp. (Canada)</t>
  </si>
  <si>
    <t>FTMC</t>
  </si>
  <si>
    <t>Fred Alger Management, Inc.</t>
  </si>
  <si>
    <t>ALGR</t>
  </si>
  <si>
    <t>Freshford Capital Management, LLC</t>
  </si>
  <si>
    <t>FRES</t>
  </si>
  <si>
    <t>Friedberg Investment Management, Inc.</t>
  </si>
  <si>
    <t>FRII</t>
  </si>
  <si>
    <t>Friess Associates, LLC</t>
  </si>
  <si>
    <t>FRIE</t>
  </si>
  <si>
    <t>Front Barnett Associates, LLC</t>
  </si>
  <si>
    <t>FRBA</t>
  </si>
  <si>
    <t>Frontfour Capital Group, LLC</t>
  </si>
  <si>
    <t>FFOR</t>
  </si>
  <si>
    <t>Fuller &amp; Thaler Asset Management, Inc.</t>
  </si>
  <si>
    <t>FTAM</t>
  </si>
  <si>
    <t>Gabelli Funds, LLC</t>
  </si>
  <si>
    <t>GABF</t>
  </si>
  <si>
    <t>Gabelli Securities, Inc.</t>
  </si>
  <si>
    <t>GABL</t>
  </si>
  <si>
    <t>Gagnon Securities, LLC</t>
  </si>
  <si>
    <t>GAGN</t>
  </si>
  <si>
    <t>GAMCO Asset Management, Inc.</t>
  </si>
  <si>
    <t>GAMC</t>
  </si>
  <si>
    <t>Gargoyle Asset Management, LLC</t>
  </si>
  <si>
    <t>GARG</t>
  </si>
  <si>
    <t>Gates Capital Management, Inc.</t>
  </si>
  <si>
    <t>GCMI</t>
  </si>
  <si>
    <t>GBM International, Inc.</t>
  </si>
  <si>
    <t>GBMT</t>
  </si>
  <si>
    <t>GE Asset Management, Inc. (U.S.)</t>
  </si>
  <si>
    <t>GEAM</t>
  </si>
  <si>
    <t>GEM Realty Advisors, LLC</t>
  </si>
  <si>
    <t>GEMR</t>
  </si>
  <si>
    <t>Geneva Advisors, LLC</t>
  </si>
  <si>
    <t>GIMC</t>
  </si>
  <si>
    <t>Geode Capital Management, LLC</t>
  </si>
  <si>
    <t>GEOD</t>
  </si>
  <si>
    <t>Gilder Gagnon Howe &amp; Company, LLC</t>
  </si>
  <si>
    <t>GILD</t>
  </si>
  <si>
    <t>Glenhill Capital Advisors, LLC</t>
  </si>
  <si>
    <t>GHIL</t>
  </si>
  <si>
    <t>Glenmede Trust Company (Asset Management)</t>
  </si>
  <si>
    <t>GMED</t>
  </si>
  <si>
    <t>Glenview Capital Management, LLC</t>
  </si>
  <si>
    <t>GVCM</t>
  </si>
  <si>
    <t>GLG, LLC</t>
  </si>
  <si>
    <t>GLGL</t>
  </si>
  <si>
    <t>Global Forest Partners, L.P.</t>
  </si>
  <si>
    <t>GLOB</t>
  </si>
  <si>
    <t>Global Liquidity Partners, LLC</t>
  </si>
  <si>
    <t>GLIQ</t>
  </si>
  <si>
    <t>Global Thematic Partners, LLC</t>
  </si>
  <si>
    <t>GLTP</t>
  </si>
  <si>
    <t>Global X Management Company, LLC</t>
  </si>
  <si>
    <t>GLBX</t>
  </si>
  <si>
    <t>GMT Capital Corporation (U.S.)</t>
  </si>
  <si>
    <t>GMTC</t>
  </si>
  <si>
    <t>Golden Capital Management, LLC</t>
  </si>
  <si>
    <t>GLDN</t>
  </si>
  <si>
    <t>GoldenTree Asset Management, L.P. (U.S.)</t>
  </si>
  <si>
    <t>GTAM</t>
  </si>
  <si>
    <t>Goldman Sachs &amp; Co.</t>
  </si>
  <si>
    <t>GOLS</t>
  </si>
  <si>
    <t>Goldman Sachs Asset Management, L.P. (U.S.)</t>
  </si>
  <si>
    <t>GSAM</t>
  </si>
  <si>
    <t>Goodman &amp; Company Investment Counsel</t>
  </si>
  <si>
    <t>GCIC</t>
  </si>
  <si>
    <t>Goodnow Investment Group, LLC</t>
  </si>
  <si>
    <t>GNOW</t>
  </si>
  <si>
    <t>Goodwood Asset Management, Inc.</t>
  </si>
  <si>
    <t>GWOD</t>
  </si>
  <si>
    <t>Gotham Asset Management, LLC</t>
  </si>
  <si>
    <t>GOTH</t>
  </si>
  <si>
    <t>Granahan Investment Management, Inc.</t>
  </si>
  <si>
    <t>GRAN</t>
  </si>
  <si>
    <t>Grandmaster Capital Management, LLC</t>
  </si>
  <si>
    <t>GRDM</t>
  </si>
  <si>
    <t>Granite Point Capital Management, L.P.</t>
  </si>
  <si>
    <t>GRNP</t>
  </si>
  <si>
    <t>Grantham Mayo Van Otterloo &amp; Co., LLC</t>
  </si>
  <si>
    <t>GMVO</t>
  </si>
  <si>
    <t>Gratia Capital, LLC</t>
  </si>
  <si>
    <t>GRAT</t>
  </si>
  <si>
    <t>Great Lakes Advisors, LLC</t>
  </si>
  <si>
    <t>GLAH</t>
  </si>
  <si>
    <t>Green Arrow Capital Management,, LCC</t>
  </si>
  <si>
    <t>GARR</t>
  </si>
  <si>
    <t>Greenlight Capital, Inc.</t>
  </si>
  <si>
    <t>GREE</t>
  </si>
  <si>
    <t>Greenwich Prime Trading Group, LLC</t>
  </si>
  <si>
    <t>GPTG</t>
  </si>
  <si>
    <t>Greywolf Capital Management, L.P.</t>
  </si>
  <si>
    <t>GCML</t>
  </si>
  <si>
    <t>GRT Capital Partners, LLC</t>
  </si>
  <si>
    <t>GRTC</t>
  </si>
  <si>
    <t>Gruber &amp; McBaine Capital Management, LLC</t>
  </si>
  <si>
    <t>GRUB</t>
  </si>
  <si>
    <t>Gruss Capital Management L.P.</t>
  </si>
  <si>
    <t>GRUS</t>
  </si>
  <si>
    <t>GSB Capital, LLC</t>
  </si>
  <si>
    <t>GSBC</t>
  </si>
  <si>
    <t>GSO Capital Partners, L.P.</t>
  </si>
  <si>
    <t>GSOC</t>
  </si>
  <si>
    <t>Guggenheim Funds Investment Advisors, LLC</t>
  </si>
  <si>
    <t>GFIA</t>
  </si>
  <si>
    <t>Guggenheim Partners Investment Management, LLC</t>
  </si>
  <si>
    <t>GPIM</t>
  </si>
  <si>
    <t>GW Capital, Inc.</t>
  </si>
  <si>
    <t>GWCI</t>
  </si>
  <si>
    <t>GWL Investment Management, LTD</t>
  </si>
  <si>
    <t>GWLI</t>
  </si>
  <si>
    <t>H Partners Management, LLC</t>
  </si>
  <si>
    <t>HPAR</t>
  </si>
  <si>
    <t>Halcyon Asset Management, LLC</t>
  </si>
  <si>
    <t>HALC</t>
  </si>
  <si>
    <t>Harbinger Captial Partner, LLC</t>
  </si>
  <si>
    <t>HARB</t>
  </si>
  <si>
    <t>Harding Loevner, LLC</t>
  </si>
  <si>
    <t>HARD</t>
  </si>
  <si>
    <t>Harris Associates, L.P.</t>
  </si>
  <si>
    <t>HARR</t>
  </si>
  <si>
    <t>Harris Investment Management, Inc.</t>
  </si>
  <si>
    <t>HRIM</t>
  </si>
  <si>
    <t>Hartford Investment Management Company</t>
  </si>
  <si>
    <t>HART</t>
  </si>
  <si>
    <t>Hawkeye Capital Management, LLC</t>
  </si>
  <si>
    <t>HEYE</t>
  </si>
  <si>
    <t>Hawkins Capital, L.P.</t>
  </si>
  <si>
    <t>HAWK</t>
  </si>
  <si>
    <t>Hayman Capital Management, L.P.</t>
  </si>
  <si>
    <t>HAYM</t>
  </si>
  <si>
    <t>HBK Investments, L.P.</t>
  </si>
  <si>
    <t>HBKH</t>
  </si>
  <si>
    <t>HealthCor Management, L.P. (U.S.)</t>
  </si>
  <si>
    <t>HCOR</t>
  </si>
  <si>
    <t>Heartland Advisors, Inc.</t>
  </si>
  <si>
    <t>HEAR</t>
  </si>
  <si>
    <t>Heitman Real Estate Securities, LLC</t>
  </si>
  <si>
    <t>HEIT</t>
  </si>
  <si>
    <t>Hennessy Advisors, Inc.</t>
  </si>
  <si>
    <t>HENY</t>
  </si>
  <si>
    <t>Herndon Capital Management, LLC</t>
  </si>
  <si>
    <t>HERN</t>
  </si>
  <si>
    <t>HGK Asset Management, Inc.</t>
  </si>
  <si>
    <t>HGKA</t>
  </si>
  <si>
    <t>HHR Asset Management, LLC</t>
  </si>
  <si>
    <t>HHRA</t>
  </si>
  <si>
    <t>Highbridge Capital Management, LLC</t>
  </si>
  <si>
    <t>HIBR</t>
  </si>
  <si>
    <t>Highfields Capital Management, L.P.</t>
  </si>
  <si>
    <t>HFLD</t>
  </si>
  <si>
    <t>Highland Capital Management, L.P.</t>
  </si>
  <si>
    <t>HIGL</t>
  </si>
  <si>
    <t>Highline Capital Management, LLC</t>
  </si>
  <si>
    <t>HLNE</t>
  </si>
  <si>
    <t>Highside Capital Management, L.P.</t>
  </si>
  <si>
    <t>HSID</t>
  </si>
  <si>
    <t>Hillview Capital Advisors, LLC</t>
  </si>
  <si>
    <t>HLLV</t>
  </si>
  <si>
    <t>Hilton Capital Management, LLC</t>
  </si>
  <si>
    <t>HILT</t>
  </si>
  <si>
    <t>Hirzel Capital Management, LLC</t>
  </si>
  <si>
    <t>HCML</t>
  </si>
  <si>
    <t>Hodges Capital Management, Inc.</t>
  </si>
  <si>
    <t>HODG</t>
  </si>
  <si>
    <t>Hollow Brook Wealth Management LLC</t>
  </si>
  <si>
    <t>HOLB</t>
  </si>
  <si>
    <t>Holowesko Partners, LTD</t>
  </si>
  <si>
    <t>HOLP</t>
  </si>
  <si>
    <t>Hoplite Capital Management, LLC</t>
  </si>
  <si>
    <t>HOPL</t>
  </si>
  <si>
    <t>Hotchkis and Wiley Capital Management, LLC</t>
  </si>
  <si>
    <t>HWCM</t>
  </si>
  <si>
    <t>Hound Partners, LLC</t>
  </si>
  <si>
    <t>HOUN</t>
  </si>
  <si>
    <t>Huber Capital Management, LLC</t>
  </si>
  <si>
    <t>HUBR</t>
  </si>
  <si>
    <t>Hudson Bay Capital Management, L.P.</t>
  </si>
  <si>
    <t>HUDS</t>
  </si>
  <si>
    <t>Hudson Executive Capital, L.P.</t>
  </si>
  <si>
    <t>HUDE</t>
  </si>
  <si>
    <t>Hunter Global Investors, L.P.</t>
  </si>
  <si>
    <t>HNGI</t>
  </si>
  <si>
    <t>Hutchin Hill Capital, L.P.</t>
  </si>
  <si>
    <t>HUTC</t>
  </si>
  <si>
    <t>I.G. Investment Management, LTD (Canada)</t>
  </si>
  <si>
    <t>IGIM</t>
  </si>
  <si>
    <t>Icahn Associates, LLC</t>
  </si>
  <si>
    <t>ICAH</t>
  </si>
  <si>
    <t>Impala Asset Management, LLC</t>
  </si>
  <si>
    <t>IMPA</t>
  </si>
  <si>
    <t>Indaba Capital Management, L.P.</t>
  </si>
  <si>
    <t>INDA</t>
  </si>
  <si>
    <t>Indus Capital Partners, LLC (U.S.)</t>
  </si>
  <si>
    <t>INDS</t>
  </si>
  <si>
    <t>Ingalls &amp; Snyder, LLC</t>
  </si>
  <si>
    <t>INGS</t>
  </si>
  <si>
    <t>Ingalls &amp; Snyder, LLC (Asset Management)</t>
  </si>
  <si>
    <t>INGA</t>
  </si>
  <si>
    <t>Intact Investment Management, Inc.</t>
  </si>
  <si>
    <t>INTC</t>
  </si>
  <si>
    <t>INTECH Investment Management, LLC</t>
  </si>
  <si>
    <t>ITEC</t>
  </si>
  <si>
    <t>International Value Advisers, LLC</t>
  </si>
  <si>
    <t>INTA</t>
  </si>
  <si>
    <t>Interval Partners, LLC</t>
  </si>
  <si>
    <t>INTP</t>
  </si>
  <si>
    <t>Intrepid Capital Management, Inc.</t>
  </si>
  <si>
    <t>INTR</t>
  </si>
  <si>
    <t>Inverness Counsel, Inc.</t>
  </si>
  <si>
    <t>INVR</t>
  </si>
  <si>
    <t>Invesco Advisers, Inc.</t>
  </si>
  <si>
    <t>IVES</t>
  </si>
  <si>
    <t>Invesco PowerShares Capital Management, LLC</t>
  </si>
  <si>
    <t>IPSC</t>
  </si>
  <si>
    <t>Investment Counselors of Maryland, LLC</t>
  </si>
  <si>
    <t>INCM</t>
  </si>
  <si>
    <t>Investment Management of Virginia, LLC</t>
  </si>
  <si>
    <t>INVA</t>
  </si>
  <si>
    <t>Ionic Capital Management, LLC</t>
  </si>
  <si>
    <t>IONI</t>
  </si>
  <si>
    <t>Iridian Asset Management, LLC</t>
  </si>
  <si>
    <t>IRID</t>
  </si>
  <si>
    <t>Iron Capital Advisors, Inc.</t>
  </si>
  <si>
    <t>IRCA</t>
  </si>
  <si>
    <t>IronBridge Capital Management</t>
  </si>
  <si>
    <t>IRON</t>
  </si>
  <si>
    <t>IsZo Capital Management, L.P.</t>
  </si>
  <si>
    <t>ISZO</t>
  </si>
  <si>
    <t>Ivory Investment Management, L.P.</t>
  </si>
  <si>
    <t>IVOR</t>
  </si>
  <si>
    <t>J. Goldman &amp; Co., L.P.</t>
  </si>
  <si>
    <t>JGOL</t>
  </si>
  <si>
    <t>J.P. Morgan Investment Management, Inc.</t>
  </si>
  <si>
    <t>JPMV</t>
  </si>
  <si>
    <t>J.P. Morgan Private Bank</t>
  </si>
  <si>
    <t>JPPB</t>
  </si>
  <si>
    <t>J.P. Morgan Securities (U.S.)</t>
  </si>
  <si>
    <t>BEST</t>
  </si>
  <si>
    <t>J.P. Morgan Securities, LLC (Broker)</t>
  </si>
  <si>
    <t>JPME</t>
  </si>
  <si>
    <t>Jackson Park Capital, LLC</t>
  </si>
  <si>
    <t>JPCL</t>
  </si>
  <si>
    <t>Jackson Square Partners, LLC</t>
  </si>
  <si>
    <t>JSQU</t>
  </si>
  <si>
    <t>Jacobs Levy Equity Management, Inc.</t>
  </si>
  <si>
    <t>JLVY</t>
  </si>
  <si>
    <t>JANA Partners, LLC</t>
  </si>
  <si>
    <t>JANA</t>
  </si>
  <si>
    <t>Janus Capital Management, LLC</t>
  </si>
  <si>
    <t>JANU</t>
  </si>
  <si>
    <t>Jarislowsky, Fraser, LTD</t>
  </si>
  <si>
    <t>JARI</t>
  </si>
  <si>
    <t>JAT Capital Management, L.P.</t>
  </si>
  <si>
    <t>JATC</t>
  </si>
  <si>
    <t>Jennison Associates, LLC</t>
  </si>
  <si>
    <t>JENN</t>
  </si>
  <si>
    <t>Jericho Capital Asset Management, L.P.</t>
  </si>
  <si>
    <t>JERI</t>
  </si>
  <si>
    <t>JetStream Capital, LLC</t>
  </si>
  <si>
    <t>JETS</t>
  </si>
  <si>
    <t>JHL Capital Group, LLC</t>
  </si>
  <si>
    <t>JHLC</t>
  </si>
  <si>
    <t>John W. Bristol</t>
  </si>
  <si>
    <t>JWBR</t>
  </si>
  <si>
    <t>Joho Capital, LLC</t>
  </si>
  <si>
    <t>JOHO</t>
  </si>
  <si>
    <t>Junto Capital Management, L.P.</t>
  </si>
  <si>
    <t>JUNT</t>
  </si>
  <si>
    <t>Kahn Brothers &amp; Co., Inc.</t>
  </si>
  <si>
    <t>KBCO</t>
  </si>
  <si>
    <t>Karsch Capital Management, L.P.</t>
  </si>
  <si>
    <t>KARS</t>
  </si>
  <si>
    <t>Kavi Asset Management, L.P.</t>
  </si>
  <si>
    <t>KAVI</t>
  </si>
  <si>
    <t>Kayne Anderson Capital Advisors, L.P.</t>
  </si>
  <si>
    <t>KACA</t>
  </si>
  <si>
    <t>KBW Asset Management, Inc.</t>
  </si>
  <si>
    <t>KBWA</t>
  </si>
  <si>
    <t>Keane Capital Management, Inc.</t>
  </si>
  <si>
    <t>KEAN</t>
  </si>
  <si>
    <t>Keeley Asset Management Corporation</t>
  </si>
  <si>
    <t>KLEY</t>
  </si>
  <si>
    <t>Kendall Capital Management</t>
  </si>
  <si>
    <t>KECM</t>
  </si>
  <si>
    <t>Kenmare Capital Partners, LLC</t>
  </si>
  <si>
    <t>KENM</t>
  </si>
  <si>
    <t>Kennedy Capital Management, Inc.</t>
  </si>
  <si>
    <t>KNDY</t>
  </si>
  <si>
    <t>Kensico Capital Management Corp.</t>
  </si>
  <si>
    <t>KSIC</t>
  </si>
  <si>
    <t>Kestrel Investment Management Corporation</t>
  </si>
  <si>
    <t>KEST</t>
  </si>
  <si>
    <t>Key Group Holdings (USA), LLC</t>
  </si>
  <si>
    <t>KEYG</t>
  </si>
  <si>
    <t>Kingdom Ridge Capital, LLC</t>
  </si>
  <si>
    <t>KDOM</t>
  </si>
  <si>
    <t>Kingdon Capital Management</t>
  </si>
  <si>
    <t>KING</t>
  </si>
  <si>
    <t>Kingstown Capital Management, L.P.</t>
  </si>
  <si>
    <t>KNGT</t>
  </si>
  <si>
    <t>Kleinheinz Capital Partners, Inc.</t>
  </si>
  <si>
    <t>KLEI</t>
  </si>
  <si>
    <t>Klingenstein, Fields &amp; Company, LLC</t>
  </si>
  <si>
    <t>KLIN</t>
  </si>
  <si>
    <t>Knightsbridge Asset Management, LLC</t>
  </si>
  <si>
    <t>KBAM</t>
  </si>
  <si>
    <t>Kodiak Capital Group, LLC</t>
  </si>
  <si>
    <t>KODI</t>
  </si>
  <si>
    <t>Kopp Investment Advisors, LLC</t>
  </si>
  <si>
    <t>KOPP</t>
  </si>
  <si>
    <t>Kornitzer Capital Management, Inc.</t>
  </si>
  <si>
    <t>KORN</t>
  </si>
  <si>
    <t>KR Capital Advisors, Inc.</t>
  </si>
  <si>
    <t>KRCA</t>
  </si>
  <si>
    <t>Kynikos Associates, L.P.</t>
  </si>
  <si>
    <t>KYNI</t>
  </si>
  <si>
    <t>Ladenburg Thalmann Asset Management, Inc.</t>
  </si>
  <si>
    <t>LADE</t>
  </si>
  <si>
    <t>Lakewood Capital Management, L.P.</t>
  </si>
  <si>
    <t>LAKE</t>
  </si>
  <si>
    <t>LaSalle Investment Management Securities, LLC</t>
  </si>
  <si>
    <t>LSAL</t>
  </si>
  <si>
    <t>Laurion Capital Management, L.P.</t>
  </si>
  <si>
    <t>LAUR</t>
  </si>
  <si>
    <t>Lazard Asset Management, LLC (U.S.)</t>
  </si>
  <si>
    <t>LZRD</t>
  </si>
  <si>
    <t>Legg Mason, Inc.</t>
  </si>
  <si>
    <t>LEMI</t>
  </si>
  <si>
    <t>Level Global Investors, L.P.</t>
  </si>
  <si>
    <t>LEVE</t>
  </si>
  <si>
    <t>Levin Capital Strategies, L.P.</t>
  </si>
  <si>
    <t>LEVI</t>
  </si>
  <si>
    <t>Lexia Capital Management, LLC</t>
  </si>
  <si>
    <t>LEXA</t>
  </si>
  <si>
    <t>Libra Advisors, LLC</t>
  </si>
  <si>
    <t>LIBA</t>
  </si>
  <si>
    <t>Lindvall Capital Management, LLC</t>
  </si>
  <si>
    <t>LINV</t>
  </si>
  <si>
    <t>LJPR, LLC</t>
  </si>
  <si>
    <t>LJPR</t>
  </si>
  <si>
    <t>LMCG Investments, LLC</t>
  </si>
  <si>
    <t>LEEM</t>
  </si>
  <si>
    <t>Logan Circle Partners, L.P.</t>
  </si>
  <si>
    <t>LOGP</t>
  </si>
  <si>
    <t>Lombard Odier Asset Management (USA) Corporation</t>
  </si>
  <si>
    <t>LOMO</t>
  </si>
  <si>
    <t>Lombardia Capital Partners, LLC</t>
  </si>
  <si>
    <t>LDIA</t>
  </si>
  <si>
    <t>London Company of Virginia</t>
  </si>
  <si>
    <t>LNCV</t>
  </si>
  <si>
    <t>Lone Pine Capital, LLC (U.S.)</t>
  </si>
  <si>
    <t>LONE</t>
  </si>
  <si>
    <t>Long Oar Global Investors, LLC</t>
  </si>
  <si>
    <t>LOOR</t>
  </si>
  <si>
    <t>Long Pond Capital, L.P.</t>
  </si>
  <si>
    <t>LNGP</t>
  </si>
  <si>
    <t>Longview Asset Management, LLC</t>
  </si>
  <si>
    <t>LONG</t>
  </si>
  <si>
    <t>Loomis Sayles &amp; Company, Inc.</t>
  </si>
  <si>
    <t>LOOM</t>
  </si>
  <si>
    <t>Lord, Abbett &amp; Co., LLC (Asset Management)</t>
  </si>
  <si>
    <t>LABB</t>
  </si>
  <si>
    <t>Los Angeles Capital Management and Equity Research, Inc.</t>
  </si>
  <si>
    <t>LACM</t>
  </si>
  <si>
    <t>Lountzis Asset Management, LLC</t>
  </si>
  <si>
    <t>LOUN</t>
  </si>
  <si>
    <t>LSV Asset Management</t>
  </si>
  <si>
    <t>LSVA</t>
  </si>
  <si>
    <t>Lucas Capital Management, LLC</t>
  </si>
  <si>
    <t>LUCA</t>
  </si>
  <si>
    <t>Luminus Management, LLC</t>
  </si>
  <si>
    <t>LUMI</t>
  </si>
  <si>
    <t>Luther King Capital Management Corporation</t>
  </si>
  <si>
    <t>LUTH</t>
  </si>
  <si>
    <t>Luxor Capital Group, L.P.</t>
  </si>
  <si>
    <t>LUXO</t>
  </si>
  <si>
    <t>Lyon Street Capital, LLC</t>
  </si>
  <si>
    <t>LYNS</t>
  </si>
  <si>
    <t>Lyxor Asset Management, Inc.</t>
  </si>
  <si>
    <t>LYXO</t>
  </si>
  <si>
    <t>Mackenzie Financial Corporation</t>
  </si>
  <si>
    <t>MKNZ</t>
  </si>
  <si>
    <t>Macquarie Capital Investment Management, LLC</t>
  </si>
  <si>
    <t>MACQ</t>
  </si>
  <si>
    <t>Magnetar Financial, LLC</t>
  </si>
  <si>
    <t>MAGN</t>
  </si>
  <si>
    <t>MAI Capital Management, LLC</t>
  </si>
  <si>
    <t>MAIV</t>
  </si>
  <si>
    <t>Mairs &amp; Power, Inc.</t>
  </si>
  <si>
    <t>MAIR</t>
  </si>
  <si>
    <t>Managed Account Advisors, LLC</t>
  </si>
  <si>
    <t>MAAL</t>
  </si>
  <si>
    <t>Manatuck Hill Partners, LLC</t>
  </si>
  <si>
    <t>MANA</t>
  </si>
  <si>
    <t>Mangrove Partners</t>
  </si>
  <si>
    <t>MANG</t>
  </si>
  <si>
    <t>Manning &amp; Napier Advisors, Inc.</t>
  </si>
  <si>
    <t>MANN</t>
  </si>
  <si>
    <t>ManorHaven Partners, LLC</t>
  </si>
  <si>
    <t>MHAV</t>
  </si>
  <si>
    <t>Manulife Asset Management (U.S.), LLC</t>
  </si>
  <si>
    <t>MANU</t>
  </si>
  <si>
    <t>MapleLane Capital, LLC</t>
  </si>
  <si>
    <t>MPPL</t>
  </si>
  <si>
    <t>Marathon Asset Management, L.P.</t>
  </si>
  <si>
    <t>MARA</t>
  </si>
  <si>
    <t>Marble Arch investments, L.P.</t>
  </si>
  <si>
    <t>MARB</t>
  </si>
  <si>
    <t>Mariner Investment Group, LLC</t>
  </si>
  <si>
    <t>MARN</t>
  </si>
  <si>
    <t>Markston International, LLC</t>
  </si>
  <si>
    <t>MSTN</t>
  </si>
  <si>
    <t>Marquette Asset Management, Inc.</t>
  </si>
  <si>
    <t>MARQ</t>
  </si>
  <si>
    <t>Marshall Wace North America, L.P.</t>
  </si>
  <si>
    <t>MWNA</t>
  </si>
  <si>
    <t>Marsico Captial Management, LLC</t>
  </si>
  <si>
    <t>MRCO</t>
  </si>
  <si>
    <t>Martingale Asset Management</t>
  </si>
  <si>
    <t>MGAL</t>
  </si>
  <si>
    <t>Marvin &amp; Palmer Associates, Inc.</t>
  </si>
  <si>
    <t>MPAL</t>
  </si>
  <si>
    <t>Mason Capital Management, LLC</t>
  </si>
  <si>
    <t>MASO</t>
  </si>
  <si>
    <t>MatlinPatterson Global Advisers, LLC</t>
  </si>
  <si>
    <t>MATL</t>
  </si>
  <si>
    <t>Maverick Capital, LTD</t>
  </si>
  <si>
    <t>MAVR</t>
  </si>
  <si>
    <t>Mayo Investment Advisers, LLC</t>
  </si>
  <si>
    <t>MAYO</t>
  </si>
  <si>
    <t>McClain Value Management, LLC</t>
  </si>
  <si>
    <t>MACV</t>
  </si>
  <si>
    <t>McDonald Capital Investors, Inc.</t>
  </si>
  <si>
    <t>MCDO</t>
  </si>
  <si>
    <t>McKinley Capital Management, LLC</t>
  </si>
  <si>
    <t>MCKI</t>
  </si>
  <si>
    <t>Mellon Captial Management Corporation</t>
  </si>
  <si>
    <t>MELL</t>
  </si>
  <si>
    <t>Melvin Capital Management, L.P.</t>
  </si>
  <si>
    <t>MELV</t>
  </si>
  <si>
    <t>Merchants Gate Capital, LLC</t>
  </si>
  <si>
    <t>MRCH</t>
  </si>
  <si>
    <t>Meridian Capital Partners, Inc.</t>
  </si>
  <si>
    <t>MRDP</t>
  </si>
  <si>
    <t>Meridian Management Company</t>
  </si>
  <si>
    <t>MERM</t>
  </si>
  <si>
    <t>Meritage Group, L.P.</t>
  </si>
  <si>
    <t>TAGE</t>
  </si>
  <si>
    <t>Merrill Lynch, Pierce, Fenner &amp; Smith, Inc. (Asset Management)</t>
  </si>
  <si>
    <t>MLPF</t>
  </si>
  <si>
    <t>Merrill Lynch, Pierce, Fenner &amp; Smith, Inc. (Broker)</t>
  </si>
  <si>
    <t>MLBC</t>
  </si>
  <si>
    <t>Merriman Capital, Inc.</t>
  </si>
  <si>
    <t>MRRI</t>
  </si>
  <si>
    <t>Merriman Capital, Inc. (Research)</t>
  </si>
  <si>
    <t>MRRC</t>
  </si>
  <si>
    <t>MetLife Investment Advisors Company, LLC</t>
  </si>
  <si>
    <t>MLIF</t>
  </si>
  <si>
    <t>Metropolitan West Capital Management, LLC</t>
  </si>
  <si>
    <t>MWST</t>
  </si>
  <si>
    <t>MFS Investment Management, Inc.</t>
  </si>
  <si>
    <t>MFSI</t>
  </si>
  <si>
    <t>MHR Fund Management, LLC</t>
  </si>
  <si>
    <t>MHRF</t>
  </si>
  <si>
    <t>Millennium Management, LLC</t>
  </si>
  <si>
    <t>MILL</t>
  </si>
  <si>
    <t>MILLINGTON SECURITIES, INC.</t>
  </si>
  <si>
    <t>MLGT</t>
  </si>
  <si>
    <t>Milton Arbitrage Partners, LLC</t>
  </si>
  <si>
    <t>MILT</t>
  </si>
  <si>
    <t>Mirae Asset Global Investments (U.S.A.), LLC</t>
  </si>
  <si>
    <t>MRAE</t>
  </si>
  <si>
    <t>Missouri Valley Partners, Inc.</t>
  </si>
  <si>
    <t>MISS</t>
  </si>
  <si>
    <t>Mitchell Group, Inc.</t>
  </si>
  <si>
    <t>MTCH</t>
  </si>
  <si>
    <t>Miura Global Management, LLC</t>
  </si>
  <si>
    <t>MIUR</t>
  </si>
  <si>
    <t>MKM Capital Advisors, LLC</t>
  </si>
  <si>
    <t>MKMC</t>
  </si>
  <si>
    <t>MND Partners, Inc.</t>
  </si>
  <si>
    <t>MNDX</t>
  </si>
  <si>
    <t>Mohican Financial Management, LLC</t>
  </si>
  <si>
    <t>MOFM</t>
  </si>
  <si>
    <t>Montag &amp; Caldwell, Inc.</t>
  </si>
  <si>
    <t>MTAG</t>
  </si>
  <si>
    <t>Moon Capital Management, L.P.</t>
  </si>
  <si>
    <t>MOON</t>
  </si>
  <si>
    <t>Moore Capital Management, L.P.</t>
  </si>
  <si>
    <t>MOOR</t>
  </si>
  <si>
    <t>Morgan Stanley &amp; Company, LLC</t>
  </si>
  <si>
    <t>MSTC</t>
  </si>
  <si>
    <t>Morgan Stanley Investment Management, Inc. (U.S.)</t>
  </si>
  <si>
    <t>MORG</t>
  </si>
  <si>
    <t>Mount Kellett Capital Management, L.p.</t>
  </si>
  <si>
    <t>MKEL</t>
  </si>
  <si>
    <t>MSD Capital, L.P.</t>
  </si>
  <si>
    <t>MSDC</t>
  </si>
  <si>
    <t>MSDC Management, L.P.</t>
  </si>
  <si>
    <t>MSDM</t>
  </si>
  <si>
    <t>NATIXIS Securities Americas LLC</t>
  </si>
  <si>
    <t>ABLE</t>
  </si>
  <si>
    <t>Nebula Capital Management, LLC</t>
  </si>
  <si>
    <t>NEBU</t>
  </si>
  <si>
    <t>Neuberger Berman Management, LLC</t>
  </si>
  <si>
    <t>NBER</t>
  </si>
  <si>
    <t>New Jersey Division of Investment</t>
  </si>
  <si>
    <t>NEWJ</t>
  </si>
  <si>
    <t>New Mountain Vantage Advisers, LLC</t>
  </si>
  <si>
    <t>NMNT</t>
  </si>
  <si>
    <t>New York State Common Retirement Fund</t>
  </si>
  <si>
    <t>NYSC</t>
  </si>
  <si>
    <t>New York State Teachers’ Retirement System</t>
  </si>
  <si>
    <t>NYST</t>
  </si>
  <si>
    <t>Newland Capital Management, LLC</t>
  </si>
  <si>
    <t>NEWL</t>
  </si>
  <si>
    <t>NewSouth Capital Management, Inc.</t>
  </si>
  <si>
    <t>NEWS</t>
  </si>
  <si>
    <t>Next Century Growth Investors, LLC</t>
  </si>
  <si>
    <t>NEXT</t>
  </si>
  <si>
    <t>NFJ Investment Group</t>
  </si>
  <si>
    <t>NFJI</t>
  </si>
  <si>
    <t>Nicholas Company</t>
  </si>
  <si>
    <t>NICH</t>
  </si>
  <si>
    <t>Noble Partners, L.P.</t>
  </si>
  <si>
    <t>NOBE</t>
  </si>
  <si>
    <t>Nokomis Capital, LLC</t>
  </si>
  <si>
    <t>NOKO</t>
  </si>
  <si>
    <t>Norges Bank Investment Management (U.S.)</t>
  </si>
  <si>
    <t>NORG</t>
  </si>
  <si>
    <t>North Run Capital, L.P.</t>
  </si>
  <si>
    <t>NRUN</t>
  </si>
  <si>
    <t>North Star Investment Management Corporation</t>
  </si>
  <si>
    <t>NSIM</t>
  </si>
  <si>
    <t>Northern Cross, LLC</t>
  </si>
  <si>
    <t>NCRS</t>
  </si>
  <si>
    <t>NorthPointe Capital, LLC</t>
  </si>
  <si>
    <t>NRTH</t>
  </si>
  <si>
    <t>Northwestern Mutual Investment Management Company, LLC</t>
  </si>
  <si>
    <t>NMIM</t>
  </si>
  <si>
    <t>Norumbega Capital, LLC</t>
  </si>
  <si>
    <t>NRMC</t>
  </si>
  <si>
    <t>Nothern Trust Investments, Inc.</t>
  </si>
  <si>
    <t>NTST</t>
  </si>
  <si>
    <t>Nuance Investments, LLC</t>
  </si>
  <si>
    <t>NUAN</t>
  </si>
  <si>
    <t>Numeric Investors, LLC (U.S.)</t>
  </si>
  <si>
    <t>NUME</t>
  </si>
  <si>
    <t>Nuveen Asset Management, LLC</t>
  </si>
  <si>
    <t>NUVE</t>
  </si>
  <si>
    <t>NWQ Investment Management Company, LLC</t>
  </si>
  <si>
    <t>NWQI</t>
  </si>
  <si>
    <t>O’Shaughnessy Asset Managment, LLC</t>
  </si>
  <si>
    <t>OSAM</t>
  </si>
  <si>
    <t>Oaktree Capital Management, L.P.</t>
  </si>
  <si>
    <t>OAKT</t>
  </si>
  <si>
    <t>Oasis Capital Advisors, LLC</t>
  </si>
  <si>
    <t>OASI</t>
  </si>
  <si>
    <t>Oberweis Asset Management, Inc. (U.S.)</t>
  </si>
  <si>
    <t>OBWA</t>
  </si>
  <si>
    <t>Ohio Public Employees Retirement System</t>
  </si>
  <si>
    <t>OHIO</t>
  </si>
  <si>
    <t>Okumus Fund Management, LTD</t>
  </si>
  <si>
    <t>OKFM</t>
  </si>
  <si>
    <t>Omega Advisors, Inc.</t>
  </si>
  <si>
    <t>OMEG</t>
  </si>
  <si>
    <t>One East Capital Advisors, L.P.</t>
  </si>
  <si>
    <t>OECA</t>
  </si>
  <si>
    <t>Onex Credit Partners, LLC</t>
  </si>
  <si>
    <t>ONEX</t>
  </si>
  <si>
    <t>Ontario Teachers Pension Plan Board</t>
  </si>
  <si>
    <t>ONTA</t>
  </si>
  <si>
    <t>Oppenheimer Asset Management</t>
  </si>
  <si>
    <t>OPAM</t>
  </si>
  <si>
    <t>OppenheimerFunds, Inc.</t>
  </si>
  <si>
    <t>OPFN</t>
  </si>
  <si>
    <t>OPSEU Pensions Trust</t>
  </si>
  <si>
    <t>OPSE</t>
  </si>
  <si>
    <t>Optimum Investment Advisors, LLC</t>
  </si>
  <si>
    <t>OPTI</t>
  </si>
  <si>
    <t>Opus Investment Management, Inc.</t>
  </si>
  <si>
    <t>OPUS</t>
  </si>
  <si>
    <t>Oracle Investment Management, Inc.</t>
  </si>
  <si>
    <t>ORCL</t>
  </si>
  <si>
    <t>Orange Capital, LLC</t>
  </si>
  <si>
    <t>ORNG</t>
  </si>
  <si>
    <t>OrbiMed Advisors, LLC</t>
  </si>
  <si>
    <t>OMED</t>
  </si>
  <si>
    <t>Orbis Investment Management, LTD</t>
  </si>
  <si>
    <t>ORBS</t>
  </si>
  <si>
    <t>Orinda Asset Management, LLC</t>
  </si>
  <si>
    <t>ORIN</t>
  </si>
  <si>
    <t>Ospraie Management, LLC</t>
  </si>
  <si>
    <t>OSPR</t>
  </si>
  <si>
    <t>Osterweis Capital Management, LLC</t>
  </si>
  <si>
    <t>OSTE</t>
  </si>
  <si>
    <t>Owl Creek Asset Management, L.P.</t>
  </si>
  <si>
    <t>OWLC</t>
  </si>
  <si>
    <t>OZ Management, L.P.</t>
  </si>
  <si>
    <t>OZMN</t>
  </si>
  <si>
    <t>P/E Investments</t>
  </si>
  <si>
    <t>PEIN</t>
  </si>
  <si>
    <t>Pacific Heights Asset Management, LLC</t>
  </si>
  <si>
    <t>PACH</t>
  </si>
  <si>
    <t>Palestra Capital Management, LLC</t>
  </si>
  <si>
    <t>PALE</t>
  </si>
  <si>
    <t>Palisade Capital Management, LLC</t>
  </si>
  <si>
    <t>PALI</t>
  </si>
  <si>
    <t>PanAgora Asset Management, Inc.</t>
  </si>
  <si>
    <t>PANA</t>
  </si>
  <si>
    <t>Panning Capital Management, L.P.</t>
  </si>
  <si>
    <t>PANN</t>
  </si>
  <si>
    <t>PAR Capital Management, Inc.</t>
  </si>
  <si>
    <t>PARC</t>
  </si>
  <si>
    <t>Paradigm Capital Management, Inc.</t>
  </si>
  <si>
    <t>PDGM</t>
  </si>
  <si>
    <t>Parallax Volatility Advisers, L.P.</t>
  </si>
  <si>
    <t>PLAX</t>
  </si>
  <si>
    <t>Parametric Portfolio Associates</t>
  </si>
  <si>
    <t>PTRC</t>
  </si>
  <si>
    <t>Parametric Risk Advisors, LLC</t>
  </si>
  <si>
    <t>PRSK</t>
  </si>
  <si>
    <t>Park West Asset Management, LLC</t>
  </si>
  <si>
    <t>PARK</t>
  </si>
  <si>
    <t>Parnassus Investments</t>
  </si>
  <si>
    <t>PARN</t>
  </si>
  <si>
    <t>Partner Fund Management, L.P. (U.S.)</t>
  </si>
  <si>
    <t>PART</t>
  </si>
  <si>
    <t>Passport Capital, LLC</t>
  </si>
  <si>
    <t>PASS</t>
  </si>
  <si>
    <t>Paulson &amp; Company, Inc.</t>
  </si>
  <si>
    <t>PAUL</t>
  </si>
  <si>
    <t>Pax World Management Corp.</t>
  </si>
  <si>
    <t>PAXW</t>
  </si>
  <si>
    <t>PCJ Investment Counsel</t>
  </si>
  <si>
    <t>PCJI</t>
  </si>
  <si>
    <t>PDT Partners, LLC</t>
  </si>
  <si>
    <t>PDTP</t>
  </si>
  <si>
    <t>Peak6 Capital Management, L.P.</t>
  </si>
  <si>
    <t>PSIX</t>
  </si>
  <si>
    <t>Peconic Partners, LLC</t>
  </si>
  <si>
    <t>PECO</t>
  </si>
  <si>
    <t>Peninsula Capital Advisors, LLC</t>
  </si>
  <si>
    <t>PNIN</t>
  </si>
  <si>
    <t>PENN Capital Management Company, Inc.</t>
  </si>
  <si>
    <t>PENN</t>
  </si>
  <si>
    <t>Pennant Capital Management, LLC</t>
  </si>
  <si>
    <t>PNNT</t>
  </si>
  <si>
    <t>Pennsylvania Public School Employees’ Retirement System</t>
  </si>
  <si>
    <t>PPSE</t>
  </si>
  <si>
    <t>Penserra Capital Management, LLC</t>
  </si>
  <si>
    <t>PNCM</t>
  </si>
  <si>
    <t>Pentwater Capital Management, L.P</t>
  </si>
  <si>
    <t>PWTR</t>
  </si>
  <si>
    <t>Perceptive Advisors, LLC</t>
  </si>
  <si>
    <t>PRPA</t>
  </si>
  <si>
    <t>Peregrine Capital Management, Inc.</t>
  </si>
  <si>
    <t>PERE</t>
  </si>
  <si>
    <t>Perella Weinberg Partners, L.P.</t>
  </si>
  <si>
    <t>PLLA</t>
  </si>
  <si>
    <t>Perimeter Capital Partners, LLC</t>
  </si>
  <si>
    <t>PRIM</t>
  </si>
  <si>
    <t>Perkins Capital Management, Inc.</t>
  </si>
  <si>
    <t>PRCM</t>
  </si>
  <si>
    <t>Perkins Fund Marketing, L.L.C.</t>
  </si>
  <si>
    <t>PRFM</t>
  </si>
  <si>
    <t>Perkins Investment Management, LLC</t>
  </si>
  <si>
    <t>PKIN</t>
  </si>
  <si>
    <t>Permit Capital, LLC</t>
  </si>
  <si>
    <t>PRMT</t>
  </si>
  <si>
    <t>Perritt Capital Management, Inc.</t>
  </si>
  <si>
    <t>PCMI</t>
  </si>
  <si>
    <t>Perry Corp.</t>
  </si>
  <si>
    <t>PRRY</t>
  </si>
  <si>
    <t>Pershing Square Capital Management, L.P.</t>
  </si>
  <si>
    <t>PSQR</t>
  </si>
  <si>
    <t>Personal Capital Advisors Corporation</t>
  </si>
  <si>
    <t>PCAC</t>
  </si>
  <si>
    <t>Peter B. Cannell &amp; Company</t>
  </si>
  <si>
    <t>PBCC</t>
  </si>
  <si>
    <t>Philadelphia Financial Management of San Francisco, LLC</t>
  </si>
  <si>
    <t>PHIL</t>
  </si>
  <si>
    <t>Philadelphia International Advisors, L.P.</t>
  </si>
  <si>
    <t>PINT</t>
  </si>
  <si>
    <t>Philadelphia Trust Company (Asset Management)</t>
  </si>
  <si>
    <t>PTST</t>
  </si>
  <si>
    <t>Picton Mahoney Asset Management</t>
  </si>
  <si>
    <t>PMAM</t>
  </si>
  <si>
    <t>Piedmont Investment Advisors, LLC</t>
  </si>
  <si>
    <t>PIED</t>
  </si>
  <si>
    <t>Pier Capital, LLC</t>
  </si>
  <si>
    <t>PIER</t>
  </si>
  <si>
    <t>PIMCO – Pacific Investment Management Company</t>
  </si>
  <si>
    <t>PMCO</t>
  </si>
  <si>
    <t>Pine River Capital Management, L.P.</t>
  </si>
  <si>
    <t>PINE</t>
  </si>
  <si>
    <t>PineBridge Investments (Chile)</t>
  </si>
  <si>
    <t>PBDC</t>
  </si>
  <si>
    <t>PineBridge Investments, LLC</t>
  </si>
  <si>
    <t>PBDG</t>
  </si>
  <si>
    <t>Pinnacle Associates, LTD</t>
  </si>
  <si>
    <t>PINN</t>
  </si>
  <si>
    <t>Pioneer Investment Management, Inc.</t>
  </si>
  <si>
    <t>PION</t>
  </si>
  <si>
    <t>Platte River Capital, LLC</t>
  </si>
  <si>
    <t>PRCL</t>
  </si>
  <si>
    <t>PNC Capital Advisors, LLC</t>
  </si>
  <si>
    <t>PNCA</t>
  </si>
  <si>
    <t>Point72 Asset Management, L.P.</t>
  </si>
  <si>
    <t>PTAM</t>
  </si>
  <si>
    <t>PointState Capital, L.P.</t>
  </si>
  <si>
    <t>PTSA</t>
  </si>
  <si>
    <t>Polar Securities, Inc.</t>
  </si>
  <si>
    <t>POLA</t>
  </si>
  <si>
    <t>Polaris Capital Management, LLC</t>
  </si>
  <si>
    <t>PARS</t>
  </si>
  <si>
    <t>Polen Capital Management, Inc.</t>
  </si>
  <si>
    <t>POLE</t>
  </si>
  <si>
    <t>Porter Orlin, LLC</t>
  </si>
  <si>
    <t>PORL</t>
  </si>
  <si>
    <t>Portland Investment Counsel, Inc.</t>
  </si>
  <si>
    <t>PLND</t>
  </si>
  <si>
    <t>Portolan Capital Management, LLC</t>
  </si>
  <si>
    <t>PRTO</t>
  </si>
  <si>
    <t>PPM America, Inc</t>
  </si>
  <si>
    <t>PPMA</t>
  </si>
  <si>
    <t>Praesidium Investment Management Company, LLC</t>
  </si>
  <si>
    <t>PRAE</t>
  </si>
  <si>
    <t>Premis Capital Partners, Inc.</t>
  </si>
  <si>
    <t>PCPI</t>
  </si>
  <si>
    <t>Prescott Investors, Inc.</t>
  </si>
  <si>
    <t>PSCT</t>
  </si>
  <si>
    <t>Primafuel</t>
  </si>
  <si>
    <t>PRIF</t>
  </si>
  <si>
    <t>Primecap Management Company</t>
  </si>
  <si>
    <t>PCAP</t>
  </si>
  <si>
    <t>Principal Global Investors, LLC</t>
  </si>
  <si>
    <t>PRIG</t>
  </si>
  <si>
    <t>Private Capital Management, L.P. (FL)</t>
  </si>
  <si>
    <t>PRIV</t>
  </si>
  <si>
    <t>Private Management Group, Inc.</t>
  </si>
  <si>
    <t>PMGI</t>
  </si>
  <si>
    <t>Professional Traders Management, LLC</t>
  </si>
  <si>
    <t>PROT</t>
  </si>
  <si>
    <t>Profit Investment Management</t>
  </si>
  <si>
    <t>PROF</t>
  </si>
  <si>
    <t>ProShare Advisors, LLC</t>
  </si>
  <si>
    <t>PROS</t>
  </si>
  <si>
    <t>Prospector Partners, LLC</t>
  </si>
  <si>
    <t>PTOR</t>
  </si>
  <si>
    <t>Prudential Real Estate Investors</t>
  </si>
  <si>
    <t>PREI</t>
  </si>
  <si>
    <t>PSP Investments</t>
  </si>
  <si>
    <t>PSPI</t>
  </si>
  <si>
    <t>Puma Capital, LLC</t>
  </si>
  <si>
    <t>PUMA</t>
  </si>
  <si>
    <t>Punch &amp; Associates Investment Management, Inc.</t>
  </si>
  <si>
    <t>PNCH</t>
  </si>
  <si>
    <t>Pura Vida Investments, LLC</t>
  </si>
  <si>
    <t>PVIL</t>
  </si>
  <si>
    <t>Putnam Investment Management, LLC</t>
  </si>
  <si>
    <t>PUTN</t>
  </si>
  <si>
    <t>Pyramis Global Advisors (Canada) ULC</t>
  </si>
  <si>
    <t>PYRC</t>
  </si>
  <si>
    <t>Pyramis Global Advisors, LLC</t>
  </si>
  <si>
    <t>PYRA</t>
  </si>
  <si>
    <t>Pzena Investment Management, LLC</t>
  </si>
  <si>
    <t>PZNA</t>
  </si>
  <si>
    <t>QS Investors, LLC</t>
  </si>
  <si>
    <t>QSIN</t>
  </si>
  <si>
    <t>Quad Capital, LLC</t>
  </si>
  <si>
    <t>QCAP</t>
  </si>
  <si>
    <t>Quaker Capital Investments, LLC</t>
  </si>
  <si>
    <t>QUAK</t>
  </si>
  <si>
    <t>Quantitative Advantage, LLC</t>
  </si>
  <si>
    <t>QUAL</t>
  </si>
  <si>
    <t>Quantitative Management Associates, LLC</t>
  </si>
  <si>
    <t>QUAN</t>
  </si>
  <si>
    <t>Quest Investment Management, Inc.</t>
  </si>
  <si>
    <t>QUST</t>
  </si>
  <si>
    <t>QV Investors, Inc.</t>
  </si>
  <si>
    <t>QVIN</t>
  </si>
  <si>
    <t>QVT Financial, L.P. (U.S.)</t>
  </si>
  <si>
    <t>QVTF</t>
  </si>
  <si>
    <t>R.H. Bluestein &amp; Company</t>
  </si>
  <si>
    <t>RHBL</t>
  </si>
  <si>
    <t>RA Capital Management, LLC</t>
  </si>
  <si>
    <t>RACM</t>
  </si>
  <si>
    <t>Rafferty Asset Management, LLC</t>
  </si>
  <si>
    <t>RFTY</t>
  </si>
  <si>
    <t>Rainier Investment Management, Inc.</t>
  </si>
  <si>
    <t>RNIE</t>
  </si>
  <si>
    <t>Ranger Investment Management, L.P.</t>
  </si>
  <si>
    <t>RANG</t>
  </si>
  <si>
    <t>Raymond James &amp; Associates, Inc.</t>
  </si>
  <si>
    <t>RAYM</t>
  </si>
  <si>
    <t>RBC Dominion Securities, Inc.</t>
  </si>
  <si>
    <t>RBCD</t>
  </si>
  <si>
    <t>RBC Global Asset Management (U.S.), Inc.</t>
  </si>
  <si>
    <t>RBCU</t>
  </si>
  <si>
    <t>RBC Global Asset Management, Inc.</t>
  </si>
  <si>
    <t>RBCG</t>
  </si>
  <si>
    <t>RBF Capital, LLC</t>
  </si>
  <si>
    <t>RBFC</t>
  </si>
  <si>
    <t>RCM Robinson Capital Management, LLC (U.S.)</t>
  </si>
  <si>
    <t>RCMC</t>
  </si>
  <si>
    <t>RE Advisers Corporation</t>
  </si>
  <si>
    <t>READ</t>
  </si>
  <si>
    <t>Real Estate Management Services Group, LLC</t>
  </si>
  <si>
    <t>REMS</t>
  </si>
  <si>
    <t>Reed Connor &amp; Birdwell</t>
  </si>
  <si>
    <t>REED</t>
  </si>
  <si>
    <t>Relational Investors, LLC</t>
  </si>
  <si>
    <t>RELA</t>
  </si>
  <si>
    <t>Renaissance Group, LLC</t>
  </si>
  <si>
    <t>RGRO</t>
  </si>
  <si>
    <t>Renaissance Technologies, LLC</t>
  </si>
  <si>
    <t>RSTL</t>
  </si>
  <si>
    <t>RhumbLine Advisers</t>
  </si>
  <si>
    <t>RHMB</t>
  </si>
  <si>
    <t>Rice Hall James &amp; Associates, LLC</t>
  </si>
  <si>
    <t>RHJM</t>
  </si>
  <si>
    <t>RidgeWorth Capital Management, LLC</t>
  </si>
  <si>
    <t>RWCM</t>
  </si>
  <si>
    <t>River Road Asset Management, LLC</t>
  </si>
  <si>
    <t>RRAM</t>
  </si>
  <si>
    <t>Riverbridge Partners, LLC</t>
  </si>
  <si>
    <t>RBDG</t>
  </si>
  <si>
    <t>Riverfront Investment Group, LLC</t>
  </si>
  <si>
    <t>RFNT</t>
  </si>
  <si>
    <t>RiverNorth Capital Management, LLC</t>
  </si>
  <si>
    <t>RNCM</t>
  </si>
  <si>
    <t>RMB Capital Management, LLC</t>
  </si>
  <si>
    <t>RMBC</t>
  </si>
  <si>
    <t>RMR Advisors, Inc.</t>
  </si>
  <si>
    <t>RMRA</t>
  </si>
  <si>
    <t>Robeco Investment Management, Inc.</t>
  </si>
  <si>
    <t>ROBE</t>
  </si>
  <si>
    <t>Robert W. Baird &amp; Company, Inc. Private Wealth Management, Inc.</t>
  </si>
  <si>
    <t>RWBC</t>
  </si>
  <si>
    <t>Robinson Capital Management, LLC</t>
  </si>
  <si>
    <t>ROBM</t>
  </si>
  <si>
    <t>Rochdale Investment Management, LLC</t>
  </si>
  <si>
    <t>RDAL</t>
  </si>
  <si>
    <t>Rockefeller &amp; Company, Inc.</t>
  </si>
  <si>
    <t>RCOI</t>
  </si>
  <si>
    <t>Rockshelter Capital Management, LLC</t>
  </si>
  <si>
    <t>RSCM</t>
  </si>
  <si>
    <t>Rockwood Capital, LLC</t>
  </si>
  <si>
    <t>RCKW</t>
  </si>
  <si>
    <t>Roosevelt Investment Group, Inc.</t>
  </si>
  <si>
    <t>ROOS</t>
  </si>
  <si>
    <t>Rothschild Asset Management, Inc.</t>
  </si>
  <si>
    <t>RSCH</t>
  </si>
  <si>
    <t>Royal Capital Management, LLC (U.S.)</t>
  </si>
  <si>
    <t>ROYA</t>
  </si>
  <si>
    <t>Royce &amp; Associates, LLC</t>
  </si>
  <si>
    <t>ROYC</t>
  </si>
  <si>
    <t>RR Advisors, LLC</t>
  </si>
  <si>
    <t>RRAD</t>
  </si>
  <si>
    <t>RR Partners, Inc.</t>
  </si>
  <si>
    <t>RRPA</t>
  </si>
  <si>
    <t>RREEF America, LLC</t>
  </si>
  <si>
    <t>RREE</t>
  </si>
  <si>
    <t>RS Investment Management Company, LLC</t>
  </si>
  <si>
    <t>RSIM</t>
  </si>
  <si>
    <t>Ruane, Cunniff &amp; Goldfarb, Inc.</t>
  </si>
  <si>
    <t>RUAN</t>
  </si>
  <si>
    <t>Rubric Capital Management, LLC</t>
  </si>
  <si>
    <t>RUBR</t>
  </si>
  <si>
    <t>Russell Investment Group</t>
  </si>
  <si>
    <t>RUSS</t>
  </si>
  <si>
    <t>Russell Investment Management Company</t>
  </si>
  <si>
    <t>RIMC</t>
  </si>
  <si>
    <t>Rutabaga Capital Management, LLC</t>
  </si>
  <si>
    <t>RCMN</t>
  </si>
  <si>
    <t>S Squared Technology, LLC</t>
  </si>
  <si>
    <t>SSQU</t>
  </si>
  <si>
    <t>Sabal Capital Management, LLC</t>
  </si>
  <si>
    <t>SABL</t>
  </si>
  <si>
    <t>Sage Asset Management, LLC</t>
  </si>
  <si>
    <t>SAMA</t>
  </si>
  <si>
    <t>Sailingstone Capital Partners, LLC</t>
  </si>
  <si>
    <t>SAIL</t>
  </si>
  <si>
    <t>Salient Advisors, L.P</t>
  </si>
  <si>
    <t>SALI</t>
  </si>
  <si>
    <t>Samlyn Capital, LLC</t>
  </si>
  <si>
    <t>SAML</t>
  </si>
  <si>
    <t>San Francisco Sentry Investment Group</t>
  </si>
  <si>
    <t>SFSI</t>
  </si>
  <si>
    <t>Sandell Asset Management Corporation (U.S)</t>
  </si>
  <si>
    <t>SDEL</t>
  </si>
  <si>
    <t>Sanders Capital, LLC</t>
  </si>
  <si>
    <t>SDER</t>
  </si>
  <si>
    <t>Sandler Capital Management</t>
  </si>
  <si>
    <t>SNLR</t>
  </si>
  <si>
    <t>Sandler O’Neil &amp; Partners, L.P.</t>
  </si>
  <si>
    <t>SOAM</t>
  </si>
  <si>
    <t>Sands Capital Management, LLC</t>
  </si>
  <si>
    <t>SAND</t>
  </si>
  <si>
    <t>Sanford C. Bernstein &amp; Co., LLC</t>
  </si>
  <si>
    <t>BERN</t>
  </si>
  <si>
    <t>Sankaty Advisors, LLC</t>
  </si>
  <si>
    <t>SANK</t>
  </si>
  <si>
    <t>Santa Barbara Asset Management, LLC</t>
  </si>
  <si>
    <t>SBRB</t>
  </si>
  <si>
    <t>Santa Fe Partners, LLC</t>
  </si>
  <si>
    <t>SFEP</t>
  </si>
  <si>
    <t>Santa Monica Partners Asset Management, LLC</t>
  </si>
  <si>
    <t>SMPA</t>
  </si>
  <si>
    <t>Sasco Capital, Inc.</t>
  </si>
  <si>
    <t>SASC</t>
  </si>
  <si>
    <t>Satuit Capital Management, LLC</t>
  </si>
  <si>
    <t>SCML</t>
  </si>
  <si>
    <t>Saturna Capital Corporation</t>
  </si>
  <si>
    <t>SATU</t>
  </si>
  <si>
    <t>Sawgrass Asset Management, LLC</t>
  </si>
  <si>
    <t>SAWG</t>
  </si>
  <si>
    <t>Sawtooth Investment Management, LLC</t>
  </si>
  <si>
    <t>SAWT</t>
  </si>
  <si>
    <t>Scarsdale Equities, LLC (Asset Management)</t>
  </si>
  <si>
    <t>SCAR</t>
  </si>
  <si>
    <t>Schafer Cullen Capital Management, Inc.</t>
  </si>
  <si>
    <t>SCCM</t>
  </si>
  <si>
    <t>Scharf Investments, LLC</t>
  </si>
  <si>
    <t>SCIV</t>
  </si>
  <si>
    <t>Scheer Rowlett &amp; Associates Investment management, LTD</t>
  </si>
  <si>
    <t>SCHE</t>
  </si>
  <si>
    <t>Schneider Capital Management Corporation</t>
  </si>
  <si>
    <t>SCHN</t>
  </si>
  <si>
    <t>Schottenfeld Group, LLC</t>
  </si>
  <si>
    <t>SHOT</t>
  </si>
  <si>
    <t>Schroder Investment Management North America, Inc.</t>
  </si>
  <si>
    <t>SCHR</t>
  </si>
  <si>
    <t>Scopia Capital Management, L.P.</t>
  </si>
  <si>
    <t>SPIA</t>
  </si>
  <si>
    <t>Scopus Asset Management</t>
  </si>
  <si>
    <t>SCOP</t>
  </si>
  <si>
    <t>Scoria Capital Partners, L.P.</t>
  </si>
  <si>
    <t>SCPL</t>
  </si>
  <si>
    <t>Scotia Capital, Inc. (Broker)</t>
  </si>
  <si>
    <t>SCOT</t>
  </si>
  <si>
    <t>Scott &amp; Stringfellow, LLC</t>
  </si>
  <si>
    <t>SSTR</t>
  </si>
  <si>
    <t>Scottish Widows Investment Partnership (U.S.)</t>
  </si>
  <si>
    <t>SWIP</t>
  </si>
  <si>
    <t>Scout Capital Management, LLC</t>
  </si>
  <si>
    <t>SCOU</t>
  </si>
  <si>
    <t>Seamans Capital Management</t>
  </si>
  <si>
    <t>SECP</t>
  </si>
  <si>
    <t>Seaward Management Limited Partnership</t>
  </si>
  <si>
    <t>SEAW</t>
  </si>
  <si>
    <t>Sectoral Asset Management (Canada)</t>
  </si>
  <si>
    <t>STRL</t>
  </si>
  <si>
    <t>Security Capital Research &amp; Management, Inc.</t>
  </si>
  <si>
    <t>SCRM</t>
  </si>
  <si>
    <t>Segall Bryant &amp; Hamill Investment Counsel</t>
  </si>
  <si>
    <t>SBHI</t>
  </si>
  <si>
    <t>Seizert Capital Partners, LLC</t>
  </si>
  <si>
    <t>SEIZ</t>
  </si>
  <si>
    <t>Select Equity Group, Inc.</t>
  </si>
  <si>
    <t>SELE</t>
  </si>
  <si>
    <t>Seminole Management, Company, Inc.</t>
  </si>
  <si>
    <t>SEMI</t>
  </si>
  <si>
    <t>Senator Investment Group, L.P.</t>
  </si>
  <si>
    <t>SENA</t>
  </si>
  <si>
    <t>Seneca Capital Advisors, LLC</t>
  </si>
  <si>
    <t>SENE</t>
  </si>
  <si>
    <t>Sentinel Asset Management, Inc.</t>
  </si>
  <si>
    <t>SENT</t>
  </si>
  <si>
    <t>Senvest International, LLC (U.S.)</t>
  </si>
  <si>
    <t>SENV</t>
  </si>
  <si>
    <t>Sessa Capital IM, L.P.</t>
  </si>
  <si>
    <t>SESS</t>
  </si>
  <si>
    <t>Shannon River Fund Management, LLC</t>
  </si>
  <si>
    <t>SHAN</t>
  </si>
  <si>
    <t>Shapiro Capital Management Co., Inc.</t>
  </si>
  <si>
    <t>SHAP</t>
  </si>
  <si>
    <t>ShawSpring Partners, LLC</t>
  </si>
  <si>
    <t>SHAW</t>
  </si>
  <si>
    <t>Shelter Rock Management, LLC</t>
  </si>
  <si>
    <t>SRML</t>
  </si>
  <si>
    <t>Shufro Rose &amp; Company, LLC</t>
  </si>
  <si>
    <t>SHUF</t>
  </si>
  <si>
    <t>Shumway Capital</t>
  </si>
  <si>
    <t>SHUM</t>
  </si>
  <si>
    <t>Sigma Capital Management, LLC</t>
  </si>
  <si>
    <t>SIGM</t>
  </si>
  <si>
    <t>Signpost Capital Advisors, L.P.</t>
  </si>
  <si>
    <t>SICA</t>
  </si>
  <si>
    <t>Silvant Capital Management, LLC</t>
  </si>
  <si>
    <t>SILV</t>
  </si>
  <si>
    <t>Silvercrest Asset Management Group, LLC</t>
  </si>
  <si>
    <t>SCRS</t>
  </si>
  <si>
    <t>Simmons &amp; Company International</t>
  </si>
  <si>
    <t>SIMM</t>
  </si>
  <si>
    <t>SIR Capital Management, LLC</t>
  </si>
  <si>
    <t>SIRC</t>
  </si>
  <si>
    <t>Sirios Capital Management, L.P.</t>
  </si>
  <si>
    <t>SIRI</t>
  </si>
  <si>
    <t>Sit Investment Associates, Inc.</t>
  </si>
  <si>
    <t>SITI</t>
  </si>
  <si>
    <t>Sky Investment Group, LLC</t>
  </si>
  <si>
    <t>SKYI</t>
  </si>
  <si>
    <t>Skylands Capital, LLC</t>
  </si>
  <si>
    <t>SKYL</t>
  </si>
  <si>
    <t>Smith Asset Management Group, L.P.</t>
  </si>
  <si>
    <t>SAMG</t>
  </si>
  <si>
    <t>Smith Management, LLC</t>
  </si>
  <si>
    <t>SMIT</t>
  </si>
  <si>
    <t>Snow Capital Management, L.P.</t>
  </si>
  <si>
    <t>SNOW</t>
  </si>
  <si>
    <t>Snyder Capital Management, L.P</t>
  </si>
  <si>
    <t>SNYD</t>
  </si>
  <si>
    <t>Soci�t� G�n�rale (Proprietary Trading)</t>
  </si>
  <si>
    <t>SGEN</t>
  </si>
  <si>
    <t>Solaris Asset Management, LLC</t>
  </si>
  <si>
    <t>SARS</t>
  </si>
  <si>
    <t>Solus Alternative Asset Management, L.P.</t>
  </si>
  <si>
    <t>SAAM</t>
  </si>
  <si>
    <t>Soroban Capital Partners, L.P.</t>
  </si>
  <si>
    <t>SORB</t>
  </si>
  <si>
    <t>Soros Fund Management, LLC</t>
  </si>
  <si>
    <t>SORO</t>
  </si>
  <si>
    <t>Sound Energy Partner,s Inc.</t>
  </si>
  <si>
    <t>SOUN</t>
  </si>
  <si>
    <t>Sound Shore Management, Inc.</t>
  </si>
  <si>
    <t>SSHO</t>
  </si>
  <si>
    <t>South Texas Money Management, LTD</t>
  </si>
  <si>
    <t>STMM</t>
  </si>
  <si>
    <t>Southeastern Asset Management, Inc. (U.S.)</t>
  </si>
  <si>
    <t>SEAM</t>
  </si>
  <si>
    <t>SouthernSun Asset Management, Inc.</t>
  </si>
  <si>
    <t>SSUN</t>
  </si>
  <si>
    <t>Southpoint Capital Advisors, L.P.</t>
  </si>
  <si>
    <t>SPNT</t>
  </si>
  <si>
    <t>Spark Investment Management, LLC</t>
  </si>
  <si>
    <t>SPAR</t>
  </si>
  <si>
    <t>Spero-Smith Investment Advisers, Inc.</t>
  </si>
  <si>
    <t>SSIA</t>
  </si>
  <si>
    <t>SPO Partners &amp; Co</t>
  </si>
  <si>
    <t>SPOA</t>
  </si>
  <si>
    <t>Springbok Capital Management, LLC</t>
  </si>
  <si>
    <t>SBOK</t>
  </si>
  <si>
    <t>Sprott Asset Management, L.P.</t>
  </si>
  <si>
    <t>SPRO</t>
  </si>
  <si>
    <t>Sprucegrove Investment Management, LTD</t>
  </si>
  <si>
    <t>SPRU</t>
  </si>
  <si>
    <t>SRS Investment Management, LLC</t>
  </si>
  <si>
    <t>SRSI</t>
  </si>
  <si>
    <t>Stacey Braun Associates, Inc.</t>
  </si>
  <si>
    <t>STAC</t>
  </si>
  <si>
    <t>Standard General, L.P.</t>
  </si>
  <si>
    <t>STGL</t>
  </si>
  <si>
    <t>Standard Life Investment (USA), LTD</t>
  </si>
  <si>
    <t>STAN</t>
  </si>
  <si>
    <t>Standard Pacific Capital, LLC</t>
  </si>
  <si>
    <t>SPAC</t>
  </si>
  <si>
    <t>Starboard Value, L.P.</t>
  </si>
  <si>
    <t>SBOA</t>
  </si>
  <si>
    <t>State Farm Investment Management Corporation</t>
  </si>
  <si>
    <t>STAT</t>
  </si>
  <si>
    <t>State of Wisconsin Investment Board</t>
  </si>
  <si>
    <t>WISC</t>
  </si>
  <si>
    <t>State Street Global Advisors (SSgA)</t>
  </si>
  <si>
    <t>SSGA</t>
  </si>
  <si>
    <t>State Teachers Retirement System of Ohio</t>
  </si>
  <si>
    <t>STRS</t>
  </si>
  <si>
    <t>Steadfast Capital Management, L.P.</t>
  </si>
  <si>
    <t>STEA</t>
  </si>
  <si>
    <t>Steel Partners, LLC (U.S.)</t>
  </si>
  <si>
    <t>STEE</t>
  </si>
  <si>
    <t>Steelhead Partners, LLC</t>
  </si>
  <si>
    <t>SHED</t>
  </si>
  <si>
    <t>SteelPath Fund Advisors, LLC</t>
  </si>
  <si>
    <t>STPA</t>
  </si>
  <si>
    <t>Steinberg Asset Management LLC</t>
  </si>
  <si>
    <t>STEI</t>
  </si>
  <si>
    <t>Stelliam Investment Management, L.P.</t>
  </si>
  <si>
    <t>STEL</t>
  </si>
  <si>
    <t>Stephens Investment Management Group, LLC</t>
  </si>
  <si>
    <t>STPH</t>
  </si>
  <si>
    <t>Sterling Capital Management, LLC</t>
  </si>
  <si>
    <t>STER</t>
  </si>
  <si>
    <t>Stevens Capital Management, L.P.</t>
  </si>
  <si>
    <t>STEV</t>
  </si>
  <si>
    <t>Stewardship Partners Investment Counsel, Inc.</t>
  </si>
  <si>
    <t>STEW</t>
  </si>
  <si>
    <t>Stonerise Capital Management, LLC</t>
  </si>
  <si>
    <t>STON</t>
  </si>
  <si>
    <t>Stralem &amp; Company</t>
  </si>
  <si>
    <t>STRA</t>
  </si>
  <si>
    <t>Stratton Management Company</t>
  </si>
  <si>
    <t>STTN</t>
  </si>
  <si>
    <t>Suffolk Capital Management, LLC</t>
  </si>
  <si>
    <t>SUFF</t>
  </si>
  <si>
    <t>Sun Capital Advisers, LLC</t>
  </si>
  <si>
    <t>SUNC</t>
  </si>
  <si>
    <t>Sun Life Assurance Company of Canada</t>
  </si>
  <si>
    <t>SUNL</t>
  </si>
  <si>
    <t>Sun Valley Gold, LLC (U.S.)</t>
  </si>
  <si>
    <t>SUNV</t>
  </si>
  <si>
    <t>SunAmerica Asset Management, LLC</t>
  </si>
  <si>
    <t>SUNA</t>
  </si>
  <si>
    <t>SunTrust Bank</t>
  </si>
  <si>
    <t>STST</t>
  </si>
  <si>
    <t>Sursum Capital Management, L.P.</t>
  </si>
  <si>
    <t>SURS</t>
  </si>
  <si>
    <t>Susquehanna Financial Group, LLLP</t>
  </si>
  <si>
    <t>SFGB</t>
  </si>
  <si>
    <t>Susquehanna Investment Group, LLC</t>
  </si>
  <si>
    <t>SIGL</t>
  </si>
  <si>
    <t>Sustainable Growth Advisers, L.P.</t>
  </si>
  <si>
    <t>SUST</t>
  </si>
  <si>
    <t>SuttonBrook Capital Management, L.P.</t>
  </si>
  <si>
    <t>SBCM</t>
  </si>
  <si>
    <t>Suvretta Capital Management, LLC</t>
  </si>
  <si>
    <t>SUCM</t>
  </si>
  <si>
    <t>Swiss Re Financial Services Corporation</t>
  </si>
  <si>
    <t>SWRE</t>
  </si>
  <si>
    <t>Synovus Secutities, Inc.</t>
  </si>
  <si>
    <t>SYNO</t>
  </si>
  <si>
    <t>Systematic Financial Management, L.P.</t>
  </si>
  <si>
    <t>SYST</t>
  </si>
  <si>
    <t>T. Rowe Price Associates, Inc.</t>
  </si>
  <si>
    <t>TROW</t>
  </si>
  <si>
    <t>Taconic Capital Advisors, L.P.</t>
  </si>
  <si>
    <t>TACO</t>
  </si>
  <si>
    <t>Talkot Capital, LLC</t>
  </si>
  <si>
    <t>TALK</t>
  </si>
  <si>
    <t>TAMRO Capital Partners, LLC</t>
  </si>
  <si>
    <t>TMRO</t>
  </si>
  <si>
    <t>Tandem Capital Management, Inc.</t>
  </si>
  <si>
    <t>TANC</t>
  </si>
  <si>
    <t>TCS Capital Management, LLC</t>
  </si>
  <si>
    <t>TCSC</t>
  </si>
  <si>
    <t>TCW Investment Management Company</t>
  </si>
  <si>
    <t>TCWI</t>
  </si>
  <si>
    <t>TD Asset Management, Inc.</t>
  </si>
  <si>
    <t>TDAS</t>
  </si>
  <si>
    <t>TD Waterhouse Private Investment Counsel, Inc.</t>
  </si>
  <si>
    <t>TDPC</t>
  </si>
  <si>
    <t>Teacher Retirement System of Texas</t>
  </si>
  <si>
    <t>TTEX</t>
  </si>
  <si>
    <t>Tealwood Asset Management, Inc.</t>
  </si>
  <si>
    <t>TEAL</t>
  </si>
  <si>
    <t>Teewinot Capital Advisers, LLC</t>
  </si>
  <si>
    <t>TEEW</t>
  </si>
  <si>
    <t>Telemus/Beacon Investment Co., LLC</t>
  </si>
  <si>
    <t>TBIC</t>
  </si>
  <si>
    <t>Templeton Global Advisors, LTD</t>
  </si>
  <si>
    <t>TMPG</t>
  </si>
  <si>
    <t>Templeton Investment Counsel, LLC</t>
  </si>
  <si>
    <t>TEMP</t>
  </si>
  <si>
    <t>Tempus Quo Capital Management, LLC</t>
  </si>
  <si>
    <t>TQUO</t>
  </si>
  <si>
    <t>Teng Yue Partners, L.P.</t>
  </si>
  <si>
    <t>TENG</t>
  </si>
  <si>
    <t>Tennessee Consolidated Retirement System</t>
  </si>
  <si>
    <t>TENN</t>
  </si>
  <si>
    <t>Terril &amp; Company</t>
  </si>
  <si>
    <t>TERR</t>
  </si>
  <si>
    <t>test institution</t>
  </si>
  <si>
    <t>xxxx</t>
  </si>
  <si>
    <t>Teton Advisors, Inc.</t>
  </si>
  <si>
    <t>TETA</t>
  </si>
  <si>
    <t>Tetrem Capital Management, LTD</t>
  </si>
  <si>
    <t>TETR</t>
  </si>
  <si>
    <t>TFS Capital, LLC</t>
  </si>
  <si>
    <t>TFSC</t>
  </si>
  <si>
    <t>The Banc Funds Company, LLC</t>
  </si>
  <si>
    <t>BANC</t>
  </si>
  <si>
    <t>The Boston Company Asset Management, LLC</t>
  </si>
  <si>
    <t>BOSC</t>
  </si>
  <si>
    <t>The Dreyfus Corporation</t>
  </si>
  <si>
    <t>DREY</t>
  </si>
  <si>
    <t>The Edgar Lomax Company, Inc.</t>
  </si>
  <si>
    <t>EDGA</t>
  </si>
  <si>
    <t>The PNC Financial Services Group, Inc.</t>
  </si>
  <si>
    <t>PNCS</t>
  </si>
  <si>
    <t>The Rock Creek Group, L.P.</t>
  </si>
  <si>
    <t>TRCG</t>
  </si>
  <si>
    <t>The Vanguard Group, Inc.</t>
  </si>
  <si>
    <t>VANG</t>
  </si>
  <si>
    <t>Themis Trading LLC</t>
  </si>
  <si>
    <t>THEM</t>
  </si>
  <si>
    <t>Third Avenue Management, LLC</t>
  </si>
  <si>
    <t>FIFT</t>
  </si>
  <si>
    <t>Third Point, LLC</t>
  </si>
  <si>
    <t>THIR</t>
  </si>
  <si>
    <t>Thomas H. Lee Partners, L.P.</t>
  </si>
  <si>
    <t>TLEE</t>
  </si>
  <si>
    <t>Thompson Davis &amp; Company, Inc.</t>
  </si>
  <si>
    <t>TDCO</t>
  </si>
  <si>
    <t>Thompson Siegel&amp; Walmsley, LLC</t>
  </si>
  <si>
    <t>TSIE</t>
  </si>
  <si>
    <t>Thomson Horstmann &amp; Bryant, Inc.</t>
  </si>
  <si>
    <t>THOR</t>
  </si>
  <si>
    <t>Thornburg Investment Management, Inc.</t>
  </si>
  <si>
    <t>THRN</t>
  </si>
  <si>
    <t>Three Bays Capital, L.P.</t>
  </si>
  <si>
    <t>THRB</t>
  </si>
  <si>
    <t>Thrivent Asset management, LLC</t>
  </si>
  <si>
    <t>THRI</t>
  </si>
  <si>
    <t>TIAA-CREF Investment Management</t>
  </si>
  <si>
    <t>TIAA</t>
  </si>
  <si>
    <t>Tiger Consumer Management, LLC</t>
  </si>
  <si>
    <t>TGRC</t>
  </si>
  <si>
    <t>Tiger Global Management, LLC</t>
  </si>
  <si>
    <t>TIGR</t>
  </si>
  <si>
    <t>Tiger Veda Management, LLC</t>
  </si>
  <si>
    <t>TGRV</t>
  </si>
  <si>
    <t>TimesSquare Capital Management, Inc.</t>
  </si>
  <si>
    <t>TSQR</t>
  </si>
  <si>
    <t>TMG Asset Management, LLC</t>
  </si>
  <si>
    <t>TMGA</t>
  </si>
  <si>
    <t>Tocqueville Asset Management, L.P.</t>
  </si>
  <si>
    <t>TOCQ</t>
  </si>
  <si>
    <t>Todd-Veredus Asset Management, LLC</t>
  </si>
  <si>
    <t>TODD</t>
  </si>
  <si>
    <t>Tontine Asset Management, LLC</t>
  </si>
  <si>
    <t>TONT</t>
  </si>
  <si>
    <t>Topeka Capital Markets, Inc.</t>
  </si>
  <si>
    <t>TOPK</t>
  </si>
  <si>
    <t>Toro Investment Partners, L.P.</t>
  </si>
  <si>
    <t>TORO</t>
  </si>
  <si>
    <t>Tortoise Capital Advisors, LLC</t>
  </si>
  <si>
    <t>TORT</t>
  </si>
  <si>
    <t>Towerview, LLC</t>
  </si>
  <si>
    <t>TOWE</t>
  </si>
  <si>
    <t>Towle &amp; Company</t>
  </si>
  <si>
    <t>TOWL</t>
  </si>
  <si>
    <t>TPG-Axon Management, L.P.</t>
  </si>
  <si>
    <t>TPGA</t>
  </si>
  <si>
    <t>Tradewinds Global Investors, LLC</t>
  </si>
  <si>
    <t>TRAD</t>
  </si>
  <si>
    <t>Tremblant Capital Group</t>
  </si>
  <si>
    <t>TREM</t>
  </si>
  <si>
    <t>Trian Fund Management, L.P.</t>
  </si>
  <si>
    <t>TRIA</t>
  </si>
  <si>
    <t>Trilogy Global Advisors, L.P.</t>
  </si>
  <si>
    <t>TRIL</t>
  </si>
  <si>
    <t>Troubadour Capital, LLC</t>
  </si>
  <si>
    <t>TROU</t>
  </si>
  <si>
    <t>True Bearing Asset Management, L.P.</t>
  </si>
  <si>
    <t>TSF Capital, LLC</t>
  </si>
  <si>
    <t>TSFC</t>
  </si>
  <si>
    <t>Tuckerman Group, LLC</t>
  </si>
  <si>
    <t>TUCK</t>
  </si>
  <si>
    <t>Tudor Investment Corporation</t>
  </si>
  <si>
    <t>TUDR</t>
  </si>
  <si>
    <t>Tukman Grossman Capital Management, Inc.</t>
  </si>
  <si>
    <t>TUKM</t>
  </si>
  <si>
    <t>Turner Investment, L.P.</t>
  </si>
  <si>
    <t>TURN</t>
  </si>
  <si>
    <t>Tweedy Browne Company, LLC</t>
  </si>
  <si>
    <t>TBRO</t>
  </si>
  <si>
    <t>Two Creeks Capital Management, L.P.</t>
  </si>
  <si>
    <t>TWCR</t>
  </si>
  <si>
    <t>Two Sigma Advisers, LLC</t>
  </si>
  <si>
    <t>TWOA</t>
  </si>
  <si>
    <t>Two Sigma Investments, LLC</t>
  </si>
  <si>
    <t>TWOS</t>
  </si>
  <si>
    <t>Tygh Capital Management, Inc.</t>
  </si>
  <si>
    <t>TYGH</t>
  </si>
  <si>
    <t>Tyrian Investments, L.P.</t>
  </si>
  <si>
    <t>TYRI</t>
  </si>
  <si>
    <t>U.S. Steel &amp; Carnegie Pension</t>
  </si>
  <si>
    <t>USST</t>
  </si>
  <si>
    <t>U.S. Trust, Bank of America Private Wealth Management</t>
  </si>
  <si>
    <t>USTB</t>
  </si>
  <si>
    <t>UBS Financial Services, Inc. (Investment Advisor)</t>
  </si>
  <si>
    <t>UBSF</t>
  </si>
  <si>
    <t>UBS Global Asset Management (Americas), Inc.</t>
  </si>
  <si>
    <t>UBAM</t>
  </si>
  <si>
    <t>UBS Global Asset Management (US), Inc.</t>
  </si>
  <si>
    <t>UGAM</t>
  </si>
  <si>
    <t>UBS O’Connor, LLC</t>
  </si>
  <si>
    <t>UBSO</t>
  </si>
  <si>
    <t>UMB Investment Advisors</t>
  </si>
  <si>
    <t>UMBI</t>
  </si>
  <si>
    <t>Union Square Ventures</t>
  </si>
  <si>
    <t>USQV</t>
  </si>
  <si>
    <t>United Nations Joint Staff Pension Fund</t>
  </si>
  <si>
    <t>UNAT</t>
  </si>
  <si>
    <t>Urdang Securities Management, Inc.</t>
  </si>
  <si>
    <t>URDA</t>
  </si>
  <si>
    <t>USAA Investment Management Company</t>
  </si>
  <si>
    <t>USAM</t>
  </si>
  <si>
    <t>V3 Capital Management L.P.</t>
  </si>
  <si>
    <t>VTHR</t>
  </si>
  <si>
    <t>Valiant Capital Management, LLC</t>
  </si>
  <si>
    <t>VLNT</t>
  </si>
  <si>
    <t>Valinor Management, LLC</t>
  </si>
  <si>
    <t>VALI</t>
  </si>
  <si>
    <t>Valley Forge Asset Management Corp.</t>
  </si>
  <si>
    <t>VFRG</t>
  </si>
  <si>
    <t>ValueAct Capital Management, L.P.</t>
  </si>
  <si>
    <t>VALU</t>
  </si>
  <si>
    <t>Van Berkom &amp; Associates, Inc.</t>
  </si>
  <si>
    <t>VBKA</t>
  </si>
  <si>
    <t>Van Eck Associates Corporation</t>
  </si>
  <si>
    <t>VECK</t>
  </si>
  <si>
    <t>Vaughan Nelson Investment Management, L.P.</t>
  </si>
  <si>
    <t>VAUG</t>
  </si>
  <si>
    <t>Verition Fund Management, LLC</t>
  </si>
  <si>
    <t>VERI</t>
  </si>
  <si>
    <t>Victory Capital Management, Inc.</t>
  </si>
  <si>
    <t>VICT</t>
  </si>
  <si>
    <t>Vident Investment Advisory, LLC</t>
  </si>
  <si>
    <t>VIAL</t>
  </si>
  <si>
    <t>Viking Global Investors, L.P.</t>
  </si>
  <si>
    <t>VIKI</t>
  </si>
  <si>
    <t>Virginia Retirement System</t>
  </si>
  <si>
    <t>VIRG</t>
  </si>
  <si>
    <t>Virtus Investment Advisers, Inc.</t>
  </si>
  <si>
    <t>VIRT</t>
  </si>
  <si>
    <t>Vision Capital Corporation</t>
  </si>
  <si>
    <t>VISC</t>
  </si>
  <si>
    <t>Visium Asset Management, L.P.</t>
  </si>
  <si>
    <t>VISI</t>
  </si>
  <si>
    <t>Vollero Beach Capital Partners, LLC</t>
  </si>
  <si>
    <t>VOLL</t>
  </si>
  <si>
    <t>Vontobel Asset management, Inc. (U.S.)</t>
  </si>
  <si>
    <t>VONT</t>
  </si>
  <si>
    <t>Voya Investment Management Company, LLC</t>
  </si>
  <si>
    <t>VOYA</t>
  </si>
  <si>
    <t>W.H. Reaves &amp; Co., Inc.</t>
  </si>
  <si>
    <t>WREA</t>
  </si>
  <si>
    <t>Waddell &amp; Reed Investment Management Company</t>
  </si>
  <si>
    <t>WADD</t>
  </si>
  <si>
    <t>Wall Street Access Asset Management, LLC</t>
  </si>
  <si>
    <t>WALX</t>
  </si>
  <si>
    <t>Wall Street Access Corporation</t>
  </si>
  <si>
    <t>WABR</t>
  </si>
  <si>
    <t>Wall Street Associates, LLC</t>
  </si>
  <si>
    <t>WALL</t>
  </si>
  <si>
    <t>Wallace R. Weitz &amp; Company</t>
  </si>
  <si>
    <t>WRWC</t>
  </si>
  <si>
    <t>Walthausen &amp; Co., LLC</t>
  </si>
  <si>
    <t>WALT</t>
  </si>
  <si>
    <t>Wasatch Advisors, Inc.</t>
  </si>
  <si>
    <t>WASA</t>
  </si>
  <si>
    <t>Water Island Capital, LLC</t>
  </si>
  <si>
    <t>WISL</t>
  </si>
  <si>
    <t>Water Street Capital, Inc.</t>
  </si>
  <si>
    <t>WSTR</t>
  </si>
  <si>
    <t>Wayzata Investment Partners, LLC</t>
  </si>
  <si>
    <t>WAYZ</t>
  </si>
  <si>
    <t>WBI Investments Inc.</t>
  </si>
  <si>
    <t>WBII</t>
  </si>
  <si>
    <t>WCM Investment Management</t>
  </si>
  <si>
    <t>WCMI</t>
  </si>
  <si>
    <t>Wealhouse Capital Limited Partners</t>
  </si>
  <si>
    <t>WEAL</t>
  </si>
  <si>
    <t>Weatherbie Capital, LLC</t>
  </si>
  <si>
    <t>WEBB</t>
  </si>
  <si>
    <t>Weaver C. Barksdale&amp; Associates, Inc.</t>
  </si>
  <si>
    <t>WEAV</t>
  </si>
  <si>
    <t>Wedbush Securities Inc.</t>
  </si>
  <si>
    <t>WIST</t>
  </si>
  <si>
    <t>WEDGE Capital Management, LLP</t>
  </si>
  <si>
    <t>WEDG</t>
  </si>
  <si>
    <t>Weeden &amp; Co., L.P.</t>
  </si>
  <si>
    <t>WEED</t>
  </si>
  <si>
    <t>Weintraub Capital Management, L.P.</t>
  </si>
  <si>
    <t>WEIN</t>
  </si>
  <si>
    <t>Weiss Asset Management, L.P.</t>
  </si>
  <si>
    <t>WAML</t>
  </si>
  <si>
    <t>Weiss Multi-Strategy Advisers, LLC</t>
  </si>
  <si>
    <t>WEIS</t>
  </si>
  <si>
    <t>Welch &amp; Forbes, LLC</t>
  </si>
  <si>
    <t>WFOR</t>
  </si>
  <si>
    <t>Wellington Management Company, LLP</t>
  </si>
  <si>
    <t>WELL</t>
  </si>
  <si>
    <t>Wells Capital Management, Inc.</t>
  </si>
  <si>
    <t>WLLS</t>
  </si>
  <si>
    <t>Wells Fargo Advisors, LLC</t>
  </si>
  <si>
    <t>WFAL</t>
  </si>
  <si>
    <t>Wells Fargo Bank N.A. (Asset Management)</t>
  </si>
  <si>
    <t>WFAR</t>
  </si>
  <si>
    <t>Welsh, Carson, Anderson &amp; Stowe</t>
  </si>
  <si>
    <t>WCAS</t>
  </si>
  <si>
    <t>Wentworth Hauser &amp; Violich, Inc.</t>
  </si>
  <si>
    <t>WENT</t>
  </si>
  <si>
    <t>WesBanco Investment Department</t>
  </si>
  <si>
    <t>WESB</t>
  </si>
  <si>
    <t>West Face Capital, Inc.</t>
  </si>
  <si>
    <t>WFAC</t>
  </si>
  <si>
    <t>Westchester Capital Management, Inc.</t>
  </si>
  <si>
    <t>WCST</t>
  </si>
  <si>
    <t>WestEnd Advisors, LLC</t>
  </si>
  <si>
    <t>WEND</t>
  </si>
  <si>
    <t>Westfield Capital Management Company, L.P.</t>
  </si>
  <si>
    <t>WEST</t>
  </si>
  <si>
    <t>Westport Asset Management, Inc.</t>
  </si>
  <si>
    <t>WSTA</t>
  </si>
  <si>
    <t>Westwood Global Investments, LLC</t>
  </si>
  <si>
    <t>WSTW</t>
  </si>
  <si>
    <t>Westwood Management Corporation (Texas)</t>
  </si>
  <si>
    <t>WWMC</t>
  </si>
  <si>
    <t>Wexford Capital, L.P.</t>
  </si>
  <si>
    <t>WEXF</t>
  </si>
  <si>
    <t>Whale Rock Capital Management, LLC</t>
  </si>
  <si>
    <t>WHAL</t>
  </si>
  <si>
    <t>White Elm Capital, LLC</t>
  </si>
  <si>
    <t>WELM</t>
  </si>
  <si>
    <t>White Pine Capital, LLC</t>
  </si>
  <si>
    <t>WHPI</t>
  </si>
  <si>
    <t>Whitebox Advisors, LLC</t>
  </si>
  <si>
    <t>WBOX</t>
  </si>
  <si>
    <t>WHV Investment Management, Inc.</t>
  </si>
  <si>
    <t>WHVI</t>
  </si>
  <si>
    <t>Wilkinson O’Grady&amp; Co., Inc.</t>
  </si>
  <si>
    <t>WILK</t>
  </si>
  <si>
    <t>William Blair &amp; Company, LLC (Investment Management)</t>
  </si>
  <si>
    <t>WBCI</t>
  </si>
  <si>
    <t>Williams Jones &amp; Associates, Inc.</t>
  </si>
  <si>
    <t>WJON</t>
  </si>
  <si>
    <t>Williams Trading, LLC</t>
  </si>
  <si>
    <t>WTCO</t>
  </si>
  <si>
    <t>Wilmington Trust Investment Advisors, Inc.</t>
  </si>
  <si>
    <t>WTIA</t>
  </si>
  <si>
    <t>Wilmington Trust Investment Management, LLC</t>
  </si>
  <si>
    <t>WILM</t>
  </si>
  <si>
    <t>Windhaven Investment Management, Inc.</t>
  </si>
  <si>
    <t>WIND</t>
  </si>
  <si>
    <t>Winslow Capital Managment, Inc.</t>
  </si>
  <si>
    <t>WINS</t>
  </si>
  <si>
    <t>Wintergreen Advisers, LLC</t>
  </si>
  <si>
    <t>WGRN</t>
  </si>
  <si>
    <t>WL Ross &amp; Company, LLC</t>
  </si>
  <si>
    <t>WLRC</t>
  </si>
  <si>
    <t>Wolverine Asset Management, LLC</t>
  </si>
  <si>
    <t>WLVA</t>
  </si>
  <si>
    <t>World Asset Management, Inc.</t>
  </si>
  <si>
    <t>WOAM</t>
  </si>
  <si>
    <t>WPS Advisors, Inc.</t>
  </si>
  <si>
    <t>WPSA</t>
  </si>
  <si>
    <t>WS Capital Management, L.P.</t>
  </si>
  <si>
    <t>WSCP</t>
  </si>
  <si>
    <t>Wynnefield Capital, Inc.</t>
  </si>
  <si>
    <t>WYNN</t>
  </si>
  <si>
    <t>Yacktman Asset Management Company</t>
  </si>
  <si>
    <t>YACK</t>
  </si>
  <si>
    <t>Yale Capital Corp.</t>
  </si>
  <si>
    <t>YALE</t>
  </si>
  <si>
    <t>York Capital Management Global Advisors, LLC</t>
  </si>
  <si>
    <t>YORK</t>
  </si>
  <si>
    <t>Zacks Investment Management, Inc.</t>
  </si>
  <si>
    <t>ZCKS</t>
  </si>
  <si>
    <t>Zesiger Capital Group, LLC</t>
  </si>
  <si>
    <t>ZESI</t>
  </si>
  <si>
    <t>Zevenbergen Capital Investments, LLC</t>
  </si>
  <si>
    <t>ZEVE</t>
  </si>
  <si>
    <t>Ziegler Capital Management, LLC</t>
  </si>
  <si>
    <t>ZCML</t>
  </si>
  <si>
    <t>Ziff Brothers Investments, LLC</t>
  </si>
  <si>
    <t>ZIFF</t>
  </si>
  <si>
    <t>Zimmer Partners, L.P.</t>
  </si>
  <si>
    <t>ZIMM</t>
  </si>
  <si>
    <t>Zuckerman Investment Group, LLC</t>
  </si>
  <si>
    <t>ZUCK</t>
  </si>
  <si>
    <t>Zweig-DiMenna Associates, LLC</t>
  </si>
  <si>
    <t>ZWEI</t>
  </si>
  <si>
    <t>ZWJ Investment Counsel, Inc</t>
  </si>
  <si>
    <t>Atika</t>
  </si>
  <si>
    <t>Bloom Tree</t>
  </si>
  <si>
    <t>Game Creek</t>
  </si>
  <si>
    <t>Incline</t>
  </si>
  <si>
    <t>Jeff Lignelli</t>
  </si>
  <si>
    <t>Michael Krensavage</t>
  </si>
  <si>
    <t>Light Street</t>
  </si>
  <si>
    <t>Lomas</t>
  </si>
  <si>
    <t>Dan Lascano</t>
  </si>
  <si>
    <t>Long Pond</t>
  </si>
  <si>
    <t>Lucerne</t>
  </si>
  <si>
    <t>Rivulet</t>
  </si>
  <si>
    <t>Scott Ferguson</t>
  </si>
  <si>
    <t>Shellback</t>
  </si>
  <si>
    <t>Jon Hilsabeck</t>
  </si>
  <si>
    <t>Aaron Cowen</t>
  </si>
  <si>
    <t>Soros, SAC</t>
  </si>
  <si>
    <t>Karsch</t>
  </si>
  <si>
    <t>Tiger Legatus</t>
  </si>
  <si>
    <t>Jesse Ro</t>
  </si>
  <si>
    <t>Whale Rock</t>
  </si>
  <si>
    <t>Cross Shore</t>
  </si>
  <si>
    <t>Mount Vernon</t>
  </si>
  <si>
    <t>FIRE &amp; POLICE PENSION ASSOCIATION of COLORADO</t>
  </si>
  <si>
    <t>-19% July</t>
  </si>
  <si>
    <t>+49.6%</t>
  </si>
  <si>
    <t>-3.99% June</t>
  </si>
  <si>
    <t>+13.73%</t>
  </si>
  <si>
    <t>+20.85%</t>
  </si>
  <si>
    <t>+12.61%</t>
  </si>
  <si>
    <t>+5.7%</t>
  </si>
  <si>
    <t>-5.28%</t>
  </si>
  <si>
    <t>+2% Compass</t>
  </si>
  <si>
    <t>+8.24% Compass June, -1% Absolute</t>
  </si>
  <si>
    <t>+15% Compass, +15% Absolute</t>
  </si>
  <si>
    <t>+26% Compass, +10% Absolute</t>
  </si>
  <si>
    <t>+14% Compass, +11% Absolute</t>
  </si>
  <si>
    <t>+4% Compass, +4% Absolute</t>
  </si>
  <si>
    <t>-3.23% June</t>
  </si>
  <si>
    <t>-2.75%</t>
  </si>
  <si>
    <t>+4.57%</t>
  </si>
  <si>
    <t>+9.58%</t>
  </si>
  <si>
    <t>+21.75%</t>
  </si>
  <si>
    <t>-3.11% June</t>
  </si>
  <si>
    <t>+17.74%</t>
  </si>
  <si>
    <t>-2.3%</t>
  </si>
  <si>
    <t>+1.39%</t>
  </si>
  <si>
    <t>+14.69%</t>
  </si>
  <si>
    <t>+6.55%</t>
  </si>
  <si>
    <t>+1.85% May</t>
  </si>
  <si>
    <t>+10.78%</t>
  </si>
  <si>
    <t>+5.06%</t>
  </si>
  <si>
    <t>+16.02%</t>
  </si>
  <si>
    <t>+8.43%</t>
  </si>
  <si>
    <t>-2.83%</t>
  </si>
  <si>
    <t>+10.78% to +11.1%</t>
  </si>
  <si>
    <t>+0.55% June</t>
  </si>
  <si>
    <t>+2.92%</t>
  </si>
  <si>
    <t>+6.16%</t>
  </si>
  <si>
    <t>+6.5%</t>
  </si>
  <si>
    <t>+9.79%</t>
  </si>
  <si>
    <t>-5.11%</t>
  </si>
  <si>
    <t>-2.39%</t>
  </si>
  <si>
    <t>+1.13%</t>
  </si>
  <si>
    <t>+0.91%</t>
  </si>
  <si>
    <t>+4.61%</t>
  </si>
  <si>
    <t>+5.2%</t>
  </si>
  <si>
    <t>+1.3% May</t>
  </si>
  <si>
    <t>-1.91%</t>
  </si>
  <si>
    <t>-2.08%</t>
  </si>
  <si>
    <t>+7.9%</t>
  </si>
  <si>
    <t>+11.37%</t>
  </si>
  <si>
    <t>+4.31%</t>
  </si>
  <si>
    <t>-4.78% June</t>
  </si>
  <si>
    <t>+3.12%</t>
  </si>
  <si>
    <t>+5.54%</t>
  </si>
  <si>
    <t>+13.49%</t>
  </si>
  <si>
    <t>+9.01%</t>
  </si>
  <si>
    <t>-2.57%</t>
  </si>
  <si>
    <t>-7.47%</t>
  </si>
  <si>
    <t>+20.3%</t>
  </si>
  <si>
    <t>+43.88%</t>
  </si>
  <si>
    <t>+27.75%</t>
  </si>
  <si>
    <t>+5.82%</t>
  </si>
  <si>
    <t>David Harding</t>
  </si>
  <si>
    <t>Man AHL</t>
  </si>
  <si>
    <t>Barry Rosenstein</t>
  </si>
  <si>
    <t>John Burbank</t>
  </si>
  <si>
    <t>JPMorgan</t>
  </si>
  <si>
    <t>Alec Litowitz</t>
  </si>
  <si>
    <t>Scott Phillips</t>
  </si>
  <si>
    <t>25-30%</t>
  </si>
  <si>
    <t>Mostly Internally managed</t>
  </si>
  <si>
    <t>Banque Heritage</t>
  </si>
  <si>
    <t>South Korea Government Employees Pension Service</t>
  </si>
  <si>
    <t>Banque Leonardo</t>
  </si>
  <si>
    <t>University of Vermont</t>
  </si>
  <si>
    <t>Dartmouth</t>
  </si>
  <si>
    <t>TIFF</t>
  </si>
  <si>
    <t>Q214</t>
  </si>
  <si>
    <t>Q314</t>
  </si>
  <si>
    <t>Q414</t>
  </si>
  <si>
    <t>FB - 1,250,365</t>
  </si>
  <si>
    <t>DLTR - 1,259,249</t>
  </si>
  <si>
    <t>AMZN - 1,176,385</t>
  </si>
  <si>
    <t>PCLN - 1,399,165</t>
  </si>
  <si>
    <t>NKE - 1,010,475</t>
  </si>
  <si>
    <t>STZ - 1,102,558</t>
  </si>
  <si>
    <t>CHTR - 1,095,736</t>
  </si>
  <si>
    <t>Hired in 2007, PM</t>
  </si>
  <si>
    <t>Name</t>
  </si>
  <si>
    <t>Email</t>
  </si>
  <si>
    <t>Title</t>
  </si>
  <si>
    <t>smandel@bloomberg.net</t>
  </si>
  <si>
    <t>Phone</t>
  </si>
  <si>
    <t>203-618-7878</t>
  </si>
  <si>
    <t>Email 2</t>
  </si>
  <si>
    <t>Office Phone</t>
  </si>
  <si>
    <t>Mobile Phone</t>
  </si>
  <si>
    <t>Head Trader</t>
  </si>
  <si>
    <t>briandoherty@bloomberg.net</t>
  </si>
  <si>
    <t>203-618-7884</t>
  </si>
  <si>
    <t>203-918-2664</t>
  </si>
  <si>
    <t>bd@lpcap.com</t>
  </si>
  <si>
    <t>lw@lpcap.com</t>
  </si>
  <si>
    <t>jm@lpcap.com</t>
  </si>
  <si>
    <t>da@lpcap.com</t>
  </si>
  <si>
    <t>ms@lpcap.com</t>
  </si>
  <si>
    <t>pf@lpcap.com</t>
  </si>
  <si>
    <t>sc@lpcap.com</t>
  </si>
  <si>
    <t>be@lpcap.com</t>
  </si>
  <si>
    <t>vt@lpcap.com</t>
  </si>
  <si>
    <t>fk@lpcap.com</t>
  </si>
  <si>
    <t>ks@lpcap.com</t>
  </si>
  <si>
    <t>aw@lpcap.com</t>
  </si>
  <si>
    <t>lukewalsh@bloomberg.net</t>
  </si>
  <si>
    <t>203-618-7850</t>
  </si>
  <si>
    <t>203-536-0178</t>
  </si>
  <si>
    <t>Started Latimer Light</t>
  </si>
  <si>
    <t>kgranat1@bloomberg.net</t>
  </si>
  <si>
    <t>203-618-7872</t>
  </si>
  <si>
    <t>UK Office</t>
  </si>
  <si>
    <t>mgaonkar@bloomberg.net</t>
  </si>
  <si>
    <t>44-20-7647-6500</t>
  </si>
  <si>
    <t>Asia Trading</t>
  </si>
  <si>
    <t>jmurphy93@bloomberg.net</t>
  </si>
  <si>
    <t>203-618-7890</t>
  </si>
  <si>
    <t>917-543-9010</t>
  </si>
  <si>
    <t>CV</t>
  </si>
  <si>
    <t>2010-Present, Former Goldman Sachs</t>
  </si>
  <si>
    <t>Analyst</t>
  </si>
  <si>
    <t>eisenst@bloomberg.net</t>
  </si>
  <si>
    <t>203-618-7838</t>
  </si>
  <si>
    <t>San Francisco Office</t>
  </si>
  <si>
    <t>Financial</t>
  </si>
  <si>
    <t>daarcher@bloomberg.net</t>
  </si>
  <si>
    <t>203-618-7896</t>
  </si>
  <si>
    <t>914-557-2378</t>
  </si>
  <si>
    <t>203-618-7882</t>
  </si>
  <si>
    <t>Trading</t>
  </si>
  <si>
    <t>msussman2@bloomberg.net</t>
  </si>
  <si>
    <t>917-763-5864</t>
  </si>
  <si>
    <t>MD</t>
  </si>
  <si>
    <t>dcraver@bloomberg.net</t>
  </si>
  <si>
    <t>203-618-7845</t>
  </si>
  <si>
    <t>2008-Present</t>
  </si>
  <si>
    <t>415-659-1313</t>
  </si>
  <si>
    <t>p.fu@bloomberg.net</t>
  </si>
  <si>
    <t>chryniw2@bloomberg.net</t>
  </si>
  <si>
    <t>203-618-7892</t>
  </si>
  <si>
    <t>732-267-5082</t>
  </si>
  <si>
    <t>203-618-7841</t>
  </si>
  <si>
    <t>scoulter3@bloomberg.net</t>
  </si>
  <si>
    <t>203-618-7840</t>
  </si>
  <si>
    <t>beizenstat@bloomberg.net</t>
  </si>
  <si>
    <t>Vadim Tsipenyuk</t>
  </si>
  <si>
    <t>44-20-7647-6504</t>
  </si>
  <si>
    <t>vtsipenyuk1@bloomberg.net</t>
  </si>
  <si>
    <t>203-618-7848</t>
  </si>
  <si>
    <t>917-576-0402</t>
  </si>
  <si>
    <t>fknapp1@bloomberg.net</t>
  </si>
  <si>
    <t>203-618-7842</t>
  </si>
  <si>
    <t>ksmith74@bloomberg.net</t>
  </si>
  <si>
    <t>203-618-7886</t>
  </si>
  <si>
    <t>914-263-5725</t>
  </si>
  <si>
    <t>awit@bloomberg.net</t>
  </si>
  <si>
    <t>203-618-7809</t>
  </si>
  <si>
    <t>Email2</t>
  </si>
  <si>
    <t>Phone2</t>
  </si>
  <si>
    <t>203-226-3030</t>
  </si>
  <si>
    <t>Co-CIO</t>
  </si>
  <si>
    <t>-9.1% Pure Alpha, +13% All Weather September</t>
  </si>
  <si>
    <t>Apple</t>
  </si>
  <si>
    <t>1996-Present</t>
  </si>
  <si>
    <t>brad.jones@bwater.com</t>
  </si>
  <si>
    <t>203-291-7423</t>
  </si>
  <si>
    <t>bprice3@bloomberg.net</t>
  </si>
  <si>
    <t>rmpuku@bloomberg.net</t>
  </si>
  <si>
    <t>robert.mpuku@bwater.com</t>
  </si>
  <si>
    <t>frank.dimaria@bwater.com</t>
  </si>
  <si>
    <t>jose.marques@bwater.com</t>
  </si>
  <si>
    <t>michael.montresoro@bwater.com</t>
  </si>
  <si>
    <t>bruce.steinberg@bwater.com</t>
  </si>
  <si>
    <t>jason.woerz@bwater.com</t>
  </si>
  <si>
    <t>john.moore@bwater.com</t>
  </si>
  <si>
    <t>stephanie.landry@bwater.com</t>
  </si>
  <si>
    <t>sarah.mulholland@bwater.com</t>
  </si>
  <si>
    <t>fdimaria4@bloomberg.net</t>
  </si>
  <si>
    <t>Head of Trading</t>
  </si>
  <si>
    <t>2015-Present, Former Deutsche Bank, CS</t>
  </si>
  <si>
    <t>President</t>
  </si>
  <si>
    <t>203-291-0549</t>
  </si>
  <si>
    <t>montresoro@bloomberg.net</t>
  </si>
  <si>
    <t>GS</t>
  </si>
  <si>
    <t>203-291-0727</t>
  </si>
  <si>
    <t>dgreely1@bloomberg.net</t>
  </si>
  <si>
    <t>Senior Investment Associate</t>
  </si>
  <si>
    <t>lcofsky2@bloomberg.net</t>
  </si>
  <si>
    <t>203-291-5374</t>
  </si>
  <si>
    <t>203-233-9509</t>
  </si>
  <si>
    <t>bsteinberg9@bloomberg.net</t>
  </si>
  <si>
    <t>203-291-5373</t>
  </si>
  <si>
    <t>917-747-8896</t>
  </si>
  <si>
    <t>jwoerz2@bloomberg.net</t>
  </si>
  <si>
    <t>Co-CEO</t>
  </si>
  <si>
    <t>jmoore79@bloomberg.net</t>
  </si>
  <si>
    <t>Trading Associate</t>
  </si>
  <si>
    <t>smulholland4@bloomberg.net</t>
  </si>
  <si>
    <t>Head EM Research</t>
  </si>
  <si>
    <t>wbaker27@bloomberg.net</t>
  </si>
  <si>
    <t>sross18@bloomberg.net</t>
  </si>
  <si>
    <t>Steve.Ross@bwater.com</t>
  </si>
  <si>
    <t>Fund Evaluation Group</t>
  </si>
  <si>
    <t>HFR</t>
  </si>
  <si>
    <t>-12%</t>
  </si>
  <si>
    <t>-1.3% August</t>
  </si>
  <si>
    <t>Zach Schreiber</t>
  </si>
  <si>
    <t>+30%</t>
  </si>
  <si>
    <t>Castle Hook</t>
  </si>
  <si>
    <t>Julian H Robertson Jr</t>
  </si>
  <si>
    <t>jr@bloomberg.net</t>
  </si>
  <si>
    <t>jhr.bloomberg@tigerfund.com</t>
  </si>
  <si>
    <t>212-984-2515</t>
  </si>
  <si>
    <t>chasec@bloomberg.net</t>
  </si>
  <si>
    <t>212-984-2410</t>
  </si>
  <si>
    <t>Rick Laferriere</t>
  </si>
  <si>
    <t>rick.laferriere@tigerfund.com</t>
  </si>
  <si>
    <t>rlaferrier10@bloomberg.net</t>
  </si>
  <si>
    <t>212-984-2520</t>
  </si>
  <si>
    <t>203-249-6827</t>
  </si>
  <si>
    <t>Former MSD</t>
  </si>
  <si>
    <t>Email 1</t>
  </si>
  <si>
    <t>Phone 1</t>
  </si>
  <si>
    <t>Phone 2</t>
  </si>
  <si>
    <t>Feroz Dewan</t>
  </si>
  <si>
    <t>Former Head of Public Equity</t>
  </si>
  <si>
    <t>Osman Hussein</t>
  </si>
  <si>
    <t>Trader</t>
  </si>
  <si>
    <t>ohussein5@bloomberg.net</t>
  </si>
  <si>
    <t>ohussein@tigerglobal.com</t>
  </si>
  <si>
    <t>212-984-8814</t>
  </si>
  <si>
    <t>347-268-7050</t>
  </si>
  <si>
    <t>Robert Fallon</t>
  </si>
  <si>
    <t>rfallon@tigerglobal.com</t>
  </si>
  <si>
    <t>rfallon3@bloomberg.net</t>
  </si>
  <si>
    <t>212-984-8846</t>
  </si>
  <si>
    <t>917-803-7670</t>
  </si>
  <si>
    <t>"Gil" William Gillespie Caffray</t>
  </si>
  <si>
    <t>gcaffray2@bloomberg.net</t>
  </si>
  <si>
    <t>gil.caffray@tigerfund.com</t>
  </si>
  <si>
    <t>212-984-8889</t>
  </si>
  <si>
    <t>FrontPoint, Touradji</t>
  </si>
  <si>
    <t>Scott Shleifer</t>
  </si>
  <si>
    <t>sshleifer@bloomberg.net</t>
  </si>
  <si>
    <t>212-984-8812</t>
  </si>
  <si>
    <t>Neeraj Chandra</t>
  </si>
  <si>
    <t>nchandra1@bloomberg.net</t>
  </si>
  <si>
    <t>212-984-2571</t>
  </si>
  <si>
    <t>Alex "Tucker" Robertson</t>
  </si>
  <si>
    <t>arobertson24@bloomberg.net</t>
  </si>
  <si>
    <t>alex.robertson@tigerfund.com</t>
  </si>
  <si>
    <t>212-984-2402</t>
  </si>
  <si>
    <t>Paul Lyons</t>
  </si>
  <si>
    <t>plyons25@bloomberg.net</t>
  </si>
  <si>
    <t>plyons@tigerglobal.com</t>
  </si>
  <si>
    <t>212-984-8805</t>
  </si>
  <si>
    <t>310-310-0440</t>
  </si>
  <si>
    <t>Phillip King</t>
  </si>
  <si>
    <t>pking58@bloomberg.net</t>
  </si>
  <si>
    <t>pking@tigerglobal.com</t>
  </si>
  <si>
    <t>212-984-8849</t>
  </si>
  <si>
    <t>917-708-3143</t>
  </si>
  <si>
    <t>Lee Fixel</t>
  </si>
  <si>
    <t>VC</t>
  </si>
  <si>
    <t>212-984-8800</t>
  </si>
  <si>
    <t>Laurence Chang</t>
  </si>
  <si>
    <t>lwchang3@bloomberg.net</t>
  </si>
  <si>
    <t>212-984-2500</t>
  </si>
  <si>
    <t>Cascabel</t>
  </si>
  <si>
    <t>Caleb Watts</t>
  </si>
  <si>
    <t>Former Partner</t>
  </si>
  <si>
    <t>Winfield Sickles</t>
  </si>
  <si>
    <t>wsickles2@bloomberg.net</t>
  </si>
  <si>
    <t>winfield.sickles@tigerfund.com</t>
  </si>
  <si>
    <t>212-984-2529</t>
  </si>
  <si>
    <t>Gregory Mazlin</t>
  </si>
  <si>
    <t>gmazlin@bloomberg.net</t>
  </si>
  <si>
    <t>212-984-8844</t>
  </si>
  <si>
    <t>CEO</t>
  </si>
  <si>
    <t>jgriffin15@bloomberg.net</t>
  </si>
  <si>
    <t>212-446-6200</t>
  </si>
  <si>
    <t>Brian Smith</t>
  </si>
  <si>
    <t>bcsmith23@bloomberg.net</t>
  </si>
  <si>
    <t>brian@blueridgelp.com</t>
  </si>
  <si>
    <t>212-446-6259</t>
  </si>
  <si>
    <t>212-446-6227</t>
  </si>
  <si>
    <t>Phone 3</t>
  </si>
  <si>
    <t>646-265-3950</t>
  </si>
  <si>
    <t>Peter Daneker</t>
  </si>
  <si>
    <t>pdaneker@bloomberg.net</t>
  </si>
  <si>
    <t>212-446-6228</t>
  </si>
  <si>
    <t>Steven Marks</t>
  </si>
  <si>
    <t>smarks1@bloomberg.net</t>
  </si>
  <si>
    <t>212-446-3330</t>
  </si>
  <si>
    <t>Eric Wong</t>
  </si>
  <si>
    <t>ewong46@bloomberg.net</t>
  </si>
  <si>
    <t>ewong@blueridgelp.com</t>
  </si>
  <si>
    <t>212-446-6251</t>
  </si>
  <si>
    <t>Carter Simonds</t>
  </si>
  <si>
    <t>carterbrooks@bloomberg.net</t>
  </si>
  <si>
    <t>212-446-6242</t>
  </si>
  <si>
    <t>Matt Sirovich</t>
  </si>
  <si>
    <t>Family Office</t>
  </si>
  <si>
    <t>Alan Fournier</t>
  </si>
  <si>
    <t>Rhode Island State Investment Commission</t>
  </si>
  <si>
    <t>Dallas</t>
  </si>
  <si>
    <t>Jabre</t>
  </si>
  <si>
    <t>Rob Citrone</t>
  </si>
  <si>
    <t>+15.3% RIEF September</t>
  </si>
  <si>
    <t>Clifford Scott Asness</t>
  </si>
  <si>
    <t>Naveen Nirgudkar</t>
  </si>
  <si>
    <t>Vinod Addidam</t>
  </si>
  <si>
    <t>Hitesh Mittal</t>
  </si>
  <si>
    <t>Former</t>
  </si>
  <si>
    <t>Aaron Brown</t>
  </si>
  <si>
    <t>Isaac Chang</t>
  </si>
  <si>
    <t>Hicham Hajhamou</t>
  </si>
  <si>
    <t>Jeremy Kohler</t>
  </si>
  <si>
    <t>Kevin Rauseo</t>
  </si>
  <si>
    <t>Tim Wong</t>
  </si>
  <si>
    <t>Andrew Weinberg</t>
  </si>
  <si>
    <t>Antti Ilmanen</t>
  </si>
  <si>
    <t>John B Howard</t>
  </si>
  <si>
    <t>John Mihn Soo Liew</t>
  </si>
  <si>
    <t>Brian Hurst</t>
  </si>
  <si>
    <t>John Landers</t>
  </si>
  <si>
    <t>Gerret Van Duyne</t>
  </si>
  <si>
    <t>Hoon Kim</t>
  </si>
  <si>
    <t>Carl Lawson</t>
  </si>
  <si>
    <t>Rick Diaz</t>
  </si>
  <si>
    <t>Michael Mendelson</t>
  </si>
  <si>
    <t>Jue Wang</t>
  </si>
  <si>
    <t>Lars Nielsen</t>
  </si>
  <si>
    <t>Douglas Cilento</t>
  </si>
  <si>
    <t>David Gary Kabiller</t>
  </si>
  <si>
    <t>Ronen Israel</t>
  </si>
  <si>
    <t>Matthew Larivee</t>
  </si>
  <si>
    <t>Teja Munakala</t>
  </si>
  <si>
    <t>Yao Hua Ooi</t>
  </si>
  <si>
    <t>Andrew Pinkowitz</t>
  </si>
  <si>
    <t>Nakul Sharma</t>
  </si>
  <si>
    <t>Michael Patchen</t>
  </si>
  <si>
    <t>Chetan Shinde</t>
  </si>
  <si>
    <t>Scott Carter</t>
  </si>
  <si>
    <t>David Kupersmith</t>
  </si>
  <si>
    <t>Jonathan Fader</t>
  </si>
  <si>
    <t>Andrew Quinn</t>
  </si>
  <si>
    <t>Ashwin Thaper</t>
  </si>
  <si>
    <t>Nathaniel Polachek</t>
  </si>
  <si>
    <t>Jacques A Friedman</t>
  </si>
  <si>
    <t>David Steen</t>
  </si>
  <si>
    <t>Ari Levine</t>
  </si>
  <si>
    <t>Margaret Wyrwas</t>
  </si>
  <si>
    <t>Gene D'Avolio</t>
  </si>
  <si>
    <t>Robert Krail</t>
  </si>
  <si>
    <t>Xiangwei Liu</t>
  </si>
  <si>
    <t>Harsha Tummala</t>
  </si>
  <si>
    <t>Andrea Frazzini</t>
  </si>
  <si>
    <t>Oktay Kurbanov</t>
  </si>
  <si>
    <t>Bing Sheng Tan</t>
  </si>
  <si>
    <t>Anthony Merriman</t>
  </si>
  <si>
    <t>Tracy Vonick</t>
  </si>
  <si>
    <t>Michael Doros</t>
  </si>
  <si>
    <t>Franklin Wang</t>
  </si>
  <si>
    <t>Carlos Pro</t>
  </si>
  <si>
    <t>Saied Hedayati</t>
  </si>
  <si>
    <t>Eli Liu</t>
  </si>
  <si>
    <t>John Huss</t>
  </si>
  <si>
    <t>Anthony Comprelli</t>
  </si>
  <si>
    <t>Rahul Bhargava</t>
  </si>
  <si>
    <t>Humbert Suarez</t>
  </si>
  <si>
    <t>Michael Mattera</t>
  </si>
  <si>
    <t>Kshitij Prakash</t>
  </si>
  <si>
    <t>Greg Bazarian</t>
  </si>
  <si>
    <t>Brad Asness</t>
  </si>
  <si>
    <t>Michele Aghassi</t>
  </si>
  <si>
    <t>Madhu Huggahalli</t>
  </si>
  <si>
    <t>Arshdeep Singh</t>
  </si>
  <si>
    <t>Arseniy Kukanov</t>
  </si>
  <si>
    <t>Michael Katz</t>
  </si>
  <si>
    <t>Lauralyn Pestritto</t>
  </si>
  <si>
    <t>Yoshimasa Ito</t>
  </si>
  <si>
    <t>Daniel Vllalon</t>
  </si>
  <si>
    <t>Lasse Pedersen</t>
  </si>
  <si>
    <t>Xiaomu Wu</t>
  </si>
  <si>
    <t>Joel Pitkin</t>
  </si>
  <si>
    <t>Jordan Brooks</t>
  </si>
  <si>
    <t>Marco Hanig</t>
  </si>
  <si>
    <t>Dan Aquino</t>
  </si>
  <si>
    <t>Jonathan Peress</t>
  </si>
  <si>
    <t>Nigam Saraiya</t>
  </si>
  <si>
    <t>Yiran Wang</t>
  </si>
  <si>
    <t>Gregor Andrade</t>
  </si>
  <si>
    <t>Peter Hecht</t>
  </si>
  <si>
    <t>Yu Zhou</t>
  </si>
  <si>
    <t>Christopher Palazzolo</t>
  </si>
  <si>
    <t>Peter Zhang</t>
  </si>
  <si>
    <t>Henry Chang</t>
  </si>
  <si>
    <t>Chris Doheny</t>
  </si>
  <si>
    <t>Fred Scuteri</t>
  </si>
  <si>
    <t>Peter Heese</t>
  </si>
  <si>
    <t>Zhikai Xu</t>
  </si>
  <si>
    <t>Tarun Gupta</t>
  </si>
  <si>
    <t>Steve Mellas</t>
  </si>
  <si>
    <t>Guanghua Cao</t>
  </si>
  <si>
    <t>Eric Wolf</t>
  </si>
  <si>
    <t>Anand Ramkrshna</t>
  </si>
  <si>
    <t>Jake Hyatt</t>
  </si>
  <si>
    <t>Jeff Dunn</t>
  </si>
  <si>
    <t>Bhavesh Gandhi</t>
  </si>
  <si>
    <t>Adam Weiner</t>
  </si>
  <si>
    <t>Michael Rosenthal</t>
  </si>
  <si>
    <t>Jeremy Getson</t>
  </si>
  <si>
    <t>Roshan Raman</t>
  </si>
  <si>
    <t>Matt Pacheco</t>
  </si>
  <si>
    <t>Ning Sun</t>
  </si>
  <si>
    <t>William Shore</t>
  </si>
  <si>
    <t>Christopher Tedesco</t>
  </si>
  <si>
    <t>Todd Hazelkorn</t>
  </si>
  <si>
    <t>Kevinraj Bhatia</t>
  </si>
  <si>
    <t>Zach Mees</t>
  </si>
  <si>
    <t>Rahul Mathew</t>
  </si>
  <si>
    <t>Vasudha Viswanath</t>
  </si>
  <si>
    <t>Kenneth Lestrange</t>
  </si>
  <si>
    <t>Krishna Poopalarajah</t>
  </si>
  <si>
    <t>Vic Muni</t>
  </si>
  <si>
    <t>Sean Nolan</t>
  </si>
  <si>
    <t>Erik Stamelos</t>
  </si>
  <si>
    <t>Jennifer Hughes</t>
  </si>
  <si>
    <t>Anthony Maresca</t>
  </si>
  <si>
    <t>Andrew Sterge</t>
  </si>
  <si>
    <t>Stefano Mosso</t>
  </si>
  <si>
    <t>Jessica Yeh</t>
  </si>
  <si>
    <t>Bryan Chan</t>
  </si>
  <si>
    <t>Christopher Conetta</t>
  </si>
  <si>
    <t>Kaushik Vasudevan</t>
  </si>
  <si>
    <t>Scott Metchick</t>
  </si>
  <si>
    <t>Vlad Dobru</t>
  </si>
  <si>
    <t>Thomas Meyer</t>
  </si>
  <si>
    <t>Sarah Schroeder</t>
  </si>
  <si>
    <t>Brendan Kalb</t>
  </si>
  <si>
    <t>Jason Dube</t>
  </si>
  <si>
    <t>Shen Gao</t>
  </si>
  <si>
    <t>Andrew Maggio</t>
  </si>
  <si>
    <t>Brett Gould</t>
  </si>
  <si>
    <t>Michael Wang</t>
  </si>
  <si>
    <t>Amy Jiang</t>
  </si>
  <si>
    <t>Hank Butler</t>
  </si>
  <si>
    <t>Severin Tsuji</t>
  </si>
  <si>
    <t>Neal Pawar</t>
  </si>
  <si>
    <t>Anton Katz</t>
  </si>
  <si>
    <t>David Rappoport</t>
  </si>
  <si>
    <t>Denisse Dance</t>
  </si>
  <si>
    <t>William Fu</t>
  </si>
  <si>
    <t>Andrew Donofrio</t>
  </si>
  <si>
    <t>Edward Keefe</t>
  </si>
  <si>
    <t>Himanshu Gupta</t>
  </si>
  <si>
    <t>Derek Jansma</t>
  </si>
  <si>
    <t>Peter Diep</t>
  </si>
  <si>
    <t>Scott Lee</t>
  </si>
  <si>
    <t>Greg Gannalo</t>
  </si>
  <si>
    <t>Mike Britt</t>
  </si>
  <si>
    <t>Lei Cheng</t>
  </si>
  <si>
    <t>Huan Zou</t>
  </si>
  <si>
    <t>David McDiarmid</t>
  </si>
  <si>
    <t>Saber Take</t>
  </si>
  <si>
    <t>Vivian Yan</t>
  </si>
  <si>
    <t>Eric Ebia</t>
  </si>
  <si>
    <t>William Yip</t>
  </si>
  <si>
    <t>David Wilson</t>
  </si>
  <si>
    <t>William Keown</t>
  </si>
  <si>
    <t>Andrea Romero</t>
  </si>
  <si>
    <t>Robert Miliambro</t>
  </si>
  <si>
    <t>Ben Sandler</t>
  </si>
  <si>
    <t>Jusvin Dhillon</t>
  </si>
  <si>
    <t>Paolo Bertolotti</t>
  </si>
  <si>
    <t>Adam Capo</t>
  </si>
  <si>
    <t>Gabor Szekeres</t>
  </si>
  <si>
    <t>Jonathan Choi</t>
  </si>
  <si>
    <t>Ari Rosenstrauch</t>
  </si>
  <si>
    <t>Yikai Gong</t>
  </si>
  <si>
    <t>Benjamin Hood</t>
  </si>
  <si>
    <t>Henry Parkin</t>
  </si>
  <si>
    <t>Labhesh Ramchandani</t>
  </si>
  <si>
    <t>Mingbo Qin</t>
  </si>
  <si>
    <t>Michael Leonard</t>
  </si>
  <si>
    <t>Fabian Ochoa</t>
  </si>
  <si>
    <t>Alice Rodrigues</t>
  </si>
  <si>
    <t>Yash Bhargava</t>
  </si>
  <si>
    <t>Alan Zhong</t>
  </si>
  <si>
    <t>Robert Milazzo</t>
  </si>
  <si>
    <t>Anthony Monaco</t>
  </si>
  <si>
    <t>Lili Gao</t>
  </si>
  <si>
    <t>Herbert Willcox</t>
  </si>
  <si>
    <t>Brian Chen</t>
  </si>
  <si>
    <t>Savvas Karamanlidis</t>
  </si>
  <si>
    <t>Xavier Witdouck</t>
  </si>
  <si>
    <t>Ryan Reis</t>
  </si>
  <si>
    <t>Daniel Negron</t>
  </si>
  <si>
    <t>Kevin Vance</t>
  </si>
  <si>
    <t>Lancelot Esteibar</t>
  </si>
  <si>
    <t>Basi Halpe</t>
  </si>
  <si>
    <t>Shizheng Li</t>
  </si>
  <si>
    <t>Vishal Kherde</t>
  </si>
  <si>
    <t>Csaba Gescse</t>
  </si>
  <si>
    <t>Nahum Flores</t>
  </si>
  <si>
    <t>Marta Gandy</t>
  </si>
  <si>
    <t>Bernard Berger</t>
  </si>
  <si>
    <t>Matt Silverman</t>
  </si>
  <si>
    <t>Jason Phang</t>
  </si>
  <si>
    <t>Caroline Sasseville</t>
  </si>
  <si>
    <t>Jimmy Vega</t>
  </si>
  <si>
    <t>Andrew Hu</t>
  </si>
  <si>
    <t>Dzmitry Prakapenka</t>
  </si>
  <si>
    <t>Alice Zhao</t>
  </si>
  <si>
    <t>Michael Stasiuk</t>
  </si>
  <si>
    <t>Daniel Vidreiro</t>
  </si>
  <si>
    <t>Bhanush Arora</t>
  </si>
  <si>
    <t>Cameron Taylor</t>
  </si>
  <si>
    <t>Praveen Patil</t>
  </si>
  <si>
    <t>Hariom Singh</t>
  </si>
  <si>
    <t>Thomas Lee</t>
  </si>
  <si>
    <t>Allison Bollert</t>
  </si>
  <si>
    <t>Linda Jens</t>
  </si>
  <si>
    <t>William Conway</t>
  </si>
  <si>
    <t>Rohit Madan</t>
  </si>
  <si>
    <t>Jun Wu</t>
  </si>
  <si>
    <t>Eli Weg</t>
  </si>
  <si>
    <t>Jacob Haviland</t>
  </si>
  <si>
    <t>Boon Pang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</si>
</sst>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
  </numFmts>
  <fonts count="16" x14ac:knownFonts="1">
    <font>
      <sz val="10"/>
      <color theme="1"/>
      <name val="Arial"/>
      <family val="2"/>
    </font>
    <font>
      <u/>
      <sz val="10"/>
      <color theme="10"/>
      <name val="Arial"/>
      <family val="2"/>
    </font>
    <font>
      <sz val="9"/>
      <color indexed="81"/>
      <name val="Tahoma"/>
      <family val="2"/>
    </font>
    <font>
      <b/>
      <sz val="9"/>
      <color indexed="81"/>
      <name val="Tahoma"/>
      <family val="2"/>
    </font>
    <font>
      <sz val="12"/>
      <color rgb="FF222222"/>
      <name val="Georgia"/>
      <family val="1"/>
    </font>
    <font>
      <sz val="10"/>
      <color rgb="FF333333"/>
      <name val="Arial"/>
      <family val="2"/>
    </font>
    <font>
      <i/>
      <sz val="10"/>
      <color rgb="FF333333"/>
      <name val="Arial"/>
      <family val="2"/>
    </font>
    <font>
      <i/>
      <u/>
      <sz val="12"/>
      <color rgb="FF222222"/>
      <name val="Georgia"/>
      <family val="1"/>
    </font>
    <font>
      <b/>
      <sz val="12"/>
      <color rgb="FF222222"/>
      <name val="Georgia"/>
      <family val="1"/>
    </font>
    <font>
      <sz val="10"/>
      <name val="Arial"/>
      <family val="2"/>
    </font>
    <font>
      <u/>
      <sz val="10"/>
      <name val="Arial"/>
      <family val="2"/>
    </font>
    <font>
      <sz val="11"/>
      <color rgb="FF333333"/>
      <name val="Arial"/>
      <family val="2"/>
    </font>
    <font>
      <b/>
      <sz val="10"/>
      <color theme="1"/>
      <name val="Arial"/>
      <family val="2"/>
    </font>
    <font>
      <b/>
      <sz val="10"/>
      <name val="Arial"/>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1" fillId="0" borderId="0" xfId="1"/>
    <xf numFmtId="3" fontId="1" fillId="0" borderId="0" xfId="1" applyNumberFormat="1" applyAlignment="1">
      <alignment horizontal="right"/>
    </xf>
    <xf numFmtId="3" fontId="0" fillId="0" borderId="0" xfId="0" applyNumberFormat="1" applyAlignment="1">
      <alignment horizontal="right"/>
    </xf>
    <xf numFmtId="0" fontId="0" fillId="0" borderId="0" xfId="0" quotePrefix="1"/>
    <xf numFmtId="0" fontId="0" fillId="0" borderId="0" xfId="0" applyAlignment="1">
      <alignment horizontal="left"/>
    </xf>
    <xf numFmtId="0" fontId="0" fillId="0" borderId="0" xfId="0" quotePrefix="1" applyAlignment="1">
      <alignment horizontal="left"/>
    </xf>
    <xf numFmtId="9" fontId="0" fillId="0" borderId="0" xfId="0" quotePrefix="1" applyNumberFormat="1" applyAlignment="1">
      <alignment horizontal="left"/>
    </xf>
    <xf numFmtId="164" fontId="0" fillId="0" borderId="0" xfId="0" applyNumberFormat="1" applyAlignment="1">
      <alignment horizontal="left"/>
    </xf>
    <xf numFmtId="0" fontId="0" fillId="0" borderId="0" xfId="0" applyFont="1"/>
    <xf numFmtId="0" fontId="0" fillId="2" borderId="0" xfId="0" applyFont="1" applyFill="1" applyBorder="1" applyAlignment="1">
      <alignment horizontal="left" vertical="center" indent="1"/>
    </xf>
    <xf numFmtId="0" fontId="0" fillId="0" borderId="0" xfId="0" applyFont="1" applyBorder="1" applyAlignment="1">
      <alignment horizontal="left" vertical="center" indent="1"/>
    </xf>
    <xf numFmtId="0" fontId="5" fillId="0" borderId="0" xfId="0" applyFont="1" applyBorder="1" applyAlignment="1">
      <alignment horizontal="left" vertical="center" indent="1"/>
    </xf>
    <xf numFmtId="0" fontId="6" fillId="0" borderId="0" xfId="0" applyFont="1" applyBorder="1" applyAlignment="1">
      <alignment horizontal="left" vertical="center" indent="1"/>
    </xf>
    <xf numFmtId="0" fontId="4" fillId="0" borderId="0" xfId="0" applyFont="1" applyAlignment="1">
      <alignment vertical="center"/>
    </xf>
    <xf numFmtId="0" fontId="0" fillId="0" borderId="0" xfId="0" applyAlignment="1"/>
    <xf numFmtId="0" fontId="7" fillId="0" borderId="0" xfId="0" applyFont="1" applyAlignment="1">
      <alignment vertical="center"/>
    </xf>
    <xf numFmtId="0" fontId="8" fillId="0" borderId="0" xfId="0" applyFont="1" applyAlignment="1">
      <alignment vertical="center"/>
    </xf>
    <xf numFmtId="0" fontId="9" fillId="0" borderId="0" xfId="0" applyFont="1" applyFill="1" applyBorder="1" applyAlignment="1"/>
    <xf numFmtId="0" fontId="10" fillId="0" borderId="0" xfId="1" applyFont="1" applyFill="1" applyBorder="1" applyAlignment="1">
      <alignment horizontal="left" vertical="top"/>
    </xf>
    <xf numFmtId="10" fontId="9" fillId="0" borderId="0" xfId="0" applyNumberFormat="1" applyFont="1" applyFill="1" applyBorder="1" applyAlignment="1">
      <alignment horizontal="center" vertical="top"/>
    </xf>
    <xf numFmtId="0" fontId="9" fillId="0" borderId="0" xfId="0" applyFont="1" applyFill="1" applyBorder="1" applyAlignment="1">
      <alignment horizontal="center" vertical="top"/>
    </xf>
    <xf numFmtId="6" fontId="9" fillId="0" borderId="0" xfId="0" applyNumberFormat="1" applyFont="1" applyFill="1" applyBorder="1" applyAlignment="1">
      <alignment horizontal="center" vertical="top"/>
    </xf>
    <xf numFmtId="0" fontId="9" fillId="0" borderId="0" xfId="0" applyFont="1" applyFill="1" applyBorder="1" applyAlignment="1">
      <alignment horizontal="left" vertical="top"/>
    </xf>
    <xf numFmtId="0" fontId="11" fillId="2" borderId="0" xfId="0" applyFont="1" applyFill="1" applyAlignment="1">
      <alignment vertical="center"/>
    </xf>
    <xf numFmtId="0" fontId="13" fillId="0" borderId="0" xfId="0" applyFont="1" applyFill="1" applyBorder="1" applyAlignment="1">
      <alignment horizontal="center" vertical="top"/>
    </xf>
    <xf numFmtId="0" fontId="13" fillId="0" borderId="0" xfId="0" applyFont="1" applyFill="1" applyBorder="1" applyAlignment="1">
      <alignment horizontal="left" vertical="top"/>
    </xf>
    <xf numFmtId="6" fontId="13" fillId="0" borderId="0" xfId="0" applyNumberFormat="1" applyFont="1" applyFill="1" applyBorder="1" applyAlignment="1">
      <alignment horizontal="center" vertical="top"/>
    </xf>
    <xf numFmtId="3" fontId="12" fillId="0" borderId="0" xfId="0" applyNumberFormat="1" applyFont="1" applyAlignment="1">
      <alignment horizontal="right"/>
    </xf>
    <xf numFmtId="0" fontId="12" fillId="0" borderId="0" xfId="0" applyFont="1"/>
    <xf numFmtId="0" fontId="12"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mailto:jmurphy93@bloomberg.net" TargetMode="External"/><Relationship Id="rId13" Type="http://schemas.openxmlformats.org/officeDocument/2006/relationships/hyperlink" Target="mailto:msussman2@bloomberg.net" TargetMode="External"/><Relationship Id="rId18" Type="http://schemas.openxmlformats.org/officeDocument/2006/relationships/hyperlink" Target="mailto:chryniw2@bloomberg.net" TargetMode="External"/><Relationship Id="rId26" Type="http://schemas.openxmlformats.org/officeDocument/2006/relationships/hyperlink" Target="mailto:fk@lpcap.com" TargetMode="External"/><Relationship Id="rId3" Type="http://schemas.openxmlformats.org/officeDocument/2006/relationships/hyperlink" Target="mailto:bd@lpcap.com" TargetMode="External"/><Relationship Id="rId21" Type="http://schemas.openxmlformats.org/officeDocument/2006/relationships/hyperlink" Target="mailto:beizenstat@bloomberg.net" TargetMode="External"/><Relationship Id="rId7" Type="http://schemas.openxmlformats.org/officeDocument/2006/relationships/hyperlink" Target="mailto:mgaonkar@bloomberg.net" TargetMode="External"/><Relationship Id="rId12" Type="http://schemas.openxmlformats.org/officeDocument/2006/relationships/hyperlink" Target="mailto:da@lpcap.com" TargetMode="External"/><Relationship Id="rId17" Type="http://schemas.openxmlformats.org/officeDocument/2006/relationships/hyperlink" Target="mailto:pf@lpcap.com" TargetMode="External"/><Relationship Id="rId25" Type="http://schemas.openxmlformats.org/officeDocument/2006/relationships/hyperlink" Target="mailto:fknapp1@bloomberg.net" TargetMode="External"/><Relationship Id="rId2" Type="http://schemas.openxmlformats.org/officeDocument/2006/relationships/hyperlink" Target="mailto:briandoherty@bloomberg.net" TargetMode="External"/><Relationship Id="rId16" Type="http://schemas.openxmlformats.org/officeDocument/2006/relationships/hyperlink" Target="mailto:p.fu@bloomberg.net" TargetMode="External"/><Relationship Id="rId20" Type="http://schemas.openxmlformats.org/officeDocument/2006/relationships/hyperlink" Target="mailto:scoulter3@bloomberg.net" TargetMode="External"/><Relationship Id="rId29" Type="http://schemas.openxmlformats.org/officeDocument/2006/relationships/hyperlink" Target="mailto:awit@bloomberg.net" TargetMode="External"/><Relationship Id="rId1" Type="http://schemas.openxmlformats.org/officeDocument/2006/relationships/hyperlink" Target="mailto:smandel@bloomberg.net" TargetMode="External"/><Relationship Id="rId6" Type="http://schemas.openxmlformats.org/officeDocument/2006/relationships/hyperlink" Target="mailto:kgranat1@bloomberg.net" TargetMode="External"/><Relationship Id="rId11" Type="http://schemas.openxmlformats.org/officeDocument/2006/relationships/hyperlink" Target="mailto:daarcher@bloomberg.net" TargetMode="External"/><Relationship Id="rId24" Type="http://schemas.openxmlformats.org/officeDocument/2006/relationships/hyperlink" Target="mailto:vtsipenyuk1@bloomberg.net" TargetMode="External"/><Relationship Id="rId5" Type="http://schemas.openxmlformats.org/officeDocument/2006/relationships/hyperlink" Target="mailto:lukewalsh@bloomberg.net" TargetMode="External"/><Relationship Id="rId15" Type="http://schemas.openxmlformats.org/officeDocument/2006/relationships/hyperlink" Target="mailto:dcraver@bloomberg.net" TargetMode="External"/><Relationship Id="rId23" Type="http://schemas.openxmlformats.org/officeDocument/2006/relationships/hyperlink" Target="mailto:vt@lpcap.com" TargetMode="External"/><Relationship Id="rId28" Type="http://schemas.openxmlformats.org/officeDocument/2006/relationships/hyperlink" Target="mailto:ks@lpcap.com" TargetMode="External"/><Relationship Id="rId10" Type="http://schemas.openxmlformats.org/officeDocument/2006/relationships/hyperlink" Target="mailto:eisenst@bloomberg.net" TargetMode="External"/><Relationship Id="rId19" Type="http://schemas.openxmlformats.org/officeDocument/2006/relationships/hyperlink" Target="mailto:sc@lpcap.com" TargetMode="External"/><Relationship Id="rId4" Type="http://schemas.openxmlformats.org/officeDocument/2006/relationships/hyperlink" Target="mailto:lw@lpcap.com" TargetMode="External"/><Relationship Id="rId9" Type="http://schemas.openxmlformats.org/officeDocument/2006/relationships/hyperlink" Target="mailto:jm@lpcap.com" TargetMode="External"/><Relationship Id="rId14" Type="http://schemas.openxmlformats.org/officeDocument/2006/relationships/hyperlink" Target="mailto:ms@lpcap.com" TargetMode="External"/><Relationship Id="rId22" Type="http://schemas.openxmlformats.org/officeDocument/2006/relationships/hyperlink" Target="mailto:be@lpcap.com" TargetMode="External"/><Relationship Id="rId27" Type="http://schemas.openxmlformats.org/officeDocument/2006/relationships/hyperlink" Target="mailto:ksmith74@bloomberg.net" TargetMode="External"/><Relationship Id="rId30" Type="http://schemas.openxmlformats.org/officeDocument/2006/relationships/hyperlink" Target="mailto:aw@lpcap.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montresoro@bloomberg.net" TargetMode="External"/><Relationship Id="rId13" Type="http://schemas.openxmlformats.org/officeDocument/2006/relationships/hyperlink" Target="mailto:bruce.steinberg@bwater.com" TargetMode="External"/><Relationship Id="rId18" Type="http://schemas.openxmlformats.org/officeDocument/2006/relationships/hyperlink" Target="mailto:stephanie.landry@bwater.com" TargetMode="External"/><Relationship Id="rId3" Type="http://schemas.openxmlformats.org/officeDocument/2006/relationships/hyperlink" Target="mailto:rmpuku@bloomberg.net" TargetMode="External"/><Relationship Id="rId21" Type="http://schemas.openxmlformats.org/officeDocument/2006/relationships/hyperlink" Target="mailto:wbaker27@bloomberg.net" TargetMode="External"/><Relationship Id="rId7" Type="http://schemas.openxmlformats.org/officeDocument/2006/relationships/hyperlink" Target="mailto:jose.marques@bwater.com" TargetMode="External"/><Relationship Id="rId12" Type="http://schemas.openxmlformats.org/officeDocument/2006/relationships/hyperlink" Target="mailto:bsteinberg9@bloomberg.net" TargetMode="External"/><Relationship Id="rId17" Type="http://schemas.openxmlformats.org/officeDocument/2006/relationships/hyperlink" Target="mailto:jmoore79@bloomberg.net" TargetMode="External"/><Relationship Id="rId2" Type="http://schemas.openxmlformats.org/officeDocument/2006/relationships/hyperlink" Target="mailto:bprice3@bloomberg.net" TargetMode="External"/><Relationship Id="rId16" Type="http://schemas.openxmlformats.org/officeDocument/2006/relationships/hyperlink" Target="mailto:john.moore@bwater.com" TargetMode="External"/><Relationship Id="rId20" Type="http://schemas.openxmlformats.org/officeDocument/2006/relationships/hyperlink" Target="mailto:smulholland4@bloomberg.net" TargetMode="External"/><Relationship Id="rId1" Type="http://schemas.openxmlformats.org/officeDocument/2006/relationships/hyperlink" Target="mailto:brad.jones@bwater.com" TargetMode="External"/><Relationship Id="rId6" Type="http://schemas.openxmlformats.org/officeDocument/2006/relationships/hyperlink" Target="mailto:fdimaria4@bloomberg.net" TargetMode="External"/><Relationship Id="rId11" Type="http://schemas.openxmlformats.org/officeDocument/2006/relationships/hyperlink" Target="mailto:lcofsky2@bloomberg.net" TargetMode="External"/><Relationship Id="rId5" Type="http://schemas.openxmlformats.org/officeDocument/2006/relationships/hyperlink" Target="mailto:frank.dimaria@bwater.com" TargetMode="External"/><Relationship Id="rId15" Type="http://schemas.openxmlformats.org/officeDocument/2006/relationships/hyperlink" Target="mailto:jason.woerz@bwater.com" TargetMode="External"/><Relationship Id="rId23" Type="http://schemas.openxmlformats.org/officeDocument/2006/relationships/hyperlink" Target="mailto:Steve.Ross@bwater.com" TargetMode="External"/><Relationship Id="rId10" Type="http://schemas.openxmlformats.org/officeDocument/2006/relationships/hyperlink" Target="mailto:dgreely1@bloomberg.net" TargetMode="External"/><Relationship Id="rId19" Type="http://schemas.openxmlformats.org/officeDocument/2006/relationships/hyperlink" Target="mailto:sarah.mulholland@bwater.com" TargetMode="External"/><Relationship Id="rId4" Type="http://schemas.openxmlformats.org/officeDocument/2006/relationships/hyperlink" Target="mailto:robert.mpuku@bwater.com" TargetMode="External"/><Relationship Id="rId9" Type="http://schemas.openxmlformats.org/officeDocument/2006/relationships/hyperlink" Target="mailto:michael.montresoro@bwater.com" TargetMode="External"/><Relationship Id="rId14" Type="http://schemas.openxmlformats.org/officeDocument/2006/relationships/hyperlink" Target="mailto:jwoerz2@bloomberg.net" TargetMode="External"/><Relationship Id="rId22" Type="http://schemas.openxmlformats.org/officeDocument/2006/relationships/hyperlink" Target="mailto:sross18@bloomberg.ne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researchcenter.pionline.com/rankings/money-manager/profiles/38519/overview" TargetMode="External"/><Relationship Id="rId3" Type="http://schemas.openxmlformats.org/officeDocument/2006/relationships/hyperlink" Target="http://researchcenter.pionline.com/rankings/money-manager/profiles/38525/overview" TargetMode="External"/><Relationship Id="rId7" Type="http://schemas.openxmlformats.org/officeDocument/2006/relationships/hyperlink" Target="http://researchcenter.pionline.com/rankings/money-manager/profiles/38518/overview" TargetMode="External"/><Relationship Id="rId12" Type="http://schemas.openxmlformats.org/officeDocument/2006/relationships/comments" Target="../comments1.xml"/><Relationship Id="rId2" Type="http://schemas.openxmlformats.org/officeDocument/2006/relationships/hyperlink" Target="http://researchcenter.pionline.com/rankings/money-manager/profiles/46422/overview" TargetMode="External"/><Relationship Id="rId1" Type="http://schemas.openxmlformats.org/officeDocument/2006/relationships/hyperlink" Target="http://researchcenter.pionline.com/rankings/money-manager/profiles/34587/overview" TargetMode="External"/><Relationship Id="rId6" Type="http://schemas.openxmlformats.org/officeDocument/2006/relationships/hyperlink" Target="http://researchcenter.pionline.com/rankings/consultant/profiles/34003/overview" TargetMode="External"/><Relationship Id="rId11" Type="http://schemas.openxmlformats.org/officeDocument/2006/relationships/vmlDrawing" Target="../drawings/vmlDrawing1.vml"/><Relationship Id="rId5" Type="http://schemas.openxmlformats.org/officeDocument/2006/relationships/hyperlink" Target="http://researchcenter.pionline.com/rankings/money-manager/profiles/35194/overview" TargetMode="External"/><Relationship Id="rId10" Type="http://schemas.openxmlformats.org/officeDocument/2006/relationships/hyperlink" Target="http://researchcenter.pionline.com/rankings/money-manager/profiles/34845/overview" TargetMode="External"/><Relationship Id="rId4" Type="http://schemas.openxmlformats.org/officeDocument/2006/relationships/hyperlink" Target="http://researchcenter.pionline.com/rankings/money-manager/profiles/34325/overview" TargetMode="External"/><Relationship Id="rId9" Type="http://schemas.openxmlformats.org/officeDocument/2006/relationships/hyperlink" Target="http://researchcenter.pionline.com/search?MS_SEARCH_AID=Commonfund"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sec.gov/Archives/edgar/data/1035674/000114036116065770/xslForm13F_X01/primary_doc.xml" TargetMode="External"/><Relationship Id="rId299" Type="http://schemas.openxmlformats.org/officeDocument/2006/relationships/hyperlink" Target="https://www.sec.gov/Archives/edgar/data/1009207/000114420415065963/xslForm13F_X01/primary_doc.xml" TargetMode="External"/><Relationship Id="rId21" Type="http://schemas.openxmlformats.org/officeDocument/2006/relationships/hyperlink" Target="https://adviserinfo.sec.gov/IAPD/content/ViewForm/crd_iapd_stream_pdf.aspx?ORG_PK=106661" TargetMode="External"/><Relationship Id="rId63" Type="http://schemas.openxmlformats.org/officeDocument/2006/relationships/hyperlink" Target="https://www.sec.gov/Archives/edgar/data/1343781/000134378116000014/xslForm13F_X01/primary_doc.xml" TargetMode="External"/><Relationship Id="rId159" Type="http://schemas.openxmlformats.org/officeDocument/2006/relationships/hyperlink" Target="https://www.sec.gov/cgi-bin/browse-edgar?action=getcompany&amp;CIK=0001103882&amp;owner=exclude&amp;count=40&amp;hidefilings=0" TargetMode="External"/><Relationship Id="rId324" Type="http://schemas.openxmlformats.org/officeDocument/2006/relationships/hyperlink" Target="https://www.sec.gov/Archives/edgar/data/1377817/000095012316020127/xslForm13F_X01/primary_doc.xml" TargetMode="External"/><Relationship Id="rId366" Type="http://schemas.openxmlformats.org/officeDocument/2006/relationships/hyperlink" Target="https://adviserinfo.sec.gov/IAPD/content/ViewForm/crd_iapd_stream_pdf.aspx?ORG_PK=154249" TargetMode="External"/><Relationship Id="rId531" Type="http://schemas.openxmlformats.org/officeDocument/2006/relationships/hyperlink" Target="https://www.sec.gov/Archives/edgar/data/1312908/000117266116003420/xslForm13F_X01/primary_doc.xml" TargetMode="External"/><Relationship Id="rId170" Type="http://schemas.openxmlformats.org/officeDocument/2006/relationships/hyperlink" Target="https://www.sec.gov/Archives/edgar/data/1541996/000095014216003737/xslForm13F_X01/primary_doc.xml" TargetMode="External"/><Relationship Id="rId226" Type="http://schemas.openxmlformats.org/officeDocument/2006/relationships/hyperlink" Target="https://www.sec.gov/Archives/edgar/data/1103804/000110380416000077/xslForm13F_X01/primary_doc.xml" TargetMode="External"/><Relationship Id="rId433" Type="http://schemas.openxmlformats.org/officeDocument/2006/relationships/hyperlink" Target="https://www.sec.gov/Archives/edgar/data/909661/000114036116052690/xslForm13F_X01/primary_doc.xml" TargetMode="External"/><Relationship Id="rId268" Type="http://schemas.openxmlformats.org/officeDocument/2006/relationships/hyperlink" Target="https://www.sec.gov/Archives/edgar/data/1427165/000114036116052101/xslForm13F_X01/primary_doc.xml" TargetMode="External"/><Relationship Id="rId475" Type="http://schemas.openxmlformats.org/officeDocument/2006/relationships/hyperlink" Target="https://www.sec.gov/Archives/edgar/data/1079114/000107911415000013/xslForm13F_X01/primary_doc.xml" TargetMode="External"/><Relationship Id="rId32" Type="http://schemas.openxmlformats.org/officeDocument/2006/relationships/hyperlink" Target="https://adviserinfo.sec.gov/IAPD/content/ViewForm/crd_iapd_stream_pdf.aspx?ORG_PK=132272" TargetMode="External"/><Relationship Id="rId74" Type="http://schemas.openxmlformats.org/officeDocument/2006/relationships/hyperlink" Target="https://www.sec.gov/Archives/edgar/data/1061165/000114036116076736/xslForm13F_X01/primary_doc.xml" TargetMode="External"/><Relationship Id="rId128" Type="http://schemas.openxmlformats.org/officeDocument/2006/relationships/hyperlink" Target="https://www.sec.gov/cgi-bin/browse-edgar?action=getcompany&amp;CIK=0000909661&amp;owner=exclude&amp;count=40&amp;hidefilings=0" TargetMode="External"/><Relationship Id="rId335" Type="http://schemas.openxmlformats.org/officeDocument/2006/relationships/hyperlink" Target="https://www.sec.gov/Archives/edgar/data/1103804/000110380415000061/primary_doc.xml" TargetMode="External"/><Relationship Id="rId377" Type="http://schemas.openxmlformats.org/officeDocument/2006/relationships/hyperlink" Target="https://www.sec.gov/Archives/edgar/data/1608485/000091957415005879/xslForm13F_X01/primary_doc.xml" TargetMode="External"/><Relationship Id="rId500" Type="http://schemas.openxmlformats.org/officeDocument/2006/relationships/hyperlink" Target="https://www.sec.gov/Archives/edgar/data/1029160/000114036116053193/xslForm13F_X01/primary_doc.xml" TargetMode="External"/><Relationship Id="rId542" Type="http://schemas.openxmlformats.org/officeDocument/2006/relationships/hyperlink" Target="https://www.sec.gov/Archives/edgar/data/1517137/000092189515002004/xslForm13F_X01/primary_doc.xml" TargetMode="External"/><Relationship Id="rId5" Type="http://schemas.openxmlformats.org/officeDocument/2006/relationships/hyperlink" Target="https://www.sec.gov/cgi-bin/browse-edgar?action=getcompany&amp;CIK=0001423053&amp;owner=exclude&amp;count=40&amp;hidefilings=0" TargetMode="External"/><Relationship Id="rId181" Type="http://schemas.openxmlformats.org/officeDocument/2006/relationships/hyperlink" Target="https://www.sec.gov/Archives/edgar/data/1592476/000114036116076468/xslForm13F_X01/primary_doc.xml" TargetMode="External"/><Relationship Id="rId237" Type="http://schemas.openxmlformats.org/officeDocument/2006/relationships/hyperlink" Target="https://www.sec.gov/Archives/edgar/data/1288136/000128813616000103/xslForm13F_X01/primary_doc.xml" TargetMode="External"/><Relationship Id="rId402" Type="http://schemas.openxmlformats.org/officeDocument/2006/relationships/hyperlink" Target="https://www.sec.gov/Archives/edgar/data/1581811/000091957415003921/xslForm13F_X01/primary_doc.xml" TargetMode="External"/><Relationship Id="rId279" Type="http://schemas.openxmlformats.org/officeDocument/2006/relationships/hyperlink" Target="https://www.sec.gov/Archives/edgar/data/1307877/000114420416077174/xslForm13F_X01/primary_doc.xml" TargetMode="External"/><Relationship Id="rId444" Type="http://schemas.openxmlformats.org/officeDocument/2006/relationships/hyperlink" Target="https://www.sec.gov/Archives/edgar/data/1443689/000144368915000012/xslForm13F_X01/primary_doc.xml" TargetMode="External"/><Relationship Id="rId486" Type="http://schemas.openxmlformats.org/officeDocument/2006/relationships/hyperlink" Target="https://www.sec.gov/Archives/edgar/data/1509842/000150984215000010/xslForm13F_X01/primary_doc.xml" TargetMode="External"/><Relationship Id="rId43" Type="http://schemas.openxmlformats.org/officeDocument/2006/relationships/hyperlink" Target="https://www.sec.gov/Archives/edgar/data/1061768/000114036116076176/primary_doc.xml" TargetMode="External"/><Relationship Id="rId139" Type="http://schemas.openxmlformats.org/officeDocument/2006/relationships/hyperlink" Target="https://www.sec.gov/Archives/edgar/data/1656456/000165645616000007/xslForm13F_X01/primary_doc.xml" TargetMode="External"/><Relationship Id="rId290" Type="http://schemas.openxmlformats.org/officeDocument/2006/relationships/hyperlink" Target="https://www.sec.gov/Archives/edgar/data/1067983/000095012315006438/xslForm13F_X01/primary_doc.xml" TargetMode="External"/><Relationship Id="rId304" Type="http://schemas.openxmlformats.org/officeDocument/2006/relationships/hyperlink" Target="https://www.sec.gov/Archives/edgar/data/1037389/000103738915000078/xslForm13F_X01/primary_doc.xml" TargetMode="External"/><Relationship Id="rId346" Type="http://schemas.openxmlformats.org/officeDocument/2006/relationships/hyperlink" Target="https://www.sec.gov/Archives/edgar/data/1138995/000114036115020352/xslForm13F_X01/primary_doc.xml" TargetMode="External"/><Relationship Id="rId388" Type="http://schemas.openxmlformats.org/officeDocument/2006/relationships/hyperlink" Target="https://adviserinfo.sec.gov/IAPD/content/ViewForm/crd_iapd_stream_pdf.aspx?ORG_PK=127831" TargetMode="External"/><Relationship Id="rId511" Type="http://schemas.openxmlformats.org/officeDocument/2006/relationships/hyperlink" Target="https://www.sec.gov/Archives/edgar/data/1168664/000091957416010918/xslForm13F_X01/primary_doc.xml" TargetMode="External"/><Relationship Id="rId553" Type="http://schemas.openxmlformats.org/officeDocument/2006/relationships/hyperlink" Target="https://www.sec.gov/Archives/edgar/data/1393818/000095012316020210/xslForm13F_X01/primary_doc.xml" TargetMode="External"/><Relationship Id="rId85" Type="http://schemas.openxmlformats.org/officeDocument/2006/relationships/hyperlink" Target="https://www.sec.gov/Archives/edgar/data/1612063/000161206316000011/xslForm13F_X01/primary_doc.xml" TargetMode="External"/><Relationship Id="rId150" Type="http://schemas.openxmlformats.org/officeDocument/2006/relationships/hyperlink" Target="https://www.sec.gov/Archives/edgar/data/1167557/000108514616004355/xslForm13F_X01/primary_doc.xml" TargetMode="External"/><Relationship Id="rId192" Type="http://schemas.openxmlformats.org/officeDocument/2006/relationships/hyperlink" Target="https://www.sec.gov/Archives/edgar/data/1105497/000095012316017604/xslForm13F_X01/primary_doc.xml" TargetMode="External"/><Relationship Id="rId206" Type="http://schemas.openxmlformats.org/officeDocument/2006/relationships/hyperlink" Target="https://www.sec.gov/Archives/edgar/data/1306923/000130692316000049/xslForm13F_X01/primary_doc.xml" TargetMode="External"/><Relationship Id="rId413" Type="http://schemas.openxmlformats.org/officeDocument/2006/relationships/hyperlink" Target="https://www.sec.gov/Archives/edgar/data/1062589/000090266415002557/xslForm13F_X01/primary_doc.xml" TargetMode="External"/><Relationship Id="rId248" Type="http://schemas.openxmlformats.org/officeDocument/2006/relationships/hyperlink" Target="https://www.sec.gov/Archives/edgar/data/1582090/000090266416007041/xslForm13F_X01/primary_doc.xml" TargetMode="External"/><Relationship Id="rId455" Type="http://schemas.openxmlformats.org/officeDocument/2006/relationships/hyperlink" Target="https://www.sec.gov/Archives/edgar/data/1612063/000161206316000009/xslForm13F_X01/primary_doc.xml" TargetMode="External"/><Relationship Id="rId497" Type="http://schemas.openxmlformats.org/officeDocument/2006/relationships/hyperlink" Target="https://www.sec.gov/Archives/edgar/data/923093/000095012315009309/xslForm13F_X01/primary_doc.xml" TargetMode="External"/><Relationship Id="rId12" Type="http://schemas.openxmlformats.org/officeDocument/2006/relationships/hyperlink" Target="https://www.sec.gov/Archives/edgar/data/1067983/000095012316020120/xslForm13F_X01/primary_doc.xml" TargetMode="External"/><Relationship Id="rId108" Type="http://schemas.openxmlformats.org/officeDocument/2006/relationships/hyperlink" Target="https://www.sec.gov/cgi-bin/browse-edgar?action=getcompany&amp;CIK=0001218710&amp;owner=exclude&amp;count=40&amp;hidefilings=0" TargetMode="External"/><Relationship Id="rId315" Type="http://schemas.openxmlformats.org/officeDocument/2006/relationships/hyperlink" Target="https://www.sec.gov/Archives/edgar/data/1480532/000114420416119406/xslForm13F_X01/primary_doc.xml" TargetMode="External"/><Relationship Id="rId357" Type="http://schemas.openxmlformats.org/officeDocument/2006/relationships/hyperlink" Target="https://www.sec.gov/Archives/edgar/data/1048445/000114036116053195/xslForm13F_X01/primary_doc.xml" TargetMode="External"/><Relationship Id="rId522" Type="http://schemas.openxmlformats.org/officeDocument/2006/relationships/hyperlink" Target="https://www.sec.gov/Archives/edgar/data/898202/000114036115019930/xslForm13F_X01/primary_doc.xml" TargetMode="External"/><Relationship Id="rId54" Type="http://schemas.openxmlformats.org/officeDocument/2006/relationships/hyperlink" Target="https://www.sec.gov/cgi-bin/browse-edgar?action=getcompany&amp;CIK=0001056973&amp;owner=exclude&amp;count=40&amp;hidefilings=0" TargetMode="External"/><Relationship Id="rId96" Type="http://schemas.openxmlformats.org/officeDocument/2006/relationships/hyperlink" Target="https://www.sec.gov/Archives/edgar/data/1423053/000095012316017166/xslForm13F_X01/primary_doc.xml" TargetMode="External"/><Relationship Id="rId161" Type="http://schemas.openxmlformats.org/officeDocument/2006/relationships/hyperlink" Target="https://www.sec.gov/Archives/edgar/data/1103882/000110388216000015/xslForm13F_X01/primary_doc.xml" TargetMode="External"/><Relationship Id="rId217" Type="http://schemas.openxmlformats.org/officeDocument/2006/relationships/hyperlink" Target="https://adviserinfo.sec.gov/IAPD/content/ViewForm/crd_iapd_stream_pdf.aspx?ORG_PK=111883" TargetMode="External"/><Relationship Id="rId399" Type="http://schemas.openxmlformats.org/officeDocument/2006/relationships/hyperlink" Target="https://www.sec.gov/Archives/edgar/data/1103882/000110388215000009/xslForm13F_X01/primary_doc.xml" TargetMode="External"/><Relationship Id="rId564" Type="http://schemas.openxmlformats.org/officeDocument/2006/relationships/hyperlink" Target="https://www.sec.gov/Archives/edgar/data/1569064/000117266116003829/xslForm13F_X01/primary_doc.xml" TargetMode="External"/><Relationship Id="rId259" Type="http://schemas.openxmlformats.org/officeDocument/2006/relationships/hyperlink" Target="https://www.sec.gov/Archives/edgar/data/1319998/000101297516001243/xslForm13F_X01/primary_doc.xml" TargetMode="External"/><Relationship Id="rId424" Type="http://schemas.openxmlformats.org/officeDocument/2006/relationships/hyperlink" Target="https://www.sec.gov/Archives/edgar/data/1061768/000114036116052311/primary_doc.xml" TargetMode="External"/><Relationship Id="rId466" Type="http://schemas.openxmlformats.org/officeDocument/2006/relationships/hyperlink" Target="https://www.sec.gov/Archives/edgar/data/949509/000094950915000008/xslForm13F_X01/primary_doc.xml" TargetMode="External"/><Relationship Id="rId23" Type="http://schemas.openxmlformats.org/officeDocument/2006/relationships/hyperlink" Target="https://adviserinfo.sec.gov/IAPD/content/ViewForm/crd_iapd_stream_pdf.aspx?ORG_PK=160738" TargetMode="External"/><Relationship Id="rId119" Type="http://schemas.openxmlformats.org/officeDocument/2006/relationships/hyperlink" Target="https://www.sec.gov/Archives/edgar/data/1603466/000114036116065794/xslForm13F_X01/primary_doc.xml" TargetMode="External"/><Relationship Id="rId270" Type="http://schemas.openxmlformats.org/officeDocument/2006/relationships/hyperlink" Target="https://www.sec.gov/Archives/edgar/data/1300336/000110465916139243/primary_doc.xml" TargetMode="External"/><Relationship Id="rId326" Type="http://schemas.openxmlformats.org/officeDocument/2006/relationships/hyperlink" Target="https://www.sec.gov/Archives/edgar/data/1165408/000117266115001950/xslForm13F_X01/primary_doc.xml" TargetMode="External"/><Relationship Id="rId533" Type="http://schemas.openxmlformats.org/officeDocument/2006/relationships/hyperlink" Target="https://www.sec.gov/Archives/edgar/data/1312908/000117266115002078/xslForm13F_X01/primary_doc.xml" TargetMode="External"/><Relationship Id="rId65" Type="http://schemas.openxmlformats.org/officeDocument/2006/relationships/hyperlink" Target="https://www.sec.gov/Archives/edgar/data/1135730/000091957416014549/xslForm13F_X01/primary_doc.xml" TargetMode="External"/><Relationship Id="rId130" Type="http://schemas.openxmlformats.org/officeDocument/2006/relationships/hyperlink" Target="https://www.sec.gov/Archives/edgar/data/909661/000114036116065331/xslForm13F_X01/primary_doc.xml" TargetMode="External"/><Relationship Id="rId368" Type="http://schemas.openxmlformats.org/officeDocument/2006/relationships/hyperlink" Target="https://www.sec.gov/Archives/edgar/data/1167483/000091957415008225/xslForm13F_X01/primary_doc.xml" TargetMode="External"/><Relationship Id="rId172" Type="http://schemas.openxmlformats.org/officeDocument/2006/relationships/hyperlink" Target="https://www.sec.gov/cgi-bin/browse-edgar?action=getcompany&amp;CIK=0001421097&amp;owner=exclude&amp;count=40&amp;hidefilings=0" TargetMode="External"/><Relationship Id="rId228" Type="http://schemas.openxmlformats.org/officeDocument/2006/relationships/hyperlink" Target="https://www.sec.gov/Archives/edgar/data/1478735/000091957416011117/xslForm13F_X01/primary_doc.xml" TargetMode="External"/><Relationship Id="rId435" Type="http://schemas.openxmlformats.org/officeDocument/2006/relationships/hyperlink" Target="https://www.sec.gov/Archives/edgar/data/909661/000114036115031835/xslForm13F_X01/primary_doc.xml" TargetMode="External"/><Relationship Id="rId477" Type="http://schemas.openxmlformats.org/officeDocument/2006/relationships/hyperlink" Target="https://www.sec.gov/Archives/edgar/data/1079114/000107911415000008/xslForm13F_X01/primary_doc.xml" TargetMode="External"/><Relationship Id="rId281" Type="http://schemas.openxmlformats.org/officeDocument/2006/relationships/hyperlink" Target="https://www.sec.gov/Archives/edgar/data/1307877/000094787115000547/xslForm13F_X01/primary_doc.xml" TargetMode="External"/><Relationship Id="rId337" Type="http://schemas.openxmlformats.org/officeDocument/2006/relationships/hyperlink" Target="https://www.sec.gov/Archives/edgar/data/1103804/000110380415000034/xslForm13F_X01/primary_doc.xml" TargetMode="External"/><Relationship Id="rId502" Type="http://schemas.openxmlformats.org/officeDocument/2006/relationships/hyperlink" Target="https://www.sec.gov/Archives/edgar/data/1029160/000114036115032209/xslForm13F_X01/primary_doc.xml" TargetMode="External"/><Relationship Id="rId34" Type="http://schemas.openxmlformats.org/officeDocument/2006/relationships/hyperlink" Target="https://adviserinfo.sec.gov/IAPD/content/ViewForm/crd_iapd_stream_pdf.aspx?ORG_PK=158117" TargetMode="External"/><Relationship Id="rId76" Type="http://schemas.openxmlformats.org/officeDocument/2006/relationships/hyperlink" Target="https://www.sec.gov/cgi-bin/browse-edgar?action=getcompany&amp;CIK=0001279150&amp;owner=exclude&amp;count=40&amp;hidefilings=0" TargetMode="External"/><Relationship Id="rId141" Type="http://schemas.openxmlformats.org/officeDocument/2006/relationships/hyperlink" Target="https://www.sec.gov/Archives/edgar/data/1165408/000117266116003739/xslForm13F_X01/primary_doc.xml" TargetMode="External"/><Relationship Id="rId379" Type="http://schemas.openxmlformats.org/officeDocument/2006/relationships/hyperlink" Target="https://adviserinfo.sec.gov/IAPD/content/ViewForm/crd_iapd_stream_pdf.aspx?ORG_PK=172244" TargetMode="External"/><Relationship Id="rId544" Type="http://schemas.openxmlformats.org/officeDocument/2006/relationships/hyperlink" Target="https://adviserinfo.sec.gov/IAPD/content/ViewForm/crd_iapd_stream_pdf.aspx?ORG_PK=118156" TargetMode="External"/><Relationship Id="rId7" Type="http://schemas.openxmlformats.org/officeDocument/2006/relationships/hyperlink" Target="https://www.sec.gov/Archives/edgar/data/1273087/000127308716000031/xslForm13F_X01/primary_doc.xml" TargetMode="External"/><Relationship Id="rId183" Type="http://schemas.openxmlformats.org/officeDocument/2006/relationships/hyperlink" Target="https://www.sec.gov/cgi-bin/browse-edgar?action=getcompany&amp;CIK=0001509842&amp;owner=exclude&amp;count=40&amp;hidefilings=0" TargetMode="External"/><Relationship Id="rId239" Type="http://schemas.openxmlformats.org/officeDocument/2006/relationships/hyperlink" Target="https://www.sec.gov/cgi-bin/browse-edgar?action=getcompany&amp;CIK=0001425738&amp;owner=exclude&amp;count=40&amp;hidefilings=0" TargetMode="External"/><Relationship Id="rId390" Type="http://schemas.openxmlformats.org/officeDocument/2006/relationships/hyperlink" Target="https://www.sec.gov/Archives/edgar/data/1055951/000117266115001946/xslForm13F_X01/primary_doc.xml" TargetMode="External"/><Relationship Id="rId404" Type="http://schemas.openxmlformats.org/officeDocument/2006/relationships/hyperlink" Target="https://www.sec.gov/Archives/edgar/data/1288136/000128813615000047/xslForm13F_X01/primary_doc.xml" TargetMode="External"/><Relationship Id="rId446" Type="http://schemas.openxmlformats.org/officeDocument/2006/relationships/hyperlink" Target="https://www.sec.gov/Archives/edgar/data/1443689/000144368915000006/xslForm13F_X01/primary_doc.xml" TargetMode="External"/><Relationship Id="rId250" Type="http://schemas.openxmlformats.org/officeDocument/2006/relationships/hyperlink" Target="https://www.sec.gov/Archives/edgar/data/1559706/000117266116003826/xslForm13F_X01/primary_doc.xml" TargetMode="External"/><Relationship Id="rId292" Type="http://schemas.openxmlformats.org/officeDocument/2006/relationships/hyperlink" Target="https://www.sec.gov/Archives/edgar/data/1423053/000095012315012233/xslForm13F_X01/primary_doc.xml" TargetMode="External"/><Relationship Id="rId306" Type="http://schemas.openxmlformats.org/officeDocument/2006/relationships/hyperlink" Target="https://www.sec.gov/Archives/edgar/data/1273087/000127308715000010/xslForm13F_X01/primary_doc.xml" TargetMode="External"/><Relationship Id="rId488" Type="http://schemas.openxmlformats.org/officeDocument/2006/relationships/hyperlink" Target="https://www.sec.gov/Archives/edgar/data/1509842/000150984215000005/xslForm13F_X01/primary_doc.xml" TargetMode="External"/><Relationship Id="rId45" Type="http://schemas.openxmlformats.org/officeDocument/2006/relationships/hyperlink" Target="https://www.sec.gov/Archives/edgar/data/1167483/000091957416014985/xslForm13F_X01/primary_doc.xml" TargetMode="External"/><Relationship Id="rId87" Type="http://schemas.openxmlformats.org/officeDocument/2006/relationships/hyperlink" Target="https://www.sec.gov/Archives/edgar/data/1263508/000114420416119409/xslForm13F_X01/primary_doc.xml" TargetMode="External"/><Relationship Id="rId110" Type="http://schemas.openxmlformats.org/officeDocument/2006/relationships/hyperlink" Target="https://www.sec.gov/Archives/edgar/data/1218710/000095012316017513/xslForm13F_X01/primary_doc.xml" TargetMode="External"/><Relationship Id="rId348" Type="http://schemas.openxmlformats.org/officeDocument/2006/relationships/hyperlink" Target="https://www.sec.gov/Archives/edgar/data/1603466/000114036115032301/xslForm13F_X01/primary_doc.xml" TargetMode="External"/><Relationship Id="rId513" Type="http://schemas.openxmlformats.org/officeDocument/2006/relationships/hyperlink" Target="https://www.sec.gov/Archives/edgar/data/1168664/000091957415006244/xslForm13F_X01/primary_doc.xml" TargetMode="External"/><Relationship Id="rId555" Type="http://schemas.openxmlformats.org/officeDocument/2006/relationships/hyperlink" Target="https://www.sec.gov/Archives/edgar/data/1578621/000157862116000009/xslForm13F_X01/primary_doc.xml" TargetMode="External"/><Relationship Id="rId152" Type="http://schemas.openxmlformats.org/officeDocument/2006/relationships/hyperlink" Target="https://www.sec.gov/Archives/edgar/data/1056973/000105697316000030/xslForm13F_X01/primary_doc.xml" TargetMode="External"/><Relationship Id="rId194" Type="http://schemas.openxmlformats.org/officeDocument/2006/relationships/hyperlink" Target="https://www.sec.gov/Archives/edgar/data/1105497/000095012315012176/xslForm13F_X01/primary_doc.xml" TargetMode="External"/><Relationship Id="rId208" Type="http://schemas.openxmlformats.org/officeDocument/2006/relationships/hyperlink" Target="https://www.sec.gov/cgi-bin/browse-edgar?action=getcompany&amp;CIK=0001442756&amp;owner=exclude&amp;count=40&amp;hidefilings=0" TargetMode="External"/><Relationship Id="rId415" Type="http://schemas.openxmlformats.org/officeDocument/2006/relationships/hyperlink" Target="https://www.sec.gov/Archives/edgar/data/1336528/000117266115002091/xslForm13F_X01/primary_doc.xml" TargetMode="External"/><Relationship Id="rId457" Type="http://schemas.openxmlformats.org/officeDocument/2006/relationships/hyperlink" Target="https://www.sec.gov/Archives/edgar/data/1612063/000145609815000004/xslForm13F_X01/primary_doc.xml" TargetMode="External"/><Relationship Id="rId261" Type="http://schemas.openxmlformats.org/officeDocument/2006/relationships/hyperlink" Target="https://www.sec.gov/cgi-bin/browse-edgar?action=getcompany&amp;CIK=0001213310&amp;owner=exclude&amp;count=40&amp;hidefilings=0" TargetMode="External"/><Relationship Id="rId499" Type="http://schemas.openxmlformats.org/officeDocument/2006/relationships/hyperlink" Target="https://www.sec.gov/Archives/edgar/data/1029160/000114036116065687/xslForm13F_X01/primary_doc.xml" TargetMode="External"/><Relationship Id="rId14" Type="http://schemas.openxmlformats.org/officeDocument/2006/relationships/hyperlink" Target="https://www.sec.gov/Archives/edgar/data/1029160/000114036116076685/xslForm13F_X01/primary_doc.xml" TargetMode="External"/><Relationship Id="rId56" Type="http://schemas.openxmlformats.org/officeDocument/2006/relationships/hyperlink" Target="https://www.sec.gov/cgi-bin/browse-edgar?action=getcompany&amp;CIK=0001048445&amp;owner=exclude&amp;count=40&amp;hidefilings=0" TargetMode="External"/><Relationship Id="rId317" Type="http://schemas.openxmlformats.org/officeDocument/2006/relationships/hyperlink" Target="https://www.sec.gov/cgi-bin/browse-edgar?action=getcompany&amp;CIK=0001512596&amp;owner=exclude&amp;count=40&amp;hidefilings=0" TargetMode="External"/><Relationship Id="rId359" Type="http://schemas.openxmlformats.org/officeDocument/2006/relationships/hyperlink" Target="https://www.sec.gov/Archives/edgar/data/1048445/000114036115032221/xslForm13F_X01/primary_doc.xml" TargetMode="External"/><Relationship Id="rId524" Type="http://schemas.openxmlformats.org/officeDocument/2006/relationships/hyperlink" Target="https://www.sec.gov/Archives/edgar/data/1442756/000114420415066040/xslForm13F_X01/primary_doc.xml" TargetMode="External"/><Relationship Id="rId566" Type="http://schemas.openxmlformats.org/officeDocument/2006/relationships/vmlDrawing" Target="../drawings/vmlDrawing2.vml"/><Relationship Id="rId98" Type="http://schemas.openxmlformats.org/officeDocument/2006/relationships/hyperlink" Target="https://www.sec.gov/Archives/edgar/data/1273087/000127308716000024/xslForm13F_X01/primary_doc.xml" TargetMode="External"/><Relationship Id="rId121" Type="http://schemas.openxmlformats.org/officeDocument/2006/relationships/hyperlink" Target="https://www.sec.gov/Archives/edgar/data/1040273/000108514616003759/xslForm13F_X01/primary_doc.xml" TargetMode="External"/><Relationship Id="rId163" Type="http://schemas.openxmlformats.org/officeDocument/2006/relationships/hyperlink" Target="https://www.sec.gov/Archives/edgar/data/1103882/000110388215000011/xslForm13F_X01/primary_doc.xml" TargetMode="External"/><Relationship Id="rId219" Type="http://schemas.openxmlformats.org/officeDocument/2006/relationships/hyperlink" Target="https://adviserinfo.sec.gov/IAPD/content/ViewForm/crd_iapd_stream_pdf.aspx?ORG_PK=156602" TargetMode="External"/><Relationship Id="rId370" Type="http://schemas.openxmlformats.org/officeDocument/2006/relationships/hyperlink" Target="https://www.sec.gov/Archives/edgar/data/1167483/000091957415004426/xslForm13F_X01/primary_doc.xml" TargetMode="External"/><Relationship Id="rId426" Type="http://schemas.openxmlformats.org/officeDocument/2006/relationships/hyperlink" Target="https://www.sec.gov/Archives/edgar/data/1061768/000114036115031735/primary_doc.xml" TargetMode="External"/><Relationship Id="rId230" Type="http://schemas.openxmlformats.org/officeDocument/2006/relationships/hyperlink" Target="https://www.sec.gov/Archives/edgar/data/1535610/000114420416119067/primary_doc.xml" TargetMode="External"/><Relationship Id="rId468" Type="http://schemas.openxmlformats.org/officeDocument/2006/relationships/hyperlink" Target="https://www.sec.gov/Archives/edgar/data/949509/000094950915000006/xslForm13F_X01/primary_doc.xml" TargetMode="External"/><Relationship Id="rId25" Type="http://schemas.openxmlformats.org/officeDocument/2006/relationships/hyperlink" Target="https://www.sec.gov/Archives/edgar/data/1350694/000114036116075565/xslForm13F_X01/primary_doc.xml" TargetMode="External"/><Relationship Id="rId67" Type="http://schemas.openxmlformats.org/officeDocument/2006/relationships/hyperlink" Target="https://www.sec.gov/Archives/edgar/data/1159159/000090266416007861/xslForm13F_X01/primary_doc.xml" TargetMode="External"/><Relationship Id="rId272" Type="http://schemas.openxmlformats.org/officeDocument/2006/relationships/hyperlink" Target="https://www.sec.gov/cgi-bin/browse-edgar?action=getcompany&amp;CIK=0001508755&amp;owner=exclude&amp;count=40&amp;hidefilings=0" TargetMode="External"/><Relationship Id="rId328" Type="http://schemas.openxmlformats.org/officeDocument/2006/relationships/hyperlink" Target="https://www.sec.gov/Archives/edgar/data/1165408/000117266115001076/primary_doc.xml" TargetMode="External"/><Relationship Id="rId535" Type="http://schemas.openxmlformats.org/officeDocument/2006/relationships/hyperlink" Target="https://www.sec.gov/Archives/edgar/data/1312908/000117266115001201/xslForm13F_X01/primary_doc.xml" TargetMode="External"/><Relationship Id="rId132" Type="http://schemas.openxmlformats.org/officeDocument/2006/relationships/hyperlink" Target="https://www.sec.gov/Archives/edgar/data/1290162/000095012316020217/xslForm13F_X01/primary_doc.xml" TargetMode="External"/><Relationship Id="rId174" Type="http://schemas.openxmlformats.org/officeDocument/2006/relationships/hyperlink" Target="https://www.sec.gov/Archives/edgar/data/1421097/000091957416013201/xslForm13F_X01/primary_doc.xml" TargetMode="External"/><Relationship Id="rId381" Type="http://schemas.openxmlformats.org/officeDocument/2006/relationships/hyperlink" Target="https://www.sec.gov/Archives/edgar/data/1345471/000134547115000088/xslForm13F_X01/primary_doc.xml" TargetMode="External"/><Relationship Id="rId241" Type="http://schemas.openxmlformats.org/officeDocument/2006/relationships/hyperlink" Target="https://www.sec.gov/Archives/edgar/data/1425738/000142573816000037/xslForm13F_X01/primary_doc.xml" TargetMode="External"/><Relationship Id="rId437" Type="http://schemas.openxmlformats.org/officeDocument/2006/relationships/hyperlink" Target="https://adviserinfo.sec.gov/IAPD/content/ViewForm/crd_iapd_stream_pdf.aspx?ORG_PK=133720" TargetMode="External"/><Relationship Id="rId479" Type="http://schemas.openxmlformats.org/officeDocument/2006/relationships/hyperlink" Target="https://www.sec.gov/Archives/edgar/data/1352851/000110465915059813/xslForm13F_X01/primary_doc.xml" TargetMode="External"/><Relationship Id="rId36" Type="http://schemas.openxmlformats.org/officeDocument/2006/relationships/hyperlink" Target="https://www.sec.gov/Archives/edgar/data/1478735/000091957416014940/xslForm13F_X01/primary_doc.xml" TargetMode="External"/><Relationship Id="rId283" Type="http://schemas.openxmlformats.org/officeDocument/2006/relationships/hyperlink" Target="https://www.sec.gov/Archives/edgar/data/1345471/000134547116000127/xslForm13F_X01/primary_doc.xml" TargetMode="External"/><Relationship Id="rId339" Type="http://schemas.openxmlformats.org/officeDocument/2006/relationships/hyperlink" Target="https://www.sec.gov/Archives/edgar/data/1061165/000090266415003391/xslForm13F_X01/primary_doc.xml" TargetMode="External"/><Relationship Id="rId490" Type="http://schemas.openxmlformats.org/officeDocument/2006/relationships/hyperlink" Target="https://www.sec.gov/Archives/edgar/data/1279150/000089109216012341/xslForm13F_X01/primary_doc.xml" TargetMode="External"/><Relationship Id="rId504" Type="http://schemas.openxmlformats.org/officeDocument/2006/relationships/hyperlink" Target="https://www.sec.gov/Archives/edgar/data/1480532/000114420416082733/xslForm13F_X01/primary_doc.xml" TargetMode="External"/><Relationship Id="rId546" Type="http://schemas.openxmlformats.org/officeDocument/2006/relationships/hyperlink" Target="https://www.sec.gov/Archives/edgar/data/1448574/000144857416000008/xslForm13F_X01/primary_doc.xml" TargetMode="External"/><Relationship Id="rId78" Type="http://schemas.openxmlformats.org/officeDocument/2006/relationships/hyperlink" Target="https://www.sec.gov/cgi-bin/browse-edgar?action=getcompany&amp;CIK=0000919185&amp;owner=exclude&amp;count=40&amp;hidefilings=0" TargetMode="External"/><Relationship Id="rId101" Type="http://schemas.openxmlformats.org/officeDocument/2006/relationships/hyperlink" Target="https://www.sec.gov/Archives/edgar/data/1054587/000095012316017627/xslForm13F_X01/primary_doc.xml" TargetMode="External"/><Relationship Id="rId143" Type="http://schemas.openxmlformats.org/officeDocument/2006/relationships/hyperlink" Target="https://www.sec.gov/cgi-bin/browse-edgar?action=getcompany&amp;CIK=0001608485&amp;owner=exclude&amp;count=40&amp;hidefilings=0" TargetMode="External"/><Relationship Id="rId185" Type="http://schemas.openxmlformats.org/officeDocument/2006/relationships/hyperlink" Target="https://www.sec.gov/Archives/edgar/data/1509842/000150984216000014/xslForm13F_X01/primary_doc.xml" TargetMode="External"/><Relationship Id="rId350" Type="http://schemas.openxmlformats.org/officeDocument/2006/relationships/hyperlink" Target="https://www.sec.gov/Archives/edgar/data/1478735/000091957415008197/xslForm13F_X01/primary_doc.xml" TargetMode="External"/><Relationship Id="rId406" Type="http://schemas.openxmlformats.org/officeDocument/2006/relationships/hyperlink" Target="https://www.sec.gov/Archives/edgar/data/1056973/000105697316000026/xslForm13F_X01/primary_doc.xml" TargetMode="External"/><Relationship Id="rId9" Type="http://schemas.openxmlformats.org/officeDocument/2006/relationships/hyperlink" Target="https://www.sec.gov/cgi-bin/browse-edgar?action=getcompany&amp;CIK=0001336528&amp;owner=exclude&amp;count=40&amp;hidefilings=0" TargetMode="External"/><Relationship Id="rId210" Type="http://schemas.openxmlformats.org/officeDocument/2006/relationships/hyperlink" Target="https://www.sec.gov/Archives/edgar/data/1442756/000114420416102548/xslForm13F_X01/primary_doc.xml" TargetMode="External"/><Relationship Id="rId392" Type="http://schemas.openxmlformats.org/officeDocument/2006/relationships/hyperlink" Target="https://www.sec.gov/Archives/edgar/data/1055951/000117266115001221/xslForm13F_X01/primary_doc.xml" TargetMode="External"/><Relationship Id="rId427" Type="http://schemas.openxmlformats.org/officeDocument/2006/relationships/hyperlink" Target="https://www.sec.gov/Archives/edgar/data/1061768/000114036115019780/xslForm13F_X01/primary_doc.xml" TargetMode="External"/><Relationship Id="rId448" Type="http://schemas.openxmlformats.org/officeDocument/2006/relationships/hyperlink" Target="http://researchcenter.pionline.com/rankings/money-manager/profiles/652233/overview" TargetMode="External"/><Relationship Id="rId469" Type="http://schemas.openxmlformats.org/officeDocument/2006/relationships/hyperlink" Target="https://www.sec.gov/Archives/edgar/data/1352428/000117266116002784/xslForm13F_X01/primary_doc.xml" TargetMode="External"/><Relationship Id="rId26" Type="http://schemas.openxmlformats.org/officeDocument/2006/relationships/hyperlink" Target="https://adviserinfo.sec.gov/IAPD/content/ViewForm/crd_iapd_stream_pdf.aspx?ORG_PK=105129" TargetMode="External"/><Relationship Id="rId231" Type="http://schemas.openxmlformats.org/officeDocument/2006/relationships/hyperlink" Target="https://www.sec.gov/Archives/edgar/data/1535610/000114420416101848/primary_doc.xml" TargetMode="External"/><Relationship Id="rId252" Type="http://schemas.openxmlformats.org/officeDocument/2006/relationships/hyperlink" Target="https://www.sec.gov/cgi-bin/browse-edgar?action=getcompany&amp;CIK=0001581811&amp;owner=exclude&amp;count=40&amp;hidefilings=0" TargetMode="External"/><Relationship Id="rId273" Type="http://schemas.openxmlformats.org/officeDocument/2006/relationships/hyperlink" Target="https://www.sec.gov/Archives/edgar/data/1508755/000117266116003840/xslForm13F_X01/primary_doc.xml" TargetMode="External"/><Relationship Id="rId294" Type="http://schemas.openxmlformats.org/officeDocument/2006/relationships/hyperlink" Target="https://www.sec.gov/Archives/edgar/data/1423053/000095012315006476/xslForm13F_X01/primary_doc.xml" TargetMode="External"/><Relationship Id="rId308" Type="http://schemas.openxmlformats.org/officeDocument/2006/relationships/hyperlink" Target="https://www.sec.gov/cgi-bin/browse-edgar?action=getcompany&amp;CIK=0001353312&amp;owner=exclude&amp;count=40&amp;hidefilings=0" TargetMode="External"/><Relationship Id="rId329" Type="http://schemas.openxmlformats.org/officeDocument/2006/relationships/hyperlink" Target="https://www.sec.gov/Archives/edgar/data/921669/000114036115041684/xslForm13F_X01/primary_doc.xml" TargetMode="External"/><Relationship Id="rId480" Type="http://schemas.openxmlformats.org/officeDocument/2006/relationships/hyperlink" Target="https://www.sec.gov/Archives/edgar/data/1352851/000110465915038468/xslForm13F_X01/primary_doc.xml" TargetMode="External"/><Relationship Id="rId515" Type="http://schemas.openxmlformats.org/officeDocument/2006/relationships/hyperlink" Target="https://www.sec.gov/Archives/edgar/data/1006438/000100643816000010/xslForm13F_X01/primary_doc.xml" TargetMode="External"/><Relationship Id="rId536" Type="http://schemas.openxmlformats.org/officeDocument/2006/relationships/hyperlink" Target="https://www.sec.gov/Archives/edgar/data/1427165/000114036115041190/xslForm13F_X01/primary_doc.xml" TargetMode="External"/><Relationship Id="rId47" Type="http://schemas.openxmlformats.org/officeDocument/2006/relationships/hyperlink" Target="https://www.sec.gov/Archives/edgar/data/919085/000114036116076171/xslForm13F_X01/primary_doc.xml" TargetMode="External"/><Relationship Id="rId68" Type="http://schemas.openxmlformats.org/officeDocument/2006/relationships/hyperlink" Target="https://www.sec.gov/cgi-bin/browse-edgar?action=getcompany&amp;CIK=0001138995&amp;owner=exclude&amp;count=40&amp;hidefilings=0" TargetMode="External"/><Relationship Id="rId89" Type="http://schemas.openxmlformats.org/officeDocument/2006/relationships/hyperlink" Target="https://www.sec.gov/Archives/edgar/data/1512857/000114036116076689/primary_doc.xml" TargetMode="External"/><Relationship Id="rId112" Type="http://schemas.openxmlformats.org/officeDocument/2006/relationships/hyperlink" Target="https://www.sec.gov/cgi-bin/browse-edgar?action=getcompany&amp;CIK=0001000097&amp;owner=exclude&amp;count=40&amp;hidefilings=0" TargetMode="External"/><Relationship Id="rId133" Type="http://schemas.openxmlformats.org/officeDocument/2006/relationships/hyperlink" Target="https://www.sec.gov/Archives/edgar/data/1290162/000095012316017625/xslForm13F_X01/primary_doc.xml" TargetMode="External"/><Relationship Id="rId154" Type="http://schemas.openxmlformats.org/officeDocument/2006/relationships/hyperlink" Target="https://www.sec.gov/Archives/edgar/data/1336528/000117266116003442/xslForm13F_X01/primary_doc.xml" TargetMode="External"/><Relationship Id="rId175" Type="http://schemas.openxmlformats.org/officeDocument/2006/relationships/hyperlink" Target="https://www.sec.gov/Archives/edgar/data/1421097/000091957416010986/xslForm13F_X01/primary_doc.xml" TargetMode="External"/><Relationship Id="rId340" Type="http://schemas.openxmlformats.org/officeDocument/2006/relationships/hyperlink" Target="https://www.sec.gov/Archives/edgar/data/1061165/000090266415002604/xslForm13F_X01/primary_doc.xml" TargetMode="External"/><Relationship Id="rId361" Type="http://schemas.openxmlformats.org/officeDocument/2006/relationships/hyperlink" Target="https://www.adviserinfo.sec.gov/IAPD/content/ViewForm/crd_iapd_stream_pdf.aspx?ORG_PK=156601" TargetMode="External"/><Relationship Id="rId557" Type="http://schemas.openxmlformats.org/officeDocument/2006/relationships/hyperlink" Target="https://www.sec.gov/cgi-bin/browse-edgar?action=getcompany&amp;CIK=0001535630&amp;owner=exclude&amp;count=40&amp;hidefilings=0" TargetMode="External"/><Relationship Id="rId196" Type="http://schemas.openxmlformats.org/officeDocument/2006/relationships/hyperlink" Target="https://www.sec.gov/Archives/edgar/data/1105497/000095012315006449/xslForm13F_X01/primary_doc.xml" TargetMode="External"/><Relationship Id="rId200" Type="http://schemas.openxmlformats.org/officeDocument/2006/relationships/hyperlink" Target="https://www.sec.gov/Archives/edgar/data/1055951/000117266116003893/xslForm13F_X01/primary_doc.xml" TargetMode="External"/><Relationship Id="rId382" Type="http://schemas.openxmlformats.org/officeDocument/2006/relationships/hyperlink" Target="https://www.sec.gov/Archives/edgar/data/1345471/000134547115000069/xslForm13F_X01/primary_doc.xml" TargetMode="External"/><Relationship Id="rId417" Type="http://schemas.openxmlformats.org/officeDocument/2006/relationships/hyperlink" Target="https://www.sec.gov/Archives/edgar/data/1336528/000117266115001225/primary_doc.xml" TargetMode="External"/><Relationship Id="rId438" Type="http://schemas.openxmlformats.org/officeDocument/2006/relationships/hyperlink" Target="https://www.sec.gov/Archives/edgar/data/1135730/000091957416011069/xslForm13F_X01/primary_doc.xml" TargetMode="External"/><Relationship Id="rId459" Type="http://schemas.openxmlformats.org/officeDocument/2006/relationships/hyperlink" Target="https://www.sec.gov/Archives/edgar/data/1612063/000161206315000005/xslForm13F_X01/primary_doc.xml" TargetMode="External"/><Relationship Id="rId16" Type="http://schemas.openxmlformats.org/officeDocument/2006/relationships/hyperlink" Target="https://www.sec.gov/Archives/edgar/data/1448574/000144857416000010/xslForm13F_X01/primary_doc.xml" TargetMode="External"/><Relationship Id="rId221" Type="http://schemas.openxmlformats.org/officeDocument/2006/relationships/hyperlink" Target="https://adviserinfo.sec.gov/IAPD/content/ViewForm/crd_iapd_stream_pdf.aspx?ORG_PK=138111" TargetMode="External"/><Relationship Id="rId242" Type="http://schemas.openxmlformats.org/officeDocument/2006/relationships/hyperlink" Target="https://www.sec.gov/Archives/edgar/data/1425738/000142573816000035/xslForm13F_X01/primary_doc.xml" TargetMode="External"/><Relationship Id="rId263" Type="http://schemas.openxmlformats.org/officeDocument/2006/relationships/hyperlink" Target="https://www.sec.gov/Archives/edgar/data/1213310/000121331016000014/xslForm13F_X01/primary_doc.xml" TargetMode="External"/><Relationship Id="rId284" Type="http://schemas.openxmlformats.org/officeDocument/2006/relationships/hyperlink" Target="https://www.sec.gov/Archives/edgar/data/1345471/000134547116000115/xslForm13F_X01/primary_doc.xml" TargetMode="External"/><Relationship Id="rId319" Type="http://schemas.openxmlformats.org/officeDocument/2006/relationships/hyperlink" Target="https://www.sec.gov/Archives/edgar/data/1512596/000114036116065504/xslForm13F_X01/primary_doc.xml" TargetMode="External"/><Relationship Id="rId470" Type="http://schemas.openxmlformats.org/officeDocument/2006/relationships/hyperlink" Target="https://www.sec.gov/Archives/edgar/data/1352428/000117266115002049/xslForm13F_X01/primary_doc.xml" TargetMode="External"/><Relationship Id="rId491" Type="http://schemas.openxmlformats.org/officeDocument/2006/relationships/hyperlink" Target="https://www.sec.gov/Archives/edgar/data/1279150/000089109215009919/xslForm13F_X01/primary_doc.xml" TargetMode="External"/><Relationship Id="rId505" Type="http://schemas.openxmlformats.org/officeDocument/2006/relationships/hyperlink" Target="https://www.sec.gov/Archives/edgar/data/1480532/000114420415066032/xslForm13F_X01/primary_doc.xml" TargetMode="External"/><Relationship Id="rId526" Type="http://schemas.openxmlformats.org/officeDocument/2006/relationships/hyperlink" Target="https://www.sec.gov/Archives/edgar/data/1442756/000114420415031628/xslForm13F_X01/primary_doc.xml" TargetMode="External"/><Relationship Id="rId37" Type="http://schemas.openxmlformats.org/officeDocument/2006/relationships/hyperlink" Target="https://www.sec.gov/cgi-bin/browse-edgar?action=getcompany&amp;CIK=0001603466&amp;owner=exclude&amp;count=40&amp;hidefilings=0" TargetMode="External"/><Relationship Id="rId58" Type="http://schemas.openxmlformats.org/officeDocument/2006/relationships/hyperlink" Target="https://www.sec.gov/cgi-bin/browse-edgar?action=getcompany&amp;CIK=0001517137&amp;owner=exclude&amp;count=40&amp;hidefilings=0" TargetMode="External"/><Relationship Id="rId79" Type="http://schemas.openxmlformats.org/officeDocument/2006/relationships/hyperlink" Target="https://www.sec.gov/Archives/edgar/data/919185/000091918516000023/xslForm13F_X01/primary_doc.xml" TargetMode="External"/><Relationship Id="rId102" Type="http://schemas.openxmlformats.org/officeDocument/2006/relationships/hyperlink" Target="https://www.sec.gov/Archives/edgar/data/1103804/000110380416000116/xslForm13F_X01/primary_doc.xml" TargetMode="External"/><Relationship Id="rId123" Type="http://schemas.openxmlformats.org/officeDocument/2006/relationships/hyperlink" Target="https://www.sec.gov/Archives/edgar/data/1048445/000114036116065648/xslForm13F_X01/primary_doc.xml" TargetMode="External"/><Relationship Id="rId144" Type="http://schemas.openxmlformats.org/officeDocument/2006/relationships/hyperlink" Target="https://www.sec.gov/Archives/edgar/data/1608485/000091957416014730/xslForm13F_X01/primary_doc.xml" TargetMode="External"/><Relationship Id="rId330" Type="http://schemas.openxmlformats.org/officeDocument/2006/relationships/hyperlink" Target="https://www.sec.gov/Archives/edgar/data/921669/000114036115032204/xslForm13F_X01/primary_doc.xml" TargetMode="External"/><Relationship Id="rId547" Type="http://schemas.openxmlformats.org/officeDocument/2006/relationships/hyperlink" Target="https://www.sec.gov/Archives/edgar/data/1448574/000144857415000007/xslForm13F_X01/primary_doc.xml" TargetMode="External"/><Relationship Id="rId90" Type="http://schemas.openxmlformats.org/officeDocument/2006/relationships/hyperlink" Target="https://www.sec.gov/cgi-bin/browse-edgar?action=getcompany&amp;CIK=0001418814&amp;owner=exclude&amp;count=40&amp;hidefilings=0" TargetMode="External"/><Relationship Id="rId165" Type="http://schemas.openxmlformats.org/officeDocument/2006/relationships/hyperlink" Target="https://www.sec.gov/Archives/edgar/data/1352851/000110465916139585/xslForm13F_X01/primary_doc.xml" TargetMode="External"/><Relationship Id="rId186" Type="http://schemas.openxmlformats.org/officeDocument/2006/relationships/hyperlink" Target="https://www.sec.gov/cgi-bin/browse-edgar?action=getcompany&amp;CIK=0001359894&amp;owner=exclude&amp;count=40&amp;hidefilings=0" TargetMode="External"/><Relationship Id="rId351" Type="http://schemas.openxmlformats.org/officeDocument/2006/relationships/hyperlink" Target="https://www.sec.gov/Archives/edgar/data/1478735/000091957415006208/xslForm13F_X01/primary_doc.xml" TargetMode="External"/><Relationship Id="rId372" Type="http://schemas.openxmlformats.org/officeDocument/2006/relationships/hyperlink" Target="https://www.sec.gov/Archives/edgar/data/1040273/000108514615002339/xslForm13F_X01/primary_doc.xml" TargetMode="External"/><Relationship Id="rId393" Type="http://schemas.openxmlformats.org/officeDocument/2006/relationships/hyperlink" Target="https://adviserinfo.sec.gov/IAPD/content/ViewForm/crd_iapd_stream_pdf.aspx?ORG_PK=118608" TargetMode="External"/><Relationship Id="rId407" Type="http://schemas.openxmlformats.org/officeDocument/2006/relationships/hyperlink" Target="https://www.sec.gov/Archives/edgar/data/1056973/000105697315000022/xslForm13F_X01/primary_doc.xml" TargetMode="External"/><Relationship Id="rId428" Type="http://schemas.openxmlformats.org/officeDocument/2006/relationships/hyperlink" Target="https://adviserinfo.sec.gov/IAPD/Content/Common/crd_iapd_Brochure.aspx?BRCHR_VRSN_ID=376101" TargetMode="External"/><Relationship Id="rId449" Type="http://schemas.openxmlformats.org/officeDocument/2006/relationships/hyperlink" Target="http://researchcenter.pionline.com/rankings/money-manager/profiles/541718/overview" TargetMode="External"/><Relationship Id="rId211" Type="http://schemas.openxmlformats.org/officeDocument/2006/relationships/hyperlink" Target="https://www.sec.gov/Archives/edgar/data/1350694/000114036116051801/xslForm13F_X01/primary_doc.xml" TargetMode="External"/><Relationship Id="rId232" Type="http://schemas.openxmlformats.org/officeDocument/2006/relationships/hyperlink" Target="https://www.sec.gov/cgi-bin/browse-edgar?action=getcompany&amp;CIK=0001168664&amp;owner=exclude&amp;count=40&amp;hidefilings=0" TargetMode="External"/><Relationship Id="rId253" Type="http://schemas.openxmlformats.org/officeDocument/2006/relationships/hyperlink" Target="https://www.sec.gov/Archives/edgar/data/1581811/000091957416014457/xslForm13F_X01/primary_doc.xml" TargetMode="External"/><Relationship Id="rId274" Type="http://schemas.openxmlformats.org/officeDocument/2006/relationships/hyperlink" Target="https://www.sec.gov/Archives/edgar/data/1508755/000117266116003383/xslForm13F_X01/primary_doc.xml" TargetMode="External"/><Relationship Id="rId295" Type="http://schemas.openxmlformats.org/officeDocument/2006/relationships/hyperlink" Target="https://www.adviserinfo.sec.gov/IAPD/content/ViewForm/crd_iapd_stream_pdf.aspx?ORG_PK=108679" TargetMode="External"/><Relationship Id="rId309" Type="http://schemas.openxmlformats.org/officeDocument/2006/relationships/hyperlink" Target="https://www.sec.gov/Archives/edgar/data/1353312/000117266116003899/xslForm13F_X01/primary_doc.xml" TargetMode="External"/><Relationship Id="rId460" Type="http://schemas.openxmlformats.org/officeDocument/2006/relationships/hyperlink" Target="https://www.sec.gov/Archives/edgar/data/1159159/000090266416007046/xslForm13F_X01/primary_doc.xml" TargetMode="External"/><Relationship Id="rId481" Type="http://schemas.openxmlformats.org/officeDocument/2006/relationships/hyperlink" Target="https://www.sec.gov/Archives/edgar/data/1592476/000114036116053047/primary_doc.xml" TargetMode="External"/><Relationship Id="rId516" Type="http://schemas.openxmlformats.org/officeDocument/2006/relationships/hyperlink" Target="https://www.sec.gov/Archives/edgar/data/1006438/000100643815000005/xslForm13F_X01/primary_doc.xml" TargetMode="External"/><Relationship Id="rId27" Type="http://schemas.openxmlformats.org/officeDocument/2006/relationships/hyperlink" Target="https://www.sec.gov/cgi-bin/browse-edgar?action=getcompany&amp;CIK=0001040273&amp;owner=exclude&amp;count=40&amp;hidefilings=0" TargetMode="External"/><Relationship Id="rId48" Type="http://schemas.openxmlformats.org/officeDocument/2006/relationships/hyperlink" Target="https://www.sec.gov/cgi-bin/browse-edgar?action=getcompany&amp;CIK=0000923093&amp;owner=exclude&amp;count=40&amp;hidefilings=0" TargetMode="External"/><Relationship Id="rId69" Type="http://schemas.openxmlformats.org/officeDocument/2006/relationships/hyperlink" Target="https://www.sec.gov/Archives/edgar/data/1138995/000114036116076674/xslForm13F_X01/primary_doc.xml" TargetMode="External"/><Relationship Id="rId113" Type="http://schemas.openxmlformats.org/officeDocument/2006/relationships/hyperlink" Target="https://www.sec.gov/Archives/edgar/data/1000097/000091957416015001/xslForm13F_X01/primary_doc.xml" TargetMode="External"/><Relationship Id="rId134" Type="http://schemas.openxmlformats.org/officeDocument/2006/relationships/hyperlink" Target="https://www.sec.gov/cgi-bin/browse-edgar?action=getcompany&amp;CIK=0000898202&amp;owner=exclude&amp;count=40&amp;hidefilings=0" TargetMode="External"/><Relationship Id="rId320" Type="http://schemas.openxmlformats.org/officeDocument/2006/relationships/hyperlink" Target="https://www.sec.gov/cgi-bin/browse-edgar?action=getcompany&amp;CIK=0001328785&amp;owner=exclude&amp;count=40&amp;hidefilings=0" TargetMode="External"/><Relationship Id="rId537" Type="http://schemas.openxmlformats.org/officeDocument/2006/relationships/hyperlink" Target="https://www.sec.gov/Archives/edgar/data/1427165/000114036115031614/xslForm13F_X01/primary_doc.xml" TargetMode="External"/><Relationship Id="rId558" Type="http://schemas.openxmlformats.org/officeDocument/2006/relationships/hyperlink" Target="https://www.sec.gov/Archives/edgar/data/1535630/000091957416014807/xslForm13F_X01/primary_doc.xml" TargetMode="External"/><Relationship Id="rId80" Type="http://schemas.openxmlformats.org/officeDocument/2006/relationships/hyperlink" Target="https://www.sec.gov/cgi-bin/browse-edgar?action=getcompany&amp;CIK=0001312908&amp;owner=exclude&amp;count=40&amp;hidefilings=0" TargetMode="External"/><Relationship Id="rId155" Type="http://schemas.openxmlformats.org/officeDocument/2006/relationships/hyperlink" Target="https://www.sec.gov/Archives/edgar/data/1535472/000114036116065642/xslForm13F_X01/primary_doc.xml" TargetMode="External"/><Relationship Id="rId176" Type="http://schemas.openxmlformats.org/officeDocument/2006/relationships/hyperlink" Target="https://www.sec.gov/cgi-bin/browse-edgar?action=getcompany&amp;CIK=0001559771&amp;owner=exclude&amp;count=40&amp;hidefilings=0" TargetMode="External"/><Relationship Id="rId197" Type="http://schemas.openxmlformats.org/officeDocument/2006/relationships/hyperlink" Target="https://www.sec.gov/cgi-bin/browse-edgar?action=getcompany&amp;CIK=0001277742&amp;owner=exclude&amp;count=40&amp;hidefilings=0" TargetMode="External"/><Relationship Id="rId341" Type="http://schemas.openxmlformats.org/officeDocument/2006/relationships/hyperlink" Target="https://www.sec.gov/Archives/edgar/data/1218710/000095012316014914/xslForm13F_X01/primary_doc.xml" TargetMode="External"/><Relationship Id="rId362" Type="http://schemas.openxmlformats.org/officeDocument/2006/relationships/hyperlink" Target="https://www.sec.gov/Archives/edgar/data/1418814/000141881216000098/xslForm13F_X01/primary_doc.xml" TargetMode="External"/><Relationship Id="rId383" Type="http://schemas.openxmlformats.org/officeDocument/2006/relationships/hyperlink" Target="https://www.sec.gov/Archives/edgar/data/1345471/000134547115000069/xslForm13F_X01/primary_doc.xml" TargetMode="External"/><Relationship Id="rId418" Type="http://schemas.openxmlformats.org/officeDocument/2006/relationships/hyperlink" Target="https://adviserinfo.sec.gov/IAPD/content/ViewForm/crd_iapd_stream_pdf.aspx?ORG_PK=138460" TargetMode="External"/><Relationship Id="rId439" Type="http://schemas.openxmlformats.org/officeDocument/2006/relationships/hyperlink" Target="https://www.sec.gov/Archives/edgar/data/1135730/000091957415007837/xslForm13F_X01/primary_doc.xml" TargetMode="External"/><Relationship Id="rId201" Type="http://schemas.openxmlformats.org/officeDocument/2006/relationships/hyperlink" Target="https://www.sec.gov/Archives/edgar/data/1055951/000117266116003439/xslForm13F_X01/primary_doc.xml" TargetMode="External"/><Relationship Id="rId222" Type="http://schemas.openxmlformats.org/officeDocument/2006/relationships/hyperlink" Target="https://www.sec.gov/Archives/edgar/data/1273087/000127308716000017/xslForm13F_X01/primary_doc.xml" TargetMode="External"/><Relationship Id="rId243" Type="http://schemas.openxmlformats.org/officeDocument/2006/relationships/hyperlink" Target="https://www.sec.gov/cgi-bin/browse-edgar?action=getcompany&amp;CIK=0001595725&amp;owner=exclude&amp;count=40&amp;hidefilings=0" TargetMode="External"/><Relationship Id="rId264" Type="http://schemas.openxmlformats.org/officeDocument/2006/relationships/hyperlink" Target="https://www.sec.gov/Archives/edgar/data/1213310/000121331016000010/primary_doc.xml" TargetMode="External"/><Relationship Id="rId285" Type="http://schemas.openxmlformats.org/officeDocument/2006/relationships/hyperlink" Target="https://www.sec.gov/Archives/edgar/data/1345471/000134547116000099/xslForm13F_X01/primary_doc.xml" TargetMode="External"/><Relationship Id="rId450" Type="http://schemas.openxmlformats.org/officeDocument/2006/relationships/hyperlink" Target="https://www.sec.gov/Archives/edgar/data/919185/000091918516000020/xslForm13F_X01/primary_doc.xml" TargetMode="External"/><Relationship Id="rId471" Type="http://schemas.openxmlformats.org/officeDocument/2006/relationships/hyperlink" Target="https://www.sec.gov/Archives/edgar/data/1352428/000117266115001566/xslForm13F_X01/primary_doc.xml" TargetMode="External"/><Relationship Id="rId506" Type="http://schemas.openxmlformats.org/officeDocument/2006/relationships/hyperlink" Target="https://www.sec.gov/Archives/edgar/data/1480532/000114420415049866/xslForm13F_X01/primary_doc.xml" TargetMode="External"/><Relationship Id="rId17" Type="http://schemas.openxmlformats.org/officeDocument/2006/relationships/hyperlink" Target="https://www.sec.gov/cgi-bin/browse-edgar?action=getcompany&amp;CIK=0001448574&amp;owner=exclude&amp;count=40&amp;hidefilings=0" TargetMode="External"/><Relationship Id="rId38" Type="http://schemas.openxmlformats.org/officeDocument/2006/relationships/hyperlink" Target="https://www.sec.gov/cgi-bin/browse-edgar?action=getcompany&amp;CIK=0001166309&amp;owner=exclude&amp;count=40&amp;hidefilings=0" TargetMode="External"/><Relationship Id="rId59" Type="http://schemas.openxmlformats.org/officeDocument/2006/relationships/hyperlink" Target="https://www.sec.gov/Archives/edgar/data/1517137/000092189516005440/xslForm13F_X01/primary_doc.xml" TargetMode="External"/><Relationship Id="rId103" Type="http://schemas.openxmlformats.org/officeDocument/2006/relationships/hyperlink" Target="https://www.sec.gov/Archives/edgar/data/1061165/000114036116065692/xslForm13F_X01/primary_doc.xml" TargetMode="External"/><Relationship Id="rId124" Type="http://schemas.openxmlformats.org/officeDocument/2006/relationships/hyperlink" Target="https://www.sec.gov/Archives/edgar/data/1263508/000114420416102596/xslForm13F_X01/primary_doc.xml" TargetMode="External"/><Relationship Id="rId310" Type="http://schemas.openxmlformats.org/officeDocument/2006/relationships/hyperlink" Target="https://www.sec.gov/Archives/edgar/data/1353312/000117266116003384/xslForm13F_X01/primary_doc.xml" TargetMode="External"/><Relationship Id="rId492" Type="http://schemas.openxmlformats.org/officeDocument/2006/relationships/hyperlink" Target="https://www.sec.gov/Archives/edgar/data/1279150/000091957415006360/xslForm13F_X01/primary_doc.xml" TargetMode="External"/><Relationship Id="rId527" Type="http://schemas.openxmlformats.org/officeDocument/2006/relationships/hyperlink" Target="https://www.sec.gov/Archives/edgar/data/1401388/000117266116002972/xslForm13F_X01/primary_doc.xml" TargetMode="External"/><Relationship Id="rId548" Type="http://schemas.openxmlformats.org/officeDocument/2006/relationships/hyperlink" Target="https://www.sec.gov/Archives/edgar/data/1448574/000144857415000006/xslForm13F_X01/primary_doc.xml" TargetMode="External"/><Relationship Id="rId70" Type="http://schemas.openxmlformats.org/officeDocument/2006/relationships/hyperlink" Target="https://www.sec.gov/cgi-bin/browse-edgar?action=getcompany&amp;CIK=0001009258&amp;owner=exclude&amp;count=40&amp;hidefilings=0" TargetMode="External"/><Relationship Id="rId91" Type="http://schemas.openxmlformats.org/officeDocument/2006/relationships/hyperlink" Target="https://www.sec.gov/Archives/edgar/data/1418814/000141881216000170/xslForm13F_X01/primary_doc.xml" TargetMode="External"/><Relationship Id="rId145" Type="http://schemas.openxmlformats.org/officeDocument/2006/relationships/hyperlink" Target="https://www.sec.gov/Archives/edgar/data/1608485/000091957416012918/xslForm13F_X01/primary_doc.xml" TargetMode="External"/><Relationship Id="rId166" Type="http://schemas.openxmlformats.org/officeDocument/2006/relationships/hyperlink" Target="https://www.sec.gov/Archives/edgar/data/1352851/000110465916121185/xslForm13F_X01/primary_doc.xml" TargetMode="External"/><Relationship Id="rId187" Type="http://schemas.openxmlformats.org/officeDocument/2006/relationships/hyperlink" Target="https://www.sec.gov/Archives/edgar/data/1359894/000114036116059676/xslForm13F_X01/primary_doc.xml" TargetMode="External"/><Relationship Id="rId331" Type="http://schemas.openxmlformats.org/officeDocument/2006/relationships/hyperlink" Target="https://www.sec.gov/Archives/edgar/data/921669/000114036115020254/primary_doc.xml" TargetMode="External"/><Relationship Id="rId352" Type="http://schemas.openxmlformats.org/officeDocument/2006/relationships/hyperlink" Target="https://www.sec.gov/Archives/edgar/data/1478735/000091957415004442/xslForm13F_X01/primary_doc.xml" TargetMode="External"/><Relationship Id="rId373" Type="http://schemas.openxmlformats.org/officeDocument/2006/relationships/hyperlink" Target="https://www.sec.gov/Archives/edgar/data/1040273/000108514615001835/xslForm13F_X01/primary_doc.xml" TargetMode="External"/><Relationship Id="rId394" Type="http://schemas.openxmlformats.org/officeDocument/2006/relationships/hyperlink" Target="https://www.sec.gov/Archives/edgar/data/1263508/000114420416082790/xslForm13F_X01/primary_doc.xml" TargetMode="External"/><Relationship Id="rId408" Type="http://schemas.openxmlformats.org/officeDocument/2006/relationships/hyperlink" Target="https://www.sec.gov/Archives/edgar/data/1056973/000105697315000016/xslForm13F_X01/primary_doc.xml" TargetMode="External"/><Relationship Id="rId429" Type="http://schemas.openxmlformats.org/officeDocument/2006/relationships/hyperlink" Target="https://www.sec.gov/Archives/edgar/data/934639/000094787116000978/xslForm13F_X01/primary_doc.xml" TargetMode="External"/><Relationship Id="rId1" Type="http://schemas.openxmlformats.org/officeDocument/2006/relationships/hyperlink" Target="https://www.sec.gov/Archives/edgar/data/1603466/000114036116076744/xslForm13F_X01/primary_doc.xml" TargetMode="External"/><Relationship Id="rId212" Type="http://schemas.openxmlformats.org/officeDocument/2006/relationships/hyperlink" Target="https://www.sec.gov/Archives/edgar/data/1067983/000095012316015025/xslForm13F_X01/primary_doc.xml" TargetMode="External"/><Relationship Id="rId233" Type="http://schemas.openxmlformats.org/officeDocument/2006/relationships/hyperlink" Target="https://www.sec.gov/Archives/edgar/data/1168664/000091957416014891/primary_doc.xml" TargetMode="External"/><Relationship Id="rId254" Type="http://schemas.openxmlformats.org/officeDocument/2006/relationships/hyperlink" Target="https://www.sec.gov/Archives/edgar/data/1581811/000091957416012808/xslForm13F_X01/primary_doc.xml" TargetMode="External"/><Relationship Id="rId440" Type="http://schemas.openxmlformats.org/officeDocument/2006/relationships/hyperlink" Target="https://www.sec.gov/Archives/edgar/data/1135730/000091957415006059/xslForm13F_X01/primary_doc.xml" TargetMode="External"/><Relationship Id="rId28" Type="http://schemas.openxmlformats.org/officeDocument/2006/relationships/hyperlink" Target="https://www.sec.gov/Archives/edgar/data/1040273/000108514616004282/xslForm13F_X01/primary_doc.xml" TargetMode="External"/><Relationship Id="rId49" Type="http://schemas.openxmlformats.org/officeDocument/2006/relationships/hyperlink" Target="https://www.sec.gov/Archives/edgar/data/923093/000095012316020124/xslForm13F_X01/primary_doc.xml" TargetMode="External"/><Relationship Id="rId114" Type="http://schemas.openxmlformats.org/officeDocument/2006/relationships/hyperlink" Target="https://www.sec.gov/Archives/edgar/data/1000097/000091957416013297/xslForm13F_X01/primary_doc.xml" TargetMode="External"/><Relationship Id="rId275" Type="http://schemas.openxmlformats.org/officeDocument/2006/relationships/hyperlink" Target="https://www.sec.gov/Archives/edgar/data/1508755/000117266116002820/xslForm13F_X01/primary_doc.xml" TargetMode="External"/><Relationship Id="rId296" Type="http://schemas.openxmlformats.org/officeDocument/2006/relationships/hyperlink" Target="https://www.sec.gov/Archives/edgar/data/1167557/000108514615002421/xslForm13F_X01/primary_doc.xml" TargetMode="External"/><Relationship Id="rId300" Type="http://schemas.openxmlformats.org/officeDocument/2006/relationships/hyperlink" Target="https://www.sec.gov/Archives/edgar/data/1009207/000114420415031574/xslForm13F_X01/primary_doc.xml" TargetMode="External"/><Relationship Id="rId461" Type="http://schemas.openxmlformats.org/officeDocument/2006/relationships/hyperlink" Target="https://www.sec.gov/Archives/edgar/data/1159159/000090266416005704/xslForm13F_X01/primary_doc.xml" TargetMode="External"/><Relationship Id="rId482" Type="http://schemas.openxmlformats.org/officeDocument/2006/relationships/hyperlink" Target="https://www.sec.gov/Archives/edgar/data/1592476/000114036115041354/xslForm13F_X01/primary_doc.xml" TargetMode="External"/><Relationship Id="rId517" Type="http://schemas.openxmlformats.org/officeDocument/2006/relationships/hyperlink" Target="https://www.sec.gov/Archives/edgar/data/1006438/000100643815000004/xslForm13F_X01/primary_doc.xml" TargetMode="External"/><Relationship Id="rId538" Type="http://schemas.openxmlformats.org/officeDocument/2006/relationships/hyperlink" Target="https://www.sec.gov/Archives/edgar/data/1427165/000114036115020039/xslForm13F_X01/primary_doc.xml" TargetMode="External"/><Relationship Id="rId559" Type="http://schemas.openxmlformats.org/officeDocument/2006/relationships/hyperlink" Target="https://www.sec.gov/Archives/edgar/data/1389507/000091957416014987/xslForm13F_X01/primary_doc.xml" TargetMode="External"/><Relationship Id="rId60" Type="http://schemas.openxmlformats.org/officeDocument/2006/relationships/hyperlink" Target="https://www.sec.gov/cgi-bin/browse-edgar?action=getcompany&amp;CIK=0001224962&amp;owner=exclude&amp;count=40&amp;hidefilings=0" TargetMode="External"/><Relationship Id="rId81" Type="http://schemas.openxmlformats.org/officeDocument/2006/relationships/hyperlink" Target="https://www.sec.gov/Archives/edgar/data/1312908/000117266116003877/xslForm13F_X01/primary_doc.xml" TargetMode="External"/><Relationship Id="rId135" Type="http://schemas.openxmlformats.org/officeDocument/2006/relationships/hyperlink" Target="https://www.sec.gov/Archives/edgar/data/898202/000114036116076324/xslForm13F_X01/primary_doc.xml" TargetMode="External"/><Relationship Id="rId156" Type="http://schemas.openxmlformats.org/officeDocument/2006/relationships/hyperlink" Target="https://www.sec.gov/Archives/edgar/data/1061768/000114036116065190/xslForm13F_X01/primary_doc.xml" TargetMode="External"/><Relationship Id="rId177" Type="http://schemas.openxmlformats.org/officeDocument/2006/relationships/hyperlink" Target="https://www.sec.gov/Archives/edgar/data/1559771/000092189516005488/xslForm13F_X01/primary_doc.xml" TargetMode="External"/><Relationship Id="rId198" Type="http://schemas.openxmlformats.org/officeDocument/2006/relationships/hyperlink" Target="https://www.sec.gov/Archives/edgar/data/1277742/000114036116076645/xslForm13F_X01/primary_doc.xml" TargetMode="External"/><Relationship Id="rId321" Type="http://schemas.openxmlformats.org/officeDocument/2006/relationships/hyperlink" Target="https://www.sec.gov/Archives/edgar/data/1328785/000117266116003731/xslForm13F_X01/primary_doc.xml" TargetMode="External"/><Relationship Id="rId342" Type="http://schemas.openxmlformats.org/officeDocument/2006/relationships/hyperlink" Target="https://www.sec.gov/Archives/edgar/data/1603466/000114036116052682/xslForm13F_X01/primary_doc.xml" TargetMode="External"/><Relationship Id="rId363" Type="http://schemas.openxmlformats.org/officeDocument/2006/relationships/hyperlink" Target="https://www.sec.gov/Archives/edgar/data/1418814/000141881215000075/xslForm13F_X01/primary_doc.xml" TargetMode="External"/><Relationship Id="rId384" Type="http://schemas.openxmlformats.org/officeDocument/2006/relationships/hyperlink" Target="https://www.sec.gov/Archives/edgar/data/1035674/000114036116053318/xslForm13F_X01/primary_doc.xml" TargetMode="External"/><Relationship Id="rId419" Type="http://schemas.openxmlformats.org/officeDocument/2006/relationships/hyperlink" Target="https://adviserinfo.sec.gov/IAPD/content/ViewForm/crd_iapd_stream_pdf.aspx?ORG_PK=156384" TargetMode="External"/><Relationship Id="rId202" Type="http://schemas.openxmlformats.org/officeDocument/2006/relationships/hyperlink" Target="https://www.sec.gov/cgi-bin/browse-edgar?action=getcompany&amp;CIK=0000949509&amp;owner=exclude&amp;count=40&amp;hidefilings=0" TargetMode="External"/><Relationship Id="rId223" Type="http://schemas.openxmlformats.org/officeDocument/2006/relationships/hyperlink" Target="https://www.sec.gov/Archives/edgar/data/1165408/000117266116002652/xslForm13F_X01/primary_doc.xml" TargetMode="External"/><Relationship Id="rId244" Type="http://schemas.openxmlformats.org/officeDocument/2006/relationships/hyperlink" Target="https://www.sec.gov/Archives/edgar/data/1595725/000117266116003863/xslForm13F_X01/primary_doc.xml" TargetMode="External"/><Relationship Id="rId430" Type="http://schemas.openxmlformats.org/officeDocument/2006/relationships/hyperlink" Target="https://www.sec.gov/Archives/edgar/data/934639/000094787115000820/xslForm13F_X01/primary_doc.xml" TargetMode="External"/><Relationship Id="rId18" Type="http://schemas.openxmlformats.org/officeDocument/2006/relationships/hyperlink" Target="https://www.sec.gov/Archives/edgar/data/1079114/000107911416000025/xslForm13F_X01/primary_doc.xml" TargetMode="External"/><Relationship Id="rId39" Type="http://schemas.openxmlformats.org/officeDocument/2006/relationships/hyperlink" Target="https://www.sec.gov/Archives/edgar/data/1166309/000116630916000009/xslForm13F_X01/primary_doc.xml" TargetMode="External"/><Relationship Id="rId265" Type="http://schemas.openxmlformats.org/officeDocument/2006/relationships/hyperlink" Target="https://www.sec.gov/cgi-bin/browse-edgar?action=getcompany&amp;CIK=0001427165&amp;owner=exclude&amp;count=40&amp;hidefilings=0" TargetMode="External"/><Relationship Id="rId286" Type="http://schemas.openxmlformats.org/officeDocument/2006/relationships/hyperlink" Target="https://www.sec.gov/Archives/edgar/data/1350694/000114036115040647/primary_doc.xml" TargetMode="External"/><Relationship Id="rId451" Type="http://schemas.openxmlformats.org/officeDocument/2006/relationships/hyperlink" Target="https://www.sec.gov/Archives/edgar/data/919185/000091918516000012/xslForm13F_X01/primary_doc.xml" TargetMode="External"/><Relationship Id="rId472" Type="http://schemas.openxmlformats.org/officeDocument/2006/relationships/hyperlink" Target="https://www.sec.gov/Archives/edgar/data/1352428/000117266115001566/xslForm13F_X01/primary_doc.xml" TargetMode="External"/><Relationship Id="rId493" Type="http://schemas.openxmlformats.org/officeDocument/2006/relationships/hyperlink" Target="https://www.sec.gov/Archives/edgar/data/1279150/000089109215004275/xslForm13F_X01/primary_doc.xml" TargetMode="External"/><Relationship Id="rId507" Type="http://schemas.openxmlformats.org/officeDocument/2006/relationships/hyperlink" Target="https://www.sec.gov/Archives/edgar/data/1480532/000114420415031638/xslForm13F_X01/primary_doc.xml" TargetMode="External"/><Relationship Id="rId528" Type="http://schemas.openxmlformats.org/officeDocument/2006/relationships/hyperlink" Target="https://www.sec.gov/Archives/edgar/data/1401388/000117266115002072/xslForm13F_X01/primary_doc.xml" TargetMode="External"/><Relationship Id="rId549" Type="http://schemas.openxmlformats.org/officeDocument/2006/relationships/hyperlink" Target="https://www.sec.gov/Archives/edgar/data/1448574/000144857415000004/xslForm13F_X01/primary_doc.xml" TargetMode="External"/><Relationship Id="rId50" Type="http://schemas.openxmlformats.org/officeDocument/2006/relationships/hyperlink" Target="https://www.sec.gov/cgi-bin/browse-edgar?action=getcompany&amp;CIK=0000934639&amp;owner=exclude&amp;count=40&amp;hidefilings=0" TargetMode="External"/><Relationship Id="rId104" Type="http://schemas.openxmlformats.org/officeDocument/2006/relationships/hyperlink" Target="https://www.sec.gov/cgi-bin/browse-edgar?action=getcompany&amp;CIK=0001410830&amp;owner=exclude&amp;count=40&amp;hidefilings=0" TargetMode="External"/><Relationship Id="rId125" Type="http://schemas.openxmlformats.org/officeDocument/2006/relationships/hyperlink" Target="https://www.sec.gov/cgi-bin/browse-edgar?action=getcompany&amp;CIK=0001352428&amp;owner=exclude&amp;count=40&amp;hidefilings=0" TargetMode="External"/><Relationship Id="rId146" Type="http://schemas.openxmlformats.org/officeDocument/2006/relationships/hyperlink" Target="https://www.sec.gov/cgi-bin/browse-edgar?action=getcompany&amp;CIK=0001009207&amp;owner=exclude&amp;count=40&amp;hidefilings=0" TargetMode="External"/><Relationship Id="rId167" Type="http://schemas.openxmlformats.org/officeDocument/2006/relationships/hyperlink" Target="https://www.sec.gov/Archives/edgar/data/1352851/000110465916097055/xslForm13F_X01/primary_doc.xml" TargetMode="External"/><Relationship Id="rId188" Type="http://schemas.openxmlformats.org/officeDocument/2006/relationships/hyperlink" Target="https://www.sec.gov/Archives/edgar/data/1359894/000114036116052957/xslForm13F_X01/primary_doc.xml" TargetMode="External"/><Relationship Id="rId311" Type="http://schemas.openxmlformats.org/officeDocument/2006/relationships/hyperlink" Target="https://www.sec.gov/cgi-bin/browse-edgar?action=getcompany&amp;CIK=0001401388&amp;owner=exclude&amp;count=40&amp;hidefilings=0" TargetMode="External"/><Relationship Id="rId332" Type="http://schemas.openxmlformats.org/officeDocument/2006/relationships/hyperlink" Target="https://www.sec.gov/Archives/edgar/data/1054587/000095012315012203/xslForm13F_X01/primary_doc.xml" TargetMode="External"/><Relationship Id="rId353" Type="http://schemas.openxmlformats.org/officeDocument/2006/relationships/hyperlink" Target="https://www.sec.gov/Archives/edgar/data/1218710/000095012315012130/xslForm13F_X01/primary_doc.xml" TargetMode="External"/><Relationship Id="rId374" Type="http://schemas.openxmlformats.org/officeDocument/2006/relationships/hyperlink" Target="https://www.sec.gov/Archives/edgar/data/1040273/000108514615001268/primary_doc.xml" TargetMode="External"/><Relationship Id="rId395" Type="http://schemas.openxmlformats.org/officeDocument/2006/relationships/hyperlink" Target="https://www.sec.gov/Archives/edgar/data/1263508/000114420415065993/xslForm13F_X01/primary_doc.xml" TargetMode="External"/><Relationship Id="rId409" Type="http://schemas.openxmlformats.org/officeDocument/2006/relationships/hyperlink" Target="https://www.sec.gov/Archives/edgar/data/1056973/000105697315000010/xslForm13F_X01/primary_doc.xml" TargetMode="External"/><Relationship Id="rId560" Type="http://schemas.openxmlformats.org/officeDocument/2006/relationships/hyperlink" Target="https://www.sec.gov/cgi-bin/browse-edgar?action=getcompany&amp;CIK=0001389507&amp;owner=exclude&amp;count=40&amp;hidefilings=0" TargetMode="External"/><Relationship Id="rId71" Type="http://schemas.openxmlformats.org/officeDocument/2006/relationships/hyperlink" Target="https://www.sec.gov/Archives/edgar/data/1009258/000114036116076356/xslForm13F_X01/primary_doc.xml" TargetMode="External"/><Relationship Id="rId92" Type="http://schemas.openxmlformats.org/officeDocument/2006/relationships/hyperlink" Target="https://www.sec.gov/Archives/edgar/data/1167483/000091957416013223/xslForm13F_X01/primary_doc.xml" TargetMode="External"/><Relationship Id="rId213" Type="http://schemas.openxmlformats.org/officeDocument/2006/relationships/hyperlink" Target="https://www.sec.gov/Archives/edgar/data/1423053/000095012316014538/xslForm13F_X01/primary_doc.xml" TargetMode="External"/><Relationship Id="rId234" Type="http://schemas.openxmlformats.org/officeDocument/2006/relationships/hyperlink" Target="https://www.sec.gov/Archives/edgar/data/1168664/000091957416013197/xslForm13F_X01/primary_doc.xml" TargetMode="External"/><Relationship Id="rId420" Type="http://schemas.openxmlformats.org/officeDocument/2006/relationships/hyperlink" Target="https://www.sec.gov/Archives/edgar/data/1535472/000114036116053187/xslForm13F_X01/primary_doc.xml" TargetMode="External"/><Relationship Id="rId2" Type="http://schemas.openxmlformats.org/officeDocument/2006/relationships/hyperlink" Target="https://www.sec.gov/Archives/edgar/data/1037389/000103738916000184/xslForm13F_X01/primary_doc.xml" TargetMode="External"/><Relationship Id="rId29" Type="http://schemas.openxmlformats.org/officeDocument/2006/relationships/hyperlink" Target="https://adviserinfo.sec.gov/IAPD/content/ViewForm/crd_iapd_stream_pdf.aspx?ORG_PK=137927" TargetMode="External"/><Relationship Id="rId255" Type="http://schemas.openxmlformats.org/officeDocument/2006/relationships/hyperlink" Target="https://www.sec.gov/Archives/edgar/data/1581811/000091957416009985/xslForm13F_X01/primary_doc.xml" TargetMode="External"/><Relationship Id="rId276" Type="http://schemas.openxmlformats.org/officeDocument/2006/relationships/hyperlink" Target="https://www.sec.gov/cgi-bin/browse-edgar?action=getcompany&amp;CIK=0001307877&amp;owner=exclude&amp;count=40&amp;hidefilings=0" TargetMode="External"/><Relationship Id="rId297" Type="http://schemas.openxmlformats.org/officeDocument/2006/relationships/hyperlink" Target="https://www.sec.gov/Archives/edgar/data/1167557/000108514615001825/xslForm13F_X01/primary_doc.xml" TargetMode="External"/><Relationship Id="rId441" Type="http://schemas.openxmlformats.org/officeDocument/2006/relationships/hyperlink" Target="https://www.sec.gov/Archives/edgar/data/1135730/000091957415004302/xslForm13F_X01/primary_doc.xml" TargetMode="External"/><Relationship Id="rId462" Type="http://schemas.openxmlformats.org/officeDocument/2006/relationships/hyperlink" Target="https://www.sec.gov/Archives/edgar/data/1159159/000090266415004256/primary_doc.xml" TargetMode="External"/><Relationship Id="rId483" Type="http://schemas.openxmlformats.org/officeDocument/2006/relationships/hyperlink" Target="https://www.sec.gov/Archives/edgar/data/1592476/000114036115031972/xslForm13F_X01/primary_doc.xml" TargetMode="External"/><Relationship Id="rId518" Type="http://schemas.openxmlformats.org/officeDocument/2006/relationships/hyperlink" Target="https://www.sec.gov/Archives/edgar/data/1006438/000100643815000003/xslForm13F_X01/primary_doc.xml" TargetMode="External"/><Relationship Id="rId539" Type="http://schemas.openxmlformats.org/officeDocument/2006/relationships/hyperlink" Target="https://www.sec.gov/Archives/edgar/data/1517137/000092189516004507/xslForm13F_X01/primary_doc.xml" TargetMode="External"/><Relationship Id="rId40" Type="http://schemas.openxmlformats.org/officeDocument/2006/relationships/hyperlink" Target="https://www.sec.gov/cgi-bin/browse-edgar?action=getcompany&amp;CIK=0001062589&amp;owner=exclude&amp;count=40&amp;hidefilings=0" TargetMode="External"/><Relationship Id="rId115" Type="http://schemas.openxmlformats.org/officeDocument/2006/relationships/hyperlink" Target="https://www.sec.gov/cgi-bin/browse-edgar?action=getcompany&amp;CIK=0001035674&amp;owner=exclude&amp;count=40&amp;hidefilings=0" TargetMode="External"/><Relationship Id="rId136" Type="http://schemas.openxmlformats.org/officeDocument/2006/relationships/hyperlink" Target="https://www.sec.gov/Archives/edgar/data/898202/000114036116065343/xslForm13F_X01/primary_doc.xml" TargetMode="External"/><Relationship Id="rId157" Type="http://schemas.openxmlformats.org/officeDocument/2006/relationships/hyperlink" Target="https://www.sec.gov/Archives/edgar/data/934639/000094787116001181/xslForm13F_X01/primary_doc.xml" TargetMode="External"/><Relationship Id="rId178" Type="http://schemas.openxmlformats.org/officeDocument/2006/relationships/hyperlink" Target="https://www.sec.gov/cgi-bin/browse-edgar?action=getcompany&amp;CIK=0001633055&amp;owner=exclude&amp;count=40&amp;hidefilings=0" TargetMode="External"/><Relationship Id="rId301" Type="http://schemas.openxmlformats.org/officeDocument/2006/relationships/hyperlink" Target="https://www.sec.gov/Archives/edgar/data/1009207/000114420415049877/xslForm13F_X01/primary_doc.xml" TargetMode="External"/><Relationship Id="rId322" Type="http://schemas.openxmlformats.org/officeDocument/2006/relationships/hyperlink" Target="https://www.sec.gov/Archives/edgar/data/1328785/000117266116003285/xslForm13F_X01/primary_doc.xml" TargetMode="External"/><Relationship Id="rId343" Type="http://schemas.openxmlformats.org/officeDocument/2006/relationships/hyperlink" Target="https://www.sec.gov/Archives/edgar/data/1138995/000114036116053363/xslForm13F_X01/primary_doc.xml" TargetMode="External"/><Relationship Id="rId364" Type="http://schemas.openxmlformats.org/officeDocument/2006/relationships/hyperlink" Target="https://www.sec.gov/Archives/edgar/data/1418814/000141881215000057/xslForm13F_X01/primary_doc.xml" TargetMode="External"/><Relationship Id="rId550" Type="http://schemas.openxmlformats.org/officeDocument/2006/relationships/hyperlink" Target="https://adviserinfo.sec.gov/IAPD/Content/Common/crd_iapd_Brochure.aspx?BRCHR_VRSN_ID=398339" TargetMode="External"/><Relationship Id="rId61" Type="http://schemas.openxmlformats.org/officeDocument/2006/relationships/hyperlink" Target="https://www.sec.gov/Archives/edgar/data/1224962/000101905616001477/xslForm13F_X01/primary_doc.xml" TargetMode="External"/><Relationship Id="rId82" Type="http://schemas.openxmlformats.org/officeDocument/2006/relationships/hyperlink" Target="https://www.sec.gov/cgi-bin/browse-edgar?action=getcompany&amp;CIK=0001510281&amp;owner=exclude&amp;count=40&amp;hidefilings=0" TargetMode="External"/><Relationship Id="rId199" Type="http://schemas.openxmlformats.org/officeDocument/2006/relationships/hyperlink" Target="https://www.sec.gov/cgi-bin/browse-edgar?action=getcompany&amp;CIK=0001055951&amp;owner=exclude&amp;count=40&amp;hidefilings=0" TargetMode="External"/><Relationship Id="rId203" Type="http://schemas.openxmlformats.org/officeDocument/2006/relationships/hyperlink" Target="https://www.sec.gov/Archives/edgar/data/949509/000094950916000012/xslForm13F_X01/primary_doc.xml" TargetMode="External"/><Relationship Id="rId385" Type="http://schemas.openxmlformats.org/officeDocument/2006/relationships/hyperlink" Target="https://www.sec.gov/Archives/edgar/data/1035674/000114036115041689/xslForm13F_X01/primary_doc.xml" TargetMode="External"/><Relationship Id="rId19" Type="http://schemas.openxmlformats.org/officeDocument/2006/relationships/hyperlink" Target="https://www.sec.gov/cgi-bin/browse-edgar?action=getcompany&amp;CIK=0001079114&amp;owner=exclude&amp;count=40&amp;hidefilings=0" TargetMode="External"/><Relationship Id="rId224" Type="http://schemas.openxmlformats.org/officeDocument/2006/relationships/hyperlink" Target="https://www.sec.gov/Archives/edgar/data/921669/000114036116053268/xslForm13F_X01/primary_doc.xml" TargetMode="External"/><Relationship Id="rId245" Type="http://schemas.openxmlformats.org/officeDocument/2006/relationships/hyperlink" Target="https://www.sec.gov/Archives/edgar/data/1595725/000117266116003409/xslForm13F_X01/primary_doc.xml" TargetMode="External"/><Relationship Id="rId266" Type="http://schemas.openxmlformats.org/officeDocument/2006/relationships/hyperlink" Target="https://www.sec.gov/Archives/edgar/data/1427165/000114036116076370/xslForm13F_X01/primary_doc.xml" TargetMode="External"/><Relationship Id="rId287" Type="http://schemas.openxmlformats.org/officeDocument/2006/relationships/hyperlink" Target="https://www.sec.gov/Archives/edgar/data/1350694/000114036115030974/xslForm13F_X01/primary_doc.xml" TargetMode="External"/><Relationship Id="rId410" Type="http://schemas.openxmlformats.org/officeDocument/2006/relationships/hyperlink" Target="https://www.sec.gov/Archives/edgar/data/1062589/000090266416005732/primary_doc.xml" TargetMode="External"/><Relationship Id="rId431" Type="http://schemas.openxmlformats.org/officeDocument/2006/relationships/hyperlink" Target="https://www.sec.gov/Archives/edgar/data/934639/000094787115000562/xslForm13F_X01/primary_doc.xml" TargetMode="External"/><Relationship Id="rId452" Type="http://schemas.openxmlformats.org/officeDocument/2006/relationships/hyperlink" Target="https://www.sec.gov/Archives/edgar/data/919185/000091918515000010/xslForm13F_X01/primary_doc.xml" TargetMode="External"/><Relationship Id="rId473" Type="http://schemas.openxmlformats.org/officeDocument/2006/relationships/hyperlink" Target="https://www.sec.gov/Archives/edgar/data/1079114/000107911416000024/xslForm13F_X01/primary_doc.xml" TargetMode="External"/><Relationship Id="rId494" Type="http://schemas.openxmlformats.org/officeDocument/2006/relationships/hyperlink" Target="https://www.sec.gov/Archives/edgar/data/923093/000095012316017574/xslForm13F_X01/primary_doc.xml" TargetMode="External"/><Relationship Id="rId508" Type="http://schemas.openxmlformats.org/officeDocument/2006/relationships/hyperlink" Target="https://www.sec.gov/Archives/edgar/data/1421097/000091957415008192/xslForm13F_X01/primary_doc.xml" TargetMode="External"/><Relationship Id="rId529" Type="http://schemas.openxmlformats.org/officeDocument/2006/relationships/hyperlink" Target="https://www.sec.gov/Archives/edgar/data/1401388/000117266115001632/xslForm13F_X01/primary_doc.xml" TargetMode="External"/><Relationship Id="rId30" Type="http://schemas.openxmlformats.org/officeDocument/2006/relationships/hyperlink" Target="https://www.sec.gov/cgi-bin/browse-edgar?action=getcompany&amp;CIK=0001103804&amp;owner=exclude&amp;count=40&amp;hidefilings=0" TargetMode="External"/><Relationship Id="rId105" Type="http://schemas.openxmlformats.org/officeDocument/2006/relationships/hyperlink" Target="https://www.sec.gov/Archives/edgar/data/1410830/000117266116003884/xslForm13F_X01/primary_doc.xml" TargetMode="External"/><Relationship Id="rId126" Type="http://schemas.openxmlformats.org/officeDocument/2006/relationships/hyperlink" Target="https://www.sec.gov/Archives/edgar/data/1352428/000117266116003821/xslForm13F_X01/primary_doc.xml" TargetMode="External"/><Relationship Id="rId147" Type="http://schemas.openxmlformats.org/officeDocument/2006/relationships/hyperlink" Target="https://www.sec.gov/Archives/edgar/data/1009207/000114420416119433/xslForm13F_X01/primary_doc.xml" TargetMode="External"/><Relationship Id="rId168" Type="http://schemas.openxmlformats.org/officeDocument/2006/relationships/hyperlink" Target="https://www.sec.gov/cgi-bin/browse-edgar?action=getcompany&amp;CIK=0001541996&amp;owner=exclude&amp;count=40&amp;hidefilings=0" TargetMode="External"/><Relationship Id="rId312" Type="http://schemas.openxmlformats.org/officeDocument/2006/relationships/hyperlink" Target="https://www.sec.gov/Archives/edgar/data/1401388/000117266116003871/xslForm13F_X01/primary_doc.xml" TargetMode="External"/><Relationship Id="rId333" Type="http://schemas.openxmlformats.org/officeDocument/2006/relationships/hyperlink" Target="https://www.sec.gov/Archives/edgar/data/1054587/000095012315009450/xslForm13F_X01/primary_doc.xml" TargetMode="External"/><Relationship Id="rId354" Type="http://schemas.openxmlformats.org/officeDocument/2006/relationships/hyperlink" Target="https://www.sec.gov/Archives/edgar/data/1218710/000095012315009200/xslForm13F_X01/primary_doc.xml" TargetMode="External"/><Relationship Id="rId540" Type="http://schemas.openxmlformats.org/officeDocument/2006/relationships/hyperlink" Target="https://www.sec.gov/Archives/edgar/data/1517137/000092189516003320/xslForm13F_X01/primary_doc.xml" TargetMode="External"/><Relationship Id="rId51" Type="http://schemas.openxmlformats.org/officeDocument/2006/relationships/hyperlink" Target="https://www.sec.gov/Archives/edgar/data/934639/000094787116001423/xslForm13F_X01/primary_doc.xml" TargetMode="External"/><Relationship Id="rId72" Type="http://schemas.openxmlformats.org/officeDocument/2006/relationships/hyperlink" Target="https://www.sec.gov/cgi-bin/browse-edgar?action=getcompany&amp;CIK=0001535472&amp;owner=exclude&amp;count=40&amp;hidefilings=0" TargetMode="External"/><Relationship Id="rId93" Type="http://schemas.openxmlformats.org/officeDocument/2006/relationships/hyperlink" Target="https://adviserinfo.sec.gov/IAPD/content/ViewForm/crd_iapd_stream_pdf.aspx?ORG_PK=160318" TargetMode="External"/><Relationship Id="rId189" Type="http://schemas.openxmlformats.org/officeDocument/2006/relationships/hyperlink" Target="https://www.sec.gov/Archives/edgar/data/1359894/000114036115041757/xslForm13F_X01/primary_doc.xml" TargetMode="External"/><Relationship Id="rId375" Type="http://schemas.openxmlformats.org/officeDocument/2006/relationships/hyperlink" Target="https://www.sec.gov/Archives/edgar/data/1608485/000091957416010200/xslForm13F_X01/primary_doc.xml" TargetMode="External"/><Relationship Id="rId396" Type="http://schemas.openxmlformats.org/officeDocument/2006/relationships/hyperlink" Target="https://www.sec.gov/Archives/edgar/data/1263508/000114420415049845/xslForm13F_X01/primary_doc.xml" TargetMode="External"/><Relationship Id="rId561" Type="http://schemas.openxmlformats.org/officeDocument/2006/relationships/hyperlink" Target="https://www.sec.gov/cgi-bin/browse-edgar?action=getcompany&amp;CIK=0001654111&amp;owner=exclude&amp;count=40&amp;hidefilings=0" TargetMode="External"/><Relationship Id="rId3" Type="http://schemas.openxmlformats.org/officeDocument/2006/relationships/hyperlink" Target="https://www.sec.gov/Archives/edgar/data/1054587/000095012316020161/xslForm13F_X01/primary_doc.xml" TargetMode="External"/><Relationship Id="rId214" Type="http://schemas.openxmlformats.org/officeDocument/2006/relationships/hyperlink" Target="https://www.sec.gov/Archives/edgar/data/1009207/000114420416082778/xslForm13F_X01/primary_doc.xml" TargetMode="External"/><Relationship Id="rId235" Type="http://schemas.openxmlformats.org/officeDocument/2006/relationships/hyperlink" Target="https://www.sec.gov/cgi-bin/browse-edgar?action=getcompany&amp;CIK=0001288136&amp;owner=exclude&amp;count=40&amp;hidefilings=0" TargetMode="External"/><Relationship Id="rId256" Type="http://schemas.openxmlformats.org/officeDocument/2006/relationships/hyperlink" Target="https://www.sec.gov/Archives/edgar/data/1581811/000091957415007705/xslForm13F_X01/primary_doc.xml" TargetMode="External"/><Relationship Id="rId277" Type="http://schemas.openxmlformats.org/officeDocument/2006/relationships/hyperlink" Target="https://www.sec.gov/Archives/edgar/data/1307877/000114420416113285/xslForm13F_X01/primary_doc.xml" TargetMode="External"/><Relationship Id="rId298" Type="http://schemas.openxmlformats.org/officeDocument/2006/relationships/hyperlink" Target="https://www.sec.gov/Archives/edgar/data/1167557/000108514615001279/primary_doc.xml" TargetMode="External"/><Relationship Id="rId400" Type="http://schemas.openxmlformats.org/officeDocument/2006/relationships/hyperlink" Target="https://www.sec.gov/Archives/edgar/data/1103882/000110388215000007/xslForm13F_X01/primary_doc.xml" TargetMode="External"/><Relationship Id="rId421" Type="http://schemas.openxmlformats.org/officeDocument/2006/relationships/hyperlink" Target="https://www.sec.gov/Archives/edgar/data/1535472/000114036115041766/xslForm13F_X01/primary_doc.xml" TargetMode="External"/><Relationship Id="rId442" Type="http://schemas.openxmlformats.org/officeDocument/2006/relationships/hyperlink" Target="https://www.sec.gov/Archives/edgar/data/1443689/000144368916000017/xslForm13F_X01/primary_doc.xml" TargetMode="External"/><Relationship Id="rId463" Type="http://schemas.openxmlformats.org/officeDocument/2006/relationships/hyperlink" Target="https://www.sec.gov/Archives/edgar/data/1159159/000090266415003339/xslForm13F_X01/primary_doc.xml" TargetMode="External"/><Relationship Id="rId484" Type="http://schemas.openxmlformats.org/officeDocument/2006/relationships/hyperlink" Target="https://www.sec.gov/Archives/edgar/data/1592476/000114036115020006/xslForm13F_X01/primary_doc.xml" TargetMode="External"/><Relationship Id="rId519" Type="http://schemas.openxmlformats.org/officeDocument/2006/relationships/hyperlink" Target="https://www.sec.gov/Archives/edgar/data/898202/000114036116052614/xslForm13F_X01/primary_doc.xml" TargetMode="External"/><Relationship Id="rId116" Type="http://schemas.openxmlformats.org/officeDocument/2006/relationships/hyperlink" Target="https://www.sec.gov/Archives/edgar/data/1035674/000114036116076754/xslForm13F_X01/primary_doc.xml" TargetMode="External"/><Relationship Id="rId137" Type="http://schemas.openxmlformats.org/officeDocument/2006/relationships/hyperlink" Target="https://www.sec.gov/cgi-bin/browse-edgar?action=getcompany&amp;CIK=0001656456&amp;owner=exclude&amp;count=40&amp;hidefilings=0" TargetMode="External"/><Relationship Id="rId158" Type="http://schemas.openxmlformats.org/officeDocument/2006/relationships/hyperlink" Target="https://www.sec.gov/Archives/edgar/data/1135730/000091957416013166/xslForm13F_X01/primary_doc.xml" TargetMode="External"/><Relationship Id="rId302" Type="http://schemas.openxmlformats.org/officeDocument/2006/relationships/hyperlink" Target="https://www.sec.gov/Archives/edgar/data/1037389/000103738915000081/xslForm13F_X01/primary_doc.xml" TargetMode="External"/><Relationship Id="rId323" Type="http://schemas.openxmlformats.org/officeDocument/2006/relationships/hyperlink" Target="https://www.sec.gov/cgi-bin/browse-edgar?action=getcompany&amp;CIK=0001377817&amp;owner=exclude&amp;count=40&amp;hidefilings=0" TargetMode="External"/><Relationship Id="rId344" Type="http://schemas.openxmlformats.org/officeDocument/2006/relationships/hyperlink" Target="https://www.sec.gov/Archives/edgar/data/1138995/000114036115041723/xslForm13F_X01/primary_doc.xml" TargetMode="External"/><Relationship Id="rId530" Type="http://schemas.openxmlformats.org/officeDocument/2006/relationships/hyperlink" Target="https://www.sec.gov/Archives/edgar/data/1401388/000117266115001187/xslForm13F_X01/primary_doc.xml" TargetMode="External"/><Relationship Id="rId20" Type="http://schemas.openxmlformats.org/officeDocument/2006/relationships/hyperlink" Target="https://adviserinfo.sec.gov/IAPD/content/ViewForm/crd_iapd_stream_pdf.aspx?ORG_PK=148826" TargetMode="External"/><Relationship Id="rId41" Type="http://schemas.openxmlformats.org/officeDocument/2006/relationships/hyperlink" Target="https://www.sec.gov/Archives/edgar/data/1062589/000090266416007869/xslForm13F_X01/primary_doc.xml" TargetMode="External"/><Relationship Id="rId62" Type="http://schemas.openxmlformats.org/officeDocument/2006/relationships/hyperlink" Target="https://www.sec.gov/cgi-bin/browse-edgar?action=getcompany&amp;CIK=0001343781&amp;owner=exclude&amp;count=40&amp;hidefilings=0" TargetMode="External"/><Relationship Id="rId83" Type="http://schemas.openxmlformats.org/officeDocument/2006/relationships/hyperlink" Target="https://www.sec.gov/Archives/edgar/data/1510281/000106299316011169/xslForm13F_X01/primary_doc.xml" TargetMode="External"/><Relationship Id="rId179" Type="http://schemas.openxmlformats.org/officeDocument/2006/relationships/hyperlink" Target="https://www.sec.gov/Archives/edgar/data/1633055/000163305516000011/xslForm13F_X01/primary_doc.xml" TargetMode="External"/><Relationship Id="rId365" Type="http://schemas.openxmlformats.org/officeDocument/2006/relationships/hyperlink" Target="https://www.sec.gov/Archives/edgar/data/1418814/000141881215000029/xslForm13F_X01/primary_doc.xml" TargetMode="External"/><Relationship Id="rId386" Type="http://schemas.openxmlformats.org/officeDocument/2006/relationships/hyperlink" Target="https://www.sec.gov/Archives/edgar/data/1035674/000114036115032242/xslForm13F_X01/primary_doc.xml" TargetMode="External"/><Relationship Id="rId551" Type="http://schemas.openxmlformats.org/officeDocument/2006/relationships/hyperlink" Target="https://www.sec.gov/Archives/edgar/data/1429895/000117266116003796/xslForm13F_X01/primary_doc.xml" TargetMode="External"/><Relationship Id="rId190" Type="http://schemas.openxmlformats.org/officeDocument/2006/relationships/hyperlink" Target="https://www.sec.gov/cgi-bin/browse-edgar?action=getcompany&amp;CIK=0001105497&amp;owner=exclude&amp;count=40&amp;hidefilings=0" TargetMode="External"/><Relationship Id="rId204" Type="http://schemas.openxmlformats.org/officeDocument/2006/relationships/hyperlink" Target="https://www.sec.gov/Archives/edgar/data/949509/000094950916000011/xslForm13F_X01/primary_doc.xml" TargetMode="External"/><Relationship Id="rId225" Type="http://schemas.openxmlformats.org/officeDocument/2006/relationships/hyperlink" Target="https://www.sec.gov/Archives/edgar/data/1054587/000095012316015065/xslForm13F_X01/primary_doc.xml" TargetMode="External"/><Relationship Id="rId246" Type="http://schemas.openxmlformats.org/officeDocument/2006/relationships/hyperlink" Target="https://www.sec.gov/cgi-bin/browse-edgar?action=getcompany&amp;CIK=0001582090&amp;owner=exclude&amp;count=40&amp;hidefilings=0" TargetMode="External"/><Relationship Id="rId267" Type="http://schemas.openxmlformats.org/officeDocument/2006/relationships/hyperlink" Target="https://www.sec.gov/Archives/edgar/data/1427165/000114036116065383/primary_doc.xml" TargetMode="External"/><Relationship Id="rId288" Type="http://schemas.openxmlformats.org/officeDocument/2006/relationships/hyperlink" Target="https://www.sec.gov/Archives/edgar/data/1350694/000114036115019529/xslForm13F_X01/primary_doc.xml" TargetMode="External"/><Relationship Id="rId411" Type="http://schemas.openxmlformats.org/officeDocument/2006/relationships/hyperlink" Target="https://www.sec.gov/Archives/edgar/data/1062589/000090266415004265/xslForm13F_X01/primary_doc.xml" TargetMode="External"/><Relationship Id="rId432" Type="http://schemas.openxmlformats.org/officeDocument/2006/relationships/hyperlink" Target="https://www.sec.gov/Archives/edgar/data/934639/000094787115000393/xslForm13F_X01/primary_doc.xml" TargetMode="External"/><Relationship Id="rId453" Type="http://schemas.openxmlformats.org/officeDocument/2006/relationships/hyperlink" Target="https://www.sec.gov/Archives/edgar/data/919185/000091918515000006/xslForm13F_X01/primary_doc.xml" TargetMode="External"/><Relationship Id="rId474" Type="http://schemas.openxmlformats.org/officeDocument/2006/relationships/hyperlink" Target="https://www.sec.gov/Archives/edgar/data/1079114/000107911416000017/xslForm13F_X01/primary_doc.xml" TargetMode="External"/><Relationship Id="rId509" Type="http://schemas.openxmlformats.org/officeDocument/2006/relationships/hyperlink" Target="https://www.sec.gov/Archives/edgar/data/1421097/000091957415006148/xslForm13F_X01/primary_doc.xml" TargetMode="External"/><Relationship Id="rId106" Type="http://schemas.openxmlformats.org/officeDocument/2006/relationships/hyperlink" Target="https://www.sec.gov/Archives/edgar/data/1410830/000117266116003426/xslForm13F_X01/primary_doc.xml" TargetMode="External"/><Relationship Id="rId127" Type="http://schemas.openxmlformats.org/officeDocument/2006/relationships/hyperlink" Target="https://www.sec.gov/Archives/edgar/data/1352428/000117266116003361/primary_doc.xml" TargetMode="External"/><Relationship Id="rId313" Type="http://schemas.openxmlformats.org/officeDocument/2006/relationships/hyperlink" Target="https://www.sec.gov/Archives/edgar/data/1401388/000117266116003450/xslForm13F_X01/primary_doc.xml" TargetMode="External"/><Relationship Id="rId495" Type="http://schemas.openxmlformats.org/officeDocument/2006/relationships/hyperlink" Target="https://www.sec.gov/Archives/edgar/data/923093/000095012316014994/xslForm13F_X01/primary_doc.xml" TargetMode="External"/><Relationship Id="rId10" Type="http://schemas.openxmlformats.org/officeDocument/2006/relationships/hyperlink" Target="https://www.sec.gov/cgi-bin/browse-edgar?action=getcompany&amp;CIK=0000921669&amp;owner=exclude&amp;count=40&amp;hidefilings=0" TargetMode="External"/><Relationship Id="rId31" Type="http://schemas.openxmlformats.org/officeDocument/2006/relationships/hyperlink" Target="https://www.sec.gov/Archives/edgar/data/1103804/000110380416000123/xslForm13F_X01/primary_doc.xml" TargetMode="External"/><Relationship Id="rId52" Type="http://schemas.openxmlformats.org/officeDocument/2006/relationships/hyperlink" Target="https://www.sec.gov/cgi-bin/browse-edgar?action=getcompany&amp;CIK=0001443689&amp;owner=exclude&amp;count=40&amp;hidefilings=0" TargetMode="External"/><Relationship Id="rId73" Type="http://schemas.openxmlformats.org/officeDocument/2006/relationships/hyperlink" Target="https://www.sec.gov/Archives/edgar/data/1535472/000114036116076631/xslForm13F_X01/primary_doc.xml" TargetMode="External"/><Relationship Id="rId94" Type="http://schemas.openxmlformats.org/officeDocument/2006/relationships/hyperlink" Target="https://www.sec.gov/Archives/edgar/data/1350694/000114036116065095/xslForm13F_X01/primary_doc.xml" TargetMode="External"/><Relationship Id="rId148" Type="http://schemas.openxmlformats.org/officeDocument/2006/relationships/hyperlink" Target="https://www.sec.gov/Archives/edgar/data/1009207/000114420416102601/xslForm13F_X01/primary_doc.xml" TargetMode="External"/><Relationship Id="rId169" Type="http://schemas.openxmlformats.org/officeDocument/2006/relationships/hyperlink" Target="https://www.sec.gov/Archives/edgar/data/1541996/000095014216004330/xslForm13F_X01/primary_doc.xml" TargetMode="External"/><Relationship Id="rId334" Type="http://schemas.openxmlformats.org/officeDocument/2006/relationships/hyperlink" Target="https://www.sec.gov/Archives/edgar/data/1054587/000095012315006515/xslForm13F_X01/primary_doc.xml" TargetMode="External"/><Relationship Id="rId355" Type="http://schemas.openxmlformats.org/officeDocument/2006/relationships/hyperlink" Target="https://www.sec.gov/Archives/edgar/data/1218710/000095012315006312/xslForm13F_X01/primary_doc.xml" TargetMode="External"/><Relationship Id="rId376" Type="http://schemas.openxmlformats.org/officeDocument/2006/relationships/hyperlink" Target="https://www.sec.gov/Archives/edgar/data/1608485/000091957415007775/xslForm13F_X01/primary_doc.xml" TargetMode="External"/><Relationship Id="rId397" Type="http://schemas.openxmlformats.org/officeDocument/2006/relationships/hyperlink" Target="https://www.sec.gov/Archives/edgar/data/1263508/000114420415031569/primary_doc.xml" TargetMode="External"/><Relationship Id="rId520" Type="http://schemas.openxmlformats.org/officeDocument/2006/relationships/hyperlink" Target="https://www.sec.gov/Archives/edgar/data/898202/000114036115041322/xslForm13F_X01/primary_doc.xml" TargetMode="External"/><Relationship Id="rId541" Type="http://schemas.openxmlformats.org/officeDocument/2006/relationships/hyperlink" Target="https://www.sec.gov/Archives/edgar/data/1517137/000092189515002514/xslForm13F_X01/primary_doc.xml" TargetMode="External"/><Relationship Id="rId562" Type="http://schemas.openxmlformats.org/officeDocument/2006/relationships/hyperlink" Target="https://www.sec.gov/Archives/edgar/data/1654111/000131586316001667/xslForm13F_X01/primary_doc.xml" TargetMode="External"/><Relationship Id="rId4" Type="http://schemas.openxmlformats.org/officeDocument/2006/relationships/hyperlink" Target="https://www.sec.gov/Archives/edgar/data/1423053/000095012316019802/xslForm13F_X01/primary_doc.xml" TargetMode="External"/><Relationship Id="rId180" Type="http://schemas.openxmlformats.org/officeDocument/2006/relationships/hyperlink" Target="https://www.sec.gov/cgi-bin/browse-edgar?action=getcompany&amp;CIK=0001592476&amp;owner=exclude&amp;count=40&amp;hidefilings=0" TargetMode="External"/><Relationship Id="rId215" Type="http://schemas.openxmlformats.org/officeDocument/2006/relationships/hyperlink" Target="https://www.sec.gov/Archives/edgar/data/1167557/000108514616003264/xslForm13F_X01/primary_doc.xml" TargetMode="External"/><Relationship Id="rId236" Type="http://schemas.openxmlformats.org/officeDocument/2006/relationships/hyperlink" Target="https://www.sec.gov/Archives/edgar/data/1288136/000128813616000114/xslForm13F_X01/primary_doc.xml" TargetMode="External"/><Relationship Id="rId257" Type="http://schemas.openxmlformats.org/officeDocument/2006/relationships/hyperlink" Target="https://www.sec.gov/cgi-bin/browse-edgar?action=getcompany&amp;CIK=0001319998&amp;owner=exclude&amp;count=40&amp;hidefilings=0" TargetMode="External"/><Relationship Id="rId278" Type="http://schemas.openxmlformats.org/officeDocument/2006/relationships/hyperlink" Target="https://www.sec.gov/Archives/edgar/data/1307877/000114420416098882/xslForm13F_X01/primary_doc.xml" TargetMode="External"/><Relationship Id="rId401" Type="http://schemas.openxmlformats.org/officeDocument/2006/relationships/hyperlink" Target="https://www.sec.gov/Archives/edgar/data/1581811/000091957415005709/xslForm13F_X01/primary_doc.xml" TargetMode="External"/><Relationship Id="rId422" Type="http://schemas.openxmlformats.org/officeDocument/2006/relationships/hyperlink" Target="https://www.sec.gov/Archives/edgar/data/1535472/000114036115032222/xslForm13F_X01/primary_doc.xml" TargetMode="External"/><Relationship Id="rId443" Type="http://schemas.openxmlformats.org/officeDocument/2006/relationships/hyperlink" Target="https://www.sec.gov/Archives/edgar/data/1443689/000144368916000015/xslForm13F_X01/primary_doc.xml" TargetMode="External"/><Relationship Id="rId464" Type="http://schemas.openxmlformats.org/officeDocument/2006/relationships/hyperlink" Target="https://www.sec.gov/Archives/edgar/data/1159159/000090266415002551/xslForm13F_X01/primary_doc.xml" TargetMode="External"/><Relationship Id="rId303" Type="http://schemas.openxmlformats.org/officeDocument/2006/relationships/hyperlink" Target="https://www.sec.gov/Archives/edgar/data/1037389/000103738915000080/xslForm13F_X01/primary_doc.xml" TargetMode="External"/><Relationship Id="rId485" Type="http://schemas.openxmlformats.org/officeDocument/2006/relationships/hyperlink" Target="https://www.sec.gov/Archives/edgar/data/1509842/000150984216000012/xslForm13F_X01/primary_doc.xml" TargetMode="External"/><Relationship Id="rId42" Type="http://schemas.openxmlformats.org/officeDocument/2006/relationships/hyperlink" Target="https://www.sec.gov/cgi-bin/browse-edgar?action=getcompany&amp;CIK=0001061768&amp;owner=exclude&amp;count=40&amp;hidefilings=0" TargetMode="External"/><Relationship Id="rId84" Type="http://schemas.openxmlformats.org/officeDocument/2006/relationships/hyperlink" Target="https://www.sec.gov/cgi-bin/browse-edgar?action=getcompany&amp;CIK=0001612063&amp;owner=exclude&amp;count=40&amp;hidefilings=0" TargetMode="External"/><Relationship Id="rId138" Type="http://schemas.openxmlformats.org/officeDocument/2006/relationships/hyperlink" Target="https://www.sec.gov/Archives/edgar/data/1656456/000165645616000008/xslForm13F_X01/primary_doc.xml" TargetMode="External"/><Relationship Id="rId345" Type="http://schemas.openxmlformats.org/officeDocument/2006/relationships/hyperlink" Target="https://www.sec.gov/Archives/edgar/data/1138995/000114036115032254/xslForm13F_X01/primary_doc.xml" TargetMode="External"/><Relationship Id="rId387" Type="http://schemas.openxmlformats.org/officeDocument/2006/relationships/hyperlink" Target="https://www.sec.gov/Archives/edgar/data/1035674/000114036115020416/xslForm13F_X01/primary_doc.xml" TargetMode="External"/><Relationship Id="rId510" Type="http://schemas.openxmlformats.org/officeDocument/2006/relationships/hyperlink" Target="https://www.sec.gov/Archives/edgar/data/1421097/000091957415004403/xslForm13F_X01/primary_doc.xml" TargetMode="External"/><Relationship Id="rId552" Type="http://schemas.openxmlformats.org/officeDocument/2006/relationships/hyperlink" Target="https://www.sec.gov/cgi-bin/browse-edgar?company=jabre&amp;match=contains&amp;CIK=&amp;filenum=&amp;State=&amp;Country=&amp;SIC=&amp;owner=exclude&amp;Find=Find+Companies&amp;action=getcompany" TargetMode="External"/><Relationship Id="rId191" Type="http://schemas.openxmlformats.org/officeDocument/2006/relationships/hyperlink" Target="https://www.sec.gov/Archives/edgar/data/1105497/000095012316020152/xslForm13F_X01/primary_doc.xml" TargetMode="External"/><Relationship Id="rId205" Type="http://schemas.openxmlformats.org/officeDocument/2006/relationships/hyperlink" Target="https://www.sec.gov/cgi-bin/browse-edgar?action=getcompany&amp;CIK=0001306923&amp;owner=exclude&amp;count=40&amp;hidefilings=0" TargetMode="External"/><Relationship Id="rId247" Type="http://schemas.openxmlformats.org/officeDocument/2006/relationships/hyperlink" Target="https://www.sec.gov/Archives/edgar/data/1582090/000090266416007845/xslForm13F_X01/primary_doc.xml" TargetMode="External"/><Relationship Id="rId412" Type="http://schemas.openxmlformats.org/officeDocument/2006/relationships/hyperlink" Target="https://www.sec.gov/Archives/edgar/data/1062589/000090266415003336/xslForm13F_X01/primary_doc.xml" TargetMode="External"/><Relationship Id="rId107" Type="http://schemas.openxmlformats.org/officeDocument/2006/relationships/hyperlink" Target="https://www.sec.gov/Archives/edgar/data/1410830/000117266116002926/xslForm13F_X01/primary_doc.xml" TargetMode="External"/><Relationship Id="rId289" Type="http://schemas.openxmlformats.org/officeDocument/2006/relationships/hyperlink" Target="https://www.sec.gov/Archives/edgar/data/1067983/000095012315011992/xslForm13F_X01/primary_doc.xml" TargetMode="External"/><Relationship Id="rId454" Type="http://schemas.openxmlformats.org/officeDocument/2006/relationships/hyperlink" Target="https://www.sec.gov/Archives/edgar/data/919185/000091918515000004/xslForm13F_X01/primary_doc.xml" TargetMode="External"/><Relationship Id="rId496" Type="http://schemas.openxmlformats.org/officeDocument/2006/relationships/hyperlink" Target="https://www.sec.gov/Archives/edgar/data/923093/000095012315012208/xslForm13F_X01/primary_doc.xml" TargetMode="External"/><Relationship Id="rId11" Type="http://schemas.openxmlformats.org/officeDocument/2006/relationships/hyperlink" Target="https://www.sec.gov/Archives/edgar/data/921669/000114036116076629/primary_doc.xml" TargetMode="External"/><Relationship Id="rId53" Type="http://schemas.openxmlformats.org/officeDocument/2006/relationships/hyperlink" Target="https://www.sec.gov/Archives/edgar/data/1443689/000144368916000019/xslForm13F_X01/primary_doc.xml" TargetMode="External"/><Relationship Id="rId149" Type="http://schemas.openxmlformats.org/officeDocument/2006/relationships/hyperlink" Target="https://www.sec.gov/cgi-bin/browse-edgar?action=getcompany&amp;CIK=0001167557&amp;owner=exclude&amp;count=40&amp;hidefilings=0" TargetMode="External"/><Relationship Id="rId314" Type="http://schemas.openxmlformats.org/officeDocument/2006/relationships/hyperlink" Target="https://www.sec.gov/cgi-bin/browse-edgar?action=getcompany&amp;CIK=0001480532&amp;owner=exclude&amp;count=40&amp;hidefilings=0" TargetMode="External"/><Relationship Id="rId356" Type="http://schemas.openxmlformats.org/officeDocument/2006/relationships/hyperlink" Target="https://www.adviserinfo.sec.gov/IAPD/content/ViewForm/crd_iapd_stream_pdf.aspx?ORG_PK=137640" TargetMode="External"/><Relationship Id="rId398" Type="http://schemas.openxmlformats.org/officeDocument/2006/relationships/hyperlink" Target="https://www.adviserinfo.sec.gov/IAPD/content/ViewForm/crd_iapd_stream_pdf.aspx?ORG_PK=158149" TargetMode="External"/><Relationship Id="rId521" Type="http://schemas.openxmlformats.org/officeDocument/2006/relationships/hyperlink" Target="https://www.sec.gov/Archives/edgar/data/898202/000114036115032032/xslForm13F_X01/primary_doc.xml" TargetMode="External"/><Relationship Id="rId563" Type="http://schemas.openxmlformats.org/officeDocument/2006/relationships/hyperlink" Target="https://www.sec.gov/cgi-bin/browse-edgar?action=getcompany&amp;CIK=0001569064&amp;owner=exclude&amp;count=40&amp;hidefilings=0" TargetMode="External"/><Relationship Id="rId95" Type="http://schemas.openxmlformats.org/officeDocument/2006/relationships/hyperlink" Target="https://www.sec.gov/Archives/edgar/data/1067983/000095012316017295/xslForm13F_X01/primary_doc.xml" TargetMode="External"/><Relationship Id="rId160" Type="http://schemas.openxmlformats.org/officeDocument/2006/relationships/hyperlink" Target="https://www.sec.gov/Archives/edgar/data/1103882/000110388216000017/xslForm13F_X01/primary_doc.xml" TargetMode="External"/><Relationship Id="rId216" Type="http://schemas.openxmlformats.org/officeDocument/2006/relationships/hyperlink" Target="https://www.sec.gov/Archives/edgar/data/1037389/000103738916000085/xslForm13F_X01/primary_doc.xml" TargetMode="External"/><Relationship Id="rId423" Type="http://schemas.openxmlformats.org/officeDocument/2006/relationships/hyperlink" Target="https://www.sec.gov/Archives/edgar/data/1535472/000114036115020338/xslForm13F_X01/primary_doc.xml" TargetMode="External"/><Relationship Id="rId258" Type="http://schemas.openxmlformats.org/officeDocument/2006/relationships/hyperlink" Target="https://www.sec.gov/Archives/edgar/data/1319998/000101297516001419/xslForm13F_X01/primary_doc.xml" TargetMode="External"/><Relationship Id="rId465" Type="http://schemas.openxmlformats.org/officeDocument/2006/relationships/hyperlink" Target="https://www.sec.gov/Archives/edgar/data/949509/000094950916000010/xslForm13F_X01/primary_doc.xml" TargetMode="External"/><Relationship Id="rId22" Type="http://schemas.openxmlformats.org/officeDocument/2006/relationships/hyperlink" Target="https://adviserinfo.sec.gov/IAPD/content/ViewForm/crd_iapd_stream_pdf.aspx?ORG_PK=107913" TargetMode="External"/><Relationship Id="rId64" Type="http://schemas.openxmlformats.org/officeDocument/2006/relationships/hyperlink" Target="https://www.sec.gov/cgi-bin/browse-edgar?action=getcompany&amp;CIK=0001135730&amp;owner=exclude&amp;count=40&amp;hidefilings=0" TargetMode="External"/><Relationship Id="rId118" Type="http://schemas.openxmlformats.org/officeDocument/2006/relationships/hyperlink" Target="https://www.sec.gov/Archives/edgar/data/1478735/000091957416013241/xslForm13F_X01/primary_doc.xml" TargetMode="External"/><Relationship Id="rId325" Type="http://schemas.openxmlformats.org/officeDocument/2006/relationships/hyperlink" Target="https://www.sec.gov/Archives/edgar/data/1377817/000095012316017603/xslForm13F_X01/primary_doc.xml" TargetMode="External"/><Relationship Id="rId367" Type="http://schemas.openxmlformats.org/officeDocument/2006/relationships/hyperlink" Target="https://www.sec.gov/Archives/edgar/data/1167483/000091957416011040/xslForm13F_X01/primary_doc.xml" TargetMode="External"/><Relationship Id="rId532" Type="http://schemas.openxmlformats.org/officeDocument/2006/relationships/hyperlink" Target="https://www.sec.gov/Archives/edgar/data/1312908/000117266116002909/xslForm13F_X01/primary_doc.xml" TargetMode="External"/><Relationship Id="rId171" Type="http://schemas.openxmlformats.org/officeDocument/2006/relationships/hyperlink" Target="https://www.sec.gov/Archives/edgar/data/1541996/000095014216003130/xslForm13F_X01/primary_doc.xml" TargetMode="External"/><Relationship Id="rId227" Type="http://schemas.openxmlformats.org/officeDocument/2006/relationships/hyperlink" Target="https://www.sec.gov/Archives/edgar/data/1061165/000090266416005864/xslForm13F_X01/primary_doc.xml" TargetMode="External"/><Relationship Id="rId269" Type="http://schemas.openxmlformats.org/officeDocument/2006/relationships/hyperlink" Target="https://www.sec.gov/cgi-bin/browse-edgar?action=getcompany&amp;CIK=0001300336&amp;owner=exclude&amp;count=40&amp;hidefilings=0" TargetMode="External"/><Relationship Id="rId434" Type="http://schemas.openxmlformats.org/officeDocument/2006/relationships/hyperlink" Target="https://www.sec.gov/Archives/edgar/data/909661/000114036115041313/xslForm13F_X01/primary_doc.xml" TargetMode="External"/><Relationship Id="rId476" Type="http://schemas.openxmlformats.org/officeDocument/2006/relationships/hyperlink" Target="https://www.sec.gov/Archives/edgar/data/1079114/000107911415000009/xslForm13F_X01/primary_doc.xml" TargetMode="External"/><Relationship Id="rId33" Type="http://schemas.openxmlformats.org/officeDocument/2006/relationships/hyperlink" Target="https://www.sec.gov/cgi-bin/browse-edgar?action=getcompany&amp;CIK=0001037389&amp;owner=exclude&amp;count=40&amp;hidefilings=0" TargetMode="External"/><Relationship Id="rId129" Type="http://schemas.openxmlformats.org/officeDocument/2006/relationships/hyperlink" Target="https://www.sec.gov/Archives/edgar/data/909661/000114036116076328/xslForm13F_X01/primary_doc.xml" TargetMode="External"/><Relationship Id="rId280" Type="http://schemas.openxmlformats.org/officeDocument/2006/relationships/hyperlink" Target="https://www.sec.gov/Archives/edgar/data/1307877/000094787115000740/xslForm13F_X01/primary_doc.xml" TargetMode="External"/><Relationship Id="rId336" Type="http://schemas.openxmlformats.org/officeDocument/2006/relationships/hyperlink" Target="https://www.sec.gov/Archives/edgar/data/1103804/000110380415000048/xslForm13F_X01/primary_doc.xml" TargetMode="External"/><Relationship Id="rId501" Type="http://schemas.openxmlformats.org/officeDocument/2006/relationships/hyperlink" Target="https://www.sec.gov/Archives/edgar/data/1029160/000114036115041720/xslForm13F_X01/primary_doc.xml" TargetMode="External"/><Relationship Id="rId543" Type="http://schemas.openxmlformats.org/officeDocument/2006/relationships/hyperlink" Target="https://www.sec.gov/Archives/edgar/data/1517137/000092189515001371/xslForm13F_X01/primary_doc.xml" TargetMode="External"/><Relationship Id="rId75" Type="http://schemas.openxmlformats.org/officeDocument/2006/relationships/hyperlink" Target="https://www.sec.gov/cgi-bin/browse-edgar?action=getcompany&amp;CIK=0001061165&amp;owner=exclude&amp;count=40&amp;hidefilings=0" TargetMode="External"/><Relationship Id="rId140" Type="http://schemas.openxmlformats.org/officeDocument/2006/relationships/hyperlink" Target="https://www.sec.gov/cgi-bin/browse-edgar?action=getcompany&amp;CIK=0001165408&amp;owner=exclude&amp;count=40&amp;hidefilings=0" TargetMode="External"/><Relationship Id="rId182" Type="http://schemas.openxmlformats.org/officeDocument/2006/relationships/hyperlink" Target="https://www.sec.gov/Archives/edgar/data/1592476/000114036116065595/xslForm13F_X01/primary_doc.xml" TargetMode="External"/><Relationship Id="rId378" Type="http://schemas.openxmlformats.org/officeDocument/2006/relationships/hyperlink" Target="https://www.sec.gov/Archives/edgar/data/1608485/000091957415004004/xslForm13F_X01/primary_doc.xml" TargetMode="External"/><Relationship Id="rId403" Type="http://schemas.openxmlformats.org/officeDocument/2006/relationships/hyperlink" Target="https://www.sec.gov/Archives/edgar/data/1288136/000128813615000056/xslForm13F_X01/primary_doc.xml" TargetMode="External"/><Relationship Id="rId6" Type="http://schemas.openxmlformats.org/officeDocument/2006/relationships/hyperlink" Target="https://www.sec.gov/cgi-bin/browse-edgar?action=getcompany&amp;CIK=0001273087&amp;owner=exclude&amp;count=40&amp;hidefilings=0" TargetMode="External"/><Relationship Id="rId238" Type="http://schemas.openxmlformats.org/officeDocument/2006/relationships/hyperlink" Target="https://www.sec.gov/Archives/edgar/data/1288136/000128813616000092/xslForm13F_X01/primary_doc.xml" TargetMode="External"/><Relationship Id="rId445" Type="http://schemas.openxmlformats.org/officeDocument/2006/relationships/hyperlink" Target="https://www.sec.gov/Archives/edgar/data/1443689/000144368915000009/xslForm13F_X01/primary_doc.xml" TargetMode="External"/><Relationship Id="rId487" Type="http://schemas.openxmlformats.org/officeDocument/2006/relationships/hyperlink" Target="https://www.sec.gov/Archives/edgar/data/1509842/000150984215000008/xslForm13F_X01/primary_doc.xml" TargetMode="External"/><Relationship Id="rId291" Type="http://schemas.openxmlformats.org/officeDocument/2006/relationships/hyperlink" Target="https://www.sec.gov/Archives/edgar/data/1067983/000095012315009404/xslForm13F_X01/primary_doc.xml" TargetMode="External"/><Relationship Id="rId305" Type="http://schemas.openxmlformats.org/officeDocument/2006/relationships/hyperlink" Target="https://www.sec.gov/Archives/edgar/data/1273087/000127308715000012/xslForm13F_X01/primary_doc.xml" TargetMode="External"/><Relationship Id="rId347" Type="http://schemas.openxmlformats.org/officeDocument/2006/relationships/hyperlink" Target="https://www.sec.gov/Archives/edgar/data/1603466/000114036115041751/xslForm13F_X01/primary_doc.xml" TargetMode="External"/><Relationship Id="rId512" Type="http://schemas.openxmlformats.org/officeDocument/2006/relationships/hyperlink" Target="https://www.sec.gov/Archives/edgar/data/1168664/000091957415008132/xslForm13F_X01/primary_doc.xml" TargetMode="External"/><Relationship Id="rId44" Type="http://schemas.openxmlformats.org/officeDocument/2006/relationships/hyperlink" Target="https://www.sec.gov/cgi-bin/browse-edgar?action=getcompany&amp;CIK=0001167483&amp;owner=exclude&amp;count=40&amp;hidefilings=0" TargetMode="External"/><Relationship Id="rId86" Type="http://schemas.openxmlformats.org/officeDocument/2006/relationships/hyperlink" Target="https://www.sec.gov/cgi-bin/browse-edgar?action=getcompany&amp;CIK=0001263508&amp;owner=exclude&amp;count=40&amp;hidefilings=0" TargetMode="External"/><Relationship Id="rId151" Type="http://schemas.openxmlformats.org/officeDocument/2006/relationships/hyperlink" Target="https://www.sec.gov/Archives/edgar/data/1167557/000108514616003844/xslForm13F_X01/primary_doc.xml" TargetMode="External"/><Relationship Id="rId389" Type="http://schemas.openxmlformats.org/officeDocument/2006/relationships/hyperlink" Target="https://www.sec.gov/Archives/edgar/data/1055951/000117266116002937/xslForm13F_X01/primary_doc.xml" TargetMode="External"/><Relationship Id="rId554" Type="http://schemas.openxmlformats.org/officeDocument/2006/relationships/hyperlink" Target="https://www.sec.gov/cgi-bin/browse-edgar?company=&amp;match=&amp;CIK=bx&amp;filenum=&amp;State=&amp;Country=&amp;SIC=&amp;owner=exclude&amp;Find=Find+Companies&amp;action=getcompany" TargetMode="External"/><Relationship Id="rId193" Type="http://schemas.openxmlformats.org/officeDocument/2006/relationships/hyperlink" Target="https://www.sec.gov/Archives/edgar/data/1105497/000095012316015041/xslForm13F_X01/primary_doc.xml" TargetMode="External"/><Relationship Id="rId207" Type="http://schemas.openxmlformats.org/officeDocument/2006/relationships/hyperlink" Target="https://www.sec.gov/Archives/edgar/data/1306923/000130692316000048/xslForm13F_X01/primary_doc.xml" TargetMode="External"/><Relationship Id="rId249" Type="http://schemas.openxmlformats.org/officeDocument/2006/relationships/hyperlink" Target="https://www.sec.gov/cgi-bin/browse-edgar?action=getcompany&amp;CIK=0001559706&amp;owner=exclude&amp;count=40&amp;hidefilings=0" TargetMode="External"/><Relationship Id="rId414" Type="http://schemas.openxmlformats.org/officeDocument/2006/relationships/hyperlink" Target="https://www.sec.gov/Archives/edgar/data/1336528/000117266116002931/xslForm13F_X01/primary_doc.xml" TargetMode="External"/><Relationship Id="rId456" Type="http://schemas.openxmlformats.org/officeDocument/2006/relationships/hyperlink" Target="https://www.sec.gov/Archives/edgar/data/1612063/000145609816000007/xslForm13F_X01/primary_doc.xml" TargetMode="External"/><Relationship Id="rId498" Type="http://schemas.openxmlformats.org/officeDocument/2006/relationships/hyperlink" Target="https://www.sec.gov/Archives/edgar/data/923093/000095012315006379/xslForm13F_X01/primary_doc.xml" TargetMode="External"/><Relationship Id="rId13" Type="http://schemas.openxmlformats.org/officeDocument/2006/relationships/hyperlink" Target="https://www.sec.gov/cgi-bin/browse-edgar?action=getcompany&amp;CIK=0001067983&amp;owner=exclude&amp;count=40&amp;hidefilings=0" TargetMode="External"/><Relationship Id="rId109" Type="http://schemas.openxmlformats.org/officeDocument/2006/relationships/hyperlink" Target="https://www.sec.gov/Archives/edgar/data/1218710/000095012316019994/xslForm13F_X01/primary_doc.xml" TargetMode="External"/><Relationship Id="rId260" Type="http://schemas.openxmlformats.org/officeDocument/2006/relationships/hyperlink" Target="https://www.sec.gov/Archives/edgar/data/1319998/000101297516001029/xslForm13F_X01/primary_doc.xml" TargetMode="External"/><Relationship Id="rId316" Type="http://schemas.openxmlformats.org/officeDocument/2006/relationships/hyperlink" Target="https://www.sec.gov/Archives/edgar/data/1480532/000114420416102595/xslForm13F_X01/primary_doc.xml" TargetMode="External"/><Relationship Id="rId523" Type="http://schemas.openxmlformats.org/officeDocument/2006/relationships/hyperlink" Target="https://www.sec.gov/Archives/edgar/data/1442756/000114420416082684/xslForm13F_X01/primary_doc.xml" TargetMode="External"/><Relationship Id="rId55" Type="http://schemas.openxmlformats.org/officeDocument/2006/relationships/hyperlink" Target="https://www.sec.gov/Archives/edgar/data/1056973/000105697316000034/xslForm13F_X01/primary_doc.xml" TargetMode="External"/><Relationship Id="rId97" Type="http://schemas.openxmlformats.org/officeDocument/2006/relationships/hyperlink" Target="https://www.sec.gov/Archives/edgar/data/1037389/000103738916000183/xslForm13F_X01/primary_doc.xml" TargetMode="External"/><Relationship Id="rId120" Type="http://schemas.openxmlformats.org/officeDocument/2006/relationships/hyperlink" Target="https://www.sec.gov/Archives/edgar/data/1138995/000114036116065688/primary_doc.xml" TargetMode="External"/><Relationship Id="rId358" Type="http://schemas.openxmlformats.org/officeDocument/2006/relationships/hyperlink" Target="https://www.sec.gov/Archives/edgar/data/1048445/000114036115041833/xslForm13F_X01/primary_doc.xml" TargetMode="External"/><Relationship Id="rId565" Type="http://schemas.openxmlformats.org/officeDocument/2006/relationships/printerSettings" Target="../printerSettings/printerSettings1.bin"/><Relationship Id="rId162" Type="http://schemas.openxmlformats.org/officeDocument/2006/relationships/hyperlink" Target="https://www.sec.gov/Archives/edgar/data/1103882/000110388216000013/xslForm13F_X01/primary_doc.xml" TargetMode="External"/><Relationship Id="rId218" Type="http://schemas.openxmlformats.org/officeDocument/2006/relationships/hyperlink" Target="https://adviserinfo.sec.gov/IAPD/content/ViewForm/crd_iapd_stream_pdf.aspx?ORG_PK=160679" TargetMode="External"/><Relationship Id="rId425" Type="http://schemas.openxmlformats.org/officeDocument/2006/relationships/hyperlink" Target="https://www.sec.gov/Archives/edgar/data/1061768/000114036115041178/xslForm13F_X01/primary_doc.xml" TargetMode="External"/><Relationship Id="rId467" Type="http://schemas.openxmlformats.org/officeDocument/2006/relationships/hyperlink" Target="https://www.sec.gov/Archives/edgar/data/949509/000094950915000004/xslForm13F_X01/primary_doc.xml" TargetMode="External"/><Relationship Id="rId271" Type="http://schemas.openxmlformats.org/officeDocument/2006/relationships/hyperlink" Target="https://www.sec.gov/Archives/edgar/data/1300336/000110465916119071/xslForm13F_X01/primary_doc.xml" TargetMode="External"/><Relationship Id="rId24" Type="http://schemas.openxmlformats.org/officeDocument/2006/relationships/hyperlink" Target="https://www.sec.gov/cgi-bin/browse-edgar?action=getcompany&amp;CIK=0001350694&amp;owner=exclude&amp;count=40&amp;hidefilings=0" TargetMode="External"/><Relationship Id="rId66" Type="http://schemas.openxmlformats.org/officeDocument/2006/relationships/hyperlink" Target="https://www.sec.gov/cgi-bin/browse-edgar?action=getcompany&amp;CIK=0001159159&amp;owner=exclude&amp;count=40&amp;hidefilings=0" TargetMode="External"/><Relationship Id="rId131" Type="http://schemas.openxmlformats.org/officeDocument/2006/relationships/hyperlink" Target="https://www.sec.gov/cgi-bin/browse-edgar?action=getcompany&amp;CIK=0001290162&amp;owner=exclude&amp;count=40&amp;hidefilings=0" TargetMode="External"/><Relationship Id="rId327" Type="http://schemas.openxmlformats.org/officeDocument/2006/relationships/hyperlink" Target="https://www.sec.gov/Archives/edgar/data/1165408/000117266115001500/xslForm13F_X01/primary_doc.xml" TargetMode="External"/><Relationship Id="rId369" Type="http://schemas.openxmlformats.org/officeDocument/2006/relationships/hyperlink" Target="https://www.sec.gov/Archives/edgar/data/1167483/000091957415006282/xslForm13F_X01/primary_doc.xml" TargetMode="External"/><Relationship Id="rId534" Type="http://schemas.openxmlformats.org/officeDocument/2006/relationships/hyperlink" Target="https://www.sec.gov/Archives/edgar/data/1312908/000117266115001640/xslForm13F_X01/primary_doc.xml" TargetMode="External"/><Relationship Id="rId173" Type="http://schemas.openxmlformats.org/officeDocument/2006/relationships/hyperlink" Target="https://www.sec.gov/Archives/edgar/data/1421097/000091957416014933/xslForm13F_X01/primary_doc.xml" TargetMode="External"/><Relationship Id="rId229" Type="http://schemas.openxmlformats.org/officeDocument/2006/relationships/hyperlink" Target="https://www.sec.gov/cgi-bin/browse-edgar?action=getcompany&amp;CIK=0001535610&amp;owner=exclude&amp;count=40&amp;hidefilings=0" TargetMode="External"/><Relationship Id="rId380" Type="http://schemas.openxmlformats.org/officeDocument/2006/relationships/hyperlink" Target="https://adviserinfo.sec.gov/IAPD/content/ViewForm/crd_iapd_stream_pdf.aspx?ORG_PK=158799" TargetMode="External"/><Relationship Id="rId436" Type="http://schemas.openxmlformats.org/officeDocument/2006/relationships/hyperlink" Target="https://www.sec.gov/Archives/edgar/data/909661/000114036115019943/xslForm13F_X01/primary_doc.xml" TargetMode="External"/><Relationship Id="rId240" Type="http://schemas.openxmlformats.org/officeDocument/2006/relationships/hyperlink" Target="https://www.sec.gov/Archives/edgar/data/1425738/000142573816000039/xslForm13F_X01/primary_doc.xml" TargetMode="External"/><Relationship Id="rId478" Type="http://schemas.openxmlformats.org/officeDocument/2006/relationships/hyperlink" Target="https://www.sec.gov/Archives/edgar/data/1352851/000110465915079074/xslForm13F_X01/primary_doc.xml" TargetMode="External"/><Relationship Id="rId35" Type="http://schemas.openxmlformats.org/officeDocument/2006/relationships/hyperlink" Target="https://www.sec.gov/cgi-bin/browse-edgar?action=getcompany&amp;CIK=0001478735&amp;owner=exclude&amp;count=40&amp;hidefilings=0" TargetMode="External"/><Relationship Id="rId77" Type="http://schemas.openxmlformats.org/officeDocument/2006/relationships/hyperlink" Target="https://www.sec.gov/Archives/edgar/data/1279150/000089109216016711/xslForm13F_X01/primary_doc.xml" TargetMode="External"/><Relationship Id="rId100" Type="http://schemas.openxmlformats.org/officeDocument/2006/relationships/hyperlink" Target="https://www.sec.gov/cgi-bin/browse-edgar?action=getcompany&amp;CIK=0001054587&amp;owner=exclude&amp;count=40&amp;hidefilings=0" TargetMode="External"/><Relationship Id="rId282" Type="http://schemas.openxmlformats.org/officeDocument/2006/relationships/hyperlink" Target="https://www.sec.gov/cgi-bin/browse-edgar?action=getcompany&amp;CIK=0001345471&amp;owner=exclude&amp;count=40&amp;hidefilings=0" TargetMode="External"/><Relationship Id="rId338" Type="http://schemas.openxmlformats.org/officeDocument/2006/relationships/hyperlink" Target="https://www.sec.gov/Archives/edgar/data/1061165/000090266415004275/xslForm13F_X01/primary_doc.xml" TargetMode="External"/><Relationship Id="rId503" Type="http://schemas.openxmlformats.org/officeDocument/2006/relationships/hyperlink" Target="https://www.sec.gov/Archives/edgar/data/1029160/000114036115020311/xslForm13F_X01/primary_doc.xml" TargetMode="External"/><Relationship Id="rId545" Type="http://schemas.openxmlformats.org/officeDocument/2006/relationships/hyperlink" Target="https://www.sec.gov/Archives/edgar/data/1448574/000144857416000009/xslForm13F_X01/primary_doc.xml" TargetMode="External"/><Relationship Id="rId8" Type="http://schemas.openxmlformats.org/officeDocument/2006/relationships/hyperlink" Target="https://www.sec.gov/Archives/edgar/data/1336528/000117266116003886/xslForm13F_X01/primary_doc.xml" TargetMode="External"/><Relationship Id="rId142" Type="http://schemas.openxmlformats.org/officeDocument/2006/relationships/hyperlink" Target="https://www.sec.gov/Archives/edgar/data/1165408/000117266116003288/xslForm13F_X01/primary_doc.xml" TargetMode="External"/><Relationship Id="rId184" Type="http://schemas.openxmlformats.org/officeDocument/2006/relationships/hyperlink" Target="https://www.sec.gov/Archives/edgar/data/1509842/000150984216000019/xslForm13F_X01/primary_doc.xml" TargetMode="External"/><Relationship Id="rId391" Type="http://schemas.openxmlformats.org/officeDocument/2006/relationships/hyperlink" Target="https://www.sec.gov/Archives/edgar/data/1055951/000117266115001654/xslForm13F_X01/primary_doc.xml" TargetMode="External"/><Relationship Id="rId405" Type="http://schemas.openxmlformats.org/officeDocument/2006/relationships/hyperlink" Target="https://www.sec.gov/Archives/edgar/data/1288136/000128813615000041/xslForm13F_X01/primary_doc.xml" TargetMode="External"/><Relationship Id="rId447" Type="http://schemas.openxmlformats.org/officeDocument/2006/relationships/hyperlink" Target="https://www.adviserinfo.sec.gov/IAPD/content/ViewForm/crd_iapd_stream_pdf.aspx?ORG_PK=160935" TargetMode="External"/><Relationship Id="rId251" Type="http://schemas.openxmlformats.org/officeDocument/2006/relationships/hyperlink" Target="https://www.sec.gov/Archives/edgar/data/1559706/000117266116003374/xslForm13F_X01/primary_doc.xml" TargetMode="External"/><Relationship Id="rId489" Type="http://schemas.openxmlformats.org/officeDocument/2006/relationships/hyperlink" Target="https://www.sec.gov/Archives/edgar/data/1279150/000089109216014885/xslForm13F_X01/primary_doc.xml" TargetMode="External"/><Relationship Id="rId46" Type="http://schemas.openxmlformats.org/officeDocument/2006/relationships/hyperlink" Target="https://www.sec.gov/cgi-bin/browse-edgar?action=getcompany&amp;CIK=0000919085&amp;owner=exclude&amp;count=40&amp;hidefilings=0" TargetMode="External"/><Relationship Id="rId293" Type="http://schemas.openxmlformats.org/officeDocument/2006/relationships/hyperlink" Target="https://www.sec.gov/Archives/edgar/data/1423053/000095012315009457/xslForm13F_X01/primary_doc.xml" TargetMode="External"/><Relationship Id="rId307" Type="http://schemas.openxmlformats.org/officeDocument/2006/relationships/hyperlink" Target="https://www.sec.gov/Archives/edgar/data/1273087/000159093515000016/xslForm13F_X01/primary_doc.xml" TargetMode="External"/><Relationship Id="rId349" Type="http://schemas.openxmlformats.org/officeDocument/2006/relationships/hyperlink" Target="https://www.sec.gov/Archives/edgar/data/1603466/000114036115020397/xslForm13F_X01/primary_doc.xml" TargetMode="External"/><Relationship Id="rId514" Type="http://schemas.openxmlformats.org/officeDocument/2006/relationships/hyperlink" Target="https://www.sec.gov/Archives/edgar/data/1168664/000091957415004366/xslForm13F_X01/primary_doc.xml" TargetMode="External"/><Relationship Id="rId556" Type="http://schemas.openxmlformats.org/officeDocument/2006/relationships/hyperlink" Target="https://www.sec.gov/cgi-bin/browse-edgar?action=getcompany&amp;CIK=0001578621&amp;owner=exclude&amp;count=40&amp;hidefilings=0" TargetMode="External"/><Relationship Id="rId88" Type="http://schemas.openxmlformats.org/officeDocument/2006/relationships/hyperlink" Target="https://www.sec.gov/cgi-bin/browse-edgar?action=getcompany&amp;CIK=0001512857&amp;owner=exclude&amp;count=40&amp;hidefilings=0" TargetMode="External"/><Relationship Id="rId111" Type="http://schemas.openxmlformats.org/officeDocument/2006/relationships/hyperlink" Target="https://www.sec.gov/cgi-bin/browse-edgar?action=getcompany&amp;CIK=0001278951&amp;owner=exclude&amp;count=40&amp;hidefilings=0" TargetMode="External"/><Relationship Id="rId153" Type="http://schemas.openxmlformats.org/officeDocument/2006/relationships/hyperlink" Target="https://www.sec.gov/Archives/edgar/data/1062589/000090266416007049/xslForm13F_X01/primary_doc.xml" TargetMode="External"/><Relationship Id="rId195" Type="http://schemas.openxmlformats.org/officeDocument/2006/relationships/hyperlink" Target="https://www.sec.gov/Archives/edgar/data/1105497/000095012315009406/xslForm13F_X01/primary_doc.xml" TargetMode="External"/><Relationship Id="rId209" Type="http://schemas.openxmlformats.org/officeDocument/2006/relationships/hyperlink" Target="https://www.sec.gov/Archives/edgar/data/1442756/000114420416119462/xslForm13F_X01/primary_doc.xml" TargetMode="External"/><Relationship Id="rId360" Type="http://schemas.openxmlformats.org/officeDocument/2006/relationships/hyperlink" Target="https://www.sec.gov/Archives/edgar/data/1048445/000114036115020253/xslForm13F_X01/primary_doc.xml" TargetMode="External"/><Relationship Id="rId416" Type="http://schemas.openxmlformats.org/officeDocument/2006/relationships/hyperlink" Target="https://www.sec.gov/Archives/edgar/data/1336528/000117266115001657/primary_doc.xml" TargetMode="External"/><Relationship Id="rId220" Type="http://schemas.openxmlformats.org/officeDocument/2006/relationships/hyperlink" Target="https://adviserinfo.sec.gov/IAPD/content/ViewForm/crd_iapd_stream_pdf.aspx?ORG_PK=137137" TargetMode="External"/><Relationship Id="rId458" Type="http://schemas.openxmlformats.org/officeDocument/2006/relationships/hyperlink" Target="https://www.sec.gov/Archives/edgar/data/1612063/000161206315000007/xslForm13F_X01/primary_doc.xml" TargetMode="External"/><Relationship Id="rId15" Type="http://schemas.openxmlformats.org/officeDocument/2006/relationships/hyperlink" Target="https://www.sec.gov/cgi-bin/browse-edgar?action=getcompany&amp;CIK=0001029160&amp;owner=exclude&amp;count=40&amp;hidefilings=0" TargetMode="External"/><Relationship Id="rId57" Type="http://schemas.openxmlformats.org/officeDocument/2006/relationships/hyperlink" Target="https://www.sec.gov/Archives/edgar/data/1048445/000114036116076625/xslForm13F_X01/primary_doc.xml" TargetMode="External"/><Relationship Id="rId262" Type="http://schemas.openxmlformats.org/officeDocument/2006/relationships/hyperlink" Target="https://www.sec.gov/Archives/edgar/data/1213310/000121482216000018/xslForm13F_X01/primary_doc.xml" TargetMode="External"/><Relationship Id="rId318" Type="http://schemas.openxmlformats.org/officeDocument/2006/relationships/hyperlink" Target="https://www.sec.gov/Archives/edgar/data/1512596/000114036116076574/xslForm13F_X01/primary_doc.xml" TargetMode="External"/><Relationship Id="rId525" Type="http://schemas.openxmlformats.org/officeDocument/2006/relationships/hyperlink" Target="https://www.sec.gov/Archives/edgar/data/1442756/000114420415049854/xslForm13F_X01/primary_doc.xml" TargetMode="External"/><Relationship Id="rId567" Type="http://schemas.openxmlformats.org/officeDocument/2006/relationships/comments" Target="../comments2.xml"/><Relationship Id="rId99" Type="http://schemas.openxmlformats.org/officeDocument/2006/relationships/hyperlink" Target="https://www.sec.gov/Archives/edgar/data/921669/000114036116065649/xslForm13F_X01/primary_doc.xml" TargetMode="External"/><Relationship Id="rId122" Type="http://schemas.openxmlformats.org/officeDocument/2006/relationships/hyperlink" Target="https://www.sec.gov/Archives/edgar/data/1418814/000141881216000144/xslForm13F_X01/primary_doc.xml" TargetMode="External"/><Relationship Id="rId164" Type="http://schemas.openxmlformats.org/officeDocument/2006/relationships/hyperlink" Target="https://www.sec.gov/cgi-bin/browse-edgar?action=getcompany&amp;CIK=0001352851&amp;owner=exclude&amp;count=40&amp;hidefilings=0" TargetMode="External"/><Relationship Id="rId371" Type="http://schemas.openxmlformats.org/officeDocument/2006/relationships/hyperlink" Target="https://www.sec.gov/Archives/edgar/data/1040273/000108514616003105/xslForm13F_X01/primary_doc.x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arterbrooks@bloomberg.net" TargetMode="External"/><Relationship Id="rId3" Type="http://schemas.openxmlformats.org/officeDocument/2006/relationships/hyperlink" Target="mailto:brian@blueridgelp.com" TargetMode="External"/><Relationship Id="rId7" Type="http://schemas.openxmlformats.org/officeDocument/2006/relationships/hyperlink" Target="mailto:ewong@blueridgelp.com" TargetMode="External"/><Relationship Id="rId2" Type="http://schemas.openxmlformats.org/officeDocument/2006/relationships/hyperlink" Target="mailto:bcsmith23@bloomberg.net" TargetMode="External"/><Relationship Id="rId1" Type="http://schemas.openxmlformats.org/officeDocument/2006/relationships/hyperlink" Target="mailto:jgriffin15@bloomberg.net" TargetMode="External"/><Relationship Id="rId6" Type="http://schemas.openxmlformats.org/officeDocument/2006/relationships/hyperlink" Target="mailto:ewong46@bloomberg.net" TargetMode="External"/><Relationship Id="rId5" Type="http://schemas.openxmlformats.org/officeDocument/2006/relationships/hyperlink" Target="mailto:smarks1@bloomberg.net" TargetMode="External"/><Relationship Id="rId4" Type="http://schemas.openxmlformats.org/officeDocument/2006/relationships/hyperlink" Target="mailto:pdaneker@bloomberg.net"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rfallon@tigerglobal.com" TargetMode="External"/><Relationship Id="rId13" Type="http://schemas.openxmlformats.org/officeDocument/2006/relationships/hyperlink" Target="mailto:nchandra1@bloomberg.net" TargetMode="External"/><Relationship Id="rId18" Type="http://schemas.openxmlformats.org/officeDocument/2006/relationships/hyperlink" Target="mailto:pking58@bloomberg.net" TargetMode="External"/><Relationship Id="rId3" Type="http://schemas.openxmlformats.org/officeDocument/2006/relationships/hyperlink" Target="mailto:chasec@bloomberg.net" TargetMode="External"/><Relationship Id="rId21" Type="http://schemas.openxmlformats.org/officeDocument/2006/relationships/hyperlink" Target="mailto:wsickles2@bloomberg.net" TargetMode="External"/><Relationship Id="rId7" Type="http://schemas.openxmlformats.org/officeDocument/2006/relationships/hyperlink" Target="mailto:ohussein@tigerglobal.com" TargetMode="External"/><Relationship Id="rId12" Type="http://schemas.openxmlformats.org/officeDocument/2006/relationships/hyperlink" Target="mailto:sshleifer@bloomberg.net" TargetMode="External"/><Relationship Id="rId17" Type="http://schemas.openxmlformats.org/officeDocument/2006/relationships/hyperlink" Target="mailto:plyons@tigerglobal.com" TargetMode="External"/><Relationship Id="rId2" Type="http://schemas.openxmlformats.org/officeDocument/2006/relationships/hyperlink" Target="mailto:jhr.bloomberg@tigerfund.com" TargetMode="External"/><Relationship Id="rId16" Type="http://schemas.openxmlformats.org/officeDocument/2006/relationships/hyperlink" Target="mailto:plyons25@bloomberg.net" TargetMode="External"/><Relationship Id="rId20" Type="http://schemas.openxmlformats.org/officeDocument/2006/relationships/hyperlink" Target="mailto:lwchang3@bloomberg.net" TargetMode="External"/><Relationship Id="rId1" Type="http://schemas.openxmlformats.org/officeDocument/2006/relationships/hyperlink" Target="mailto:jr@bloomberg.net" TargetMode="External"/><Relationship Id="rId6" Type="http://schemas.openxmlformats.org/officeDocument/2006/relationships/hyperlink" Target="mailto:ohussein5@bloomberg.net" TargetMode="External"/><Relationship Id="rId11" Type="http://schemas.openxmlformats.org/officeDocument/2006/relationships/hyperlink" Target="mailto:gil.caffray@tigerfund.com" TargetMode="External"/><Relationship Id="rId5" Type="http://schemas.openxmlformats.org/officeDocument/2006/relationships/hyperlink" Target="mailto:rlaferrier10@bloomberg.net" TargetMode="External"/><Relationship Id="rId15" Type="http://schemas.openxmlformats.org/officeDocument/2006/relationships/hyperlink" Target="mailto:alex.robertson@tigerfund.com" TargetMode="External"/><Relationship Id="rId23" Type="http://schemas.openxmlformats.org/officeDocument/2006/relationships/hyperlink" Target="mailto:gmazlin@bloomberg.net" TargetMode="External"/><Relationship Id="rId10" Type="http://schemas.openxmlformats.org/officeDocument/2006/relationships/hyperlink" Target="mailto:gcaffray2@bloomberg.net" TargetMode="External"/><Relationship Id="rId19" Type="http://schemas.openxmlformats.org/officeDocument/2006/relationships/hyperlink" Target="mailto:pking@tigerglobal.com" TargetMode="External"/><Relationship Id="rId4" Type="http://schemas.openxmlformats.org/officeDocument/2006/relationships/hyperlink" Target="mailto:rick.laferriere@tigerfund.com" TargetMode="External"/><Relationship Id="rId9" Type="http://schemas.openxmlformats.org/officeDocument/2006/relationships/hyperlink" Target="mailto:rfallon3@bloomberg.net" TargetMode="External"/><Relationship Id="rId14" Type="http://schemas.openxmlformats.org/officeDocument/2006/relationships/hyperlink" Target="mailto:arobertson24@bloomberg.net" TargetMode="External"/><Relationship Id="rId22" Type="http://schemas.openxmlformats.org/officeDocument/2006/relationships/hyperlink" Target="mailto:winfield.sickles@tigerfund.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B4" sqref="B4"/>
    </sheetView>
  </sheetViews>
  <sheetFormatPr defaultRowHeight="12.75" x14ac:dyDescent="0.2"/>
  <sheetData>
    <row r="2" spans="2:2" x14ac:dyDescent="0.2">
      <c r="B2" t="s">
        <v>445</v>
      </c>
    </row>
    <row r="3" spans="2:2" x14ac:dyDescent="0.2">
      <c r="B3" t="s">
        <v>446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8"/>
  <sheetViews>
    <sheetView workbookViewId="0">
      <pane xSplit="7" ySplit="2" topLeftCell="H3" activePane="bottomRight" state="frozen"/>
      <selection pane="topRight" activeCell="H1" sqref="H1"/>
      <selection pane="bottomLeft" activeCell="A3" sqref="A3"/>
      <selection pane="bottomRight"/>
    </sheetView>
  </sheetViews>
  <sheetFormatPr defaultRowHeight="12.75" x14ac:dyDescent="0.2"/>
  <cols>
    <col min="1" max="1" width="5" bestFit="1" customWidth="1"/>
    <col min="2" max="2" width="22.7109375" bestFit="1" customWidth="1"/>
    <col min="4" max="4" width="9.42578125" customWidth="1"/>
    <col min="5" max="5" width="12.42578125" customWidth="1"/>
    <col min="6" max="6" width="12.140625" bestFit="1" customWidth="1"/>
    <col min="7" max="7" width="12.140625" customWidth="1"/>
  </cols>
  <sheetData>
    <row r="1" spans="1:18" x14ac:dyDescent="0.2">
      <c r="A1" s="1" t="s">
        <v>635</v>
      </c>
    </row>
    <row r="2" spans="1:18" x14ac:dyDescent="0.2">
      <c r="B2" t="s">
        <v>3103</v>
      </c>
      <c r="C2" t="s">
        <v>3105</v>
      </c>
      <c r="D2" t="s">
        <v>3104</v>
      </c>
      <c r="E2" t="s">
        <v>3109</v>
      </c>
      <c r="F2" t="s">
        <v>3110</v>
      </c>
      <c r="G2" t="s">
        <v>3111</v>
      </c>
      <c r="H2" t="s">
        <v>3141</v>
      </c>
      <c r="J2" t="s">
        <v>3092</v>
      </c>
      <c r="K2" t="s">
        <v>3093</v>
      </c>
      <c r="L2" t="s">
        <v>3094</v>
      </c>
      <c r="M2" t="s">
        <v>322</v>
      </c>
      <c r="N2" t="s">
        <v>321</v>
      </c>
      <c r="O2" t="s">
        <v>320</v>
      </c>
      <c r="P2" t="s">
        <v>236</v>
      </c>
      <c r="Q2" t="s">
        <v>197</v>
      </c>
      <c r="R2" t="s">
        <v>13</v>
      </c>
    </row>
    <row r="3" spans="1:18" x14ac:dyDescent="0.2">
      <c r="B3" t="s">
        <v>346</v>
      </c>
      <c r="C3" t="s">
        <v>545</v>
      </c>
      <c r="D3" s="1" t="s">
        <v>3106</v>
      </c>
      <c r="E3" s="1"/>
      <c r="F3" t="s">
        <v>3108</v>
      </c>
      <c r="H3" t="s">
        <v>306</v>
      </c>
      <c r="R3" t="s">
        <v>3098</v>
      </c>
    </row>
    <row r="4" spans="1:18" x14ac:dyDescent="0.2">
      <c r="B4" t="s">
        <v>347</v>
      </c>
      <c r="C4" t="s">
        <v>3112</v>
      </c>
      <c r="D4" s="1" t="s">
        <v>3113</v>
      </c>
      <c r="E4" s="1" t="s">
        <v>3116</v>
      </c>
      <c r="F4" t="s">
        <v>3114</v>
      </c>
      <c r="G4" t="s">
        <v>3115</v>
      </c>
      <c r="R4" t="s">
        <v>3096</v>
      </c>
    </row>
    <row r="5" spans="1:18" x14ac:dyDescent="0.2">
      <c r="B5" t="s">
        <v>348</v>
      </c>
      <c r="D5" s="1" t="s">
        <v>3128</v>
      </c>
      <c r="E5" s="1" t="s">
        <v>3117</v>
      </c>
      <c r="F5" t="s">
        <v>3129</v>
      </c>
      <c r="G5" t="s">
        <v>3130</v>
      </c>
      <c r="R5" t="s">
        <v>3095</v>
      </c>
    </row>
    <row r="6" spans="1:18" x14ac:dyDescent="0.2">
      <c r="B6" t="s">
        <v>349</v>
      </c>
      <c r="C6" t="s">
        <v>3134</v>
      </c>
      <c r="D6" s="1" t="s">
        <v>3135</v>
      </c>
      <c r="F6" t="s">
        <v>3136</v>
      </c>
      <c r="R6" t="s">
        <v>3097</v>
      </c>
    </row>
    <row r="7" spans="1:18" x14ac:dyDescent="0.2">
      <c r="B7" t="s">
        <v>350</v>
      </c>
      <c r="C7" t="s">
        <v>3137</v>
      </c>
      <c r="D7" s="1" t="s">
        <v>3138</v>
      </c>
      <c r="E7" s="1" t="s">
        <v>3118</v>
      </c>
      <c r="F7" t="s">
        <v>3139</v>
      </c>
      <c r="G7" t="s">
        <v>3140</v>
      </c>
      <c r="H7" t="s">
        <v>3142</v>
      </c>
      <c r="R7" t="s">
        <v>3100</v>
      </c>
    </row>
    <row r="8" spans="1:18" x14ac:dyDescent="0.2">
      <c r="B8" t="s">
        <v>351</v>
      </c>
      <c r="C8" t="s">
        <v>3143</v>
      </c>
      <c r="D8" s="1" t="s">
        <v>3144</v>
      </c>
      <c r="F8" t="s">
        <v>3145</v>
      </c>
      <c r="H8" t="s">
        <v>3146</v>
      </c>
      <c r="R8" t="s">
        <v>3101</v>
      </c>
    </row>
    <row r="9" spans="1:18" x14ac:dyDescent="0.2">
      <c r="B9" t="s">
        <v>352</v>
      </c>
      <c r="C9" t="s">
        <v>3147</v>
      </c>
      <c r="D9" s="1" t="s">
        <v>3148</v>
      </c>
      <c r="E9" s="1" t="s">
        <v>3119</v>
      </c>
      <c r="F9" t="s">
        <v>3149</v>
      </c>
      <c r="G9" t="s">
        <v>3150</v>
      </c>
      <c r="R9" t="s">
        <v>3099</v>
      </c>
    </row>
    <row r="10" spans="1:18" x14ac:dyDescent="0.2">
      <c r="B10" t="s">
        <v>353</v>
      </c>
      <c r="C10" t="s">
        <v>3152</v>
      </c>
      <c r="D10" s="1" t="s">
        <v>3153</v>
      </c>
      <c r="E10" s="1" t="s">
        <v>3120</v>
      </c>
      <c r="F10" t="s">
        <v>3151</v>
      </c>
      <c r="G10" t="s">
        <v>3154</v>
      </c>
    </row>
    <row r="11" spans="1:18" x14ac:dyDescent="0.2">
      <c r="B11" t="s">
        <v>354</v>
      </c>
      <c r="C11" t="s">
        <v>3155</v>
      </c>
      <c r="D11" s="1" t="s">
        <v>3156</v>
      </c>
      <c r="F11" t="s">
        <v>3157</v>
      </c>
      <c r="H11" t="s">
        <v>3158</v>
      </c>
    </row>
    <row r="12" spans="1:18" x14ac:dyDescent="0.2">
      <c r="B12" t="s">
        <v>355</v>
      </c>
      <c r="C12" t="s">
        <v>3102</v>
      </c>
      <c r="D12" s="1" t="s">
        <v>3132</v>
      </c>
      <c r="F12" t="s">
        <v>3133</v>
      </c>
    </row>
    <row r="13" spans="1:18" x14ac:dyDescent="0.2">
      <c r="B13" t="s">
        <v>356</v>
      </c>
      <c r="C13" t="s">
        <v>3143</v>
      </c>
      <c r="D13" s="1" t="s">
        <v>3160</v>
      </c>
      <c r="E13" s="1" t="s">
        <v>3121</v>
      </c>
      <c r="F13" t="s">
        <v>3159</v>
      </c>
    </row>
    <row r="14" spans="1:18" x14ac:dyDescent="0.2">
      <c r="B14" t="s">
        <v>357</v>
      </c>
      <c r="D14" s="1" t="s">
        <v>3161</v>
      </c>
      <c r="F14" t="s">
        <v>3162</v>
      </c>
      <c r="G14" t="s">
        <v>3163</v>
      </c>
    </row>
    <row r="15" spans="1:18" x14ac:dyDescent="0.2">
      <c r="B15" t="s">
        <v>358</v>
      </c>
      <c r="D15" s="1" t="s">
        <v>3165</v>
      </c>
      <c r="E15" s="1" t="s">
        <v>3122</v>
      </c>
      <c r="F15" t="s">
        <v>3164</v>
      </c>
    </row>
    <row r="16" spans="1:18" x14ac:dyDescent="0.2">
      <c r="B16" t="s">
        <v>3083</v>
      </c>
      <c r="C16" t="s">
        <v>3131</v>
      </c>
      <c r="D16" t="s">
        <v>153</v>
      </c>
      <c r="E16" t="s">
        <v>153</v>
      </c>
      <c r="F16" t="s">
        <v>153</v>
      </c>
      <c r="G16" t="s">
        <v>153</v>
      </c>
    </row>
    <row r="17" spans="2:7" x14ac:dyDescent="0.2">
      <c r="B17" t="s">
        <v>359</v>
      </c>
      <c r="D17" s="1" t="s">
        <v>3167</v>
      </c>
      <c r="E17" s="1" t="s">
        <v>3123</v>
      </c>
      <c r="F17" t="s">
        <v>3166</v>
      </c>
    </row>
    <row r="18" spans="2:7" x14ac:dyDescent="0.2">
      <c r="B18" t="s">
        <v>3168</v>
      </c>
      <c r="D18" s="1" t="s">
        <v>3170</v>
      </c>
      <c r="E18" s="1" t="s">
        <v>3124</v>
      </c>
      <c r="F18" t="s">
        <v>3169</v>
      </c>
    </row>
    <row r="19" spans="2:7" x14ac:dyDescent="0.2">
      <c r="B19" t="s">
        <v>360</v>
      </c>
      <c r="C19" t="s">
        <v>3155</v>
      </c>
      <c r="D19" s="1" t="s">
        <v>3173</v>
      </c>
      <c r="E19" s="1" t="s">
        <v>3125</v>
      </c>
      <c r="F19" t="s">
        <v>3171</v>
      </c>
      <c r="G19" t="s">
        <v>3172</v>
      </c>
    </row>
    <row r="20" spans="2:7" x14ac:dyDescent="0.2">
      <c r="B20" t="s">
        <v>361</v>
      </c>
      <c r="F20" t="s">
        <v>3174</v>
      </c>
    </row>
    <row r="21" spans="2:7" x14ac:dyDescent="0.2">
      <c r="B21" t="s">
        <v>362</v>
      </c>
      <c r="D21" s="1" t="s">
        <v>3175</v>
      </c>
      <c r="E21" s="1" t="s">
        <v>3126</v>
      </c>
      <c r="F21" t="s">
        <v>3176</v>
      </c>
      <c r="G21" t="s">
        <v>3177</v>
      </c>
    </row>
    <row r="22" spans="2:7" x14ac:dyDescent="0.2">
      <c r="B22" t="s">
        <v>363</v>
      </c>
      <c r="D22" s="1" t="s">
        <v>3178</v>
      </c>
      <c r="E22" s="1" t="s">
        <v>3127</v>
      </c>
      <c r="F22" t="s">
        <v>3179</v>
      </c>
    </row>
    <row r="23" spans="2:7" x14ac:dyDescent="0.2">
      <c r="B23" t="s">
        <v>364</v>
      </c>
    </row>
    <row r="24" spans="2:7" x14ac:dyDescent="0.2">
      <c r="B24" t="s">
        <v>365</v>
      </c>
    </row>
    <row r="25" spans="2:7" x14ac:dyDescent="0.2">
      <c r="B25" t="s">
        <v>366</v>
      </c>
    </row>
    <row r="26" spans="2:7" x14ac:dyDescent="0.2">
      <c r="B26" t="s">
        <v>367</v>
      </c>
    </row>
    <row r="27" spans="2:7" x14ac:dyDescent="0.2">
      <c r="B27" t="s">
        <v>368</v>
      </c>
    </row>
    <row r="28" spans="2:7" x14ac:dyDescent="0.2">
      <c r="B28" t="s">
        <v>369</v>
      </c>
    </row>
    <row r="29" spans="2:7" x14ac:dyDescent="0.2">
      <c r="B29" t="s">
        <v>370</v>
      </c>
    </row>
    <row r="30" spans="2:7" x14ac:dyDescent="0.2">
      <c r="B30" t="s">
        <v>371</v>
      </c>
    </row>
    <row r="31" spans="2:7" x14ac:dyDescent="0.2">
      <c r="B31" t="s">
        <v>372</v>
      </c>
    </row>
    <row r="32" spans="2:7" x14ac:dyDescent="0.2">
      <c r="B32" t="s">
        <v>373</v>
      </c>
    </row>
    <row r="33" spans="2:2" x14ac:dyDescent="0.2">
      <c r="B33" t="s">
        <v>374</v>
      </c>
    </row>
    <row r="34" spans="2:2" x14ac:dyDescent="0.2">
      <c r="B34" t="s">
        <v>375</v>
      </c>
    </row>
    <row r="35" spans="2:2" x14ac:dyDescent="0.2">
      <c r="B35" t="s">
        <v>376</v>
      </c>
    </row>
    <row r="36" spans="2:2" x14ac:dyDescent="0.2">
      <c r="B36" t="s">
        <v>377</v>
      </c>
    </row>
    <row r="37" spans="2:2" x14ac:dyDescent="0.2">
      <c r="B37" t="s">
        <v>378</v>
      </c>
    </row>
    <row r="38" spans="2:2" x14ac:dyDescent="0.2">
      <c r="B38" t="s">
        <v>379</v>
      </c>
    </row>
    <row r="39" spans="2:2" x14ac:dyDescent="0.2">
      <c r="B39" t="s">
        <v>380</v>
      </c>
    </row>
    <row r="40" spans="2:2" x14ac:dyDescent="0.2">
      <c r="B40" t="s">
        <v>381</v>
      </c>
    </row>
    <row r="41" spans="2:2" x14ac:dyDescent="0.2">
      <c r="B41" t="s">
        <v>382</v>
      </c>
    </row>
    <row r="42" spans="2:2" x14ac:dyDescent="0.2">
      <c r="B42" t="s">
        <v>383</v>
      </c>
    </row>
    <row r="43" spans="2:2" x14ac:dyDescent="0.2">
      <c r="B43" t="s">
        <v>384</v>
      </c>
    </row>
    <row r="44" spans="2:2" x14ac:dyDescent="0.2">
      <c r="B44" t="s">
        <v>385</v>
      </c>
    </row>
    <row r="45" spans="2:2" x14ac:dyDescent="0.2">
      <c r="B45" t="s">
        <v>386</v>
      </c>
    </row>
    <row r="46" spans="2:2" x14ac:dyDescent="0.2">
      <c r="B46" t="s">
        <v>387</v>
      </c>
    </row>
    <row r="47" spans="2:2" x14ac:dyDescent="0.2">
      <c r="B47" t="s">
        <v>388</v>
      </c>
    </row>
    <row r="48" spans="2:2" x14ac:dyDescent="0.2">
      <c r="B48" t="s">
        <v>389</v>
      </c>
    </row>
    <row r="49" spans="2:2" x14ac:dyDescent="0.2">
      <c r="B49" t="s">
        <v>390</v>
      </c>
    </row>
    <row r="50" spans="2:2" x14ac:dyDescent="0.2">
      <c r="B50" t="s">
        <v>391</v>
      </c>
    </row>
    <row r="51" spans="2:2" x14ac:dyDescent="0.2">
      <c r="B51" t="s">
        <v>392</v>
      </c>
    </row>
    <row r="52" spans="2:2" x14ac:dyDescent="0.2">
      <c r="B52" t="s">
        <v>393</v>
      </c>
    </row>
    <row r="53" spans="2:2" x14ac:dyDescent="0.2">
      <c r="B53" t="s">
        <v>394</v>
      </c>
    </row>
    <row r="54" spans="2:2" x14ac:dyDescent="0.2">
      <c r="B54" t="s">
        <v>395</v>
      </c>
    </row>
    <row r="55" spans="2:2" x14ac:dyDescent="0.2">
      <c r="B55" t="s">
        <v>396</v>
      </c>
    </row>
    <row r="56" spans="2:2" x14ac:dyDescent="0.2">
      <c r="B56" t="s">
        <v>397</v>
      </c>
    </row>
    <row r="57" spans="2:2" x14ac:dyDescent="0.2">
      <c r="B57" t="s">
        <v>398</v>
      </c>
    </row>
    <row r="58" spans="2:2" x14ac:dyDescent="0.2">
      <c r="B58" t="s">
        <v>399</v>
      </c>
    </row>
    <row r="59" spans="2:2" x14ac:dyDescent="0.2">
      <c r="B59" t="s">
        <v>400</v>
      </c>
    </row>
    <row r="60" spans="2:2" x14ac:dyDescent="0.2">
      <c r="B60" t="s">
        <v>401</v>
      </c>
    </row>
    <row r="61" spans="2:2" x14ac:dyDescent="0.2">
      <c r="B61" t="s">
        <v>402</v>
      </c>
    </row>
    <row r="62" spans="2:2" x14ac:dyDescent="0.2">
      <c r="B62" t="s">
        <v>403</v>
      </c>
    </row>
    <row r="63" spans="2:2" x14ac:dyDescent="0.2">
      <c r="B63" t="s">
        <v>404</v>
      </c>
    </row>
    <row r="64" spans="2:2" x14ac:dyDescent="0.2">
      <c r="B64" t="s">
        <v>405</v>
      </c>
    </row>
    <row r="65" spans="2:2" x14ac:dyDescent="0.2">
      <c r="B65" t="s">
        <v>406</v>
      </c>
    </row>
    <row r="66" spans="2:2" x14ac:dyDescent="0.2">
      <c r="B66" t="s">
        <v>407</v>
      </c>
    </row>
    <row r="67" spans="2:2" x14ac:dyDescent="0.2">
      <c r="B67" t="s">
        <v>408</v>
      </c>
    </row>
    <row r="68" spans="2:2" x14ac:dyDescent="0.2">
      <c r="B68" t="s">
        <v>409</v>
      </c>
    </row>
  </sheetData>
  <hyperlinks>
    <hyperlink ref="D3" r:id="rId1"/>
    <hyperlink ref="D4" r:id="rId2"/>
    <hyperlink ref="E4" r:id="rId3"/>
    <hyperlink ref="E5" r:id="rId4"/>
    <hyperlink ref="D5" r:id="rId5"/>
    <hyperlink ref="D12" r:id="rId6"/>
    <hyperlink ref="D6" r:id="rId7"/>
    <hyperlink ref="D7" r:id="rId8"/>
    <hyperlink ref="E7" r:id="rId9"/>
    <hyperlink ref="D8" r:id="rId10"/>
    <hyperlink ref="D9" r:id="rId11"/>
    <hyperlink ref="E9" r:id="rId12"/>
    <hyperlink ref="D10" r:id="rId13"/>
    <hyperlink ref="E10" r:id="rId14"/>
    <hyperlink ref="D11" r:id="rId15"/>
    <hyperlink ref="D13" r:id="rId16"/>
    <hyperlink ref="E13" r:id="rId17"/>
    <hyperlink ref="D14" r:id="rId18"/>
    <hyperlink ref="E15" r:id="rId19"/>
    <hyperlink ref="D15" r:id="rId20"/>
    <hyperlink ref="D17" r:id="rId21"/>
    <hyperlink ref="E17" r:id="rId22"/>
    <hyperlink ref="E18" r:id="rId23"/>
    <hyperlink ref="D18" r:id="rId24"/>
    <hyperlink ref="D19" r:id="rId25"/>
    <hyperlink ref="E19" r:id="rId26"/>
    <hyperlink ref="D21" r:id="rId27"/>
    <hyperlink ref="E21" r:id="rId28"/>
    <hyperlink ref="D22" r:id="rId29"/>
    <hyperlink ref="E22" r:id="rId30"/>
    <hyperlink ref="A1" location="Hedge!A1" display="Main"/>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workbookViewId="0">
      <pane xSplit="8" ySplit="2" topLeftCell="I3" activePane="bottomRight" state="frozen"/>
      <selection pane="topRight" activeCell="I1" sqref="I1"/>
      <selection pane="bottomLeft" activeCell="A3" sqref="A3"/>
      <selection pane="bottomRight"/>
    </sheetView>
  </sheetViews>
  <sheetFormatPr defaultRowHeight="12.75" x14ac:dyDescent="0.2"/>
  <cols>
    <col min="1" max="1" width="5" bestFit="1" customWidth="1"/>
    <col min="2" max="2" width="21.7109375" bestFit="1" customWidth="1"/>
    <col min="6" max="7" width="12.140625" bestFit="1" customWidth="1"/>
    <col min="8" max="8" width="12" bestFit="1" customWidth="1"/>
  </cols>
  <sheetData>
    <row r="1" spans="1:9" x14ac:dyDescent="0.2">
      <c r="A1" s="1" t="s">
        <v>635</v>
      </c>
    </row>
    <row r="2" spans="1:9" x14ac:dyDescent="0.2">
      <c r="B2" t="s">
        <v>3103</v>
      </c>
      <c r="C2" t="s">
        <v>3105</v>
      </c>
      <c r="D2" t="s">
        <v>3104</v>
      </c>
      <c r="E2" t="s">
        <v>3180</v>
      </c>
      <c r="F2" t="s">
        <v>3107</v>
      </c>
      <c r="G2" t="s">
        <v>3181</v>
      </c>
      <c r="H2" t="s">
        <v>3141</v>
      </c>
    </row>
    <row r="3" spans="1:9" x14ac:dyDescent="0.2">
      <c r="B3" t="s">
        <v>58</v>
      </c>
      <c r="C3" t="s">
        <v>545</v>
      </c>
      <c r="F3" t="s">
        <v>3182</v>
      </c>
    </row>
    <row r="4" spans="1:9" x14ac:dyDescent="0.2">
      <c r="B4" t="s">
        <v>59</v>
      </c>
      <c r="C4" t="s">
        <v>3183</v>
      </c>
      <c r="F4" t="s">
        <v>3182</v>
      </c>
      <c r="H4" t="s">
        <v>3185</v>
      </c>
    </row>
    <row r="5" spans="1:9" x14ac:dyDescent="0.2">
      <c r="B5" t="s">
        <v>60</v>
      </c>
      <c r="F5" t="s">
        <v>3182</v>
      </c>
      <c r="H5" t="s">
        <v>3186</v>
      </c>
    </row>
    <row r="6" spans="1:9" x14ac:dyDescent="0.2">
      <c r="B6" t="s">
        <v>61</v>
      </c>
      <c r="D6" s="1" t="s">
        <v>3187</v>
      </c>
      <c r="F6" t="s">
        <v>3188</v>
      </c>
    </row>
    <row r="7" spans="1:9" x14ac:dyDescent="0.2">
      <c r="B7" t="s">
        <v>62</v>
      </c>
      <c r="C7" t="s">
        <v>3183</v>
      </c>
      <c r="D7" s="1" t="s">
        <v>3189</v>
      </c>
      <c r="F7" t="s">
        <v>3182</v>
      </c>
    </row>
    <row r="8" spans="1:9" x14ac:dyDescent="0.2">
      <c r="B8" t="s">
        <v>63</v>
      </c>
      <c r="D8" s="1" t="s">
        <v>3190</v>
      </c>
      <c r="E8" s="1" t="s">
        <v>3191</v>
      </c>
      <c r="F8" t="s">
        <v>3188</v>
      </c>
    </row>
    <row r="9" spans="1:9" x14ac:dyDescent="0.2">
      <c r="B9" t="s">
        <v>64</v>
      </c>
      <c r="D9" s="1" t="s">
        <v>3200</v>
      </c>
      <c r="E9" s="1" t="s">
        <v>3192</v>
      </c>
      <c r="F9" t="s">
        <v>3188</v>
      </c>
    </row>
    <row r="10" spans="1:9" x14ac:dyDescent="0.2">
      <c r="B10" t="s">
        <v>65</v>
      </c>
      <c r="C10" t="s">
        <v>3201</v>
      </c>
      <c r="D10" s="1" t="s">
        <v>3193</v>
      </c>
      <c r="F10" t="s">
        <v>3182</v>
      </c>
      <c r="H10" t="s">
        <v>3202</v>
      </c>
    </row>
    <row r="11" spans="1:9" x14ac:dyDescent="0.2">
      <c r="B11" t="s">
        <v>66</v>
      </c>
      <c r="C11" t="s">
        <v>3203</v>
      </c>
      <c r="F11" t="s">
        <v>3182</v>
      </c>
    </row>
    <row r="12" spans="1:9" x14ac:dyDescent="0.2">
      <c r="B12" t="s">
        <v>67</v>
      </c>
      <c r="C12" t="s">
        <v>3152</v>
      </c>
      <c r="D12" s="1" t="s">
        <v>3205</v>
      </c>
      <c r="E12" s="1" t="s">
        <v>3194</v>
      </c>
      <c r="F12" t="s">
        <v>3204</v>
      </c>
    </row>
    <row r="13" spans="1:9" x14ac:dyDescent="0.2">
      <c r="B13" t="s">
        <v>68</v>
      </c>
      <c r="C13" t="s">
        <v>631</v>
      </c>
      <c r="D13" s="1" t="s">
        <v>3208</v>
      </c>
      <c r="F13" t="s">
        <v>3207</v>
      </c>
      <c r="I13" t="s">
        <v>3206</v>
      </c>
    </row>
    <row r="14" spans="1:9" x14ac:dyDescent="0.2">
      <c r="B14" t="s">
        <v>69</v>
      </c>
      <c r="C14" t="s">
        <v>3209</v>
      </c>
      <c r="D14" s="1" t="s">
        <v>3210</v>
      </c>
      <c r="F14" t="s">
        <v>3211</v>
      </c>
      <c r="G14" t="s">
        <v>3212</v>
      </c>
    </row>
    <row r="15" spans="1:9" x14ac:dyDescent="0.2">
      <c r="B15" t="s">
        <v>70</v>
      </c>
      <c r="C15" t="s">
        <v>3209</v>
      </c>
      <c r="D15" s="1" t="s">
        <v>3213</v>
      </c>
      <c r="E15" s="1" t="s">
        <v>3195</v>
      </c>
      <c r="F15" t="s">
        <v>3214</v>
      </c>
      <c r="G15" t="s">
        <v>3215</v>
      </c>
    </row>
    <row r="16" spans="1:9" x14ac:dyDescent="0.2">
      <c r="B16" t="s">
        <v>71</v>
      </c>
      <c r="D16" s="1" t="s">
        <v>3216</v>
      </c>
      <c r="E16" s="1" t="s">
        <v>3196</v>
      </c>
      <c r="F16" t="s">
        <v>3188</v>
      </c>
    </row>
    <row r="17" spans="2:9" x14ac:dyDescent="0.2">
      <c r="B17" t="s">
        <v>72</v>
      </c>
      <c r="C17" t="s">
        <v>3217</v>
      </c>
      <c r="F17" t="s">
        <v>3182</v>
      </c>
      <c r="I17" t="s">
        <v>342</v>
      </c>
    </row>
    <row r="18" spans="2:9" x14ac:dyDescent="0.2">
      <c r="B18" t="s">
        <v>73</v>
      </c>
      <c r="D18" s="1" t="s">
        <v>3218</v>
      </c>
      <c r="E18" s="1" t="s">
        <v>3197</v>
      </c>
      <c r="F18" t="s">
        <v>3188</v>
      </c>
    </row>
    <row r="19" spans="2:9" x14ac:dyDescent="0.2">
      <c r="B19" t="s">
        <v>74</v>
      </c>
      <c r="C19" t="s">
        <v>3219</v>
      </c>
      <c r="E19" s="1" t="s">
        <v>3198</v>
      </c>
      <c r="F19" t="s">
        <v>3182</v>
      </c>
      <c r="I19" t="s">
        <v>4</v>
      </c>
    </row>
    <row r="20" spans="2:9" x14ac:dyDescent="0.2">
      <c r="B20" t="s">
        <v>75</v>
      </c>
      <c r="D20" s="1" t="s">
        <v>3220</v>
      </c>
      <c r="E20" s="1" t="s">
        <v>3199</v>
      </c>
      <c r="F20" t="s">
        <v>3188</v>
      </c>
    </row>
    <row r="21" spans="2:9" x14ac:dyDescent="0.2">
      <c r="B21" t="s">
        <v>76</v>
      </c>
      <c r="C21" t="s">
        <v>3221</v>
      </c>
      <c r="D21" s="1" t="s">
        <v>3222</v>
      </c>
      <c r="F21" t="s">
        <v>3182</v>
      </c>
    </row>
    <row r="22" spans="2:9" x14ac:dyDescent="0.2">
      <c r="B22" t="s">
        <v>77</v>
      </c>
      <c r="D22" s="1" t="s">
        <v>3223</v>
      </c>
      <c r="E22" s="1" t="s">
        <v>3224</v>
      </c>
      <c r="F22" t="s">
        <v>3188</v>
      </c>
    </row>
    <row r="23" spans="2:9" x14ac:dyDescent="0.2">
      <c r="B23" t="s">
        <v>78</v>
      </c>
    </row>
    <row r="24" spans="2:9" x14ac:dyDescent="0.2">
      <c r="B24" t="s">
        <v>79</v>
      </c>
    </row>
    <row r="25" spans="2:9" x14ac:dyDescent="0.2">
      <c r="B25" t="s">
        <v>80</v>
      </c>
    </row>
    <row r="26" spans="2:9" x14ac:dyDescent="0.2">
      <c r="B26" t="s">
        <v>81</v>
      </c>
    </row>
    <row r="27" spans="2:9" x14ac:dyDescent="0.2">
      <c r="B27" t="s">
        <v>82</v>
      </c>
    </row>
    <row r="28" spans="2:9" x14ac:dyDescent="0.2">
      <c r="B28" t="s">
        <v>83</v>
      </c>
    </row>
    <row r="29" spans="2:9" x14ac:dyDescent="0.2">
      <c r="B29" t="s">
        <v>84</v>
      </c>
    </row>
    <row r="30" spans="2:9" x14ac:dyDescent="0.2">
      <c r="B30" t="s">
        <v>85</v>
      </c>
    </row>
    <row r="31" spans="2:9" x14ac:dyDescent="0.2">
      <c r="B31" t="s">
        <v>86</v>
      </c>
    </row>
    <row r="32" spans="2:9" x14ac:dyDescent="0.2">
      <c r="B32" t="s">
        <v>87</v>
      </c>
    </row>
    <row r="33" spans="2:2" x14ac:dyDescent="0.2">
      <c r="B33" t="s">
        <v>88</v>
      </c>
    </row>
    <row r="34" spans="2:2" x14ac:dyDescent="0.2">
      <c r="B34" t="s">
        <v>89</v>
      </c>
    </row>
    <row r="35" spans="2:2" x14ac:dyDescent="0.2">
      <c r="B35" t="s">
        <v>90</v>
      </c>
    </row>
    <row r="36" spans="2:2" x14ac:dyDescent="0.2">
      <c r="B36" t="s">
        <v>91</v>
      </c>
    </row>
    <row r="37" spans="2:2" x14ac:dyDescent="0.2">
      <c r="B37" t="s">
        <v>92</v>
      </c>
    </row>
    <row r="38" spans="2:2" x14ac:dyDescent="0.2">
      <c r="B38" t="s">
        <v>93</v>
      </c>
    </row>
    <row r="39" spans="2:2" x14ac:dyDescent="0.2">
      <c r="B39" t="s">
        <v>94</v>
      </c>
    </row>
    <row r="40" spans="2:2" x14ac:dyDescent="0.2">
      <c r="B40" t="s">
        <v>95</v>
      </c>
    </row>
    <row r="41" spans="2:2" x14ac:dyDescent="0.2">
      <c r="B41" t="s">
        <v>96</v>
      </c>
    </row>
    <row r="42" spans="2:2" x14ac:dyDescent="0.2">
      <c r="B42" t="s">
        <v>97</v>
      </c>
    </row>
    <row r="43" spans="2:2" x14ac:dyDescent="0.2">
      <c r="B43" t="s">
        <v>98</v>
      </c>
    </row>
    <row r="44" spans="2:2" x14ac:dyDescent="0.2">
      <c r="B44" t="s">
        <v>99</v>
      </c>
    </row>
    <row r="45" spans="2:2" x14ac:dyDescent="0.2">
      <c r="B45" t="s">
        <v>100</v>
      </c>
    </row>
    <row r="46" spans="2:2" x14ac:dyDescent="0.2">
      <c r="B46" t="s">
        <v>101</v>
      </c>
    </row>
    <row r="47" spans="2:2" x14ac:dyDescent="0.2">
      <c r="B47" t="s">
        <v>102</v>
      </c>
    </row>
    <row r="48" spans="2:2" x14ac:dyDescent="0.2">
      <c r="B48" t="s">
        <v>103</v>
      </c>
    </row>
    <row r="49" spans="2:2" x14ac:dyDescent="0.2">
      <c r="B49" t="s">
        <v>104</v>
      </c>
    </row>
  </sheetData>
  <hyperlinks>
    <hyperlink ref="A1" location="Hedge!A1" display="Main"/>
    <hyperlink ref="D6" r:id="rId1"/>
    <hyperlink ref="D7" r:id="rId2"/>
    <hyperlink ref="D8" r:id="rId3"/>
    <hyperlink ref="E8" r:id="rId4"/>
    <hyperlink ref="E9" r:id="rId5"/>
    <hyperlink ref="D9" r:id="rId6"/>
    <hyperlink ref="D10" r:id="rId7"/>
    <hyperlink ref="D12" r:id="rId8"/>
    <hyperlink ref="E12" r:id="rId9"/>
    <hyperlink ref="D13" r:id="rId10"/>
    <hyperlink ref="D14" r:id="rId11"/>
    <hyperlink ref="D15" r:id="rId12"/>
    <hyperlink ref="E15" r:id="rId13"/>
    <hyperlink ref="D16" r:id="rId14"/>
    <hyperlink ref="E16" r:id="rId15"/>
    <hyperlink ref="E18" r:id="rId16"/>
    <hyperlink ref="D18" r:id="rId17"/>
    <hyperlink ref="E19" r:id="rId18"/>
    <hyperlink ref="E20" r:id="rId19"/>
    <hyperlink ref="D20" r:id="rId20"/>
    <hyperlink ref="D21" r:id="rId21"/>
    <hyperlink ref="D22" r:id="rId22"/>
    <hyperlink ref="E22" r:id="rId2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2.75" x14ac:dyDescent="0.2"/>
  <sheetData>
    <row r="1" spans="1:1" x14ac:dyDescent="0.2">
      <c r="A1" t="s">
        <v>629</v>
      </c>
    </row>
    <row r="2" spans="1:1" x14ac:dyDescent="0.2">
      <c r="A2" t="s">
        <v>630</v>
      </c>
    </row>
    <row r="3" spans="1:1" x14ac:dyDescent="0.2">
      <c r="A3" t="s">
        <v>3225</v>
      </c>
    </row>
    <row r="4" spans="1:1" x14ac:dyDescent="0.2">
      <c r="A4" t="s">
        <v>3226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
  <sheetViews>
    <sheetView workbookViewId="0">
      <selection activeCell="B11" sqref="B11"/>
    </sheetView>
  </sheetViews>
  <sheetFormatPr defaultRowHeight="12.75" x14ac:dyDescent="0.2"/>
  <sheetData>
    <row r="3" spans="2:2" x14ac:dyDescent="0.2">
      <c r="B3" t="s">
        <v>138</v>
      </c>
    </row>
    <row r="4" spans="2:2" x14ac:dyDescent="0.2">
      <c r="B4" t="s">
        <v>164</v>
      </c>
    </row>
    <row r="5" spans="2:2" x14ac:dyDescent="0.2">
      <c r="B5" t="s">
        <v>165</v>
      </c>
    </row>
    <row r="6" spans="2:2" x14ac:dyDescent="0.2">
      <c r="B6" t="s">
        <v>174</v>
      </c>
    </row>
    <row r="7" spans="2:2" x14ac:dyDescent="0.2">
      <c r="B7" t="s">
        <v>440</v>
      </c>
    </row>
    <row r="8" spans="2:2" x14ac:dyDescent="0.2">
      <c r="B8" t="s">
        <v>767</v>
      </c>
    </row>
    <row r="9" spans="2:2" x14ac:dyDescent="0.2">
      <c r="B9" t="s">
        <v>312</v>
      </c>
    </row>
    <row r="10" spans="2:2" x14ac:dyDescent="0.2">
      <c r="B10" t="s">
        <v>768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F73"/>
  <sheetViews>
    <sheetView workbookViewId="0">
      <selection activeCell="E26" sqref="E26"/>
    </sheetView>
  </sheetViews>
  <sheetFormatPr defaultRowHeight="12.75" x14ac:dyDescent="0.2"/>
  <cols>
    <col min="3" max="3" width="28.140625" bestFit="1" customWidth="1"/>
  </cols>
  <sheetData>
    <row r="2" spans="3:6" x14ac:dyDescent="0.2">
      <c r="C2" t="s">
        <v>643</v>
      </c>
    </row>
    <row r="3" spans="3:6" x14ac:dyDescent="0.2">
      <c r="C3" t="s">
        <v>644</v>
      </c>
    </row>
    <row r="4" spans="3:6" x14ac:dyDescent="0.2">
      <c r="C4" t="s">
        <v>656</v>
      </c>
      <c r="D4" t="s">
        <v>657</v>
      </c>
      <c r="E4">
        <v>56000</v>
      </c>
    </row>
    <row r="5" spans="3:6" x14ac:dyDescent="0.2">
      <c r="C5" t="s">
        <v>308</v>
      </c>
      <c r="E5">
        <v>38000</v>
      </c>
      <c r="F5" t="s">
        <v>3085</v>
      </c>
    </row>
    <row r="6" spans="3:6" x14ac:dyDescent="0.2">
      <c r="C6" t="s">
        <v>661</v>
      </c>
      <c r="D6" t="s">
        <v>662</v>
      </c>
      <c r="E6">
        <v>10000</v>
      </c>
    </row>
    <row r="7" spans="3:6" x14ac:dyDescent="0.2">
      <c r="C7" t="s">
        <v>665</v>
      </c>
    </row>
    <row r="8" spans="3:6" x14ac:dyDescent="0.2">
      <c r="C8" t="s">
        <v>766</v>
      </c>
    </row>
    <row r="9" spans="3:6" x14ac:dyDescent="0.2">
      <c r="C9" t="s">
        <v>771</v>
      </c>
    </row>
    <row r="10" spans="3:6" x14ac:dyDescent="0.2">
      <c r="C10" t="s">
        <v>772</v>
      </c>
    </row>
    <row r="11" spans="3:6" x14ac:dyDescent="0.2">
      <c r="C11" t="s">
        <v>773</v>
      </c>
    </row>
    <row r="12" spans="3:6" x14ac:dyDescent="0.2">
      <c r="C12" t="s">
        <v>774</v>
      </c>
    </row>
    <row r="13" spans="3:6" x14ac:dyDescent="0.2">
      <c r="C13" t="s">
        <v>775</v>
      </c>
    </row>
    <row r="14" spans="3:6" x14ac:dyDescent="0.2">
      <c r="C14" t="s">
        <v>776</v>
      </c>
    </row>
    <row r="15" spans="3:6" x14ac:dyDescent="0.2">
      <c r="C15" t="s">
        <v>777</v>
      </c>
    </row>
    <row r="16" spans="3:6" x14ac:dyDescent="0.2">
      <c r="C16" t="s">
        <v>778</v>
      </c>
    </row>
    <row r="17" spans="3:6" x14ac:dyDescent="0.2">
      <c r="C17" t="s">
        <v>779</v>
      </c>
    </row>
    <row r="18" spans="3:6" x14ac:dyDescent="0.2">
      <c r="C18" t="s">
        <v>780</v>
      </c>
    </row>
    <row r="19" spans="3:6" x14ac:dyDescent="0.2">
      <c r="C19" t="s">
        <v>688</v>
      </c>
    </row>
    <row r="20" spans="3:6" x14ac:dyDescent="0.2">
      <c r="C20" t="s">
        <v>3014</v>
      </c>
    </row>
    <row r="21" spans="3:6" x14ac:dyDescent="0.2">
      <c r="C21" t="s">
        <v>3086</v>
      </c>
    </row>
    <row r="22" spans="3:6" x14ac:dyDescent="0.2">
      <c r="C22" t="s">
        <v>3087</v>
      </c>
    </row>
    <row r="23" spans="3:6" x14ac:dyDescent="0.2">
      <c r="C23" t="s">
        <v>3088</v>
      </c>
    </row>
    <row r="24" spans="3:6" x14ac:dyDescent="0.2">
      <c r="C24" t="s">
        <v>3089</v>
      </c>
    </row>
    <row r="25" spans="3:6" x14ac:dyDescent="0.2">
      <c r="C25" t="s">
        <v>3091</v>
      </c>
    </row>
    <row r="26" spans="3:6" x14ac:dyDescent="0.2">
      <c r="C26" t="s">
        <v>3327</v>
      </c>
      <c r="E26">
        <v>7600</v>
      </c>
    </row>
    <row r="27" spans="3:6" x14ac:dyDescent="0.2">
      <c r="C27" t="s">
        <v>3090</v>
      </c>
    </row>
    <row r="28" spans="3:6" x14ac:dyDescent="0.2">
      <c r="C28" t="s">
        <v>3015</v>
      </c>
    </row>
    <row r="29" spans="3:6" x14ac:dyDescent="0.2">
      <c r="C29" t="s">
        <v>3016</v>
      </c>
    </row>
    <row r="31" spans="3:6" x14ac:dyDescent="0.2">
      <c r="C31" s="21">
        <v>1</v>
      </c>
      <c r="D31" s="23" t="s">
        <v>781</v>
      </c>
      <c r="E31" s="22">
        <v>68650</v>
      </c>
      <c r="F31" s="20">
        <v>2.1000000000000001E-2</v>
      </c>
    </row>
    <row r="32" spans="3:6" x14ac:dyDescent="0.2">
      <c r="C32" s="21">
        <v>2</v>
      </c>
      <c r="D32" s="23" t="s">
        <v>782</v>
      </c>
      <c r="E32" s="22">
        <v>34254</v>
      </c>
      <c r="F32" s="20">
        <v>-8.0000000000000002E-3</v>
      </c>
    </row>
    <row r="33" spans="3:6" x14ac:dyDescent="0.2">
      <c r="C33" s="21">
        <v>3</v>
      </c>
      <c r="D33" s="23" t="s">
        <v>681</v>
      </c>
      <c r="E33" s="22">
        <v>27429</v>
      </c>
      <c r="F33" s="20">
        <v>-6.2E-2</v>
      </c>
    </row>
    <row r="34" spans="3:6" x14ac:dyDescent="0.2">
      <c r="C34" s="21">
        <v>4</v>
      </c>
      <c r="D34" s="23" t="s">
        <v>783</v>
      </c>
      <c r="E34" s="22">
        <v>26340</v>
      </c>
      <c r="F34" s="20">
        <v>1.1140000000000001</v>
      </c>
    </row>
    <row r="35" spans="3:6" x14ac:dyDescent="0.2">
      <c r="C35" s="21">
        <v>5</v>
      </c>
      <c r="D35" s="19" t="s">
        <v>784</v>
      </c>
      <c r="E35" s="22">
        <v>24900</v>
      </c>
      <c r="F35" s="20">
        <v>-0.09</v>
      </c>
    </row>
    <row r="36" spans="3:6" x14ac:dyDescent="0.2">
      <c r="C36" s="21">
        <v>6</v>
      </c>
      <c r="D36" s="23" t="s">
        <v>816</v>
      </c>
      <c r="E36" s="22">
        <v>21551</v>
      </c>
      <c r="F36" s="21" t="s">
        <v>153</v>
      </c>
    </row>
    <row r="37" spans="3:6" x14ac:dyDescent="0.2">
      <c r="C37" s="21">
        <v>7</v>
      </c>
      <c r="D37" s="23" t="s">
        <v>761</v>
      </c>
      <c r="E37" s="22">
        <v>19200</v>
      </c>
      <c r="F37" s="20">
        <v>-0.121</v>
      </c>
    </row>
    <row r="38" spans="3:6" x14ac:dyDescent="0.2">
      <c r="C38" s="21">
        <v>8</v>
      </c>
      <c r="D38" s="23" t="s">
        <v>817</v>
      </c>
      <c r="E38" s="22">
        <v>17130</v>
      </c>
      <c r="F38" s="20">
        <v>-7.9000000000000001E-2</v>
      </c>
    </row>
    <row r="39" spans="3:6" x14ac:dyDescent="0.2">
      <c r="C39" s="21">
        <v>9</v>
      </c>
      <c r="D39" s="23" t="s">
        <v>785</v>
      </c>
      <c r="E39" s="22">
        <v>11900</v>
      </c>
      <c r="F39" s="20">
        <v>5.2999999999999999E-2</v>
      </c>
    </row>
    <row r="40" spans="3:6" x14ac:dyDescent="0.2">
      <c r="C40" s="21">
        <v>10</v>
      </c>
      <c r="D40" s="23" t="s">
        <v>786</v>
      </c>
      <c r="E40" s="22">
        <v>11604</v>
      </c>
      <c r="F40" s="20">
        <v>-0.184</v>
      </c>
    </row>
    <row r="41" spans="3:6" x14ac:dyDescent="0.2">
      <c r="C41" s="21">
        <v>11</v>
      </c>
      <c r="D41" s="19" t="s">
        <v>787</v>
      </c>
      <c r="E41" s="22">
        <v>11600</v>
      </c>
      <c r="F41" s="20">
        <v>6.4000000000000001E-2</v>
      </c>
    </row>
    <row r="42" spans="3:6" x14ac:dyDescent="0.2">
      <c r="C42" s="21">
        <v>12</v>
      </c>
      <c r="D42" s="23" t="s">
        <v>788</v>
      </c>
      <c r="E42" s="22">
        <v>10270</v>
      </c>
      <c r="F42" s="20">
        <v>-6.0999999999999999E-2</v>
      </c>
    </row>
    <row r="43" spans="3:6" x14ac:dyDescent="0.2">
      <c r="C43" s="21">
        <v>26</v>
      </c>
      <c r="D43" s="23" t="s">
        <v>789</v>
      </c>
      <c r="E43" s="22">
        <v>10200</v>
      </c>
      <c r="F43" s="20">
        <v>-2.9000000000000001E-2</v>
      </c>
    </row>
    <row r="44" spans="3:6" x14ac:dyDescent="0.2">
      <c r="C44" s="21">
        <v>14</v>
      </c>
      <c r="D44" s="19" t="s">
        <v>774</v>
      </c>
      <c r="E44" s="22">
        <v>9162</v>
      </c>
      <c r="F44" s="20">
        <v>-2.4E-2</v>
      </c>
    </row>
    <row r="45" spans="3:6" x14ac:dyDescent="0.2">
      <c r="C45" s="21">
        <v>15</v>
      </c>
      <c r="D45" s="23" t="s">
        <v>790</v>
      </c>
      <c r="E45" s="22">
        <v>8686</v>
      </c>
      <c r="F45" s="20">
        <v>0.34699999999999998</v>
      </c>
    </row>
    <row r="46" spans="3:6" x14ac:dyDescent="0.2">
      <c r="C46" s="21">
        <v>16</v>
      </c>
      <c r="D46" s="23" t="s">
        <v>791</v>
      </c>
      <c r="E46" s="22">
        <v>8667</v>
      </c>
      <c r="F46" s="20">
        <v>-0.10100000000000001</v>
      </c>
    </row>
    <row r="47" spans="3:6" x14ac:dyDescent="0.2">
      <c r="C47" s="21">
        <v>17</v>
      </c>
      <c r="D47" s="23" t="s">
        <v>792</v>
      </c>
      <c r="E47" s="22">
        <v>8300</v>
      </c>
      <c r="F47" s="20">
        <v>-3.5000000000000003E-2</v>
      </c>
    </row>
    <row r="48" spans="3:6" x14ac:dyDescent="0.2">
      <c r="C48" s="21">
        <v>18</v>
      </c>
      <c r="D48" s="19" t="s">
        <v>793</v>
      </c>
      <c r="E48" s="22">
        <v>8131</v>
      </c>
      <c r="F48" s="20">
        <v>-0.13700000000000001</v>
      </c>
    </row>
    <row r="49" spans="3:6" x14ac:dyDescent="0.2">
      <c r="C49" s="21">
        <v>19</v>
      </c>
      <c r="D49" s="23" t="s">
        <v>794</v>
      </c>
      <c r="E49" s="22">
        <v>7300</v>
      </c>
      <c r="F49" s="20">
        <v>-5.1999999999999998E-2</v>
      </c>
    </row>
    <row r="50" spans="3:6" x14ac:dyDescent="0.2">
      <c r="C50" s="21">
        <v>20</v>
      </c>
      <c r="D50" s="23" t="s">
        <v>818</v>
      </c>
      <c r="E50" s="22">
        <v>6906</v>
      </c>
      <c r="F50" s="20">
        <v>0.17100000000000001</v>
      </c>
    </row>
    <row r="51" spans="3:6" x14ac:dyDescent="0.2">
      <c r="C51" s="21">
        <v>21</v>
      </c>
      <c r="D51" s="19" t="s">
        <v>795</v>
      </c>
      <c r="E51" s="22">
        <v>6024</v>
      </c>
      <c r="F51" s="20">
        <v>-6.0999999999999999E-2</v>
      </c>
    </row>
    <row r="52" spans="3:6" x14ac:dyDescent="0.2">
      <c r="C52" s="21">
        <v>22</v>
      </c>
      <c r="D52" s="23" t="s">
        <v>796</v>
      </c>
      <c r="E52" s="22">
        <v>5731</v>
      </c>
      <c r="F52" s="20">
        <v>0.115</v>
      </c>
    </row>
    <row r="53" spans="3:6" x14ac:dyDescent="0.2">
      <c r="C53" s="21">
        <v>23</v>
      </c>
      <c r="D53" s="19" t="s">
        <v>778</v>
      </c>
      <c r="E53" s="22">
        <v>5153</v>
      </c>
      <c r="F53" s="20">
        <v>7.9000000000000001E-2</v>
      </c>
    </row>
    <row r="54" spans="3:6" x14ac:dyDescent="0.2">
      <c r="C54" s="21">
        <v>24</v>
      </c>
      <c r="D54" s="23" t="s">
        <v>797</v>
      </c>
      <c r="E54" s="22">
        <v>4972</v>
      </c>
      <c r="F54" s="20">
        <v>-0.10199999999999999</v>
      </c>
    </row>
    <row r="55" spans="3:6" x14ac:dyDescent="0.2">
      <c r="C55" s="21">
        <v>25</v>
      </c>
      <c r="D55" s="23" t="s">
        <v>798</v>
      </c>
      <c r="E55" s="22">
        <v>4701</v>
      </c>
      <c r="F55" s="21" t="s">
        <v>153</v>
      </c>
    </row>
    <row r="56" spans="3:6" x14ac:dyDescent="0.2">
      <c r="C56" s="21">
        <v>13</v>
      </c>
      <c r="D56" s="23" t="s">
        <v>799</v>
      </c>
      <c r="E56" s="22">
        <v>4351</v>
      </c>
      <c r="F56" s="20">
        <v>-0.20599999999999999</v>
      </c>
    </row>
    <row r="57" spans="3:6" x14ac:dyDescent="0.2">
      <c r="C57" s="21">
        <v>27</v>
      </c>
      <c r="D57" s="19" t="s">
        <v>800</v>
      </c>
      <c r="E57" s="22">
        <v>4243</v>
      </c>
      <c r="F57" s="20">
        <v>-0.156</v>
      </c>
    </row>
    <row r="58" spans="3:6" x14ac:dyDescent="0.2">
      <c r="C58" s="21">
        <v>28</v>
      </c>
      <c r="D58" s="23" t="s">
        <v>801</v>
      </c>
      <c r="E58" s="22">
        <v>3784</v>
      </c>
      <c r="F58" s="20">
        <v>1.4999999999999999E-2</v>
      </c>
    </row>
    <row r="59" spans="3:6" x14ac:dyDescent="0.2">
      <c r="C59" s="21">
        <v>29</v>
      </c>
      <c r="D59" s="23" t="s">
        <v>688</v>
      </c>
      <c r="E59" s="22">
        <v>3165</v>
      </c>
      <c r="F59" s="20">
        <v>-0.35399999999999998</v>
      </c>
    </row>
    <row r="60" spans="3:6" x14ac:dyDescent="0.2">
      <c r="C60" s="21">
        <v>30</v>
      </c>
      <c r="D60" s="23" t="s">
        <v>802</v>
      </c>
      <c r="E60" s="22">
        <v>2995</v>
      </c>
      <c r="F60" s="20">
        <v>-0.192</v>
      </c>
    </row>
    <row r="61" spans="3:6" x14ac:dyDescent="0.2">
      <c r="C61" s="21">
        <v>31</v>
      </c>
      <c r="D61" s="23" t="s">
        <v>803</v>
      </c>
      <c r="E61" s="22">
        <v>2929</v>
      </c>
      <c r="F61" s="20">
        <v>-0.151</v>
      </c>
    </row>
    <row r="62" spans="3:6" x14ac:dyDescent="0.2">
      <c r="C62" s="21">
        <v>32</v>
      </c>
      <c r="D62" s="23" t="s">
        <v>804</v>
      </c>
      <c r="E62" s="22">
        <v>2736</v>
      </c>
      <c r="F62" s="20">
        <v>1.101</v>
      </c>
    </row>
    <row r="63" spans="3:6" x14ac:dyDescent="0.2">
      <c r="C63" s="21">
        <v>33</v>
      </c>
      <c r="D63" s="19" t="s">
        <v>805</v>
      </c>
      <c r="E63" s="22">
        <v>2700</v>
      </c>
      <c r="F63" s="20">
        <v>-0.53</v>
      </c>
    </row>
    <row r="64" spans="3:6" x14ac:dyDescent="0.2">
      <c r="C64" s="21">
        <v>34</v>
      </c>
      <c r="D64" s="19" t="s">
        <v>806</v>
      </c>
      <c r="E64" s="22">
        <v>1878</v>
      </c>
      <c r="F64" s="20">
        <v>-1.6E-2</v>
      </c>
    </row>
    <row r="65" spans="3:6" x14ac:dyDescent="0.2">
      <c r="C65" s="21">
        <v>35</v>
      </c>
      <c r="D65" s="23" t="s">
        <v>807</v>
      </c>
      <c r="E65" s="22">
        <v>1869</v>
      </c>
      <c r="F65" s="20">
        <v>-3.0000000000000001E-3</v>
      </c>
    </row>
    <row r="66" spans="3:6" x14ac:dyDescent="0.2">
      <c r="C66" s="21">
        <v>36</v>
      </c>
      <c r="D66" s="23" t="s">
        <v>808</v>
      </c>
      <c r="E66" s="22">
        <v>1688</v>
      </c>
      <c r="F66" s="21" t="s">
        <v>153</v>
      </c>
    </row>
    <row r="67" spans="3:6" x14ac:dyDescent="0.2">
      <c r="C67" s="21">
        <v>37</v>
      </c>
      <c r="D67" s="23" t="s">
        <v>809</v>
      </c>
      <c r="E67" s="22">
        <v>1561</v>
      </c>
      <c r="F67" s="20">
        <v>-3.0000000000000001E-3</v>
      </c>
    </row>
    <row r="68" spans="3:6" x14ac:dyDescent="0.2">
      <c r="C68" s="21">
        <v>38</v>
      </c>
      <c r="D68" s="23" t="s">
        <v>810</v>
      </c>
      <c r="E68" s="22">
        <v>1550</v>
      </c>
      <c r="F68" s="20">
        <v>-0.158</v>
      </c>
    </row>
    <row r="69" spans="3:6" x14ac:dyDescent="0.2">
      <c r="C69" s="21">
        <v>39</v>
      </c>
      <c r="D69" s="23" t="s">
        <v>811</v>
      </c>
      <c r="E69" s="22">
        <v>1300</v>
      </c>
      <c r="F69" s="21" t="s">
        <v>153</v>
      </c>
    </row>
    <row r="70" spans="3:6" x14ac:dyDescent="0.2">
      <c r="C70" s="21">
        <v>40</v>
      </c>
      <c r="D70" s="23" t="s">
        <v>812</v>
      </c>
      <c r="E70" s="22">
        <v>964</v>
      </c>
      <c r="F70" s="20">
        <v>-0.10100000000000001</v>
      </c>
    </row>
    <row r="71" spans="3:6" x14ac:dyDescent="0.2">
      <c r="C71" s="21">
        <v>41</v>
      </c>
      <c r="D71" s="19" t="s">
        <v>813</v>
      </c>
      <c r="E71" s="22">
        <v>434</v>
      </c>
      <c r="F71" s="20">
        <v>-0.252</v>
      </c>
    </row>
    <row r="72" spans="3:6" x14ac:dyDescent="0.2">
      <c r="C72" s="21">
        <v>42</v>
      </c>
      <c r="D72" s="23" t="s">
        <v>814</v>
      </c>
      <c r="E72" s="22">
        <v>219</v>
      </c>
      <c r="F72" s="21" t="s">
        <v>153</v>
      </c>
    </row>
    <row r="73" spans="3:6" x14ac:dyDescent="0.2">
      <c r="C73" s="21">
        <v>43</v>
      </c>
      <c r="D73" s="23" t="s">
        <v>815</v>
      </c>
      <c r="E73" s="22">
        <v>110</v>
      </c>
      <c r="F73" s="21" t="s">
        <v>153</v>
      </c>
    </row>
  </sheetData>
  <hyperlinks>
    <hyperlink ref="D35" r:id="rId1" tooltip="View this company's profile in the P&amp;I Research Center" display="http://researchcenter.pionline.com/rankings/money-manager/profiles/34587/overview"/>
    <hyperlink ref="D41" r:id="rId2" tooltip="View this company's profile in the P&amp;I Research Center" display="http://researchcenter.pionline.com/rankings/money-manager/profiles/46422/overview"/>
    <hyperlink ref="D44" r:id="rId3" tooltip="View this company's profile in the P&amp;I Research Center" display="http://researchcenter.pionline.com/rankings/money-manager/profiles/38525/overview"/>
    <hyperlink ref="D48" r:id="rId4" tooltip="View this company's profile in the P&amp;I Research Center" display="http://researchcenter.pionline.com/rankings/money-manager/profiles/34325/overview"/>
    <hyperlink ref="D51" r:id="rId5" tooltip="View this company's profile in the P&amp;I Research Center" display="http://researchcenter.pionline.com/rankings/money-manager/profiles/35194/overview"/>
    <hyperlink ref="D53" r:id="rId6" tooltip="View this company's profile in the P&amp;I Research Center" display="http://researchcenter.pionline.com/rankings/consultant/profiles/34003/overview"/>
    <hyperlink ref="D57" r:id="rId7" tooltip="View this company's profile in the P&amp;I Research Center" display="http://researchcenter.pionline.com/rankings/money-manager/profiles/38518/overview"/>
    <hyperlink ref="D63" r:id="rId8" tooltip="View this company's profile in the P&amp;I Research Center" display="http://researchcenter.pionline.com/rankings/money-manager/profiles/38519/overview"/>
    <hyperlink ref="D64" r:id="rId9" tooltip="View this company's profile in the P&amp;I Research Center" display="http://researchcenter.pionline.com/search?MS_SEARCH_AID=Commonfund"/>
    <hyperlink ref="D71" r:id="rId10" tooltip="View this company's profile in the P&amp;I Research Center" display="http://researchcenter.pionline.com/rankings/money-manager/profiles/34845/overview"/>
  </hyperlinks>
  <pageMargins left="0.7" right="0.7" top="0.75" bottom="0.75" header="0.3" footer="0.3"/>
  <legacy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3"/>
  <sheetViews>
    <sheetView tabSelected="1" workbookViewId="0">
      <selection activeCell="E15" sqref="E15"/>
    </sheetView>
  </sheetViews>
  <sheetFormatPr defaultRowHeight="12.75" x14ac:dyDescent="0.2"/>
  <sheetData>
    <row r="1" spans="1:3" x14ac:dyDescent="0.2">
      <c r="A1" t="s">
        <v>635</v>
      </c>
    </row>
    <row r="3" spans="1:3" x14ac:dyDescent="0.2">
      <c r="B3" t="s">
        <v>3332</v>
      </c>
    </row>
    <row r="4" spans="1:3" x14ac:dyDescent="0.2">
      <c r="B4" t="s">
        <v>3333</v>
      </c>
    </row>
    <row r="5" spans="1:3" x14ac:dyDescent="0.2">
      <c r="B5" t="s">
        <v>3334</v>
      </c>
    </row>
    <row r="6" spans="1:3" x14ac:dyDescent="0.2">
      <c r="B6" t="s">
        <v>3335</v>
      </c>
      <c r="C6" t="s">
        <v>3336</v>
      </c>
    </row>
    <row r="7" spans="1:3" x14ac:dyDescent="0.2">
      <c r="B7" t="s">
        <v>3337</v>
      </c>
    </row>
    <row r="8" spans="1:3" x14ac:dyDescent="0.2">
      <c r="B8" t="s">
        <v>3338</v>
      </c>
    </row>
    <row r="9" spans="1:3" x14ac:dyDescent="0.2">
      <c r="B9" t="s">
        <v>3339</v>
      </c>
    </row>
    <row r="10" spans="1:3" x14ac:dyDescent="0.2">
      <c r="B10" t="s">
        <v>3340</v>
      </c>
    </row>
    <row r="11" spans="1:3" x14ac:dyDescent="0.2">
      <c r="B11" t="s">
        <v>3341</v>
      </c>
    </row>
    <row r="12" spans="1:3" x14ac:dyDescent="0.2">
      <c r="B12" t="s">
        <v>3342</v>
      </c>
    </row>
    <row r="13" spans="1:3" x14ac:dyDescent="0.2">
      <c r="B13" t="s">
        <v>3343</v>
      </c>
    </row>
    <row r="14" spans="1:3" x14ac:dyDescent="0.2">
      <c r="B14" t="s">
        <v>3344</v>
      </c>
    </row>
    <row r="15" spans="1:3" x14ac:dyDescent="0.2">
      <c r="B15" t="s">
        <v>3345</v>
      </c>
      <c r="C15" t="s">
        <v>634</v>
      </c>
    </row>
    <row r="16" spans="1:3" x14ac:dyDescent="0.2">
      <c r="B16" t="s">
        <v>3346</v>
      </c>
    </row>
    <row r="17" spans="2:2" x14ac:dyDescent="0.2">
      <c r="B17" t="s">
        <v>3347</v>
      </c>
    </row>
    <row r="18" spans="2:2" x14ac:dyDescent="0.2">
      <c r="B18" t="s">
        <v>3348</v>
      </c>
    </row>
    <row r="19" spans="2:2" x14ac:dyDescent="0.2">
      <c r="B19" t="s">
        <v>3349</v>
      </c>
    </row>
    <row r="20" spans="2:2" x14ac:dyDescent="0.2">
      <c r="B20" t="s">
        <v>3350</v>
      </c>
    </row>
    <row r="21" spans="2:2" x14ac:dyDescent="0.2">
      <c r="B21" t="s">
        <v>3351</v>
      </c>
    </row>
    <row r="22" spans="2:2" x14ac:dyDescent="0.2">
      <c r="B22" t="s">
        <v>3352</v>
      </c>
    </row>
    <row r="23" spans="2:2" x14ac:dyDescent="0.2">
      <c r="B23" t="s">
        <v>3353</v>
      </c>
    </row>
    <row r="24" spans="2:2" x14ac:dyDescent="0.2">
      <c r="B24" t="s">
        <v>3354</v>
      </c>
    </row>
    <row r="25" spans="2:2" x14ac:dyDescent="0.2">
      <c r="B25" t="s">
        <v>3355</v>
      </c>
    </row>
    <row r="26" spans="2:2" x14ac:dyDescent="0.2">
      <c r="B26" t="s">
        <v>3356</v>
      </c>
    </row>
    <row r="27" spans="2:2" x14ac:dyDescent="0.2">
      <c r="B27" t="s">
        <v>3357</v>
      </c>
    </row>
    <row r="28" spans="2:2" x14ac:dyDescent="0.2">
      <c r="B28" t="s">
        <v>3358</v>
      </c>
    </row>
    <row r="29" spans="2:2" x14ac:dyDescent="0.2">
      <c r="B29" t="s">
        <v>3359</v>
      </c>
    </row>
    <row r="30" spans="2:2" x14ac:dyDescent="0.2">
      <c r="B30" t="s">
        <v>3360</v>
      </c>
    </row>
    <row r="31" spans="2:2" x14ac:dyDescent="0.2">
      <c r="B31" t="s">
        <v>3361</v>
      </c>
    </row>
    <row r="32" spans="2:2" x14ac:dyDescent="0.2">
      <c r="B32" t="s">
        <v>3362</v>
      </c>
    </row>
    <row r="33" spans="2:2" x14ac:dyDescent="0.2">
      <c r="B33" t="s">
        <v>3363</v>
      </c>
    </row>
    <row r="34" spans="2:2" x14ac:dyDescent="0.2">
      <c r="B34" t="s">
        <v>3364</v>
      </c>
    </row>
    <row r="35" spans="2:2" x14ac:dyDescent="0.2">
      <c r="B35" t="s">
        <v>3365</v>
      </c>
    </row>
    <row r="36" spans="2:2" x14ac:dyDescent="0.2">
      <c r="B36" t="s">
        <v>3366</v>
      </c>
    </row>
    <row r="37" spans="2:2" x14ac:dyDescent="0.2">
      <c r="B37" t="s">
        <v>3367</v>
      </c>
    </row>
    <row r="38" spans="2:2" x14ac:dyDescent="0.2">
      <c r="B38" t="s">
        <v>3368</v>
      </c>
    </row>
    <row r="39" spans="2:2" x14ac:dyDescent="0.2">
      <c r="B39" t="s">
        <v>3369</v>
      </c>
    </row>
    <row r="40" spans="2:2" x14ac:dyDescent="0.2">
      <c r="B40" t="s">
        <v>3370</v>
      </c>
    </row>
    <row r="41" spans="2:2" x14ac:dyDescent="0.2">
      <c r="B41" t="s">
        <v>3371</v>
      </c>
    </row>
    <row r="42" spans="2:2" x14ac:dyDescent="0.2">
      <c r="B42" t="s">
        <v>3372</v>
      </c>
    </row>
    <row r="43" spans="2:2" x14ac:dyDescent="0.2">
      <c r="B43" t="s">
        <v>3373</v>
      </c>
    </row>
    <row r="44" spans="2:2" x14ac:dyDescent="0.2">
      <c r="B44" t="s">
        <v>3374</v>
      </c>
    </row>
    <row r="45" spans="2:2" x14ac:dyDescent="0.2">
      <c r="B45" t="s">
        <v>3375</v>
      </c>
    </row>
    <row r="46" spans="2:2" x14ac:dyDescent="0.2">
      <c r="B46" t="s">
        <v>3376</v>
      </c>
    </row>
    <row r="47" spans="2:2" x14ac:dyDescent="0.2">
      <c r="B47" t="s">
        <v>3377</v>
      </c>
    </row>
    <row r="48" spans="2:2" x14ac:dyDescent="0.2">
      <c r="B48" t="s">
        <v>3378</v>
      </c>
    </row>
    <row r="49" spans="2:2" x14ac:dyDescent="0.2">
      <c r="B49" t="s">
        <v>3379</v>
      </c>
    </row>
    <row r="50" spans="2:2" x14ac:dyDescent="0.2">
      <c r="B50" t="s">
        <v>3380</v>
      </c>
    </row>
    <row r="51" spans="2:2" x14ac:dyDescent="0.2">
      <c r="B51" t="s">
        <v>3381</v>
      </c>
    </row>
    <row r="52" spans="2:2" x14ac:dyDescent="0.2">
      <c r="B52" t="s">
        <v>3382</v>
      </c>
    </row>
    <row r="53" spans="2:2" x14ac:dyDescent="0.2">
      <c r="B53" t="s">
        <v>3383</v>
      </c>
    </row>
    <row r="54" spans="2:2" x14ac:dyDescent="0.2">
      <c r="B54" t="s">
        <v>3384</v>
      </c>
    </row>
    <row r="55" spans="2:2" x14ac:dyDescent="0.2">
      <c r="B55" t="s">
        <v>3385</v>
      </c>
    </row>
    <row r="56" spans="2:2" x14ac:dyDescent="0.2">
      <c r="B56" t="s">
        <v>3386</v>
      </c>
    </row>
    <row r="57" spans="2:2" x14ac:dyDescent="0.2">
      <c r="B57" t="s">
        <v>3387</v>
      </c>
    </row>
    <row r="58" spans="2:2" x14ac:dyDescent="0.2">
      <c r="B58" t="s">
        <v>3388</v>
      </c>
    </row>
    <row r="59" spans="2:2" x14ac:dyDescent="0.2">
      <c r="B59" t="s">
        <v>3389</v>
      </c>
    </row>
    <row r="60" spans="2:2" x14ac:dyDescent="0.2">
      <c r="B60" t="s">
        <v>3390</v>
      </c>
    </row>
    <row r="61" spans="2:2" x14ac:dyDescent="0.2">
      <c r="B61" t="s">
        <v>3391</v>
      </c>
    </row>
    <row r="62" spans="2:2" x14ac:dyDescent="0.2">
      <c r="B62" t="s">
        <v>3392</v>
      </c>
    </row>
    <row r="63" spans="2:2" x14ac:dyDescent="0.2">
      <c r="B63" t="s">
        <v>3393</v>
      </c>
    </row>
    <row r="64" spans="2:2" x14ac:dyDescent="0.2">
      <c r="B64" t="s">
        <v>3394</v>
      </c>
    </row>
    <row r="65" spans="2:2" x14ac:dyDescent="0.2">
      <c r="B65" t="s">
        <v>3395</v>
      </c>
    </row>
    <row r="66" spans="2:2" x14ac:dyDescent="0.2">
      <c r="B66" t="s">
        <v>3337</v>
      </c>
    </row>
    <row r="67" spans="2:2" x14ac:dyDescent="0.2">
      <c r="B67" t="s">
        <v>3396</v>
      </c>
    </row>
    <row r="68" spans="2:2" x14ac:dyDescent="0.2">
      <c r="B68" t="s">
        <v>3397</v>
      </c>
    </row>
    <row r="69" spans="2:2" x14ac:dyDescent="0.2">
      <c r="B69" t="s">
        <v>3398</v>
      </c>
    </row>
    <row r="70" spans="2:2" x14ac:dyDescent="0.2">
      <c r="B70" t="s">
        <v>3399</v>
      </c>
    </row>
    <row r="71" spans="2:2" x14ac:dyDescent="0.2">
      <c r="B71" t="s">
        <v>3400</v>
      </c>
    </row>
    <row r="72" spans="2:2" x14ac:dyDescent="0.2">
      <c r="B72" t="s">
        <v>3401</v>
      </c>
    </row>
    <row r="73" spans="2:2" x14ac:dyDescent="0.2">
      <c r="B73" t="s">
        <v>3402</v>
      </c>
    </row>
    <row r="74" spans="2:2" x14ac:dyDescent="0.2">
      <c r="B74" t="s">
        <v>3403</v>
      </c>
    </row>
    <row r="75" spans="2:2" x14ac:dyDescent="0.2">
      <c r="B75" t="s">
        <v>3404</v>
      </c>
    </row>
    <row r="76" spans="2:2" x14ac:dyDescent="0.2">
      <c r="B76" t="s">
        <v>3405</v>
      </c>
    </row>
    <row r="77" spans="2:2" x14ac:dyDescent="0.2">
      <c r="B77" t="s">
        <v>3406</v>
      </c>
    </row>
    <row r="78" spans="2:2" x14ac:dyDescent="0.2">
      <c r="B78" t="s">
        <v>3407</v>
      </c>
    </row>
    <row r="79" spans="2:2" x14ac:dyDescent="0.2">
      <c r="B79" t="s">
        <v>3408</v>
      </c>
    </row>
    <row r="80" spans="2:2" x14ac:dyDescent="0.2">
      <c r="B80" t="s">
        <v>3409</v>
      </c>
    </row>
    <row r="81" spans="2:2" x14ac:dyDescent="0.2">
      <c r="B81" t="s">
        <v>3410</v>
      </c>
    </row>
    <row r="82" spans="2:2" x14ac:dyDescent="0.2">
      <c r="B82" t="s">
        <v>3411</v>
      </c>
    </row>
    <row r="83" spans="2:2" x14ac:dyDescent="0.2">
      <c r="B83" t="s">
        <v>3412</v>
      </c>
    </row>
    <row r="84" spans="2:2" x14ac:dyDescent="0.2">
      <c r="B84" t="s">
        <v>3413</v>
      </c>
    </row>
    <row r="85" spans="2:2" x14ac:dyDescent="0.2">
      <c r="B85" t="s">
        <v>3414</v>
      </c>
    </row>
    <row r="86" spans="2:2" x14ac:dyDescent="0.2">
      <c r="B86" t="s">
        <v>3415</v>
      </c>
    </row>
    <row r="87" spans="2:2" x14ac:dyDescent="0.2">
      <c r="B87" t="s">
        <v>3416</v>
      </c>
    </row>
    <row r="88" spans="2:2" x14ac:dyDescent="0.2">
      <c r="B88" t="s">
        <v>3417</v>
      </c>
    </row>
    <row r="89" spans="2:2" x14ac:dyDescent="0.2">
      <c r="B89" t="s">
        <v>3418</v>
      </c>
    </row>
    <row r="90" spans="2:2" x14ac:dyDescent="0.2">
      <c r="B90" t="s">
        <v>3419</v>
      </c>
    </row>
    <row r="91" spans="2:2" x14ac:dyDescent="0.2">
      <c r="B91" t="s">
        <v>3420</v>
      </c>
    </row>
    <row r="92" spans="2:2" x14ac:dyDescent="0.2">
      <c r="B92" t="s">
        <v>3421</v>
      </c>
    </row>
    <row r="93" spans="2:2" x14ac:dyDescent="0.2">
      <c r="B93" t="s">
        <v>3422</v>
      </c>
    </row>
    <row r="94" spans="2:2" x14ac:dyDescent="0.2">
      <c r="B94" t="s">
        <v>3423</v>
      </c>
    </row>
    <row r="95" spans="2:2" x14ac:dyDescent="0.2">
      <c r="B95" t="s">
        <v>3424</v>
      </c>
    </row>
    <row r="96" spans="2:2" x14ac:dyDescent="0.2">
      <c r="B96" t="s">
        <v>3425</v>
      </c>
    </row>
    <row r="97" spans="2:2" x14ac:dyDescent="0.2">
      <c r="B97" t="s">
        <v>3426</v>
      </c>
    </row>
    <row r="98" spans="2:2" x14ac:dyDescent="0.2">
      <c r="B98" t="s">
        <v>3427</v>
      </c>
    </row>
    <row r="99" spans="2:2" x14ac:dyDescent="0.2">
      <c r="B99" t="s">
        <v>3428</v>
      </c>
    </row>
    <row r="100" spans="2:2" x14ac:dyDescent="0.2">
      <c r="B100" t="s">
        <v>3429</v>
      </c>
    </row>
    <row r="101" spans="2:2" x14ac:dyDescent="0.2">
      <c r="B101" t="s">
        <v>3430</v>
      </c>
    </row>
    <row r="102" spans="2:2" x14ac:dyDescent="0.2">
      <c r="B102" t="s">
        <v>3431</v>
      </c>
    </row>
    <row r="103" spans="2:2" x14ac:dyDescent="0.2">
      <c r="B103" t="s">
        <v>3432</v>
      </c>
    </row>
    <row r="104" spans="2:2" x14ac:dyDescent="0.2">
      <c r="B104" t="s">
        <v>3433</v>
      </c>
    </row>
    <row r="105" spans="2:2" x14ac:dyDescent="0.2">
      <c r="B105" t="s">
        <v>3434</v>
      </c>
    </row>
    <row r="106" spans="2:2" x14ac:dyDescent="0.2">
      <c r="B106" t="s">
        <v>3435</v>
      </c>
    </row>
    <row r="107" spans="2:2" x14ac:dyDescent="0.2">
      <c r="B107" t="s">
        <v>3436</v>
      </c>
    </row>
    <row r="108" spans="2:2" x14ac:dyDescent="0.2">
      <c r="B108" t="s">
        <v>3437</v>
      </c>
    </row>
    <row r="109" spans="2:2" x14ac:dyDescent="0.2">
      <c r="B109" t="s">
        <v>3438</v>
      </c>
    </row>
    <row r="110" spans="2:2" x14ac:dyDescent="0.2">
      <c r="B110" t="s">
        <v>3439</v>
      </c>
    </row>
    <row r="111" spans="2:2" x14ac:dyDescent="0.2">
      <c r="B111" t="s">
        <v>3440</v>
      </c>
    </row>
    <row r="112" spans="2:2" x14ac:dyDescent="0.2">
      <c r="B112" t="s">
        <v>3441</v>
      </c>
    </row>
    <row r="113" spans="2:2" x14ac:dyDescent="0.2">
      <c r="B113" t="s">
        <v>3442</v>
      </c>
    </row>
    <row r="114" spans="2:2" x14ac:dyDescent="0.2">
      <c r="B114" t="s">
        <v>3443</v>
      </c>
    </row>
    <row r="115" spans="2:2" x14ac:dyDescent="0.2">
      <c r="B115" t="s">
        <v>3444</v>
      </c>
    </row>
    <row r="116" spans="2:2" x14ac:dyDescent="0.2">
      <c r="B116" t="s">
        <v>3445</v>
      </c>
    </row>
    <row r="117" spans="2:2" x14ac:dyDescent="0.2">
      <c r="B117" t="s">
        <v>3446</v>
      </c>
    </row>
    <row r="118" spans="2:2" x14ac:dyDescent="0.2">
      <c r="B118" t="s">
        <v>3447</v>
      </c>
    </row>
    <row r="119" spans="2:2" x14ac:dyDescent="0.2">
      <c r="B119" t="s">
        <v>3448</v>
      </c>
    </row>
    <row r="120" spans="2:2" x14ac:dyDescent="0.2">
      <c r="B120" t="s">
        <v>3449</v>
      </c>
    </row>
    <row r="121" spans="2:2" x14ac:dyDescent="0.2">
      <c r="B121" t="s">
        <v>3450</v>
      </c>
    </row>
    <row r="122" spans="2:2" x14ac:dyDescent="0.2">
      <c r="B122" t="s">
        <v>3451</v>
      </c>
    </row>
    <row r="123" spans="2:2" x14ac:dyDescent="0.2">
      <c r="B123" t="s">
        <v>3452</v>
      </c>
    </row>
    <row r="124" spans="2:2" x14ac:dyDescent="0.2">
      <c r="B124" t="s">
        <v>3453</v>
      </c>
    </row>
    <row r="125" spans="2:2" x14ac:dyDescent="0.2">
      <c r="B125" t="s">
        <v>3454</v>
      </c>
    </row>
    <row r="126" spans="2:2" x14ac:dyDescent="0.2">
      <c r="B126" t="s">
        <v>3455</v>
      </c>
    </row>
    <row r="127" spans="2:2" x14ac:dyDescent="0.2">
      <c r="B127" t="s">
        <v>3456</v>
      </c>
    </row>
    <row r="128" spans="2:2" x14ac:dyDescent="0.2">
      <c r="B128" t="s">
        <v>3457</v>
      </c>
    </row>
    <row r="129" spans="2:2" x14ac:dyDescent="0.2">
      <c r="B129" t="s">
        <v>3458</v>
      </c>
    </row>
    <row r="130" spans="2:2" x14ac:dyDescent="0.2">
      <c r="B130" t="s">
        <v>3459</v>
      </c>
    </row>
    <row r="131" spans="2:2" x14ac:dyDescent="0.2">
      <c r="B131" t="s">
        <v>3460</v>
      </c>
    </row>
    <row r="132" spans="2:2" x14ac:dyDescent="0.2">
      <c r="B132" t="s">
        <v>3461</v>
      </c>
    </row>
    <row r="133" spans="2:2" x14ac:dyDescent="0.2">
      <c r="B133" t="s">
        <v>3462</v>
      </c>
    </row>
    <row r="134" spans="2:2" x14ac:dyDescent="0.2">
      <c r="B134" t="s">
        <v>3463</v>
      </c>
    </row>
    <row r="135" spans="2:2" x14ac:dyDescent="0.2">
      <c r="B135" t="s">
        <v>3464</v>
      </c>
    </row>
    <row r="136" spans="2:2" x14ac:dyDescent="0.2">
      <c r="B136" t="s">
        <v>3465</v>
      </c>
    </row>
    <row r="137" spans="2:2" x14ac:dyDescent="0.2">
      <c r="B137" t="s">
        <v>3466</v>
      </c>
    </row>
    <row r="138" spans="2:2" x14ac:dyDescent="0.2">
      <c r="B138" t="s">
        <v>3467</v>
      </c>
    </row>
    <row r="139" spans="2:2" x14ac:dyDescent="0.2">
      <c r="B139" t="s">
        <v>3468</v>
      </c>
    </row>
    <row r="140" spans="2:2" x14ac:dyDescent="0.2">
      <c r="B140" t="s">
        <v>3469</v>
      </c>
    </row>
    <row r="141" spans="2:2" x14ac:dyDescent="0.2">
      <c r="B141" t="s">
        <v>3470</v>
      </c>
    </row>
    <row r="142" spans="2:2" x14ac:dyDescent="0.2">
      <c r="B142" t="s">
        <v>3471</v>
      </c>
    </row>
    <row r="143" spans="2:2" x14ac:dyDescent="0.2">
      <c r="B143" t="s">
        <v>3472</v>
      </c>
    </row>
    <row r="144" spans="2:2" x14ac:dyDescent="0.2">
      <c r="B144" t="s">
        <v>3473</v>
      </c>
    </row>
    <row r="145" spans="2:2" x14ac:dyDescent="0.2">
      <c r="B145" t="s">
        <v>3474</v>
      </c>
    </row>
    <row r="146" spans="2:2" x14ac:dyDescent="0.2">
      <c r="B146" t="s">
        <v>3475</v>
      </c>
    </row>
    <row r="147" spans="2:2" x14ac:dyDescent="0.2">
      <c r="B147" t="s">
        <v>3476</v>
      </c>
    </row>
    <row r="148" spans="2:2" x14ac:dyDescent="0.2">
      <c r="B148" t="s">
        <v>3477</v>
      </c>
    </row>
    <row r="149" spans="2:2" x14ac:dyDescent="0.2">
      <c r="B149" t="s">
        <v>3478</v>
      </c>
    </row>
    <row r="150" spans="2:2" x14ac:dyDescent="0.2">
      <c r="B150" t="s">
        <v>3479</v>
      </c>
    </row>
    <row r="151" spans="2:2" x14ac:dyDescent="0.2">
      <c r="B151" t="s">
        <v>3480</v>
      </c>
    </row>
    <row r="152" spans="2:2" x14ac:dyDescent="0.2">
      <c r="B152" t="s">
        <v>3481</v>
      </c>
    </row>
    <row r="153" spans="2:2" x14ac:dyDescent="0.2">
      <c r="B153" t="s">
        <v>3482</v>
      </c>
    </row>
    <row r="154" spans="2:2" x14ac:dyDescent="0.2">
      <c r="B154" t="s">
        <v>3483</v>
      </c>
    </row>
    <row r="155" spans="2:2" x14ac:dyDescent="0.2">
      <c r="B155" t="s">
        <v>3484</v>
      </c>
    </row>
    <row r="156" spans="2:2" x14ac:dyDescent="0.2">
      <c r="B156" t="s">
        <v>3485</v>
      </c>
    </row>
    <row r="157" spans="2:2" x14ac:dyDescent="0.2">
      <c r="B157" t="s">
        <v>3486</v>
      </c>
    </row>
    <row r="158" spans="2:2" x14ac:dyDescent="0.2">
      <c r="B158" t="s">
        <v>3487</v>
      </c>
    </row>
    <row r="159" spans="2:2" x14ac:dyDescent="0.2">
      <c r="B159" t="s">
        <v>3488</v>
      </c>
    </row>
    <row r="160" spans="2:2" x14ac:dyDescent="0.2">
      <c r="B160" t="s">
        <v>3489</v>
      </c>
    </row>
    <row r="161" spans="2:2" x14ac:dyDescent="0.2">
      <c r="B161" t="s">
        <v>3490</v>
      </c>
    </row>
    <row r="162" spans="2:2" x14ac:dyDescent="0.2">
      <c r="B162" t="s">
        <v>3491</v>
      </c>
    </row>
    <row r="163" spans="2:2" x14ac:dyDescent="0.2">
      <c r="B163" t="s">
        <v>3492</v>
      </c>
    </row>
    <row r="164" spans="2:2" x14ac:dyDescent="0.2">
      <c r="B164" t="s">
        <v>3493</v>
      </c>
    </row>
    <row r="165" spans="2:2" x14ac:dyDescent="0.2">
      <c r="B165" t="s">
        <v>3494</v>
      </c>
    </row>
    <row r="166" spans="2:2" x14ac:dyDescent="0.2">
      <c r="B166" t="s">
        <v>3495</v>
      </c>
    </row>
    <row r="167" spans="2:2" x14ac:dyDescent="0.2">
      <c r="B167" t="s">
        <v>3496</v>
      </c>
    </row>
    <row r="168" spans="2:2" x14ac:dyDescent="0.2">
      <c r="B168" t="s">
        <v>3497</v>
      </c>
    </row>
    <row r="169" spans="2:2" x14ac:dyDescent="0.2">
      <c r="B169" t="s">
        <v>3498</v>
      </c>
    </row>
    <row r="170" spans="2:2" x14ac:dyDescent="0.2">
      <c r="B170" t="s">
        <v>3499</v>
      </c>
    </row>
    <row r="171" spans="2:2" x14ac:dyDescent="0.2">
      <c r="B171" t="s">
        <v>3500</v>
      </c>
    </row>
    <row r="172" spans="2:2" x14ac:dyDescent="0.2">
      <c r="B172" t="s">
        <v>3501</v>
      </c>
    </row>
    <row r="173" spans="2:2" x14ac:dyDescent="0.2">
      <c r="B173" t="s">
        <v>3502</v>
      </c>
    </row>
    <row r="174" spans="2:2" x14ac:dyDescent="0.2">
      <c r="B174" t="s">
        <v>3503</v>
      </c>
    </row>
    <row r="175" spans="2:2" x14ac:dyDescent="0.2">
      <c r="B175" t="s">
        <v>3504</v>
      </c>
    </row>
    <row r="176" spans="2:2" x14ac:dyDescent="0.2">
      <c r="B176" t="s">
        <v>3505</v>
      </c>
    </row>
    <row r="177" spans="2:2" x14ac:dyDescent="0.2">
      <c r="B177" t="s">
        <v>3506</v>
      </c>
    </row>
    <row r="178" spans="2:2" x14ac:dyDescent="0.2">
      <c r="B178" t="s">
        <v>3507</v>
      </c>
    </row>
    <row r="179" spans="2:2" x14ac:dyDescent="0.2">
      <c r="B179" t="s">
        <v>3508</v>
      </c>
    </row>
    <row r="180" spans="2:2" x14ac:dyDescent="0.2">
      <c r="B180" t="s">
        <v>3509</v>
      </c>
    </row>
    <row r="181" spans="2:2" x14ac:dyDescent="0.2">
      <c r="B181" t="s">
        <v>3510</v>
      </c>
    </row>
    <row r="182" spans="2:2" x14ac:dyDescent="0.2">
      <c r="B182" t="s">
        <v>3511</v>
      </c>
    </row>
    <row r="183" spans="2:2" x14ac:dyDescent="0.2">
      <c r="B183" t="s">
        <v>3512</v>
      </c>
    </row>
    <row r="184" spans="2:2" x14ac:dyDescent="0.2">
      <c r="B184" t="s">
        <v>3513</v>
      </c>
    </row>
    <row r="185" spans="2:2" x14ac:dyDescent="0.2">
      <c r="B185" t="s">
        <v>3514</v>
      </c>
    </row>
    <row r="186" spans="2:2" x14ac:dyDescent="0.2">
      <c r="B186" t="s">
        <v>3515</v>
      </c>
    </row>
    <row r="187" spans="2:2" x14ac:dyDescent="0.2">
      <c r="B187" t="s">
        <v>3516</v>
      </c>
    </row>
    <row r="188" spans="2:2" x14ac:dyDescent="0.2">
      <c r="B188" t="s">
        <v>3517</v>
      </c>
    </row>
    <row r="189" spans="2:2" x14ac:dyDescent="0.2">
      <c r="B189" t="s">
        <v>3518</v>
      </c>
    </row>
    <row r="190" spans="2:2" x14ac:dyDescent="0.2">
      <c r="B190" t="s">
        <v>3519</v>
      </c>
    </row>
    <row r="191" spans="2:2" x14ac:dyDescent="0.2">
      <c r="B191" t="s">
        <v>3520</v>
      </c>
    </row>
    <row r="192" spans="2:2" x14ac:dyDescent="0.2">
      <c r="B192" t="s">
        <v>3521</v>
      </c>
    </row>
    <row r="193" spans="2:2" x14ac:dyDescent="0.2">
      <c r="B193" t="s">
        <v>3522</v>
      </c>
    </row>
    <row r="194" spans="2:2" x14ac:dyDescent="0.2">
      <c r="B194" t="s">
        <v>3523</v>
      </c>
    </row>
    <row r="195" spans="2:2" x14ac:dyDescent="0.2">
      <c r="B195" t="s">
        <v>3524</v>
      </c>
    </row>
    <row r="196" spans="2:2" x14ac:dyDescent="0.2">
      <c r="B196" t="s">
        <v>3525</v>
      </c>
    </row>
    <row r="197" spans="2:2" x14ac:dyDescent="0.2">
      <c r="B197" t="s">
        <v>3526</v>
      </c>
    </row>
    <row r="198" spans="2:2" x14ac:dyDescent="0.2">
      <c r="B198" t="s">
        <v>3527</v>
      </c>
    </row>
    <row r="199" spans="2:2" x14ac:dyDescent="0.2">
      <c r="B199" t="s">
        <v>3528</v>
      </c>
    </row>
    <row r="200" spans="2:2" x14ac:dyDescent="0.2">
      <c r="B200" t="s">
        <v>3529</v>
      </c>
    </row>
    <row r="201" spans="2:2" x14ac:dyDescent="0.2">
      <c r="B201" t="s">
        <v>3530</v>
      </c>
    </row>
    <row r="202" spans="2:2" x14ac:dyDescent="0.2">
      <c r="B202" t="s">
        <v>3531</v>
      </c>
    </row>
    <row r="203" spans="2:2" x14ac:dyDescent="0.2">
      <c r="B203" t="s">
        <v>3532</v>
      </c>
    </row>
    <row r="204" spans="2:2" x14ac:dyDescent="0.2">
      <c r="B204" t="s">
        <v>3533</v>
      </c>
    </row>
    <row r="205" spans="2:2" x14ac:dyDescent="0.2">
      <c r="B205" t="s">
        <v>3534</v>
      </c>
    </row>
    <row r="206" spans="2:2" x14ac:dyDescent="0.2">
      <c r="B206" t="s">
        <v>3535</v>
      </c>
    </row>
    <row r="207" spans="2:2" x14ac:dyDescent="0.2">
      <c r="B207" t="s">
        <v>3536</v>
      </c>
    </row>
    <row r="208" spans="2:2" x14ac:dyDescent="0.2">
      <c r="B208" t="s">
        <v>3537</v>
      </c>
    </row>
    <row r="209" spans="2:2" x14ac:dyDescent="0.2">
      <c r="B209" t="s">
        <v>3538</v>
      </c>
    </row>
    <row r="210" spans="2:2" x14ac:dyDescent="0.2">
      <c r="B210" t="s">
        <v>3539</v>
      </c>
    </row>
    <row r="211" spans="2:2" x14ac:dyDescent="0.2">
      <c r="B211" t="s">
        <v>3540</v>
      </c>
    </row>
    <row r="212" spans="2:2" x14ac:dyDescent="0.2">
      <c r="B212" t="s">
        <v>3541</v>
      </c>
    </row>
    <row r="213" spans="2:2" x14ac:dyDescent="0.2">
      <c r="B213" t="s">
        <v>3542</v>
      </c>
    </row>
    <row r="214" spans="2:2" x14ac:dyDescent="0.2">
      <c r="B214" t="s">
        <v>3543</v>
      </c>
    </row>
    <row r="215" spans="2:2" x14ac:dyDescent="0.2">
      <c r="B215" t="s">
        <v>3544</v>
      </c>
    </row>
    <row r="216" spans="2:2" x14ac:dyDescent="0.2">
      <c r="B216" t="s">
        <v>3545</v>
      </c>
    </row>
    <row r="217" spans="2:2" x14ac:dyDescent="0.2">
      <c r="B217" t="s">
        <v>3546</v>
      </c>
    </row>
    <row r="218" spans="2:2" x14ac:dyDescent="0.2">
      <c r="B218" t="s">
        <v>3547</v>
      </c>
    </row>
    <row r="219" spans="2:2" x14ac:dyDescent="0.2">
      <c r="B219" t="s">
        <v>3548</v>
      </c>
    </row>
    <row r="220" spans="2:2" x14ac:dyDescent="0.2">
      <c r="B220" t="s">
        <v>3549</v>
      </c>
    </row>
    <row r="221" spans="2:2" x14ac:dyDescent="0.2">
      <c r="B221" t="s">
        <v>3550</v>
      </c>
    </row>
    <row r="222" spans="2:2" x14ac:dyDescent="0.2">
      <c r="B222" t="s">
        <v>3551</v>
      </c>
    </row>
    <row r="223" spans="2:2" x14ac:dyDescent="0.2">
      <c r="B223" t="s">
        <v>3552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J1388"/>
  <sheetViews>
    <sheetView workbookViewId="0">
      <pane xSplit="3" ySplit="2" topLeftCell="M3" activePane="bottomRight" state="frozen"/>
      <selection pane="topRight" activeCell="D1" sqref="D1"/>
      <selection pane="bottomLeft" activeCell="A3" sqref="A3"/>
      <selection pane="bottomRight" activeCell="C5" sqref="C5"/>
    </sheetView>
  </sheetViews>
  <sheetFormatPr defaultRowHeight="12.75" x14ac:dyDescent="0.2"/>
  <cols>
    <col min="1" max="1" width="3.140625" customWidth="1"/>
    <col min="2" max="2" width="23.5703125" bestFit="1" customWidth="1"/>
    <col min="3" max="3" width="18.28515625" customWidth="1"/>
    <col min="4" max="10" width="9.140625" style="3"/>
    <col min="11" max="11" width="10.28515625" style="3" customWidth="1"/>
    <col min="12" max="12" width="9.85546875" style="3" bestFit="1" customWidth="1"/>
    <col min="13" max="13" width="10.42578125" bestFit="1" customWidth="1"/>
    <col min="14" max="15" width="10.85546875" customWidth="1"/>
    <col min="19" max="19" width="34.140625" style="5" bestFit="1" customWidth="1"/>
    <col min="20" max="20" width="15.5703125" style="5" bestFit="1" customWidth="1"/>
    <col min="21" max="21" width="14.7109375" style="5" bestFit="1" customWidth="1"/>
    <col min="22" max="23" width="7.42578125" style="5" bestFit="1" customWidth="1"/>
    <col min="24" max="25" width="6.42578125" style="5" bestFit="1" customWidth="1"/>
    <col min="26" max="26" width="7.42578125" style="5" bestFit="1" customWidth="1"/>
    <col min="27" max="27" width="5.85546875" style="5" bestFit="1" customWidth="1"/>
    <col min="28" max="30" width="7.42578125" style="5" bestFit="1" customWidth="1"/>
    <col min="31" max="31" width="6.42578125" style="5" bestFit="1" customWidth="1"/>
    <col min="32" max="32" width="5.85546875" style="5" bestFit="1" customWidth="1"/>
    <col min="33" max="33" width="6.42578125" style="5" bestFit="1" customWidth="1"/>
    <col min="34" max="35" width="7.42578125" style="5" bestFit="1" customWidth="1"/>
    <col min="36" max="36" width="6.42578125" style="5" bestFit="1" customWidth="1"/>
  </cols>
  <sheetData>
    <row r="1" spans="2:36" x14ac:dyDescent="0.2">
      <c r="D1" s="3" t="s">
        <v>33</v>
      </c>
      <c r="E1" s="3" t="s">
        <v>18</v>
      </c>
    </row>
    <row r="2" spans="2:36" x14ac:dyDescent="0.2">
      <c r="B2" t="s">
        <v>3103</v>
      </c>
      <c r="C2" t="s">
        <v>12</v>
      </c>
      <c r="D2" s="3" t="s">
        <v>32</v>
      </c>
      <c r="E2" s="3" t="s">
        <v>13</v>
      </c>
      <c r="F2" s="3" t="s">
        <v>197</v>
      </c>
      <c r="G2" s="3" t="s">
        <v>236</v>
      </c>
      <c r="H2" s="3" t="s">
        <v>320</v>
      </c>
      <c r="I2" s="3" t="s">
        <v>321</v>
      </c>
      <c r="J2" s="3" t="s">
        <v>322</v>
      </c>
      <c r="K2" s="3" t="s">
        <v>30</v>
      </c>
      <c r="L2" s="3" t="s">
        <v>31</v>
      </c>
      <c r="M2" t="s">
        <v>54</v>
      </c>
      <c r="N2" t="s">
        <v>53</v>
      </c>
      <c r="O2" s="3" t="s">
        <v>410</v>
      </c>
      <c r="P2" t="s">
        <v>140</v>
      </c>
      <c r="Q2" t="s">
        <v>201</v>
      </c>
      <c r="R2" t="s">
        <v>304</v>
      </c>
      <c r="S2" s="5">
        <v>2016</v>
      </c>
      <c r="T2" s="5">
        <v>2015</v>
      </c>
      <c r="U2" s="5">
        <v>2014</v>
      </c>
      <c r="V2" s="5">
        <v>2013</v>
      </c>
      <c r="W2" s="6" t="s">
        <v>211</v>
      </c>
      <c r="X2" s="6" t="s">
        <v>212</v>
      </c>
      <c r="Y2" s="5">
        <v>2010</v>
      </c>
      <c r="Z2" s="5">
        <v>2009</v>
      </c>
      <c r="AA2" s="5">
        <v>2008</v>
      </c>
      <c r="AB2" s="5">
        <v>2007</v>
      </c>
      <c r="AC2" s="5">
        <v>2006</v>
      </c>
      <c r="AD2" s="5">
        <v>2005</v>
      </c>
      <c r="AE2" s="5">
        <v>2004</v>
      </c>
      <c r="AF2" s="5">
        <v>2003</v>
      </c>
      <c r="AG2" s="5">
        <v>2002</v>
      </c>
      <c r="AH2" s="5">
        <v>2001</v>
      </c>
      <c r="AI2" s="5">
        <v>2000</v>
      </c>
      <c r="AJ2" s="5">
        <v>1999</v>
      </c>
    </row>
    <row r="3" spans="2:36" x14ac:dyDescent="0.2">
      <c r="B3" s="1" t="s">
        <v>44</v>
      </c>
      <c r="C3" s="1" t="s">
        <v>45</v>
      </c>
      <c r="D3" s="2">
        <v>152000</v>
      </c>
      <c r="E3" s="2">
        <v>7977.076</v>
      </c>
      <c r="F3" s="2">
        <v>7899.86</v>
      </c>
      <c r="G3" s="2">
        <v>7707.7219999999998</v>
      </c>
      <c r="H3" s="2">
        <v>7470.25</v>
      </c>
      <c r="I3" s="2">
        <v>10828.837</v>
      </c>
      <c r="J3" s="2">
        <v>12831.924000000001</v>
      </c>
      <c r="K3" s="3">
        <v>1583</v>
      </c>
      <c r="L3" s="3">
        <v>458</v>
      </c>
      <c r="M3" t="s">
        <v>55</v>
      </c>
      <c r="N3" t="s">
        <v>336</v>
      </c>
      <c r="P3" t="s">
        <v>447</v>
      </c>
      <c r="Q3">
        <v>1975</v>
      </c>
      <c r="R3" t="s">
        <v>339</v>
      </c>
      <c r="S3" s="6" t="s">
        <v>3184</v>
      </c>
      <c r="T3" s="6" t="s">
        <v>314</v>
      </c>
      <c r="U3" s="6"/>
      <c r="V3" s="6"/>
      <c r="W3" s="6"/>
      <c r="X3" s="6"/>
      <c r="Y3" s="6"/>
      <c r="Z3" s="6"/>
      <c r="AA3" s="6"/>
      <c r="AB3" s="6"/>
      <c r="AC3" s="6"/>
      <c r="AD3" s="6"/>
      <c r="AE3" s="6"/>
      <c r="AF3" s="6"/>
      <c r="AG3" s="6"/>
      <c r="AH3" s="6"/>
      <c r="AI3" s="6"/>
      <c r="AJ3" s="6"/>
    </row>
    <row r="4" spans="2:36" x14ac:dyDescent="0.2">
      <c r="B4" s="1" t="s">
        <v>10</v>
      </c>
      <c r="C4" t="s">
        <v>11</v>
      </c>
      <c r="D4" s="3" t="s">
        <v>153</v>
      </c>
      <c r="E4" s="2">
        <v>129704.731</v>
      </c>
      <c r="F4" s="2">
        <v>128569.639</v>
      </c>
      <c r="G4" s="2">
        <v>131855.53599999999</v>
      </c>
      <c r="H4" s="2">
        <v>127407.56200000001</v>
      </c>
      <c r="I4" s="2">
        <v>107182.425</v>
      </c>
      <c r="J4" s="2">
        <v>107133.47900000001</v>
      </c>
      <c r="M4" t="s">
        <v>56</v>
      </c>
      <c r="N4" t="s">
        <v>333</v>
      </c>
      <c r="O4" t="s">
        <v>415</v>
      </c>
      <c r="P4" t="s">
        <v>448</v>
      </c>
      <c r="S4" s="5" t="s">
        <v>153</v>
      </c>
    </row>
    <row r="5" spans="2:36" x14ac:dyDescent="0.2">
      <c r="B5" s="1" t="s">
        <v>105</v>
      </c>
      <c r="C5" t="s">
        <v>106</v>
      </c>
      <c r="D5" s="2">
        <v>142202.5</v>
      </c>
      <c r="E5" s="2">
        <v>56671.199999999997</v>
      </c>
      <c r="F5" s="2">
        <v>55479.389000000003</v>
      </c>
      <c r="G5" s="2">
        <v>57129.531999999999</v>
      </c>
      <c r="H5" s="2">
        <v>50035.163999999997</v>
      </c>
      <c r="I5" s="2">
        <v>50435.94</v>
      </c>
      <c r="J5" s="2">
        <v>43770.226000000002</v>
      </c>
      <c r="K5" s="3">
        <v>669</v>
      </c>
      <c r="L5" s="3">
        <v>302</v>
      </c>
      <c r="M5" t="s">
        <v>55</v>
      </c>
      <c r="N5" t="s">
        <v>335</v>
      </c>
      <c r="O5" t="s">
        <v>412</v>
      </c>
      <c r="Q5">
        <v>1998</v>
      </c>
    </row>
    <row r="6" spans="2:36" x14ac:dyDescent="0.2">
      <c r="B6" s="1" t="s">
        <v>247</v>
      </c>
      <c r="C6" t="s">
        <v>40</v>
      </c>
      <c r="D6" s="2">
        <v>85143.052672999998</v>
      </c>
      <c r="E6" s="2">
        <v>54233.146999999997</v>
      </c>
      <c r="F6" s="2">
        <v>55729.392999999996</v>
      </c>
      <c r="G6" s="2">
        <v>67152.197</v>
      </c>
      <c r="H6" s="2">
        <v>67884.005999999994</v>
      </c>
      <c r="I6" s="2">
        <v>67116.952000000005</v>
      </c>
      <c r="J6" s="2">
        <v>65285.998</v>
      </c>
      <c r="K6" s="3">
        <v>435</v>
      </c>
      <c r="L6" s="3">
        <v>292</v>
      </c>
      <c r="M6" t="s">
        <v>57</v>
      </c>
      <c r="N6" t="s">
        <v>335</v>
      </c>
      <c r="O6" t="s">
        <v>413</v>
      </c>
      <c r="P6" t="s">
        <v>449</v>
      </c>
      <c r="R6" t="s">
        <v>342</v>
      </c>
      <c r="T6" s="6" t="s">
        <v>316</v>
      </c>
    </row>
    <row r="7" spans="2:36" x14ac:dyDescent="0.2">
      <c r="B7" s="1" t="s">
        <v>6</v>
      </c>
      <c r="C7" t="s">
        <v>7</v>
      </c>
      <c r="D7" s="2">
        <v>207883.13699999999</v>
      </c>
      <c r="E7" s="2">
        <v>43689.131999999998</v>
      </c>
      <c r="F7" s="2">
        <v>40010.144</v>
      </c>
      <c r="G7" s="2">
        <v>47566.705000000002</v>
      </c>
      <c r="H7" s="2">
        <v>51641.902000000002</v>
      </c>
      <c r="I7" s="2">
        <v>52870.98</v>
      </c>
      <c r="J7" s="2">
        <v>53741.756000000001</v>
      </c>
      <c r="K7" s="3">
        <v>1830</v>
      </c>
      <c r="L7" s="3">
        <v>1075</v>
      </c>
      <c r="M7" t="s">
        <v>55</v>
      </c>
      <c r="N7" t="s">
        <v>334</v>
      </c>
      <c r="O7" t="s">
        <v>413</v>
      </c>
      <c r="R7" t="s">
        <v>343</v>
      </c>
      <c r="S7" s="6" t="s">
        <v>156</v>
      </c>
      <c r="T7" s="6" t="s">
        <v>3048</v>
      </c>
      <c r="U7" s="6" t="s">
        <v>3044</v>
      </c>
      <c r="V7" s="6" t="s">
        <v>3045</v>
      </c>
      <c r="W7" s="6" t="s">
        <v>3046</v>
      </c>
      <c r="X7" s="6" t="s">
        <v>3047</v>
      </c>
      <c r="Y7" s="6"/>
      <c r="Z7" s="6"/>
      <c r="AA7" s="6"/>
      <c r="AB7" s="6"/>
      <c r="AC7" s="6"/>
      <c r="AD7" s="6"/>
      <c r="AE7" s="6"/>
      <c r="AF7" s="6"/>
      <c r="AG7" s="6"/>
      <c r="AH7" s="6"/>
      <c r="AI7" s="6"/>
      <c r="AJ7" s="6"/>
    </row>
    <row r="8" spans="2:36" x14ac:dyDescent="0.2">
      <c r="B8" s="1" t="s">
        <v>167</v>
      </c>
      <c r="C8" t="s">
        <v>246</v>
      </c>
      <c r="D8" s="2">
        <v>45412.023000000001</v>
      </c>
      <c r="E8" s="2">
        <v>36653.851000000002</v>
      </c>
      <c r="F8" s="2">
        <v>36874.495999999999</v>
      </c>
      <c r="G8" s="2">
        <v>38157.036</v>
      </c>
      <c r="H8" s="2">
        <v>36025.877999999997</v>
      </c>
      <c r="I8" s="2">
        <v>40101.883000000002</v>
      </c>
      <c r="J8" s="2">
        <v>41021.911</v>
      </c>
      <c r="K8" s="3">
        <v>50</v>
      </c>
      <c r="L8" s="3">
        <v>37</v>
      </c>
      <c r="M8" t="s">
        <v>309</v>
      </c>
      <c r="N8" t="s">
        <v>330</v>
      </c>
      <c r="O8" t="s">
        <v>637</v>
      </c>
      <c r="S8" s="6"/>
      <c r="T8" s="6"/>
      <c r="U8" s="6"/>
      <c r="V8" s="6"/>
      <c r="W8" s="6"/>
      <c r="X8" s="6"/>
      <c r="Y8" s="6"/>
      <c r="Z8" s="6"/>
      <c r="AA8" s="6"/>
      <c r="AB8" s="6"/>
      <c r="AC8" s="6"/>
      <c r="AD8" s="6"/>
      <c r="AE8" s="6"/>
      <c r="AF8" s="6"/>
      <c r="AG8" s="6"/>
      <c r="AH8" s="6"/>
      <c r="AI8" s="6"/>
      <c r="AJ8" s="6"/>
    </row>
    <row r="9" spans="2:36" x14ac:dyDescent="0.2">
      <c r="B9" s="1" t="s">
        <v>22</v>
      </c>
      <c r="C9" t="s">
        <v>22</v>
      </c>
      <c r="D9" s="3" t="s">
        <v>153</v>
      </c>
      <c r="E9" s="2">
        <v>20275.809000000001</v>
      </c>
      <c r="F9" s="2">
        <v>21485.197</v>
      </c>
      <c r="G9" s="2">
        <v>29437.686000000002</v>
      </c>
      <c r="H9" s="2">
        <v>27875.527999999998</v>
      </c>
      <c r="I9" s="2">
        <v>31201.437999999998</v>
      </c>
      <c r="J9" s="2">
        <v>32051.53</v>
      </c>
      <c r="M9" t="s">
        <v>57</v>
      </c>
      <c r="N9" t="s">
        <v>333</v>
      </c>
      <c r="O9" t="s">
        <v>413</v>
      </c>
      <c r="R9" t="s">
        <v>344</v>
      </c>
      <c r="S9" s="5" t="s">
        <v>153</v>
      </c>
    </row>
    <row r="10" spans="2:36" x14ac:dyDescent="0.2">
      <c r="B10" s="1" t="s">
        <v>142</v>
      </c>
      <c r="C10" t="s">
        <v>326</v>
      </c>
      <c r="D10" s="2">
        <v>44701.962183000003</v>
      </c>
      <c r="E10" s="2">
        <v>19684.21</v>
      </c>
      <c r="F10" s="2">
        <v>17870.653999999999</v>
      </c>
      <c r="G10" s="2">
        <v>16780.743999999999</v>
      </c>
      <c r="H10" s="2">
        <v>15858.455</v>
      </c>
      <c r="I10" s="2">
        <v>12813.861000000001</v>
      </c>
      <c r="J10" s="2">
        <v>12357.098</v>
      </c>
      <c r="K10" s="3">
        <v>856</v>
      </c>
      <c r="L10" s="3">
        <v>605</v>
      </c>
      <c r="M10" t="s">
        <v>55</v>
      </c>
      <c r="N10" t="s">
        <v>335</v>
      </c>
      <c r="O10" t="s">
        <v>413</v>
      </c>
      <c r="S10" s="6" t="s">
        <v>3026</v>
      </c>
      <c r="T10" s="6" t="s">
        <v>3027</v>
      </c>
      <c r="U10" s="6" t="s">
        <v>3028</v>
      </c>
      <c r="V10" s="6" t="s">
        <v>3029</v>
      </c>
      <c r="W10" s="6" t="s">
        <v>3030</v>
      </c>
      <c r="X10" s="6" t="s">
        <v>3025</v>
      </c>
    </row>
    <row r="11" spans="2:36" x14ac:dyDescent="0.2">
      <c r="B11" s="1" t="s">
        <v>39</v>
      </c>
      <c r="C11" t="s">
        <v>41</v>
      </c>
      <c r="D11" s="2">
        <v>46200.757013000002</v>
      </c>
      <c r="E11" s="2">
        <v>11629.394</v>
      </c>
      <c r="F11" s="2">
        <v>9525.759</v>
      </c>
      <c r="G11" s="2">
        <v>8266.6830000000009</v>
      </c>
      <c r="H11" s="2">
        <v>5223.518</v>
      </c>
      <c r="I11" s="2">
        <v>7131.6679999999997</v>
      </c>
      <c r="J11" s="2">
        <v>8124.567</v>
      </c>
      <c r="K11" s="3">
        <v>364</v>
      </c>
      <c r="L11" s="3">
        <v>164</v>
      </c>
      <c r="M11" t="s">
        <v>55</v>
      </c>
      <c r="N11" t="s">
        <v>334</v>
      </c>
      <c r="O11" t="s">
        <v>413</v>
      </c>
    </row>
    <row r="12" spans="2:36" x14ac:dyDescent="0.2">
      <c r="B12" s="1" t="s">
        <v>127</v>
      </c>
      <c r="C12" t="s">
        <v>237</v>
      </c>
      <c r="D12" s="2">
        <v>35957.130362000004</v>
      </c>
      <c r="E12" s="2">
        <v>15439.018</v>
      </c>
      <c r="F12" s="2">
        <v>16840.030999999999</v>
      </c>
      <c r="G12" s="2">
        <v>14408.989</v>
      </c>
      <c r="H12" s="2">
        <v>13543.828</v>
      </c>
      <c r="I12" s="2">
        <v>16285.453</v>
      </c>
      <c r="J12" s="2">
        <v>12375.611999999999</v>
      </c>
      <c r="K12" s="3">
        <v>395</v>
      </c>
      <c r="L12" s="3">
        <v>241</v>
      </c>
      <c r="M12" t="s">
        <v>55</v>
      </c>
      <c r="N12" t="s">
        <v>334</v>
      </c>
      <c r="O12" t="s">
        <v>414</v>
      </c>
      <c r="S12" s="6" t="s">
        <v>3019</v>
      </c>
      <c r="T12" s="6" t="s">
        <v>235</v>
      </c>
      <c r="U12" s="6" t="s">
        <v>3020</v>
      </c>
      <c r="V12" s="6" t="s">
        <v>3021</v>
      </c>
      <c r="W12" s="6" t="s">
        <v>3022</v>
      </c>
      <c r="X12" s="6" t="s">
        <v>3024</v>
      </c>
    </row>
    <row r="13" spans="2:36" x14ac:dyDescent="0.2">
      <c r="B13" s="1" t="s">
        <v>3</v>
      </c>
      <c r="C13" t="s">
        <v>15</v>
      </c>
      <c r="D13" s="2">
        <v>39000</v>
      </c>
      <c r="E13" s="2">
        <v>17325.377</v>
      </c>
      <c r="F13" s="2">
        <v>19658.379000000001</v>
      </c>
      <c r="G13" s="2">
        <v>18313.935000000001</v>
      </c>
      <c r="H13" s="2">
        <v>28717.547999999999</v>
      </c>
      <c r="I13" s="2">
        <v>34491.955000000002</v>
      </c>
      <c r="J13" s="2">
        <v>30851</v>
      </c>
      <c r="K13" s="3">
        <v>659</v>
      </c>
      <c r="L13" s="3">
        <v>181</v>
      </c>
      <c r="M13" t="s">
        <v>56</v>
      </c>
      <c r="N13" t="s">
        <v>334</v>
      </c>
      <c r="O13" t="s">
        <v>413</v>
      </c>
      <c r="S13" s="6" t="s">
        <v>135</v>
      </c>
      <c r="T13" s="6"/>
      <c r="U13" s="6"/>
      <c r="V13" s="6"/>
      <c r="W13" s="6"/>
      <c r="X13" s="6"/>
      <c r="Y13" s="6"/>
      <c r="Z13" s="6"/>
      <c r="AA13" s="6"/>
      <c r="AB13" s="6"/>
      <c r="AC13" s="6"/>
      <c r="AD13" s="6"/>
      <c r="AE13" s="6"/>
      <c r="AF13" s="6"/>
      <c r="AG13" s="6"/>
      <c r="AH13" s="6"/>
      <c r="AI13" s="6"/>
      <c r="AJ13" s="6"/>
    </row>
    <row r="14" spans="2:36" x14ac:dyDescent="0.2">
      <c r="B14" s="1" t="s">
        <v>2</v>
      </c>
      <c r="C14" t="s">
        <v>14</v>
      </c>
      <c r="D14" s="2">
        <v>36000</v>
      </c>
      <c r="E14" s="2">
        <v>52540.201999999997</v>
      </c>
      <c r="F14" s="2">
        <v>52608.968999999997</v>
      </c>
      <c r="G14" s="2">
        <v>45891.877</v>
      </c>
      <c r="H14" s="2">
        <v>41905.154999999999</v>
      </c>
      <c r="I14" s="2">
        <v>43893.103000000003</v>
      </c>
      <c r="J14" s="2">
        <v>46957.362000000001</v>
      </c>
      <c r="K14" s="3">
        <v>290</v>
      </c>
      <c r="L14" s="3">
        <v>150</v>
      </c>
      <c r="M14" t="s">
        <v>55</v>
      </c>
      <c r="N14" t="s">
        <v>335</v>
      </c>
      <c r="O14" t="s">
        <v>451</v>
      </c>
      <c r="P14" t="s">
        <v>450</v>
      </c>
      <c r="R14" t="s">
        <v>305</v>
      </c>
      <c r="S14" s="6" t="s">
        <v>3331</v>
      </c>
      <c r="T14" s="6"/>
      <c r="U14" s="6"/>
      <c r="V14" s="6"/>
      <c r="W14" s="6" t="s">
        <v>435</v>
      </c>
      <c r="X14" s="6"/>
      <c r="Y14" s="6"/>
      <c r="Z14" s="6"/>
      <c r="AA14" s="6" t="s">
        <v>434</v>
      </c>
      <c r="AB14" s="6"/>
      <c r="AC14" s="6"/>
      <c r="AD14" s="6"/>
      <c r="AE14" s="6"/>
      <c r="AF14" s="6"/>
      <c r="AG14" s="6" t="s">
        <v>436</v>
      </c>
      <c r="AH14" s="6"/>
      <c r="AI14" s="6"/>
      <c r="AJ14" s="6"/>
    </row>
    <row r="15" spans="2:36" x14ac:dyDescent="0.2">
      <c r="B15" s="1" t="s">
        <v>37</v>
      </c>
      <c r="C15" s="1" t="s">
        <v>52</v>
      </c>
      <c r="D15" s="2">
        <v>33000</v>
      </c>
      <c r="E15" s="2">
        <v>23540.601999999999</v>
      </c>
      <c r="F15" s="2">
        <v>22715.427</v>
      </c>
      <c r="G15" s="2">
        <v>26520.052</v>
      </c>
      <c r="H15" s="2">
        <v>26093.453000000001</v>
      </c>
      <c r="I15" s="2">
        <v>26470.174999999999</v>
      </c>
      <c r="J15" s="2">
        <v>25811.282999999999</v>
      </c>
      <c r="K15" s="3">
        <v>147</v>
      </c>
      <c r="L15" s="3">
        <v>48</v>
      </c>
      <c r="M15" t="s">
        <v>55</v>
      </c>
      <c r="N15" t="s">
        <v>330</v>
      </c>
      <c r="O15" t="s">
        <v>412</v>
      </c>
      <c r="P15" t="s">
        <v>214</v>
      </c>
      <c r="Q15">
        <v>1999</v>
      </c>
      <c r="R15" t="s">
        <v>306</v>
      </c>
      <c r="S15" s="6" t="s">
        <v>159</v>
      </c>
      <c r="T15" s="6" t="s">
        <v>215</v>
      </c>
      <c r="U15" s="6" t="s">
        <v>216</v>
      </c>
      <c r="V15" s="6" t="s">
        <v>217</v>
      </c>
      <c r="W15" s="6" t="s">
        <v>218</v>
      </c>
      <c r="X15" s="6" t="s">
        <v>219</v>
      </c>
      <c r="Y15" s="6" t="s">
        <v>220</v>
      </c>
      <c r="Z15" s="6" t="s">
        <v>221</v>
      </c>
      <c r="AA15" s="6" t="s">
        <v>222</v>
      </c>
      <c r="AB15" s="6" t="s">
        <v>223</v>
      </c>
      <c r="AC15" s="6" t="s">
        <v>224</v>
      </c>
      <c r="AD15" s="6" t="s">
        <v>225</v>
      </c>
      <c r="AE15" s="6" t="s">
        <v>226</v>
      </c>
      <c r="AF15" s="6" t="s">
        <v>222</v>
      </c>
      <c r="AG15" s="6" t="s">
        <v>227</v>
      </c>
      <c r="AH15" s="6" t="s">
        <v>228</v>
      </c>
      <c r="AI15" s="6" t="s">
        <v>229</v>
      </c>
      <c r="AJ15" s="6" t="s">
        <v>230</v>
      </c>
    </row>
    <row r="16" spans="2:36" x14ac:dyDescent="0.2">
      <c r="B16" s="1" t="s">
        <v>145</v>
      </c>
      <c r="C16" t="s">
        <v>239</v>
      </c>
      <c r="D16" s="2">
        <v>30000</v>
      </c>
      <c r="E16" s="2">
        <v>9837.4050000000007</v>
      </c>
      <c r="F16" s="2">
        <v>13524.682000000001</v>
      </c>
      <c r="G16" s="2">
        <v>16728.968000000001</v>
      </c>
      <c r="H16" s="2">
        <v>19265.646000000001</v>
      </c>
      <c r="I16" s="2">
        <v>21685.813999999998</v>
      </c>
      <c r="J16" s="2">
        <v>19640.071</v>
      </c>
      <c r="K16" s="3">
        <v>130</v>
      </c>
      <c r="L16" s="3">
        <v>52</v>
      </c>
      <c r="M16" t="s">
        <v>55</v>
      </c>
      <c r="N16" t="s">
        <v>438</v>
      </c>
      <c r="O16" t="s">
        <v>413</v>
      </c>
      <c r="Q16">
        <v>1994</v>
      </c>
      <c r="S16" s="6" t="s">
        <v>152</v>
      </c>
      <c r="T16" s="6"/>
      <c r="U16" s="6"/>
      <c r="V16" s="6"/>
      <c r="W16" s="6"/>
      <c r="X16" s="6"/>
      <c r="Y16" s="6"/>
      <c r="Z16" s="6"/>
      <c r="AA16" s="6"/>
      <c r="AB16" s="6"/>
      <c r="AC16" s="6"/>
      <c r="AD16" s="6"/>
      <c r="AE16" s="6"/>
      <c r="AF16" s="6"/>
      <c r="AG16" s="6"/>
      <c r="AH16" s="6"/>
      <c r="AI16" s="6"/>
      <c r="AJ16" s="6"/>
    </row>
    <row r="17" spans="2:36" x14ac:dyDescent="0.2">
      <c r="B17" s="1" t="s">
        <v>116</v>
      </c>
      <c r="C17" t="s">
        <v>3077</v>
      </c>
      <c r="D17" s="3">
        <v>30000</v>
      </c>
      <c r="E17" s="2">
        <v>6053.0060000000003</v>
      </c>
      <c r="F17" s="2">
        <v>9224.9580000000005</v>
      </c>
      <c r="G17" s="2">
        <v>11250.348</v>
      </c>
      <c r="H17" s="2">
        <v>12641.966</v>
      </c>
      <c r="I17" s="2">
        <v>10888.004999999999</v>
      </c>
      <c r="J17" s="2">
        <v>12558.005999999999</v>
      </c>
      <c r="M17" t="s">
        <v>55</v>
      </c>
      <c r="N17" t="s">
        <v>335</v>
      </c>
      <c r="O17" t="s">
        <v>411</v>
      </c>
      <c r="Q17">
        <v>1997</v>
      </c>
      <c r="R17" t="s">
        <v>3078</v>
      </c>
    </row>
    <row r="18" spans="2:36" x14ac:dyDescent="0.2">
      <c r="B18" s="1" t="s">
        <v>47</v>
      </c>
      <c r="C18" s="1" t="s">
        <v>50</v>
      </c>
      <c r="D18" s="2">
        <v>28800</v>
      </c>
      <c r="E18" s="2">
        <v>21674.382000000001</v>
      </c>
      <c r="F18" s="2">
        <v>20099.108</v>
      </c>
      <c r="G18" s="2">
        <v>23398.072</v>
      </c>
      <c r="H18" s="2">
        <v>24552.260999999999</v>
      </c>
      <c r="I18" s="2">
        <v>26726.898000000001</v>
      </c>
      <c r="J18" s="2">
        <v>26424.350999999999</v>
      </c>
      <c r="K18" s="3">
        <v>93</v>
      </c>
      <c r="L18" s="3">
        <v>18</v>
      </c>
      <c r="M18" t="s">
        <v>55</v>
      </c>
      <c r="N18" t="s">
        <v>330</v>
      </c>
      <c r="O18" t="s">
        <v>412</v>
      </c>
      <c r="P18" t="s">
        <v>200</v>
      </c>
      <c r="Q18">
        <v>1997</v>
      </c>
      <c r="R18" t="s">
        <v>306</v>
      </c>
      <c r="S18" s="6" t="s">
        <v>636</v>
      </c>
      <c r="T18" s="6" t="s">
        <v>204</v>
      </c>
      <c r="U18" s="6" t="s">
        <v>199</v>
      </c>
      <c r="V18" s="6" t="s">
        <v>3084</v>
      </c>
      <c r="W18" s="6" t="s">
        <v>3084</v>
      </c>
      <c r="X18" s="6"/>
      <c r="Y18" s="6"/>
      <c r="Z18" s="6"/>
      <c r="AA18" s="6"/>
      <c r="AB18" s="6"/>
      <c r="AC18" s="6"/>
      <c r="AD18" s="6"/>
      <c r="AE18" s="6"/>
      <c r="AF18" s="6"/>
      <c r="AG18" s="6"/>
      <c r="AH18" s="6"/>
      <c r="AI18" s="6"/>
      <c r="AJ18" s="6"/>
    </row>
    <row r="19" spans="2:36" x14ac:dyDescent="0.2">
      <c r="B19" s="1" t="s">
        <v>16</v>
      </c>
      <c r="C19" t="s">
        <v>17</v>
      </c>
      <c r="D19" s="2">
        <v>26941</v>
      </c>
      <c r="E19" s="2">
        <v>7367.1589999999997</v>
      </c>
      <c r="F19" s="2">
        <v>6924.7809999999999</v>
      </c>
      <c r="G19" s="2">
        <v>5513.28</v>
      </c>
      <c r="H19" s="2">
        <v>6002.4769999999999</v>
      </c>
      <c r="I19" s="2">
        <v>5999.0039999999999</v>
      </c>
      <c r="J19" s="2">
        <v>5951.31</v>
      </c>
      <c r="K19" s="3">
        <v>226</v>
      </c>
      <c r="L19" s="3">
        <v>52</v>
      </c>
      <c r="M19" t="s">
        <v>55</v>
      </c>
      <c r="N19" t="s">
        <v>334</v>
      </c>
      <c r="O19" t="s">
        <v>637</v>
      </c>
      <c r="Q19">
        <v>1982</v>
      </c>
      <c r="S19" s="6" t="s">
        <v>234</v>
      </c>
    </row>
    <row r="20" spans="2:36" x14ac:dyDescent="0.2">
      <c r="B20" s="1" t="s">
        <v>36</v>
      </c>
      <c r="C20" s="1" t="s">
        <v>42</v>
      </c>
      <c r="D20" s="2">
        <v>23656.9</v>
      </c>
      <c r="E20" s="2">
        <v>5062.0029999999997</v>
      </c>
      <c r="F20" s="2">
        <v>6933.8729999999996</v>
      </c>
      <c r="G20" s="2">
        <v>12440.062</v>
      </c>
      <c r="H20" s="2">
        <v>8121.1549999999997</v>
      </c>
      <c r="I20" s="2">
        <v>9780.1020000000008</v>
      </c>
      <c r="J20" s="2">
        <v>9122.616</v>
      </c>
      <c r="K20" s="3">
        <v>88</v>
      </c>
      <c r="L20" s="3">
        <v>36</v>
      </c>
      <c r="M20" t="s">
        <v>55</v>
      </c>
      <c r="N20" t="s">
        <v>337</v>
      </c>
      <c r="O20" t="s">
        <v>413</v>
      </c>
      <c r="Q20" s="4">
        <v>2001</v>
      </c>
      <c r="R20" t="s">
        <v>306</v>
      </c>
      <c r="T20" s="6" t="s">
        <v>231</v>
      </c>
    </row>
    <row r="21" spans="2:36" x14ac:dyDescent="0.2">
      <c r="B21" s="1" t="s">
        <v>4</v>
      </c>
      <c r="C21" t="s">
        <v>5</v>
      </c>
      <c r="D21" s="2">
        <v>23392</v>
      </c>
      <c r="E21" s="2">
        <v>89729.350999999995</v>
      </c>
      <c r="F21" s="2">
        <v>79253.183000000005</v>
      </c>
      <c r="G21" s="2">
        <v>91628.016000000003</v>
      </c>
      <c r="H21" s="2">
        <v>103784.68700000001</v>
      </c>
      <c r="I21" s="2">
        <v>114094.82399999999</v>
      </c>
      <c r="J21" s="2">
        <v>89809.471000000005</v>
      </c>
      <c r="K21" s="3">
        <v>1151</v>
      </c>
      <c r="L21" s="3">
        <v>907</v>
      </c>
      <c r="M21" t="s">
        <v>55</v>
      </c>
      <c r="N21" t="s">
        <v>334</v>
      </c>
      <c r="O21" t="s">
        <v>414</v>
      </c>
      <c r="P21" t="s">
        <v>141</v>
      </c>
      <c r="R21" t="s">
        <v>305</v>
      </c>
      <c r="S21" s="6" t="s">
        <v>134</v>
      </c>
      <c r="T21" s="6" t="s">
        <v>317</v>
      </c>
      <c r="U21" s="6" t="s">
        <v>318</v>
      </c>
      <c r="V21" s="6"/>
      <c r="W21" s="6"/>
      <c r="X21" s="6"/>
      <c r="Y21" s="6"/>
      <c r="Z21" s="6"/>
      <c r="AA21" s="6"/>
      <c r="AB21" s="6"/>
      <c r="AC21" s="6"/>
      <c r="AD21" s="6"/>
      <c r="AE21" s="6"/>
      <c r="AF21" s="6"/>
      <c r="AG21" s="6"/>
      <c r="AH21" s="6"/>
      <c r="AI21" s="6"/>
      <c r="AJ21" s="6"/>
    </row>
    <row r="22" spans="2:36" x14ac:dyDescent="0.2">
      <c r="B22" s="1" t="s">
        <v>656</v>
      </c>
      <c r="E22" s="2">
        <v>21666.254000000001</v>
      </c>
      <c r="M22" t="s">
        <v>55</v>
      </c>
      <c r="P22" t="s">
        <v>154</v>
      </c>
      <c r="S22" s="6" t="s">
        <v>155</v>
      </c>
      <c r="T22" s="6"/>
      <c r="U22" s="6"/>
      <c r="V22" s="6"/>
      <c r="W22" s="6"/>
      <c r="X22" s="6"/>
      <c r="Y22" s="6"/>
      <c r="Z22" s="6"/>
      <c r="AA22" s="6"/>
      <c r="AB22" s="6"/>
      <c r="AC22" s="6"/>
      <c r="AD22" s="6"/>
      <c r="AE22" s="6"/>
      <c r="AF22" s="6"/>
      <c r="AG22" s="6"/>
      <c r="AH22" s="6"/>
      <c r="AI22" s="6"/>
      <c r="AJ22" s="6"/>
    </row>
    <row r="23" spans="2:36" x14ac:dyDescent="0.2">
      <c r="B23" s="1" t="s">
        <v>161</v>
      </c>
      <c r="C23" t="s">
        <v>183</v>
      </c>
      <c r="D23" s="2">
        <v>20534.798999999999</v>
      </c>
      <c r="E23" s="2">
        <v>14144.349</v>
      </c>
      <c r="F23" s="2">
        <v>13679.334000000001</v>
      </c>
      <c r="G23" s="2">
        <v>17759.998</v>
      </c>
      <c r="H23" s="2">
        <v>20151.960999999999</v>
      </c>
      <c r="I23" s="2">
        <v>25250.152999999998</v>
      </c>
      <c r="J23" s="2">
        <v>21898.981</v>
      </c>
      <c r="K23" s="3">
        <v>91</v>
      </c>
      <c r="L23" s="3">
        <v>51</v>
      </c>
      <c r="M23" t="s">
        <v>55</v>
      </c>
      <c r="N23" t="s">
        <v>330</v>
      </c>
      <c r="O23" t="s">
        <v>413</v>
      </c>
      <c r="S23" s="6" t="s">
        <v>431</v>
      </c>
      <c r="T23" s="6" t="s">
        <v>233</v>
      </c>
    </row>
    <row r="24" spans="2:36" x14ac:dyDescent="0.2">
      <c r="B24" s="1" t="s">
        <v>169</v>
      </c>
      <c r="C24" t="s">
        <v>340</v>
      </c>
      <c r="D24" s="2">
        <v>17474.029261</v>
      </c>
      <c r="E24" s="2">
        <v>11018.38</v>
      </c>
      <c r="F24" s="2">
        <v>10018.709000000001</v>
      </c>
      <c r="G24" s="2">
        <v>14446.343000000001</v>
      </c>
      <c r="H24" s="2">
        <v>17197.258000000002</v>
      </c>
      <c r="I24" s="2">
        <v>18990.036</v>
      </c>
      <c r="J24" s="2">
        <v>18092.275000000001</v>
      </c>
      <c r="K24" s="3">
        <v>33</v>
      </c>
      <c r="L24" s="3">
        <v>15</v>
      </c>
      <c r="M24" t="s">
        <v>55</v>
      </c>
      <c r="N24" t="s">
        <v>329</v>
      </c>
      <c r="R24" t="s">
        <v>341</v>
      </c>
    </row>
    <row r="25" spans="2:36" x14ac:dyDescent="0.2">
      <c r="B25" s="1" t="s">
        <v>48</v>
      </c>
      <c r="C25" t="s">
        <v>49</v>
      </c>
      <c r="D25" s="2">
        <v>22581.759118000002</v>
      </c>
      <c r="E25" s="2">
        <v>10492.468000000001</v>
      </c>
      <c r="F25" s="2">
        <v>10857.237999999999</v>
      </c>
      <c r="G25" s="2">
        <v>9859.4920000000002</v>
      </c>
      <c r="H25" s="2">
        <v>10600.277</v>
      </c>
      <c r="I25" s="2">
        <v>10677.355</v>
      </c>
      <c r="J25" s="2">
        <v>10952.050999999999</v>
      </c>
      <c r="K25" s="3">
        <v>61</v>
      </c>
      <c r="L25" s="3">
        <v>27</v>
      </c>
      <c r="M25" t="s">
        <v>55</v>
      </c>
      <c r="N25" t="s">
        <v>330</v>
      </c>
      <c r="O25" t="s">
        <v>413</v>
      </c>
      <c r="S25" s="6" t="s">
        <v>160</v>
      </c>
      <c r="T25" s="6" t="s">
        <v>232</v>
      </c>
      <c r="U25" s="6"/>
      <c r="V25" s="6"/>
      <c r="W25" s="6"/>
      <c r="X25" s="6"/>
      <c r="Y25" s="6"/>
      <c r="Z25" s="6"/>
      <c r="AA25" s="6"/>
      <c r="AB25" s="6"/>
      <c r="AC25" s="6"/>
      <c r="AD25" s="6"/>
      <c r="AE25" s="6"/>
      <c r="AF25" s="6"/>
      <c r="AG25" s="6"/>
      <c r="AH25" s="6"/>
      <c r="AI25" s="6"/>
      <c r="AJ25" s="6"/>
    </row>
    <row r="26" spans="2:36" x14ac:dyDescent="0.2">
      <c r="B26" s="1" t="s">
        <v>117</v>
      </c>
      <c r="C26" t="s">
        <v>416</v>
      </c>
      <c r="D26" s="2">
        <v>19644</v>
      </c>
      <c r="E26" s="2">
        <v>10722.424000000001</v>
      </c>
      <c r="F26" s="2">
        <v>12687.886</v>
      </c>
      <c r="G26" s="2">
        <v>14560.567999999999</v>
      </c>
      <c r="H26" s="2">
        <v>11866.442999999999</v>
      </c>
      <c r="I26" s="2">
        <v>11717.329</v>
      </c>
      <c r="J26" s="2">
        <v>11120.013000000001</v>
      </c>
      <c r="K26" s="3">
        <v>74</v>
      </c>
      <c r="L26" s="3">
        <v>24</v>
      </c>
      <c r="M26" t="s">
        <v>55</v>
      </c>
      <c r="N26" t="s">
        <v>330</v>
      </c>
      <c r="O26" t="s">
        <v>411</v>
      </c>
      <c r="Q26">
        <v>1998</v>
      </c>
      <c r="S26" s="6" t="s">
        <v>640</v>
      </c>
    </row>
    <row r="27" spans="2:36" x14ac:dyDescent="0.2">
      <c r="B27" s="1" t="s">
        <v>173</v>
      </c>
      <c r="C27" t="s">
        <v>654</v>
      </c>
      <c r="D27" s="3">
        <v>19000</v>
      </c>
      <c r="E27" s="2">
        <v>913.37400000000002</v>
      </c>
      <c r="M27" t="s">
        <v>55</v>
      </c>
      <c r="S27" s="6" t="s">
        <v>638</v>
      </c>
      <c r="T27" s="6" t="s">
        <v>3055</v>
      </c>
      <c r="U27" s="6" t="s">
        <v>3056</v>
      </c>
      <c r="V27" s="6" t="s">
        <v>3057</v>
      </c>
      <c r="W27" s="6" t="s">
        <v>3058</v>
      </c>
      <c r="X27" s="6" t="s">
        <v>3059</v>
      </c>
      <c r="Y27" s="6"/>
      <c r="Z27" s="6"/>
      <c r="AA27" s="6"/>
      <c r="AB27" s="6"/>
      <c r="AC27" s="6"/>
      <c r="AD27" s="6"/>
      <c r="AE27" s="6"/>
      <c r="AF27" s="6"/>
      <c r="AG27" s="6"/>
      <c r="AH27" s="6"/>
      <c r="AI27" s="6"/>
      <c r="AJ27" s="6"/>
    </row>
    <row r="28" spans="2:36" x14ac:dyDescent="0.2">
      <c r="B28" s="1" t="s">
        <v>0</v>
      </c>
      <c r="C28" t="s">
        <v>1</v>
      </c>
      <c r="D28" s="3" t="s">
        <v>153</v>
      </c>
      <c r="E28" s="2">
        <v>14696.445</v>
      </c>
      <c r="F28" s="2">
        <v>13035.409</v>
      </c>
      <c r="G28" s="2">
        <v>12123.924999999999</v>
      </c>
      <c r="H28" s="2">
        <v>12738.941999999999</v>
      </c>
      <c r="I28" s="2">
        <v>14438.414000000001</v>
      </c>
      <c r="J28" s="2">
        <v>14672.813</v>
      </c>
      <c r="M28" t="s">
        <v>55</v>
      </c>
      <c r="N28" t="s">
        <v>334</v>
      </c>
      <c r="O28" t="s">
        <v>412</v>
      </c>
      <c r="R28" t="s">
        <v>344</v>
      </c>
      <c r="U28" s="6" t="s">
        <v>319</v>
      </c>
    </row>
    <row r="29" spans="2:36" x14ac:dyDescent="0.2">
      <c r="B29" s="1" t="s">
        <v>273</v>
      </c>
      <c r="C29" t="s">
        <v>439</v>
      </c>
      <c r="D29" s="2">
        <v>14370</v>
      </c>
      <c r="E29" s="2">
        <v>9583.0460000000003</v>
      </c>
      <c r="F29" s="2">
        <v>9503.6290000000008</v>
      </c>
      <c r="G29" s="2">
        <v>11043.258</v>
      </c>
      <c r="H29" s="2">
        <v>9895.4220000000005</v>
      </c>
      <c r="I29" s="2">
        <v>11964.201999999999</v>
      </c>
      <c r="J29" s="2">
        <v>11714.377</v>
      </c>
      <c r="K29" s="3">
        <v>91</v>
      </c>
      <c r="L29" s="3">
        <v>72</v>
      </c>
      <c r="M29" t="s">
        <v>55</v>
      </c>
      <c r="N29" t="s">
        <v>328</v>
      </c>
      <c r="O29" t="s">
        <v>413</v>
      </c>
      <c r="Q29">
        <v>1989</v>
      </c>
    </row>
    <row r="30" spans="2:36" x14ac:dyDescent="0.2">
      <c r="B30" s="1" t="s">
        <v>25</v>
      </c>
      <c r="C30" t="s">
        <v>26</v>
      </c>
      <c r="D30" s="2">
        <v>13974.916168</v>
      </c>
      <c r="E30" s="2">
        <v>2556.4560000000001</v>
      </c>
      <c r="F30" s="2">
        <v>2483.5300000000002</v>
      </c>
      <c r="G30" s="2">
        <v>3225.1790000000001</v>
      </c>
      <c r="H30" s="2">
        <v>2139.0230000000001</v>
      </c>
      <c r="I30" s="2">
        <v>4646.3630000000003</v>
      </c>
      <c r="J30" s="2">
        <v>4551.1189999999997</v>
      </c>
      <c r="K30" s="3">
        <v>455</v>
      </c>
      <c r="L30" s="3">
        <v>217</v>
      </c>
      <c r="M30" t="s">
        <v>55</v>
      </c>
      <c r="N30" t="s">
        <v>336</v>
      </c>
      <c r="O30" t="s">
        <v>413</v>
      </c>
      <c r="Q30">
        <v>1989</v>
      </c>
      <c r="S30" s="6" t="s">
        <v>3066</v>
      </c>
      <c r="T30" s="6" t="s">
        <v>3067</v>
      </c>
      <c r="U30" s="6" t="s">
        <v>3068</v>
      </c>
      <c r="V30" s="6" t="s">
        <v>3069</v>
      </c>
      <c r="W30" s="6" t="s">
        <v>3070</v>
      </c>
      <c r="X30" s="6" t="s">
        <v>3071</v>
      </c>
    </row>
    <row r="31" spans="2:36" x14ac:dyDescent="0.2">
      <c r="B31" s="1" t="s">
        <v>269</v>
      </c>
      <c r="C31" t="s">
        <v>650</v>
      </c>
      <c r="D31" s="2">
        <v>13400</v>
      </c>
      <c r="E31" s="2">
        <v>8364.0159999999996</v>
      </c>
      <c r="F31" s="2">
        <v>5720.0379999999996</v>
      </c>
      <c r="G31" s="2">
        <v>6852.8059999999996</v>
      </c>
      <c r="H31" s="2">
        <v>6499.2650000000003</v>
      </c>
      <c r="I31" s="2">
        <v>8522.5079999999998</v>
      </c>
      <c r="J31" s="2">
        <v>7950.9009999999998</v>
      </c>
      <c r="K31" s="3">
        <v>431</v>
      </c>
      <c r="L31" s="3">
        <v>111</v>
      </c>
      <c r="M31" t="s">
        <v>55</v>
      </c>
      <c r="N31" t="s">
        <v>334</v>
      </c>
      <c r="O31" t="s">
        <v>653</v>
      </c>
      <c r="Q31">
        <v>2002</v>
      </c>
      <c r="S31" s="6" t="s">
        <v>3031</v>
      </c>
      <c r="T31" s="6" t="s">
        <v>3032</v>
      </c>
      <c r="U31" s="6" t="s">
        <v>3033</v>
      </c>
      <c r="V31" s="6" t="s">
        <v>3034</v>
      </c>
      <c r="W31" s="6" t="s">
        <v>3035</v>
      </c>
      <c r="X31" s="6" t="s">
        <v>3023</v>
      </c>
      <c r="Y31" s="6" t="s">
        <v>651</v>
      </c>
      <c r="Z31" s="6" t="s">
        <v>652</v>
      </c>
    </row>
    <row r="32" spans="2:36" x14ac:dyDescent="0.2">
      <c r="B32" s="1" t="s">
        <v>189</v>
      </c>
      <c r="C32" t="s">
        <v>190</v>
      </c>
      <c r="D32" s="2">
        <v>11539.978854999999</v>
      </c>
      <c r="E32" s="2">
        <v>9537.9179999999997</v>
      </c>
      <c r="F32" s="2">
        <v>9482.1039999999994</v>
      </c>
      <c r="G32" s="2">
        <v>12071.272000000001</v>
      </c>
      <c r="H32" s="2">
        <v>10823.762000000001</v>
      </c>
      <c r="I32" s="2">
        <v>11400.413</v>
      </c>
      <c r="J32" s="2">
        <v>12022.853999999999</v>
      </c>
      <c r="K32" s="3">
        <v>31</v>
      </c>
      <c r="L32" s="3">
        <v>13</v>
      </c>
      <c r="M32" t="s">
        <v>55</v>
      </c>
      <c r="N32" t="s">
        <v>328</v>
      </c>
      <c r="O32" t="s">
        <v>413</v>
      </c>
      <c r="Q32">
        <v>2000</v>
      </c>
    </row>
    <row r="33" spans="2:36" x14ac:dyDescent="0.2">
      <c r="B33" t="s">
        <v>166</v>
      </c>
      <c r="C33" t="s">
        <v>303</v>
      </c>
      <c r="D33" s="2">
        <v>10900</v>
      </c>
      <c r="K33" s="3">
        <v>86</v>
      </c>
      <c r="L33" s="3">
        <v>28</v>
      </c>
      <c r="M33" t="s">
        <v>309</v>
      </c>
      <c r="R33" t="s">
        <v>308</v>
      </c>
      <c r="S33" s="6"/>
      <c r="T33" s="6"/>
      <c r="U33" s="6"/>
      <c r="V33" s="6"/>
      <c r="W33" s="6"/>
      <c r="X33" s="6"/>
      <c r="Y33" s="6"/>
      <c r="Z33" s="6"/>
      <c r="AA33" s="6"/>
      <c r="AB33" s="6"/>
      <c r="AC33" s="6"/>
      <c r="AD33" s="6"/>
      <c r="AE33" s="6"/>
      <c r="AF33" s="6"/>
      <c r="AG33" s="6"/>
      <c r="AH33" s="6"/>
      <c r="AI33" s="6"/>
      <c r="AJ33" s="6"/>
    </row>
    <row r="34" spans="2:36" x14ac:dyDescent="0.2">
      <c r="B34" s="1" t="s">
        <v>250</v>
      </c>
      <c r="C34" t="s">
        <v>437</v>
      </c>
      <c r="D34" s="3">
        <v>11000</v>
      </c>
      <c r="E34" s="2">
        <v>10497.014999999999</v>
      </c>
      <c r="F34" s="2">
        <v>10384.557000000001</v>
      </c>
      <c r="G34" s="2">
        <v>12330.009</v>
      </c>
      <c r="H34" s="2">
        <v>11715.822</v>
      </c>
      <c r="I34" s="2">
        <v>9031.8169999999991</v>
      </c>
      <c r="J34" s="2">
        <v>8560.3269999999993</v>
      </c>
      <c r="K34" s="3">
        <v>41</v>
      </c>
      <c r="L34" s="3">
        <v>16</v>
      </c>
      <c r="M34" t="s">
        <v>55</v>
      </c>
      <c r="N34" t="s">
        <v>329</v>
      </c>
      <c r="S34" s="6" t="s">
        <v>663</v>
      </c>
    </row>
    <row r="35" spans="2:36" x14ac:dyDescent="0.2">
      <c r="B35" s="1" t="s">
        <v>168</v>
      </c>
      <c r="C35" t="s">
        <v>442</v>
      </c>
      <c r="D35" s="2">
        <v>7546.9246830000002</v>
      </c>
      <c r="E35" s="2">
        <v>9092.5519999999997</v>
      </c>
      <c r="F35" s="2">
        <v>6090.9089999999997</v>
      </c>
      <c r="G35" s="2">
        <v>3779.72</v>
      </c>
      <c r="H35" s="2">
        <v>4320.6809999999996</v>
      </c>
      <c r="I35" s="2">
        <v>5194.232</v>
      </c>
      <c r="J35" s="2">
        <v>3529.502</v>
      </c>
      <c r="K35" s="3">
        <v>82</v>
      </c>
      <c r="L35" s="3">
        <v>48</v>
      </c>
      <c r="M35" t="s">
        <v>55</v>
      </c>
      <c r="N35" t="s">
        <v>444</v>
      </c>
      <c r="O35" t="s">
        <v>412</v>
      </c>
      <c r="P35" t="s">
        <v>453</v>
      </c>
      <c r="Q35">
        <v>1981</v>
      </c>
      <c r="S35" s="6" t="s">
        <v>3042</v>
      </c>
      <c r="T35" s="6" t="s">
        <v>3043</v>
      </c>
      <c r="U35" s="6" t="s">
        <v>3044</v>
      </c>
      <c r="V35" s="6" t="s">
        <v>3045</v>
      </c>
      <c r="W35" s="6" t="s">
        <v>3046</v>
      </c>
      <c r="X35" s="6" t="s">
        <v>3047</v>
      </c>
    </row>
    <row r="36" spans="2:36" x14ac:dyDescent="0.2">
      <c r="B36" s="1" t="s">
        <v>315</v>
      </c>
      <c r="C36" t="s">
        <v>454</v>
      </c>
      <c r="D36" s="2">
        <v>16435.328000000001</v>
      </c>
      <c r="E36" s="2">
        <v>8907.9110000000001</v>
      </c>
      <c r="F36" s="2">
        <v>10496.798000000001</v>
      </c>
      <c r="G36" s="2">
        <v>9641.39</v>
      </c>
      <c r="H36" s="2">
        <v>8850.24</v>
      </c>
      <c r="I36" s="2">
        <v>7894.43</v>
      </c>
      <c r="J36" s="2">
        <v>7304.7849999999999</v>
      </c>
      <c r="K36" s="3">
        <v>42</v>
      </c>
      <c r="L36" s="3">
        <v>15</v>
      </c>
      <c r="M36" t="s">
        <v>55</v>
      </c>
      <c r="O36" t="s">
        <v>411</v>
      </c>
    </row>
    <row r="37" spans="2:36" x14ac:dyDescent="0.2">
      <c r="B37" s="1" t="s">
        <v>171</v>
      </c>
      <c r="C37" t="s">
        <v>196</v>
      </c>
      <c r="D37" s="2">
        <v>20524.943274000001</v>
      </c>
      <c r="E37" s="2">
        <v>8038.799</v>
      </c>
      <c r="F37" s="2">
        <v>8302.116</v>
      </c>
      <c r="G37" s="2">
        <v>8963.4959999999992</v>
      </c>
      <c r="H37" s="2">
        <v>8680.3080000000009</v>
      </c>
      <c r="I37" s="2">
        <v>9104.2199999999993</v>
      </c>
      <c r="J37" s="2">
        <v>8967.1759999999995</v>
      </c>
      <c r="K37" s="3">
        <v>178</v>
      </c>
      <c r="L37" s="3">
        <v>90</v>
      </c>
      <c r="M37" t="s">
        <v>55</v>
      </c>
      <c r="O37" t="s">
        <v>3328</v>
      </c>
      <c r="Q37">
        <v>1993</v>
      </c>
    </row>
    <row r="38" spans="2:36" x14ac:dyDescent="0.2">
      <c r="B38" s="1" t="s">
        <v>35</v>
      </c>
      <c r="C38" s="1" t="s">
        <v>43</v>
      </c>
      <c r="E38" s="2">
        <v>7750.58</v>
      </c>
      <c r="F38" s="2">
        <v>8224.7939999999999</v>
      </c>
      <c r="G38" s="2">
        <v>8982.9040000000005</v>
      </c>
      <c r="H38" s="2">
        <v>8688.4570000000003</v>
      </c>
      <c r="I38" s="2">
        <v>8872.08</v>
      </c>
      <c r="J38" s="2">
        <v>8773.4509999999991</v>
      </c>
      <c r="M38" t="s">
        <v>55</v>
      </c>
      <c r="R38" t="s">
        <v>306</v>
      </c>
    </row>
    <row r="39" spans="2:36" x14ac:dyDescent="0.2">
      <c r="B39" s="1" t="s">
        <v>23</v>
      </c>
      <c r="C39" t="s">
        <v>21</v>
      </c>
      <c r="E39" s="2">
        <v>7512.9669999999996</v>
      </c>
      <c r="F39" s="2">
        <v>8852.9779999999992</v>
      </c>
      <c r="G39" s="2">
        <v>12459.605</v>
      </c>
      <c r="H39" s="2">
        <v>13950.056</v>
      </c>
      <c r="I39" s="2">
        <v>14445.833000000001</v>
      </c>
      <c r="J39" s="2">
        <v>14970.358</v>
      </c>
      <c r="M39" t="s">
        <v>55</v>
      </c>
      <c r="N39" t="s">
        <v>330</v>
      </c>
      <c r="O39" t="s">
        <v>413</v>
      </c>
      <c r="S39" s="6" t="s">
        <v>3017</v>
      </c>
      <c r="T39" s="6" t="s">
        <v>208</v>
      </c>
      <c r="U39" s="6" t="s">
        <v>209</v>
      </c>
      <c r="V39" s="6" t="s">
        <v>210</v>
      </c>
      <c r="W39" s="7">
        <f>16.9%+1.1%</f>
        <v>0.18</v>
      </c>
      <c r="X39" s="6" t="s">
        <v>213</v>
      </c>
      <c r="Y39" s="6"/>
      <c r="Z39" s="6"/>
      <c r="AA39" s="6"/>
      <c r="AB39" s="6"/>
      <c r="AC39" s="6"/>
      <c r="AD39" s="6"/>
      <c r="AE39" s="6"/>
      <c r="AF39" s="6"/>
      <c r="AG39" s="6"/>
      <c r="AH39" s="6"/>
      <c r="AI39" s="6"/>
      <c r="AJ39" s="6"/>
    </row>
    <row r="40" spans="2:36" x14ac:dyDescent="0.2">
      <c r="B40" s="1" t="s">
        <v>162</v>
      </c>
      <c r="C40" t="s">
        <v>195</v>
      </c>
      <c r="D40" s="3">
        <v>7000</v>
      </c>
      <c r="E40" s="2">
        <v>7437.6419999999998</v>
      </c>
      <c r="F40" s="2">
        <v>6054.3620000000001</v>
      </c>
      <c r="G40" s="2">
        <v>7506.1419999999998</v>
      </c>
      <c r="H40" s="2">
        <v>8507.6460000000006</v>
      </c>
      <c r="I40" s="2">
        <v>9142.7049999999999</v>
      </c>
      <c r="J40" s="2">
        <v>8269.3529999999992</v>
      </c>
      <c r="M40" t="s">
        <v>55</v>
      </c>
      <c r="N40" t="s">
        <v>329</v>
      </c>
      <c r="S40" s="8">
        <v>-5.2999999999999999E-2</v>
      </c>
      <c r="T40" s="8">
        <v>-9.1999999999999998E-2</v>
      </c>
    </row>
    <row r="41" spans="2:36" x14ac:dyDescent="0.2">
      <c r="B41" s="1" t="s">
        <v>46</v>
      </c>
      <c r="C41" t="s">
        <v>51</v>
      </c>
      <c r="E41" s="2">
        <v>7368.5730000000003</v>
      </c>
      <c r="F41" s="2">
        <v>6320.1540000000005</v>
      </c>
      <c r="G41" s="2">
        <v>6941.3639999999996</v>
      </c>
      <c r="H41" s="2">
        <v>5835.63</v>
      </c>
      <c r="I41" s="2">
        <v>6552.4690000000001</v>
      </c>
      <c r="J41" s="2">
        <v>6213.6559999999999</v>
      </c>
      <c r="M41" t="s">
        <v>55</v>
      </c>
      <c r="N41" t="s">
        <v>330</v>
      </c>
      <c r="P41" t="s">
        <v>205</v>
      </c>
      <c r="R41" t="s">
        <v>306</v>
      </c>
      <c r="T41" s="6" t="s">
        <v>206</v>
      </c>
    </row>
    <row r="42" spans="2:36" x14ac:dyDescent="0.2">
      <c r="B42" s="1" t="s">
        <v>180</v>
      </c>
      <c r="C42" t="s">
        <v>655</v>
      </c>
      <c r="E42" s="2">
        <v>7274.8069999999998</v>
      </c>
      <c r="F42" s="2">
        <v>10459.096</v>
      </c>
      <c r="G42" s="2">
        <v>11221.003000000001</v>
      </c>
      <c r="H42" s="2">
        <v>7569.1049999999996</v>
      </c>
      <c r="I42" s="2">
        <v>7448.9260000000004</v>
      </c>
      <c r="J42" s="2">
        <v>6848.4449999999997</v>
      </c>
      <c r="M42" t="s">
        <v>55</v>
      </c>
    </row>
    <row r="43" spans="2:36" x14ac:dyDescent="0.2">
      <c r="B43" s="1" t="s">
        <v>175</v>
      </c>
      <c r="C43" t="s">
        <v>193</v>
      </c>
      <c r="E43" s="2">
        <v>7016.3270000000002</v>
      </c>
      <c r="F43" s="2">
        <v>8013.29</v>
      </c>
      <c r="G43" s="2">
        <v>10100.231</v>
      </c>
      <c r="H43" s="2">
        <v>8909.6020000000008</v>
      </c>
      <c r="I43" s="2">
        <v>10033.433999999999</v>
      </c>
      <c r="J43" s="2">
        <v>10497.7</v>
      </c>
      <c r="M43" t="s">
        <v>55</v>
      </c>
      <c r="N43" t="s">
        <v>337</v>
      </c>
      <c r="R43" t="s">
        <v>306</v>
      </c>
      <c r="S43" s="6"/>
      <c r="T43" s="6"/>
      <c r="U43" s="6"/>
      <c r="V43" s="6"/>
      <c r="W43" s="6"/>
      <c r="X43" s="6"/>
      <c r="Y43" s="6"/>
      <c r="Z43" s="6"/>
      <c r="AA43" s="6"/>
      <c r="AB43" s="6"/>
      <c r="AC43" s="6"/>
      <c r="AD43" s="6"/>
      <c r="AE43" s="6"/>
      <c r="AF43" s="6"/>
      <c r="AG43" s="6"/>
      <c r="AH43" s="6"/>
      <c r="AI43" s="6"/>
      <c r="AJ43" s="6"/>
    </row>
    <row r="44" spans="2:36" x14ac:dyDescent="0.2">
      <c r="B44" s="1" t="s">
        <v>111</v>
      </c>
      <c r="C44" t="s">
        <v>441</v>
      </c>
      <c r="D44" s="2">
        <v>13071.432253999999</v>
      </c>
      <c r="E44" s="2">
        <v>6247.5349999999999</v>
      </c>
      <c r="F44" s="2">
        <v>7583.8209999999999</v>
      </c>
      <c r="G44" s="2">
        <v>8008.7240000000002</v>
      </c>
      <c r="H44" s="2">
        <v>8180.5069999999996</v>
      </c>
      <c r="I44" s="2">
        <v>11487.494000000001</v>
      </c>
      <c r="J44" s="2">
        <v>10418.116</v>
      </c>
      <c r="K44" s="3">
        <v>28</v>
      </c>
      <c r="L44" s="3">
        <v>13</v>
      </c>
      <c r="M44" t="s">
        <v>55</v>
      </c>
      <c r="N44" t="s">
        <v>330</v>
      </c>
      <c r="Q44">
        <v>2008</v>
      </c>
      <c r="R44" t="s">
        <v>248</v>
      </c>
      <c r="S44" s="6" t="s">
        <v>664</v>
      </c>
      <c r="T44" s="6" t="s">
        <v>659</v>
      </c>
      <c r="V44" s="6" t="s">
        <v>658</v>
      </c>
    </row>
    <row r="45" spans="2:36" x14ac:dyDescent="0.2">
      <c r="B45" s="1" t="s">
        <v>109</v>
      </c>
      <c r="C45" t="s">
        <v>3081</v>
      </c>
      <c r="E45" s="2">
        <v>6142.7960000000003</v>
      </c>
      <c r="F45" s="2">
        <v>6028.05</v>
      </c>
      <c r="G45" s="2">
        <v>6437.0770000000002</v>
      </c>
      <c r="H45" s="2">
        <v>6478.1379999999999</v>
      </c>
      <c r="I45" s="2">
        <v>7938.3680000000004</v>
      </c>
      <c r="J45" s="2">
        <v>7249.5360000000001</v>
      </c>
      <c r="M45" t="s">
        <v>55</v>
      </c>
      <c r="N45" t="s">
        <v>334</v>
      </c>
      <c r="Q45">
        <v>1992</v>
      </c>
      <c r="S45" s="6" t="s">
        <v>3049</v>
      </c>
      <c r="T45" s="6" t="s">
        <v>3050</v>
      </c>
      <c r="U45" s="6" t="s">
        <v>3051</v>
      </c>
      <c r="V45" s="6" t="s">
        <v>3052</v>
      </c>
      <c r="W45" s="6" t="s">
        <v>3053</v>
      </c>
      <c r="X45" s="6" t="s">
        <v>3054</v>
      </c>
    </row>
    <row r="46" spans="2:36" x14ac:dyDescent="0.2">
      <c r="B46" s="1" t="s">
        <v>182</v>
      </c>
      <c r="C46" t="s">
        <v>3079</v>
      </c>
      <c r="E46" s="2">
        <v>5850.3029999999999</v>
      </c>
      <c r="F46" s="2">
        <v>5267.0969999999998</v>
      </c>
      <c r="G46" s="2">
        <v>7093.8789999999999</v>
      </c>
      <c r="H46" s="2">
        <v>8870.1910000000007</v>
      </c>
      <c r="I46" s="2">
        <v>16820.124</v>
      </c>
      <c r="J46" s="2">
        <v>17231.45</v>
      </c>
      <c r="M46" t="s">
        <v>55</v>
      </c>
      <c r="N46" t="s">
        <v>329</v>
      </c>
      <c r="Q46">
        <v>2001</v>
      </c>
    </row>
    <row r="47" spans="2:36" x14ac:dyDescent="0.2">
      <c r="B47" s="1" t="s">
        <v>274</v>
      </c>
      <c r="C47" t="s">
        <v>325</v>
      </c>
      <c r="E47" s="2">
        <v>5599.866</v>
      </c>
      <c r="F47" s="2">
        <v>5565.174</v>
      </c>
      <c r="G47" s="2">
        <v>7574.902</v>
      </c>
      <c r="H47" s="2">
        <v>7628.1880000000001</v>
      </c>
      <c r="I47" s="2">
        <v>8634.1640000000007</v>
      </c>
      <c r="J47" s="2">
        <v>9484.42</v>
      </c>
      <c r="M47" t="s">
        <v>55</v>
      </c>
      <c r="N47" t="s">
        <v>338</v>
      </c>
    </row>
    <row r="48" spans="2:36" x14ac:dyDescent="0.2">
      <c r="B48" s="1" t="s">
        <v>207</v>
      </c>
      <c r="C48" t="s">
        <v>3080</v>
      </c>
      <c r="E48" s="2">
        <v>5472.0020000000004</v>
      </c>
      <c r="F48" s="2">
        <v>6146.7820000000002</v>
      </c>
      <c r="G48" s="2">
        <v>6014.64</v>
      </c>
      <c r="H48" s="2">
        <v>5601.3779999999997</v>
      </c>
      <c r="I48" s="2">
        <v>4953.2979999999998</v>
      </c>
      <c r="J48" s="2">
        <v>3857.8229999999999</v>
      </c>
      <c r="M48" t="s">
        <v>55</v>
      </c>
      <c r="Q48">
        <v>2000</v>
      </c>
    </row>
    <row r="49" spans="2:36" x14ac:dyDescent="0.2">
      <c r="B49" s="1" t="s">
        <v>19</v>
      </c>
      <c r="C49" t="s">
        <v>20</v>
      </c>
      <c r="E49" s="2">
        <v>5451.4949999999999</v>
      </c>
      <c r="F49" s="2">
        <v>5897.7420000000002</v>
      </c>
      <c r="G49" s="2">
        <v>5468.5379999999996</v>
      </c>
      <c r="H49" s="2">
        <v>6032.2659999999996</v>
      </c>
      <c r="I49" s="2">
        <v>7973.89</v>
      </c>
      <c r="J49" s="2">
        <v>7653.4</v>
      </c>
      <c r="M49" t="s">
        <v>55</v>
      </c>
      <c r="N49" t="s">
        <v>330</v>
      </c>
      <c r="O49" t="s">
        <v>413</v>
      </c>
      <c r="Q49" s="4" t="s">
        <v>203</v>
      </c>
      <c r="S49" s="6" t="s">
        <v>133</v>
      </c>
      <c r="T49" s="6" t="s">
        <v>202</v>
      </c>
      <c r="U49" s="6"/>
      <c r="V49" s="6"/>
      <c r="W49" s="6"/>
      <c r="X49" s="6"/>
      <c r="Y49" s="6"/>
      <c r="Z49" s="6"/>
      <c r="AA49" s="6"/>
      <c r="AB49" s="6"/>
      <c r="AC49" s="6"/>
      <c r="AD49" s="6"/>
      <c r="AE49" s="6"/>
      <c r="AF49" s="6"/>
      <c r="AG49" s="6"/>
      <c r="AH49" s="6"/>
      <c r="AI49" s="6"/>
      <c r="AJ49" s="6"/>
    </row>
    <row r="50" spans="2:36" x14ac:dyDescent="0.2">
      <c r="B50" s="1" t="s">
        <v>179</v>
      </c>
      <c r="C50" t="s">
        <v>3082</v>
      </c>
      <c r="E50" s="2">
        <v>5330.2259999999997</v>
      </c>
      <c r="F50" s="2">
        <v>50237.87</v>
      </c>
      <c r="G50" s="2">
        <v>5873.2780000000002</v>
      </c>
      <c r="H50" s="2">
        <v>3836.3159999999998</v>
      </c>
      <c r="I50" s="2">
        <v>5410.2389999999996</v>
      </c>
      <c r="J50" s="2">
        <v>5442.6629999999996</v>
      </c>
      <c r="M50" t="s">
        <v>55</v>
      </c>
    </row>
    <row r="51" spans="2:36" x14ac:dyDescent="0.2">
      <c r="B51" s="1" t="s">
        <v>254</v>
      </c>
      <c r="C51" t="s">
        <v>422</v>
      </c>
      <c r="D51" s="3">
        <v>3700</v>
      </c>
      <c r="E51" s="2">
        <v>5002.6499999999996</v>
      </c>
      <c r="F51" s="2">
        <v>4648.2759999999998</v>
      </c>
      <c r="G51" s="2">
        <v>4466.3999999999996</v>
      </c>
      <c r="H51" s="2">
        <v>3812.5639999999999</v>
      </c>
      <c r="I51" s="2">
        <v>4600.4960000000001</v>
      </c>
      <c r="J51" s="2">
        <v>3881.4270000000001</v>
      </c>
      <c r="M51" t="s">
        <v>55</v>
      </c>
      <c r="N51" t="s">
        <v>330</v>
      </c>
      <c r="R51" t="s">
        <v>324</v>
      </c>
      <c r="S51" s="6" t="s">
        <v>423</v>
      </c>
    </row>
    <row r="52" spans="2:36" x14ac:dyDescent="0.2">
      <c r="B52" s="1" t="s">
        <v>268</v>
      </c>
      <c r="C52" t="s">
        <v>3229</v>
      </c>
      <c r="D52" s="3">
        <v>10000</v>
      </c>
      <c r="E52" s="2">
        <v>4853.4120000000003</v>
      </c>
      <c r="F52" s="2">
        <v>3710.6239999999998</v>
      </c>
      <c r="G52" s="2">
        <v>3934.578</v>
      </c>
      <c r="H52" s="2">
        <v>3574.9380000000001</v>
      </c>
      <c r="I52" s="2">
        <v>8554.8189999999995</v>
      </c>
      <c r="J52" s="2">
        <v>7391.0619999999999</v>
      </c>
      <c r="M52" t="s">
        <v>55</v>
      </c>
      <c r="Q52">
        <v>2011</v>
      </c>
      <c r="R52" t="s">
        <v>8</v>
      </c>
      <c r="U52" s="6" t="s">
        <v>651</v>
      </c>
      <c r="V52" s="6" t="s">
        <v>3230</v>
      </c>
    </row>
    <row r="53" spans="2:36" x14ac:dyDescent="0.2">
      <c r="B53" s="1" t="s">
        <v>110</v>
      </c>
      <c r="C53" t="s">
        <v>3324</v>
      </c>
      <c r="E53" s="2">
        <v>4842.9369999999999</v>
      </c>
      <c r="F53" s="2">
        <v>5363.1980000000003</v>
      </c>
      <c r="G53" s="2">
        <v>5040.0870000000004</v>
      </c>
      <c r="H53" s="2">
        <v>4661.0950000000003</v>
      </c>
      <c r="I53" s="2">
        <v>5148.884</v>
      </c>
      <c r="J53" s="2">
        <v>4624.1610000000001</v>
      </c>
      <c r="M53" t="s">
        <v>55</v>
      </c>
      <c r="N53" t="s">
        <v>330</v>
      </c>
      <c r="O53" t="s">
        <v>413</v>
      </c>
    </row>
    <row r="54" spans="2:36" x14ac:dyDescent="0.2">
      <c r="B54" s="1" t="s">
        <v>27</v>
      </c>
      <c r="C54" t="s">
        <v>28</v>
      </c>
      <c r="E54" s="2">
        <v>4723.009</v>
      </c>
      <c r="F54" s="2">
        <v>3911.6889999999999</v>
      </c>
      <c r="G54" s="2">
        <v>3565.8919999999998</v>
      </c>
      <c r="H54" s="2">
        <v>2958.114</v>
      </c>
      <c r="I54" s="2">
        <v>3422.0160000000001</v>
      </c>
      <c r="J54" s="2">
        <v>3125.587</v>
      </c>
      <c r="M54" t="s">
        <v>55</v>
      </c>
      <c r="N54" t="s">
        <v>334</v>
      </c>
      <c r="S54" s="6" t="s">
        <v>639</v>
      </c>
      <c r="T54" s="6"/>
      <c r="U54" s="6"/>
      <c r="V54" s="6"/>
      <c r="W54" s="6"/>
      <c r="X54" s="6"/>
      <c r="Y54" s="6"/>
      <c r="Z54" s="6"/>
      <c r="AA54" s="6"/>
      <c r="AB54" s="6"/>
      <c r="AC54" s="6"/>
      <c r="AD54" s="6"/>
      <c r="AE54" s="6"/>
      <c r="AF54" s="6"/>
      <c r="AG54" s="6"/>
      <c r="AH54" s="6"/>
      <c r="AI54" s="6"/>
      <c r="AJ54" s="6"/>
    </row>
    <row r="55" spans="2:36" x14ac:dyDescent="0.2">
      <c r="B55" s="1" t="s">
        <v>8</v>
      </c>
      <c r="C55" t="s">
        <v>9</v>
      </c>
      <c r="D55" s="3" t="s">
        <v>153</v>
      </c>
      <c r="E55" s="2">
        <v>4675.7129999999997</v>
      </c>
      <c r="F55" s="2">
        <v>4530.3680000000004</v>
      </c>
      <c r="G55" s="2">
        <v>6047.07</v>
      </c>
      <c r="H55" s="2">
        <v>6613.2860000000001</v>
      </c>
      <c r="I55" s="2">
        <v>10745.503000000001</v>
      </c>
      <c r="J55" s="2">
        <v>10162.378000000001</v>
      </c>
      <c r="M55" t="s">
        <v>3325</v>
      </c>
      <c r="N55" t="s">
        <v>334</v>
      </c>
      <c r="O55" t="s">
        <v>413</v>
      </c>
    </row>
    <row r="56" spans="2:36" x14ac:dyDescent="0.2">
      <c r="B56" s="1" t="s">
        <v>261</v>
      </c>
      <c r="C56" t="s">
        <v>323</v>
      </c>
      <c r="D56" s="3">
        <v>4900</v>
      </c>
      <c r="E56" s="2">
        <v>4188.7</v>
      </c>
      <c r="F56" s="2">
        <v>4655.7269999999999</v>
      </c>
      <c r="G56" s="2">
        <v>4828.6629999999996</v>
      </c>
      <c r="H56" s="2">
        <v>5464.2209999999995</v>
      </c>
      <c r="I56" s="2">
        <v>6295.0879999999997</v>
      </c>
      <c r="J56" s="2">
        <v>6230.9229999999998</v>
      </c>
      <c r="M56" t="s">
        <v>55</v>
      </c>
      <c r="R56" t="s">
        <v>425</v>
      </c>
      <c r="S56" s="6" t="s">
        <v>424</v>
      </c>
    </row>
    <row r="57" spans="2:36" x14ac:dyDescent="0.2">
      <c r="B57" s="1" t="s">
        <v>310</v>
      </c>
      <c r="C57" t="s">
        <v>3330</v>
      </c>
      <c r="E57" s="2">
        <v>4354.9219999999996</v>
      </c>
      <c r="M57" t="s">
        <v>55</v>
      </c>
      <c r="R57" t="s">
        <v>306</v>
      </c>
    </row>
    <row r="58" spans="2:36" x14ac:dyDescent="0.2">
      <c r="B58" s="1" t="s">
        <v>248</v>
      </c>
      <c r="C58" t="s">
        <v>345</v>
      </c>
      <c r="E58" s="2">
        <v>4001.8879999999999</v>
      </c>
      <c r="F58" s="2">
        <v>4588.6040000000003</v>
      </c>
      <c r="G58" s="2">
        <v>6735.0439999999999</v>
      </c>
      <c r="H58" s="2">
        <v>7488.03</v>
      </c>
      <c r="I58" s="2">
        <v>11803.06</v>
      </c>
      <c r="J58" s="2">
        <v>14564.883</v>
      </c>
      <c r="M58" t="s">
        <v>55</v>
      </c>
    </row>
    <row r="59" spans="2:36" x14ac:dyDescent="0.2">
      <c r="B59" s="1" t="s">
        <v>270</v>
      </c>
      <c r="C59" t="s">
        <v>3326</v>
      </c>
      <c r="E59" s="2">
        <v>3898.8029999999999</v>
      </c>
      <c r="F59" s="2">
        <v>3502.7289999999998</v>
      </c>
      <c r="G59" s="2">
        <v>3931.4</v>
      </c>
      <c r="H59" s="2">
        <v>4731.3220000000001</v>
      </c>
      <c r="I59" s="2">
        <v>5034.7719999999999</v>
      </c>
      <c r="J59" s="2">
        <v>5338.0990000000002</v>
      </c>
      <c r="M59" t="s">
        <v>55</v>
      </c>
    </row>
    <row r="60" spans="2:36" x14ac:dyDescent="0.2">
      <c r="B60" s="1" t="s">
        <v>172</v>
      </c>
      <c r="C60" t="s">
        <v>245</v>
      </c>
      <c r="E60" s="2">
        <v>3803.1779999999999</v>
      </c>
      <c r="F60" s="2">
        <v>5657.2510000000002</v>
      </c>
      <c r="G60" s="2">
        <v>5014.2929999999997</v>
      </c>
      <c r="H60" s="2">
        <v>2863.7420000000002</v>
      </c>
      <c r="I60" s="2">
        <v>4037.3139999999999</v>
      </c>
      <c r="J60" s="2">
        <v>5701.5659999999998</v>
      </c>
      <c r="M60" t="s">
        <v>55</v>
      </c>
    </row>
    <row r="61" spans="2:36" x14ac:dyDescent="0.2">
      <c r="B61" s="1" t="s">
        <v>178</v>
      </c>
      <c r="C61" t="s">
        <v>244</v>
      </c>
      <c r="E61" s="2">
        <v>3529.9940000000001</v>
      </c>
      <c r="F61" s="2">
        <v>3762.9319999999998</v>
      </c>
      <c r="G61" s="2">
        <v>4579.3999999999996</v>
      </c>
      <c r="H61" s="2">
        <v>4951.0339999999997</v>
      </c>
      <c r="I61" s="2">
        <v>6271.9089999999997</v>
      </c>
      <c r="J61" s="2">
        <v>6272.1869999999999</v>
      </c>
      <c r="M61" t="s">
        <v>55</v>
      </c>
    </row>
    <row r="62" spans="2:36" x14ac:dyDescent="0.2">
      <c r="B62" s="1" t="s">
        <v>271</v>
      </c>
      <c r="E62" s="2">
        <v>3314.462</v>
      </c>
      <c r="F62" s="2">
        <v>3242.3270000000002</v>
      </c>
      <c r="G62" s="2">
        <v>3291.0940000000001</v>
      </c>
      <c r="H62" s="2">
        <v>3554.9670000000001</v>
      </c>
      <c r="I62" s="2">
        <v>3949.9589999999998</v>
      </c>
      <c r="J62" s="2">
        <v>3627.0830000000001</v>
      </c>
      <c r="M62" t="s">
        <v>55</v>
      </c>
    </row>
    <row r="63" spans="2:36" x14ac:dyDescent="0.2">
      <c r="B63" s="1" t="s">
        <v>249</v>
      </c>
      <c r="E63" s="2">
        <v>3003.9949999999999</v>
      </c>
      <c r="F63" s="2">
        <v>3470.88</v>
      </c>
      <c r="G63" s="2">
        <v>3645.2020000000002</v>
      </c>
      <c r="H63" s="2">
        <v>3782.7979999999998</v>
      </c>
      <c r="I63" s="2">
        <v>3766.8989999999999</v>
      </c>
      <c r="J63" s="2">
        <v>3816.1379999999999</v>
      </c>
      <c r="M63" t="s">
        <v>55</v>
      </c>
    </row>
    <row r="64" spans="2:36" x14ac:dyDescent="0.2">
      <c r="B64" s="1" t="s">
        <v>163</v>
      </c>
      <c r="C64" t="s">
        <v>198</v>
      </c>
      <c r="E64" s="2">
        <v>2949.4409999999998</v>
      </c>
      <c r="F64" s="2">
        <v>2660.3649999999998</v>
      </c>
      <c r="G64" s="2">
        <v>1548.4949999999999</v>
      </c>
      <c r="H64" s="2">
        <v>2588.2739999999999</v>
      </c>
      <c r="I64" s="2">
        <v>3010.8690000000001</v>
      </c>
      <c r="J64" s="2">
        <v>2840.4059999999999</v>
      </c>
      <c r="M64" t="s">
        <v>55</v>
      </c>
    </row>
    <row r="65" spans="2:24" x14ac:dyDescent="0.2">
      <c r="B65" s="1" t="s">
        <v>256</v>
      </c>
      <c r="E65" s="2">
        <v>2890.4969999999998</v>
      </c>
      <c r="F65" s="2">
        <v>3230.3449999999998</v>
      </c>
      <c r="G65" s="2">
        <v>3349.491</v>
      </c>
      <c r="H65" s="2">
        <v>4025.7179999999998</v>
      </c>
      <c r="I65" s="2">
        <v>4724.6620000000003</v>
      </c>
      <c r="J65" s="2">
        <v>4444.4390000000003</v>
      </c>
      <c r="M65" t="s">
        <v>55</v>
      </c>
    </row>
    <row r="66" spans="2:24" x14ac:dyDescent="0.2">
      <c r="B66" s="1" t="s">
        <v>185</v>
      </c>
      <c r="C66" t="s">
        <v>186</v>
      </c>
      <c r="E66" s="2">
        <v>2826.2469999999998</v>
      </c>
      <c r="F66" s="2">
        <v>2844.6260000000002</v>
      </c>
      <c r="G66" s="2">
        <v>3709.9229999999998</v>
      </c>
      <c r="H66" s="2">
        <v>4478.8109999999997</v>
      </c>
      <c r="I66" s="2">
        <v>4434.3419999999996</v>
      </c>
      <c r="J66" s="2">
        <v>4806.7550000000001</v>
      </c>
      <c r="M66" t="s">
        <v>55</v>
      </c>
      <c r="N66" t="s">
        <v>329</v>
      </c>
      <c r="O66" t="s">
        <v>413</v>
      </c>
    </row>
    <row r="67" spans="2:24" x14ac:dyDescent="0.2">
      <c r="B67" s="1" t="s">
        <v>427</v>
      </c>
      <c r="C67" t="s">
        <v>3008</v>
      </c>
      <c r="E67" s="2">
        <v>2627.88</v>
      </c>
      <c r="M67" t="s">
        <v>55</v>
      </c>
      <c r="R67" t="s">
        <v>3009</v>
      </c>
    </row>
    <row r="68" spans="2:24" x14ac:dyDescent="0.2">
      <c r="B68" s="1" t="s">
        <v>113</v>
      </c>
      <c r="C68" t="s">
        <v>194</v>
      </c>
      <c r="E68" s="2">
        <v>2544.4839999999999</v>
      </c>
      <c r="F68" s="2"/>
      <c r="G68" s="2"/>
      <c r="H68" s="2"/>
      <c r="I68" s="2"/>
      <c r="J68" s="2"/>
      <c r="M68" t="s">
        <v>55</v>
      </c>
      <c r="N68" t="s">
        <v>328</v>
      </c>
      <c r="O68" t="s">
        <v>413</v>
      </c>
      <c r="R68" t="s">
        <v>306</v>
      </c>
    </row>
    <row r="69" spans="2:24" x14ac:dyDescent="0.2">
      <c r="B69" s="1" t="s">
        <v>255</v>
      </c>
      <c r="E69" s="2">
        <v>2445.9180000000001</v>
      </c>
      <c r="F69" s="2">
        <v>2351.3670000000002</v>
      </c>
      <c r="M69" t="s">
        <v>55</v>
      </c>
    </row>
    <row r="70" spans="2:24" x14ac:dyDescent="0.2">
      <c r="B70" s="1" t="s">
        <v>264</v>
      </c>
      <c r="C70" t="s">
        <v>3005</v>
      </c>
      <c r="E70" s="2">
        <v>2258.4549999999999</v>
      </c>
      <c r="F70" s="2">
        <v>2668.953</v>
      </c>
      <c r="M70" t="s">
        <v>55</v>
      </c>
    </row>
    <row r="71" spans="2:24" x14ac:dyDescent="0.2">
      <c r="B71" s="1" t="s">
        <v>107</v>
      </c>
      <c r="E71" s="2">
        <v>2227.7629999999999</v>
      </c>
      <c r="F71" s="2">
        <v>2052.46</v>
      </c>
      <c r="G71" s="2">
        <v>2222.7559999999999</v>
      </c>
      <c r="H71" s="2"/>
      <c r="I71" s="2"/>
      <c r="J71" s="2"/>
      <c r="M71" t="s">
        <v>55</v>
      </c>
    </row>
    <row r="72" spans="2:24" x14ac:dyDescent="0.2">
      <c r="B72" s="1" t="s">
        <v>263</v>
      </c>
      <c r="C72" t="s">
        <v>327</v>
      </c>
      <c r="E72" s="2">
        <v>1916.5830000000001</v>
      </c>
      <c r="F72" s="2">
        <v>1998.933</v>
      </c>
      <c r="M72" t="s">
        <v>55</v>
      </c>
    </row>
    <row r="73" spans="2:24" x14ac:dyDescent="0.2">
      <c r="B73" s="1" t="s">
        <v>258</v>
      </c>
      <c r="E73" s="2">
        <v>1870.3689999999999</v>
      </c>
      <c r="F73" s="2">
        <v>2021.7380000000001</v>
      </c>
      <c r="G73" s="2">
        <v>2152.6759999999999</v>
      </c>
      <c r="M73" t="s">
        <v>55</v>
      </c>
    </row>
    <row r="74" spans="2:24" x14ac:dyDescent="0.2">
      <c r="B74" s="1" t="s">
        <v>188</v>
      </c>
      <c r="C74" t="s">
        <v>192</v>
      </c>
      <c r="E74" s="2">
        <v>1833.606</v>
      </c>
      <c r="F74" s="2"/>
      <c r="G74" s="2"/>
      <c r="H74" s="2"/>
      <c r="I74" s="2"/>
      <c r="J74" s="2"/>
      <c r="M74" t="s">
        <v>55</v>
      </c>
      <c r="N74" t="s">
        <v>328</v>
      </c>
      <c r="R74" t="s">
        <v>307</v>
      </c>
    </row>
    <row r="75" spans="2:24" x14ac:dyDescent="0.2">
      <c r="B75" s="1" t="s">
        <v>187</v>
      </c>
      <c r="C75" t="s">
        <v>238</v>
      </c>
      <c r="E75" s="2">
        <v>1818.5809999999999</v>
      </c>
      <c r="F75" s="2">
        <v>1818.96</v>
      </c>
      <c r="M75" t="s">
        <v>55</v>
      </c>
    </row>
    <row r="76" spans="2:24" x14ac:dyDescent="0.2">
      <c r="B76" s="1" t="s">
        <v>251</v>
      </c>
      <c r="E76" s="2">
        <v>1726.3309999999999</v>
      </c>
      <c r="F76" s="2">
        <v>1702.569</v>
      </c>
      <c r="M76" t="s">
        <v>55</v>
      </c>
    </row>
    <row r="77" spans="2:24" x14ac:dyDescent="0.2">
      <c r="B77" s="1" t="s">
        <v>34</v>
      </c>
      <c r="C77" t="s">
        <v>38</v>
      </c>
      <c r="D77" s="2">
        <v>3190.8487709999999</v>
      </c>
      <c r="E77" s="2">
        <v>1548.442</v>
      </c>
      <c r="F77" s="2"/>
      <c r="G77" s="2"/>
      <c r="H77" s="2"/>
      <c r="I77" s="2"/>
      <c r="J77" s="2"/>
      <c r="K77" s="3">
        <v>17</v>
      </c>
      <c r="L77" s="3">
        <v>11</v>
      </c>
      <c r="M77" t="s">
        <v>55</v>
      </c>
      <c r="N77" t="s">
        <v>330</v>
      </c>
      <c r="R77" t="s">
        <v>306</v>
      </c>
    </row>
    <row r="78" spans="2:24" x14ac:dyDescent="0.2">
      <c r="B78" s="1" t="s">
        <v>131</v>
      </c>
      <c r="C78" t="s">
        <v>243</v>
      </c>
      <c r="E78" s="2">
        <v>1452.866</v>
      </c>
      <c r="F78" s="2">
        <v>1630.7080000000001</v>
      </c>
      <c r="M78" t="s">
        <v>55</v>
      </c>
      <c r="N78" t="s">
        <v>334</v>
      </c>
      <c r="O78" t="s">
        <v>413</v>
      </c>
      <c r="S78" s="6" t="s">
        <v>3036</v>
      </c>
      <c r="T78" s="6" t="s">
        <v>3037</v>
      </c>
      <c r="U78" s="6" t="s">
        <v>3038</v>
      </c>
      <c r="V78" s="6" t="s">
        <v>3039</v>
      </c>
      <c r="W78" s="6" t="s">
        <v>3040</v>
      </c>
      <c r="X78" s="6" t="s">
        <v>3041</v>
      </c>
    </row>
    <row r="79" spans="2:24" x14ac:dyDescent="0.2">
      <c r="B79" s="1" t="s">
        <v>112</v>
      </c>
      <c r="C79" t="s">
        <v>191</v>
      </c>
      <c r="E79" s="2">
        <v>1442.4870000000001</v>
      </c>
      <c r="F79" s="2"/>
      <c r="G79" s="2"/>
      <c r="H79" s="2"/>
      <c r="I79" s="2"/>
      <c r="J79" s="2"/>
      <c r="M79" t="s">
        <v>55</v>
      </c>
      <c r="N79" t="s">
        <v>328</v>
      </c>
      <c r="O79" t="s">
        <v>413</v>
      </c>
      <c r="S79" s="6" t="s">
        <v>3072</v>
      </c>
      <c r="T79" s="6" t="s">
        <v>3018</v>
      </c>
      <c r="U79" s="6" t="s">
        <v>3073</v>
      </c>
      <c r="V79" s="6" t="s">
        <v>3074</v>
      </c>
      <c r="W79" s="6" t="s">
        <v>3075</v>
      </c>
      <c r="X79" s="6" t="s">
        <v>3076</v>
      </c>
    </row>
    <row r="80" spans="2:24" x14ac:dyDescent="0.2">
      <c r="B80" s="1" t="s">
        <v>24</v>
      </c>
      <c r="C80" t="s">
        <v>29</v>
      </c>
      <c r="D80" s="3">
        <v>4000</v>
      </c>
      <c r="E80" s="2">
        <v>1433.405</v>
      </c>
      <c r="F80" s="2"/>
      <c r="G80" s="2"/>
      <c r="H80" s="2"/>
      <c r="I80" s="2"/>
      <c r="J80" s="2"/>
      <c r="M80" t="s">
        <v>55</v>
      </c>
      <c r="S80" s="6" t="s">
        <v>3228</v>
      </c>
      <c r="T80" s="6" t="s">
        <v>3227</v>
      </c>
    </row>
    <row r="81" spans="2:36" x14ac:dyDescent="0.2">
      <c r="B81" s="1" t="s">
        <v>265</v>
      </c>
      <c r="E81" s="2">
        <v>1350.771</v>
      </c>
      <c r="F81" s="2">
        <v>1193.502</v>
      </c>
      <c r="M81" t="s">
        <v>55</v>
      </c>
      <c r="N81" t="s">
        <v>328</v>
      </c>
    </row>
    <row r="82" spans="2:36" x14ac:dyDescent="0.2">
      <c r="B82" s="1" t="s">
        <v>272</v>
      </c>
      <c r="E82" s="2">
        <v>1323.9169999999999</v>
      </c>
      <c r="F82" s="2">
        <v>1288.268</v>
      </c>
      <c r="M82" t="s">
        <v>55</v>
      </c>
    </row>
    <row r="83" spans="2:36" x14ac:dyDescent="0.2">
      <c r="B83" s="1" t="s">
        <v>259</v>
      </c>
      <c r="E83" s="2">
        <v>1278.5250000000001</v>
      </c>
      <c r="F83" s="2">
        <v>1287.913</v>
      </c>
      <c r="M83" t="s">
        <v>55</v>
      </c>
    </row>
    <row r="84" spans="2:36" x14ac:dyDescent="0.2">
      <c r="B84" s="1" t="s">
        <v>170</v>
      </c>
      <c r="C84" t="s">
        <v>433</v>
      </c>
      <c r="E84" s="2">
        <v>1234.2380000000001</v>
      </c>
      <c r="F84" s="2">
        <v>1455.808</v>
      </c>
      <c r="G84" s="2">
        <v>1969.481</v>
      </c>
      <c r="M84" t="s">
        <v>55</v>
      </c>
      <c r="S84" s="6" t="s">
        <v>432</v>
      </c>
    </row>
    <row r="85" spans="2:36" x14ac:dyDescent="0.2">
      <c r="B85" s="1" t="s">
        <v>120</v>
      </c>
      <c r="E85" s="2">
        <v>1221.3040000000001</v>
      </c>
      <c r="F85" s="2">
        <v>1190.721</v>
      </c>
      <c r="M85" t="s">
        <v>55</v>
      </c>
    </row>
    <row r="86" spans="2:36" x14ac:dyDescent="0.2">
      <c r="B86" s="1" t="s">
        <v>276</v>
      </c>
      <c r="E86" s="2">
        <v>1176.7809999999999</v>
      </c>
      <c r="M86" t="s">
        <v>55</v>
      </c>
    </row>
    <row r="87" spans="2:36" x14ac:dyDescent="0.2">
      <c r="B87" s="1" t="s">
        <v>119</v>
      </c>
      <c r="E87" s="2">
        <v>1119.5229999999999</v>
      </c>
      <c r="F87" s="2">
        <v>908.65099999999995</v>
      </c>
      <c r="M87" t="s">
        <v>55</v>
      </c>
      <c r="S87" s="6" t="s">
        <v>641</v>
      </c>
    </row>
    <row r="88" spans="2:36" x14ac:dyDescent="0.2">
      <c r="B88" s="1" t="s">
        <v>157</v>
      </c>
      <c r="E88" s="2">
        <v>1118.375</v>
      </c>
      <c r="M88" t="s">
        <v>55</v>
      </c>
      <c r="S88" s="6" t="s">
        <v>158</v>
      </c>
      <c r="T88" s="6"/>
      <c r="U88" s="6"/>
      <c r="V88" s="6"/>
      <c r="W88" s="6"/>
      <c r="X88" s="6"/>
      <c r="Y88" s="6"/>
      <c r="Z88" s="6"/>
      <c r="AA88" s="6"/>
      <c r="AB88" s="6"/>
      <c r="AC88" s="6"/>
      <c r="AD88" s="6"/>
      <c r="AE88" s="6"/>
      <c r="AF88" s="6"/>
      <c r="AG88" s="6"/>
      <c r="AH88" s="6"/>
      <c r="AI88" s="6"/>
      <c r="AJ88" s="6"/>
    </row>
    <row r="89" spans="2:36" x14ac:dyDescent="0.2">
      <c r="B89" s="1" t="s">
        <v>267</v>
      </c>
      <c r="E89" s="2">
        <v>1046.9280000000001</v>
      </c>
      <c r="F89" s="2">
        <v>977.072</v>
      </c>
      <c r="G89" s="2">
        <v>1336.3520000000001</v>
      </c>
      <c r="M89" t="s">
        <v>55</v>
      </c>
      <c r="N89" t="s">
        <v>328</v>
      </c>
    </row>
    <row r="90" spans="2:36" x14ac:dyDescent="0.2">
      <c r="B90" s="1" t="s">
        <v>253</v>
      </c>
      <c r="C90" t="s">
        <v>332</v>
      </c>
      <c r="E90" s="2">
        <v>693.13300000000004</v>
      </c>
      <c r="F90" s="2">
        <v>911.40899999999999</v>
      </c>
      <c r="G90" s="2">
        <v>1186.82</v>
      </c>
      <c r="M90" t="s">
        <v>55</v>
      </c>
    </row>
    <row r="91" spans="2:36" x14ac:dyDescent="0.2">
      <c r="B91" s="1" t="s">
        <v>311</v>
      </c>
      <c r="E91" s="2">
        <v>661.61900000000003</v>
      </c>
      <c r="M91" t="s">
        <v>55</v>
      </c>
    </row>
    <row r="92" spans="2:36" x14ac:dyDescent="0.2">
      <c r="B92" s="1" t="s">
        <v>144</v>
      </c>
      <c r="C92" t="s">
        <v>443</v>
      </c>
      <c r="D92" s="3">
        <v>2000</v>
      </c>
      <c r="E92" s="2">
        <v>645.59199999999998</v>
      </c>
      <c r="M92" t="s">
        <v>55</v>
      </c>
      <c r="R92" t="s">
        <v>168</v>
      </c>
    </row>
    <row r="93" spans="2:36" x14ac:dyDescent="0.2">
      <c r="B93" s="1" t="s">
        <v>275</v>
      </c>
      <c r="E93" s="2">
        <v>399.79899999999998</v>
      </c>
      <c r="F93" s="2">
        <v>537.05899999999997</v>
      </c>
      <c r="G93" s="2">
        <v>637.43100000000004</v>
      </c>
      <c r="H93" s="2">
        <v>749.94399999999996</v>
      </c>
      <c r="I93" s="2">
        <v>810.30600000000004</v>
      </c>
      <c r="J93" s="2">
        <v>809.53499999999997</v>
      </c>
      <c r="M93" t="s">
        <v>55</v>
      </c>
    </row>
    <row r="94" spans="2:36" x14ac:dyDescent="0.2">
      <c r="B94" s="1" t="s">
        <v>3329</v>
      </c>
      <c r="E94" s="2">
        <v>330.62799999999999</v>
      </c>
      <c r="M94" t="s">
        <v>55</v>
      </c>
    </row>
    <row r="95" spans="2:36" x14ac:dyDescent="0.2">
      <c r="B95" s="1" t="s">
        <v>121</v>
      </c>
      <c r="E95" s="2">
        <v>314.75799999999998</v>
      </c>
      <c r="F95" s="2">
        <v>285.73599999999999</v>
      </c>
      <c r="M95" t="s">
        <v>55</v>
      </c>
    </row>
    <row r="96" spans="2:36" x14ac:dyDescent="0.2">
      <c r="B96" s="1" t="s">
        <v>177</v>
      </c>
      <c r="E96" s="2">
        <v>299.166</v>
      </c>
      <c r="M96" t="s">
        <v>55</v>
      </c>
    </row>
    <row r="97" spans="2:13" x14ac:dyDescent="0.2">
      <c r="B97" s="1" t="s">
        <v>108</v>
      </c>
      <c r="E97" s="3">
        <v>287.23899999999998</v>
      </c>
      <c r="M97" t="s">
        <v>55</v>
      </c>
    </row>
    <row r="98" spans="2:13" x14ac:dyDescent="0.2">
      <c r="B98" s="1" t="s">
        <v>176</v>
      </c>
      <c r="E98" s="2">
        <v>284.02499999999998</v>
      </c>
      <c r="M98" t="s">
        <v>55</v>
      </c>
    </row>
    <row r="99" spans="2:13" x14ac:dyDescent="0.2">
      <c r="B99" s="1" t="s">
        <v>430</v>
      </c>
      <c r="E99" s="2">
        <v>210.61099999999999</v>
      </c>
      <c r="M99" t="s">
        <v>55</v>
      </c>
    </row>
    <row r="100" spans="2:13" x14ac:dyDescent="0.2">
      <c r="B100" s="1" t="s">
        <v>257</v>
      </c>
      <c r="E100" s="2">
        <v>162.97800000000001</v>
      </c>
      <c r="F100" s="2">
        <v>168.53200000000001</v>
      </c>
      <c r="G100" s="2">
        <v>215.97399999999999</v>
      </c>
      <c r="M100" t="s">
        <v>55</v>
      </c>
    </row>
    <row r="101" spans="2:13" x14ac:dyDescent="0.2">
      <c r="B101" s="1" t="s">
        <v>252</v>
      </c>
      <c r="E101" s="2">
        <v>61.481000000000002</v>
      </c>
      <c r="F101" s="2">
        <v>57.335999999999999</v>
      </c>
      <c r="G101" s="2">
        <v>67.834000000000003</v>
      </c>
      <c r="H101" s="2">
        <v>68.161000000000001</v>
      </c>
      <c r="I101" s="2">
        <v>88.503</v>
      </c>
      <c r="M101" t="s">
        <v>55</v>
      </c>
    </row>
    <row r="102" spans="2:13" x14ac:dyDescent="0.2">
      <c r="B102" s="1" t="s">
        <v>262</v>
      </c>
      <c r="E102" s="3" t="s">
        <v>153</v>
      </c>
      <c r="F102" s="2">
        <v>0</v>
      </c>
      <c r="G102" s="2">
        <v>4.4409999999999998</v>
      </c>
      <c r="H102" s="2">
        <v>690.57</v>
      </c>
      <c r="M102" t="s">
        <v>55</v>
      </c>
    </row>
    <row r="103" spans="2:13" x14ac:dyDescent="0.2">
      <c r="B103" t="s">
        <v>143</v>
      </c>
      <c r="E103" s="3" t="s">
        <v>153</v>
      </c>
      <c r="M103" t="s">
        <v>55</v>
      </c>
    </row>
    <row r="104" spans="2:13" x14ac:dyDescent="0.2">
      <c r="B104" t="s">
        <v>181</v>
      </c>
      <c r="E104" s="3" t="s">
        <v>153</v>
      </c>
      <c r="M104" t="s">
        <v>55</v>
      </c>
    </row>
    <row r="105" spans="2:13" x14ac:dyDescent="0.2">
      <c r="B105" t="s">
        <v>137</v>
      </c>
      <c r="E105" s="3" t="s">
        <v>153</v>
      </c>
      <c r="M105" t="s">
        <v>55</v>
      </c>
    </row>
    <row r="106" spans="2:13" x14ac:dyDescent="0.2">
      <c r="B106" t="s">
        <v>266</v>
      </c>
      <c r="E106" s="3" t="s">
        <v>153</v>
      </c>
      <c r="F106" s="3" t="s">
        <v>153</v>
      </c>
      <c r="M106" t="s">
        <v>55</v>
      </c>
    </row>
    <row r="107" spans="2:13" x14ac:dyDescent="0.2">
      <c r="B107" t="s">
        <v>260</v>
      </c>
      <c r="E107" s="3" t="s">
        <v>153</v>
      </c>
      <c r="F107" s="3" t="s">
        <v>153</v>
      </c>
      <c r="M107" t="s">
        <v>55</v>
      </c>
    </row>
    <row r="108" spans="2:13" x14ac:dyDescent="0.2">
      <c r="B108" t="s">
        <v>240</v>
      </c>
      <c r="E108" s="3" t="s">
        <v>153</v>
      </c>
      <c r="F108" s="3" t="s">
        <v>153</v>
      </c>
      <c r="M108" t="s">
        <v>55</v>
      </c>
    </row>
    <row r="109" spans="2:13" x14ac:dyDescent="0.2">
      <c r="B109" t="s">
        <v>452</v>
      </c>
      <c r="E109" s="3" t="s">
        <v>153</v>
      </c>
      <c r="F109" s="3" t="s">
        <v>153</v>
      </c>
      <c r="M109" t="s">
        <v>55</v>
      </c>
    </row>
    <row r="110" spans="2:13" x14ac:dyDescent="0.2">
      <c r="B110" t="s">
        <v>241</v>
      </c>
      <c r="E110" s="3" t="s">
        <v>153</v>
      </c>
      <c r="F110" s="3" t="s">
        <v>153</v>
      </c>
      <c r="M110" t="s">
        <v>55</v>
      </c>
    </row>
    <row r="111" spans="2:13" x14ac:dyDescent="0.2">
      <c r="B111" t="s">
        <v>242</v>
      </c>
      <c r="E111" s="3" t="s">
        <v>153</v>
      </c>
      <c r="F111" s="3" t="s">
        <v>153</v>
      </c>
      <c r="M111" t="s">
        <v>55</v>
      </c>
    </row>
    <row r="112" spans="2:13" x14ac:dyDescent="0.2">
      <c r="B112" t="s">
        <v>122</v>
      </c>
      <c r="E112" s="3" t="s">
        <v>153</v>
      </c>
      <c r="M112" t="s">
        <v>55</v>
      </c>
    </row>
    <row r="113" spans="2:13" x14ac:dyDescent="0.2">
      <c r="B113" t="s">
        <v>126</v>
      </c>
      <c r="E113" s="3" t="s">
        <v>153</v>
      </c>
      <c r="M113" t="s">
        <v>55</v>
      </c>
    </row>
    <row r="114" spans="2:13" x14ac:dyDescent="0.2">
      <c r="B114" t="s">
        <v>123</v>
      </c>
      <c r="M114" t="s">
        <v>55</v>
      </c>
    </row>
    <row r="115" spans="2:13" x14ac:dyDescent="0.2">
      <c r="B115" t="s">
        <v>139</v>
      </c>
      <c r="M115" t="s">
        <v>55</v>
      </c>
    </row>
    <row r="116" spans="2:13" x14ac:dyDescent="0.2">
      <c r="B116" t="s">
        <v>313</v>
      </c>
      <c r="M116" t="s">
        <v>55</v>
      </c>
    </row>
    <row r="117" spans="2:13" x14ac:dyDescent="0.2">
      <c r="B117" t="s">
        <v>312</v>
      </c>
      <c r="M117" t="s">
        <v>55</v>
      </c>
    </row>
    <row r="118" spans="2:13" x14ac:dyDescent="0.2">
      <c r="B118" t="s">
        <v>124</v>
      </c>
      <c r="M118" t="s">
        <v>55</v>
      </c>
    </row>
    <row r="119" spans="2:13" x14ac:dyDescent="0.2">
      <c r="B119" t="s">
        <v>136</v>
      </c>
      <c r="M119" t="s">
        <v>55</v>
      </c>
    </row>
    <row r="120" spans="2:13" x14ac:dyDescent="0.2">
      <c r="B120" t="s">
        <v>125</v>
      </c>
      <c r="M120" t="s">
        <v>55</v>
      </c>
    </row>
    <row r="121" spans="2:13" x14ac:dyDescent="0.2">
      <c r="B121" t="s">
        <v>128</v>
      </c>
      <c r="M121" t="s">
        <v>55</v>
      </c>
    </row>
    <row r="122" spans="2:13" x14ac:dyDescent="0.2">
      <c r="B122" t="s">
        <v>129</v>
      </c>
      <c r="M122" t="s">
        <v>55</v>
      </c>
    </row>
    <row r="123" spans="2:13" x14ac:dyDescent="0.2">
      <c r="B123" t="s">
        <v>146</v>
      </c>
      <c r="M123" t="s">
        <v>55</v>
      </c>
    </row>
    <row r="124" spans="2:13" x14ac:dyDescent="0.2">
      <c r="B124" t="s">
        <v>417</v>
      </c>
      <c r="M124" t="s">
        <v>55</v>
      </c>
    </row>
    <row r="125" spans="2:13" x14ac:dyDescent="0.2">
      <c r="B125" t="s">
        <v>418</v>
      </c>
      <c r="D125" s="3">
        <v>0.13</v>
      </c>
      <c r="M125" t="s">
        <v>55</v>
      </c>
    </row>
    <row r="126" spans="2:13" x14ac:dyDescent="0.2">
      <c r="B126" t="s">
        <v>148</v>
      </c>
      <c r="M126" t="s">
        <v>55</v>
      </c>
    </row>
    <row r="127" spans="2:13" x14ac:dyDescent="0.2">
      <c r="B127" t="s">
        <v>149</v>
      </c>
      <c r="M127" t="s">
        <v>55</v>
      </c>
    </row>
    <row r="128" spans="2:13" x14ac:dyDescent="0.2">
      <c r="B128" t="s">
        <v>660</v>
      </c>
      <c r="M128" t="s">
        <v>55</v>
      </c>
    </row>
    <row r="129" spans="2:24" x14ac:dyDescent="0.2">
      <c r="B129" t="s">
        <v>150</v>
      </c>
      <c r="M129" t="s">
        <v>55</v>
      </c>
    </row>
    <row r="130" spans="2:24" x14ac:dyDescent="0.2">
      <c r="B130" t="s">
        <v>642</v>
      </c>
      <c r="M130" t="s">
        <v>55</v>
      </c>
      <c r="S130" s="6" t="s">
        <v>649</v>
      </c>
    </row>
    <row r="131" spans="2:24" x14ac:dyDescent="0.2">
      <c r="B131" t="s">
        <v>645</v>
      </c>
      <c r="M131" t="s">
        <v>55</v>
      </c>
      <c r="S131" s="6" t="s">
        <v>648</v>
      </c>
    </row>
    <row r="132" spans="2:24" x14ac:dyDescent="0.2">
      <c r="B132" t="s">
        <v>646</v>
      </c>
      <c r="M132" t="s">
        <v>55</v>
      </c>
      <c r="S132" s="6" t="s">
        <v>647</v>
      </c>
    </row>
    <row r="133" spans="2:24" x14ac:dyDescent="0.2">
      <c r="B133" t="s">
        <v>819</v>
      </c>
      <c r="M133" t="s">
        <v>55</v>
      </c>
      <c r="S133" s="6"/>
    </row>
    <row r="134" spans="2:24" x14ac:dyDescent="0.2">
      <c r="B134" t="s">
        <v>151</v>
      </c>
      <c r="M134" t="s">
        <v>55</v>
      </c>
    </row>
    <row r="135" spans="2:24" x14ac:dyDescent="0.2">
      <c r="B135" t="s">
        <v>331</v>
      </c>
      <c r="M135" t="s">
        <v>55</v>
      </c>
    </row>
    <row r="136" spans="2:24" x14ac:dyDescent="0.2">
      <c r="B136" t="s">
        <v>147</v>
      </c>
      <c r="M136" t="s">
        <v>55</v>
      </c>
    </row>
    <row r="137" spans="2:24" x14ac:dyDescent="0.2">
      <c r="B137" t="s">
        <v>3013</v>
      </c>
    </row>
    <row r="138" spans="2:24" x14ac:dyDescent="0.2">
      <c r="B138" t="s">
        <v>3011</v>
      </c>
      <c r="C138" t="s">
        <v>3012</v>
      </c>
      <c r="R138" t="s">
        <v>37</v>
      </c>
    </row>
    <row r="139" spans="2:24" x14ac:dyDescent="0.2">
      <c r="B139" t="s">
        <v>283</v>
      </c>
      <c r="M139" t="s">
        <v>55</v>
      </c>
    </row>
    <row r="140" spans="2:24" x14ac:dyDescent="0.2">
      <c r="B140" t="s">
        <v>3010</v>
      </c>
    </row>
    <row r="141" spans="2:24" x14ac:dyDescent="0.2">
      <c r="B141" t="s">
        <v>284</v>
      </c>
      <c r="M141" t="s">
        <v>55</v>
      </c>
      <c r="S141" s="6" t="s">
        <v>3060</v>
      </c>
      <c r="T141" s="6" t="s">
        <v>3061</v>
      </c>
      <c r="U141" s="6" t="s">
        <v>3062</v>
      </c>
      <c r="V141" s="6" t="s">
        <v>3063</v>
      </c>
      <c r="W141" s="6" t="s">
        <v>3064</v>
      </c>
      <c r="X141" s="6" t="s">
        <v>3065</v>
      </c>
    </row>
    <row r="142" spans="2:24" x14ac:dyDescent="0.2">
      <c r="B142" t="s">
        <v>290</v>
      </c>
      <c r="M142" t="s">
        <v>55</v>
      </c>
    </row>
    <row r="143" spans="2:24" x14ac:dyDescent="0.2">
      <c r="B143" t="s">
        <v>289</v>
      </c>
      <c r="M143" t="s">
        <v>55</v>
      </c>
    </row>
    <row r="144" spans="2:24" x14ac:dyDescent="0.2">
      <c r="B144" t="s">
        <v>769</v>
      </c>
      <c r="M144" t="s">
        <v>55</v>
      </c>
    </row>
    <row r="145" spans="2:13" x14ac:dyDescent="0.2">
      <c r="B145" t="s">
        <v>3231</v>
      </c>
    </row>
    <row r="146" spans="2:13" x14ac:dyDescent="0.2">
      <c r="B146" t="s">
        <v>770</v>
      </c>
      <c r="M146" t="s">
        <v>55</v>
      </c>
    </row>
    <row r="147" spans="2:13" x14ac:dyDescent="0.2">
      <c r="B147" t="s">
        <v>288</v>
      </c>
      <c r="M147" t="s">
        <v>55</v>
      </c>
    </row>
    <row r="148" spans="2:13" x14ac:dyDescent="0.2">
      <c r="B148" t="s">
        <v>2993</v>
      </c>
      <c r="M148" t="s">
        <v>55</v>
      </c>
    </row>
    <row r="149" spans="2:13" x14ac:dyDescent="0.2">
      <c r="B149" t="s">
        <v>287</v>
      </c>
      <c r="M149" t="s">
        <v>55</v>
      </c>
    </row>
    <row r="150" spans="2:13" x14ac:dyDescent="0.2">
      <c r="B150" t="s">
        <v>286</v>
      </c>
      <c r="M150" t="s">
        <v>55</v>
      </c>
    </row>
    <row r="151" spans="2:13" x14ac:dyDescent="0.2">
      <c r="B151" t="s">
        <v>428</v>
      </c>
      <c r="C151" t="s">
        <v>429</v>
      </c>
      <c r="M151" t="s">
        <v>55</v>
      </c>
    </row>
    <row r="152" spans="2:13" x14ac:dyDescent="0.2">
      <c r="B152" t="s">
        <v>285</v>
      </c>
      <c r="M152" t="s">
        <v>55</v>
      </c>
    </row>
    <row r="153" spans="2:13" x14ac:dyDescent="0.2">
      <c r="B153" t="s">
        <v>2996</v>
      </c>
      <c r="C153" t="s">
        <v>2997</v>
      </c>
      <c r="M153" t="s">
        <v>55</v>
      </c>
    </row>
    <row r="154" spans="2:13" x14ac:dyDescent="0.2">
      <c r="B154" t="s">
        <v>2995</v>
      </c>
      <c r="M154" t="s">
        <v>55</v>
      </c>
    </row>
    <row r="155" spans="2:13" x14ac:dyDescent="0.2">
      <c r="B155" t="s">
        <v>2994</v>
      </c>
      <c r="M155" t="s">
        <v>55</v>
      </c>
    </row>
    <row r="156" spans="2:13" x14ac:dyDescent="0.2">
      <c r="B156" t="s">
        <v>282</v>
      </c>
      <c r="M156" t="s">
        <v>55</v>
      </c>
    </row>
    <row r="157" spans="2:13" x14ac:dyDescent="0.2">
      <c r="B157" t="s">
        <v>3006</v>
      </c>
      <c r="C157" t="s">
        <v>3007</v>
      </c>
    </row>
    <row r="158" spans="2:13" x14ac:dyDescent="0.2">
      <c r="B158" t="s">
        <v>130</v>
      </c>
      <c r="C158" t="s">
        <v>2998</v>
      </c>
      <c r="M158" t="s">
        <v>55</v>
      </c>
    </row>
    <row r="159" spans="2:13" x14ac:dyDescent="0.2">
      <c r="B159" t="s">
        <v>3003</v>
      </c>
      <c r="M159" t="s">
        <v>55</v>
      </c>
    </row>
    <row r="160" spans="2:13" x14ac:dyDescent="0.2">
      <c r="B160" t="s">
        <v>3004</v>
      </c>
      <c r="M160" t="s">
        <v>55</v>
      </c>
    </row>
    <row r="161" spans="2:13" x14ac:dyDescent="0.2">
      <c r="B161" t="s">
        <v>3002</v>
      </c>
      <c r="M161" t="s">
        <v>55</v>
      </c>
    </row>
    <row r="162" spans="2:13" x14ac:dyDescent="0.2">
      <c r="B162" t="s">
        <v>3000</v>
      </c>
      <c r="C162" t="s">
        <v>3001</v>
      </c>
      <c r="M162" t="s">
        <v>55</v>
      </c>
    </row>
    <row r="163" spans="2:13" x14ac:dyDescent="0.2">
      <c r="B163" t="s">
        <v>2999</v>
      </c>
      <c r="M163" t="s">
        <v>55</v>
      </c>
    </row>
    <row r="164" spans="2:13" x14ac:dyDescent="0.2">
      <c r="B164" t="s">
        <v>426</v>
      </c>
      <c r="M164" t="s">
        <v>55</v>
      </c>
    </row>
    <row r="165" spans="2:13" x14ac:dyDescent="0.2">
      <c r="B165" t="s">
        <v>281</v>
      </c>
      <c r="M165" t="s">
        <v>55</v>
      </c>
    </row>
    <row r="166" spans="2:13" x14ac:dyDescent="0.2">
      <c r="B166" t="s">
        <v>280</v>
      </c>
      <c r="M166" t="s">
        <v>55</v>
      </c>
    </row>
    <row r="167" spans="2:13" x14ac:dyDescent="0.2">
      <c r="B167" t="s">
        <v>279</v>
      </c>
      <c r="M167" t="s">
        <v>55</v>
      </c>
    </row>
    <row r="168" spans="2:13" x14ac:dyDescent="0.2">
      <c r="B168" t="s">
        <v>278</v>
      </c>
      <c r="M168" t="s">
        <v>55</v>
      </c>
    </row>
    <row r="169" spans="2:13" x14ac:dyDescent="0.2">
      <c r="B169" t="s">
        <v>277</v>
      </c>
      <c r="M169" t="s">
        <v>55</v>
      </c>
    </row>
    <row r="170" spans="2:13" x14ac:dyDescent="0.2">
      <c r="B170" t="s">
        <v>118</v>
      </c>
      <c r="M170" t="s">
        <v>55</v>
      </c>
    </row>
    <row r="171" spans="2:13" x14ac:dyDescent="0.2">
      <c r="B171" t="s">
        <v>297</v>
      </c>
      <c r="M171" t="s">
        <v>55</v>
      </c>
    </row>
    <row r="172" spans="2:13" x14ac:dyDescent="0.2">
      <c r="B172" t="s">
        <v>298</v>
      </c>
      <c r="M172" t="s">
        <v>55</v>
      </c>
    </row>
    <row r="173" spans="2:13" x14ac:dyDescent="0.2">
      <c r="B173" t="s">
        <v>302</v>
      </c>
      <c r="M173" t="s">
        <v>55</v>
      </c>
    </row>
    <row r="174" spans="2:13" x14ac:dyDescent="0.2">
      <c r="B174" t="s">
        <v>301</v>
      </c>
      <c r="E174" s="3" t="s">
        <v>153</v>
      </c>
      <c r="F174" s="3" t="s">
        <v>153</v>
      </c>
      <c r="G174" s="3" t="s">
        <v>153</v>
      </c>
      <c r="M174" t="s">
        <v>55</v>
      </c>
    </row>
    <row r="175" spans="2:13" x14ac:dyDescent="0.2">
      <c r="B175" t="s">
        <v>300</v>
      </c>
      <c r="M175" t="s">
        <v>55</v>
      </c>
    </row>
    <row r="176" spans="2:13" x14ac:dyDescent="0.2">
      <c r="B176" t="s">
        <v>299</v>
      </c>
      <c r="M176" t="s">
        <v>55</v>
      </c>
    </row>
    <row r="177" spans="2:13" x14ac:dyDescent="0.2">
      <c r="B177" t="s">
        <v>296</v>
      </c>
      <c r="M177" t="s">
        <v>55</v>
      </c>
    </row>
    <row r="178" spans="2:13" x14ac:dyDescent="0.2">
      <c r="B178" t="s">
        <v>295</v>
      </c>
      <c r="M178" t="s">
        <v>55</v>
      </c>
    </row>
    <row r="179" spans="2:13" x14ac:dyDescent="0.2">
      <c r="B179" t="s">
        <v>294</v>
      </c>
      <c r="M179" t="s">
        <v>55</v>
      </c>
    </row>
    <row r="180" spans="2:13" x14ac:dyDescent="0.2">
      <c r="B180" t="s">
        <v>293</v>
      </c>
      <c r="M180" t="s">
        <v>55</v>
      </c>
    </row>
    <row r="181" spans="2:13" x14ac:dyDescent="0.2">
      <c r="B181" t="s">
        <v>292</v>
      </c>
      <c r="M181" t="s">
        <v>55</v>
      </c>
    </row>
    <row r="182" spans="2:13" x14ac:dyDescent="0.2">
      <c r="B182" t="s">
        <v>291</v>
      </c>
      <c r="M182" t="s">
        <v>55</v>
      </c>
    </row>
    <row r="183" spans="2:13" x14ac:dyDescent="0.2">
      <c r="B183" t="s">
        <v>420</v>
      </c>
      <c r="C183" t="s">
        <v>421</v>
      </c>
      <c r="D183" s="3">
        <v>1900</v>
      </c>
      <c r="M183" t="s">
        <v>55</v>
      </c>
    </row>
    <row r="184" spans="2:13" x14ac:dyDescent="0.2">
      <c r="B184" t="s">
        <v>115</v>
      </c>
      <c r="M184" t="s">
        <v>55</v>
      </c>
    </row>
    <row r="185" spans="2:13" x14ac:dyDescent="0.2">
      <c r="B185" t="s">
        <v>132</v>
      </c>
      <c r="C185" t="s">
        <v>419</v>
      </c>
      <c r="D185" s="3">
        <v>154</v>
      </c>
      <c r="M185" t="s">
        <v>55</v>
      </c>
    </row>
    <row r="186" spans="2:13" x14ac:dyDescent="0.2">
      <c r="B186" t="s">
        <v>114</v>
      </c>
      <c r="M186" t="s">
        <v>55</v>
      </c>
    </row>
    <row r="187" spans="2:13" x14ac:dyDescent="0.2">
      <c r="B187" t="s">
        <v>184</v>
      </c>
      <c r="M187" t="s">
        <v>55</v>
      </c>
    </row>
    <row r="190" spans="2:13" x14ac:dyDescent="0.2">
      <c r="D190" s="3">
        <f>SUM(D3:D188)</f>
        <v>1299133.5516150002</v>
      </c>
      <c r="E190" s="3">
        <f>SUM(E3:E186)</f>
        <v>969001.98999999964</v>
      </c>
    </row>
    <row r="195" spans="2:5" x14ac:dyDescent="0.2">
      <c r="B195" s="21">
        <v>3</v>
      </c>
      <c r="C195" s="23" t="s">
        <v>665</v>
      </c>
      <c r="D195" s="22">
        <v>46300</v>
      </c>
      <c r="E195" s="20">
        <v>4.2999999999999997E-2</v>
      </c>
    </row>
    <row r="196" spans="2:5" x14ac:dyDescent="0.2">
      <c r="B196" s="21">
        <v>5</v>
      </c>
      <c r="C196" s="23" t="s">
        <v>666</v>
      </c>
      <c r="D196" s="22">
        <v>33045</v>
      </c>
      <c r="E196" s="20">
        <v>0.109</v>
      </c>
    </row>
    <row r="197" spans="2:5" x14ac:dyDescent="0.2">
      <c r="B197" s="21">
        <v>7</v>
      </c>
      <c r="C197" s="23" t="s">
        <v>667</v>
      </c>
      <c r="D197" s="22">
        <v>29200</v>
      </c>
      <c r="E197" s="21" t="s">
        <v>153</v>
      </c>
    </row>
    <row r="198" spans="2:5" x14ac:dyDescent="0.2">
      <c r="B198" s="21">
        <v>8</v>
      </c>
      <c r="C198" s="23" t="s">
        <v>668</v>
      </c>
      <c r="D198" s="22">
        <v>28834</v>
      </c>
      <c r="E198" s="20">
        <v>7.5999999999999998E-2</v>
      </c>
    </row>
    <row r="199" spans="2:5" x14ac:dyDescent="0.2">
      <c r="B199" s="21">
        <v>9</v>
      </c>
      <c r="C199" s="23" t="s">
        <v>761</v>
      </c>
      <c r="D199" s="22">
        <v>28600</v>
      </c>
      <c r="E199" s="20">
        <v>-0.14299999999999999</v>
      </c>
    </row>
    <row r="200" spans="2:5" x14ac:dyDescent="0.2">
      <c r="B200" s="21">
        <v>10</v>
      </c>
      <c r="C200" s="23" t="s">
        <v>669</v>
      </c>
      <c r="D200" s="22">
        <v>27600</v>
      </c>
      <c r="E200" s="20">
        <v>0.27200000000000002</v>
      </c>
    </row>
    <row r="201" spans="2:5" x14ac:dyDescent="0.2">
      <c r="B201" s="21">
        <v>11</v>
      </c>
      <c r="C201" s="23" t="s">
        <v>670</v>
      </c>
      <c r="D201" s="22">
        <v>27018</v>
      </c>
      <c r="E201" s="20">
        <v>2.5000000000000001E-2</v>
      </c>
    </row>
    <row r="202" spans="2:5" x14ac:dyDescent="0.2">
      <c r="B202" s="21">
        <v>12</v>
      </c>
      <c r="C202" s="23" t="s">
        <v>762</v>
      </c>
      <c r="D202" s="22">
        <v>26100</v>
      </c>
      <c r="E202" s="20">
        <v>-0.312</v>
      </c>
    </row>
    <row r="203" spans="2:5" x14ac:dyDescent="0.2">
      <c r="B203" s="21">
        <v>13</v>
      </c>
      <c r="C203" s="23" t="s">
        <v>4</v>
      </c>
      <c r="D203" s="22">
        <v>24002</v>
      </c>
      <c r="E203" s="20">
        <v>-3.5999999999999997E-2</v>
      </c>
    </row>
    <row r="204" spans="2:5" x14ac:dyDescent="0.2">
      <c r="B204" s="21">
        <v>14</v>
      </c>
      <c r="C204" s="23" t="s">
        <v>763</v>
      </c>
      <c r="D204" s="22">
        <v>23000</v>
      </c>
      <c r="E204" s="20">
        <v>0.13300000000000001</v>
      </c>
    </row>
    <row r="205" spans="2:5" x14ac:dyDescent="0.2">
      <c r="B205" s="21">
        <v>15</v>
      </c>
      <c r="C205" s="23" t="s">
        <v>671</v>
      </c>
      <c r="D205" s="22">
        <v>21000</v>
      </c>
      <c r="E205" s="20">
        <v>1.9E-2</v>
      </c>
    </row>
    <row r="206" spans="2:5" x14ac:dyDescent="0.2">
      <c r="B206" s="21">
        <v>17</v>
      </c>
      <c r="C206" s="23" t="s">
        <v>672</v>
      </c>
      <c r="D206" s="22">
        <v>19400</v>
      </c>
      <c r="E206" s="20">
        <v>-0.28100000000000003</v>
      </c>
    </row>
    <row r="207" spans="2:5" x14ac:dyDescent="0.2">
      <c r="B207" s="21">
        <v>18</v>
      </c>
      <c r="C207" s="23" t="s">
        <v>673</v>
      </c>
      <c r="D207" s="22">
        <v>19000</v>
      </c>
      <c r="E207" s="20">
        <v>-0.1</v>
      </c>
    </row>
    <row r="208" spans="2:5" x14ac:dyDescent="0.2">
      <c r="B208" s="21">
        <v>19</v>
      </c>
      <c r="C208" s="23" t="s">
        <v>674</v>
      </c>
      <c r="D208" s="22">
        <v>18300</v>
      </c>
      <c r="E208" s="20">
        <v>-0.157</v>
      </c>
    </row>
    <row r="209" spans="2:5" x14ac:dyDescent="0.2">
      <c r="B209" s="21">
        <v>20</v>
      </c>
      <c r="C209" s="23" t="s">
        <v>675</v>
      </c>
      <c r="D209" s="22">
        <v>16979</v>
      </c>
      <c r="E209" s="20">
        <v>8.3000000000000004E-2</v>
      </c>
    </row>
    <row r="210" spans="2:5" x14ac:dyDescent="0.2">
      <c r="B210" s="21">
        <v>21</v>
      </c>
      <c r="C210" s="23" t="s">
        <v>676</v>
      </c>
      <c r="D210" s="22">
        <v>15600</v>
      </c>
      <c r="E210" s="20">
        <v>-1.2999999999999999E-2</v>
      </c>
    </row>
    <row r="211" spans="2:5" x14ac:dyDescent="0.2">
      <c r="B211" s="21">
        <v>23</v>
      </c>
      <c r="C211" s="23" t="s">
        <v>677</v>
      </c>
      <c r="D211" s="22">
        <v>14200</v>
      </c>
      <c r="E211" s="20">
        <v>0</v>
      </c>
    </row>
    <row r="212" spans="2:5" x14ac:dyDescent="0.2">
      <c r="B212" s="21">
        <v>24</v>
      </c>
      <c r="C212" s="23" t="s">
        <v>678</v>
      </c>
      <c r="D212" s="22">
        <v>14100</v>
      </c>
      <c r="E212" s="20">
        <v>0.156</v>
      </c>
    </row>
    <row r="213" spans="2:5" x14ac:dyDescent="0.2">
      <c r="B213" s="21">
        <v>25</v>
      </c>
      <c r="C213" s="23" t="s">
        <v>679</v>
      </c>
      <c r="D213" s="22">
        <v>14099</v>
      </c>
      <c r="E213" s="20">
        <v>-5.7000000000000002E-2</v>
      </c>
    </row>
    <row r="214" spans="2:5" x14ac:dyDescent="0.2">
      <c r="B214" s="21">
        <v>26</v>
      </c>
      <c r="C214" s="23" t="s">
        <v>764</v>
      </c>
      <c r="D214" s="22">
        <v>13588</v>
      </c>
      <c r="E214" s="20">
        <v>-2E-3</v>
      </c>
    </row>
    <row r="215" spans="2:5" x14ac:dyDescent="0.2">
      <c r="B215" s="21">
        <v>27</v>
      </c>
      <c r="C215" s="23" t="s">
        <v>680</v>
      </c>
      <c r="D215" s="22">
        <v>13200</v>
      </c>
      <c r="E215" s="20">
        <v>-7.6999999999999999E-2</v>
      </c>
    </row>
    <row r="216" spans="2:5" x14ac:dyDescent="0.2">
      <c r="B216" s="21">
        <v>28</v>
      </c>
      <c r="C216" s="23" t="s">
        <v>681</v>
      </c>
      <c r="D216" s="22">
        <v>13000</v>
      </c>
      <c r="E216" s="20">
        <v>-0.14499999999999999</v>
      </c>
    </row>
    <row r="217" spans="2:5" x14ac:dyDescent="0.2">
      <c r="B217" s="21">
        <v>29</v>
      </c>
      <c r="C217" s="23" t="s">
        <v>682</v>
      </c>
      <c r="D217" s="22">
        <v>12666</v>
      </c>
      <c r="E217" s="20">
        <v>0.27400000000000002</v>
      </c>
    </row>
    <row r="218" spans="2:5" x14ac:dyDescent="0.2">
      <c r="B218" s="21">
        <v>30</v>
      </c>
      <c r="C218" s="23" t="s">
        <v>683</v>
      </c>
      <c r="D218" s="22">
        <v>12619</v>
      </c>
      <c r="E218" s="20">
        <v>-0.11799999999999999</v>
      </c>
    </row>
    <row r="219" spans="2:5" x14ac:dyDescent="0.2">
      <c r="B219" s="21">
        <v>31</v>
      </c>
      <c r="C219" s="23" t="s">
        <v>684</v>
      </c>
      <c r="D219" s="22">
        <v>12500</v>
      </c>
      <c r="E219" s="20">
        <v>0.13600000000000001</v>
      </c>
    </row>
    <row r="220" spans="2:5" x14ac:dyDescent="0.2">
      <c r="B220" s="21">
        <v>33</v>
      </c>
      <c r="C220" s="23" t="s">
        <v>685</v>
      </c>
      <c r="D220" s="22">
        <v>12200</v>
      </c>
      <c r="E220" s="20">
        <v>-1.6E-2</v>
      </c>
    </row>
    <row r="221" spans="2:5" x14ac:dyDescent="0.2">
      <c r="B221" s="21">
        <v>34</v>
      </c>
      <c r="C221" s="23" t="s">
        <v>686</v>
      </c>
      <c r="D221" s="22">
        <v>12100</v>
      </c>
      <c r="E221" s="21" t="s">
        <v>153</v>
      </c>
    </row>
    <row r="222" spans="2:5" x14ac:dyDescent="0.2">
      <c r="B222" s="21">
        <v>35</v>
      </c>
      <c r="C222" s="23" t="s">
        <v>646</v>
      </c>
      <c r="D222" s="22">
        <v>11600</v>
      </c>
      <c r="E222" s="20">
        <v>-0.19700000000000001</v>
      </c>
    </row>
    <row r="223" spans="2:5" x14ac:dyDescent="0.2">
      <c r="B223" s="21">
        <v>36</v>
      </c>
      <c r="C223" s="23" t="s">
        <v>687</v>
      </c>
      <c r="D223" s="22">
        <v>11555</v>
      </c>
      <c r="E223" s="20">
        <v>2.1999999999999999E-2</v>
      </c>
    </row>
    <row r="224" spans="2:5" x14ac:dyDescent="0.2">
      <c r="B224" s="21">
        <v>39</v>
      </c>
      <c r="C224" s="23" t="s">
        <v>688</v>
      </c>
      <c r="D224" s="22">
        <v>10148</v>
      </c>
      <c r="E224" s="21" t="s">
        <v>153</v>
      </c>
    </row>
    <row r="225" spans="2:5" x14ac:dyDescent="0.2">
      <c r="B225" s="21">
        <v>40</v>
      </c>
      <c r="C225" s="23" t="s">
        <v>689</v>
      </c>
      <c r="D225" s="22">
        <v>9983</v>
      </c>
      <c r="E225" s="20">
        <v>6.4000000000000001E-2</v>
      </c>
    </row>
    <row r="226" spans="2:5" x14ac:dyDescent="0.2">
      <c r="B226" s="21">
        <v>41</v>
      </c>
      <c r="C226" s="23" t="s">
        <v>690</v>
      </c>
      <c r="D226" s="22">
        <v>9600</v>
      </c>
      <c r="E226" s="20">
        <v>-0.26600000000000001</v>
      </c>
    </row>
    <row r="227" spans="2:5" x14ac:dyDescent="0.2">
      <c r="B227" s="21">
        <v>42</v>
      </c>
      <c r="C227" s="23" t="s">
        <v>691</v>
      </c>
      <c r="D227" s="22">
        <v>9460</v>
      </c>
      <c r="E227" s="20">
        <v>-0.19600000000000001</v>
      </c>
    </row>
    <row r="228" spans="2:5" x14ac:dyDescent="0.2">
      <c r="B228" s="21">
        <v>43</v>
      </c>
      <c r="C228" s="23" t="s">
        <v>692</v>
      </c>
      <c r="D228" s="22">
        <v>9400</v>
      </c>
      <c r="E228" s="21" t="s">
        <v>153</v>
      </c>
    </row>
    <row r="229" spans="2:5" x14ac:dyDescent="0.2">
      <c r="B229" s="21">
        <v>44</v>
      </c>
      <c r="C229" s="19" t="s">
        <v>693</v>
      </c>
      <c r="D229" s="22">
        <v>9082</v>
      </c>
      <c r="E229" s="20">
        <v>-1.2999999999999999E-2</v>
      </c>
    </row>
    <row r="230" spans="2:5" x14ac:dyDescent="0.2">
      <c r="B230" s="21">
        <v>45</v>
      </c>
      <c r="C230" s="23" t="s">
        <v>694</v>
      </c>
      <c r="D230" s="22">
        <v>8700</v>
      </c>
      <c r="E230" s="20">
        <v>-0.10299999999999999</v>
      </c>
    </row>
    <row r="231" spans="2:5" x14ac:dyDescent="0.2">
      <c r="B231" s="21">
        <v>46</v>
      </c>
      <c r="C231" s="23" t="s">
        <v>115</v>
      </c>
      <c r="D231" s="22">
        <v>8500</v>
      </c>
      <c r="E231" s="20">
        <v>-5.6000000000000001E-2</v>
      </c>
    </row>
    <row r="232" spans="2:5" x14ac:dyDescent="0.2">
      <c r="B232" s="21">
        <v>49</v>
      </c>
      <c r="C232" s="23" t="s">
        <v>695</v>
      </c>
      <c r="D232" s="22">
        <v>8100</v>
      </c>
      <c r="E232" s="20">
        <v>-0.14699999999999999</v>
      </c>
    </row>
    <row r="233" spans="2:5" x14ac:dyDescent="0.2">
      <c r="B233" s="21">
        <v>50</v>
      </c>
      <c r="C233" s="23" t="s">
        <v>696</v>
      </c>
      <c r="D233" s="22">
        <v>7500</v>
      </c>
      <c r="E233" s="20">
        <v>-2.5999999999999999E-2</v>
      </c>
    </row>
    <row r="234" spans="2:5" x14ac:dyDescent="0.2">
      <c r="B234" s="21">
        <v>51</v>
      </c>
      <c r="C234" s="23" t="s">
        <v>697</v>
      </c>
      <c r="D234" s="22">
        <v>7435</v>
      </c>
      <c r="E234" s="20">
        <v>-0.37</v>
      </c>
    </row>
    <row r="235" spans="2:5" x14ac:dyDescent="0.2">
      <c r="B235" s="21">
        <v>52</v>
      </c>
      <c r="C235" s="23" t="s">
        <v>698</v>
      </c>
      <c r="D235" s="22">
        <v>7391</v>
      </c>
      <c r="E235" s="20">
        <v>-0.11700000000000001</v>
      </c>
    </row>
    <row r="236" spans="2:5" x14ac:dyDescent="0.2">
      <c r="B236" s="21">
        <v>55</v>
      </c>
      <c r="C236" s="23" t="s">
        <v>699</v>
      </c>
      <c r="D236" s="22">
        <v>6446</v>
      </c>
      <c r="E236" s="20">
        <v>-0.77300000000000002</v>
      </c>
    </row>
    <row r="237" spans="2:5" x14ac:dyDescent="0.2">
      <c r="B237" s="21">
        <v>56</v>
      </c>
      <c r="C237" s="23" t="s">
        <v>700</v>
      </c>
      <c r="D237" s="22">
        <v>6190</v>
      </c>
      <c r="E237" s="20">
        <v>-0.25700000000000001</v>
      </c>
    </row>
    <row r="238" spans="2:5" x14ac:dyDescent="0.2">
      <c r="B238" s="21">
        <v>57</v>
      </c>
      <c r="C238" s="23" t="s">
        <v>701</v>
      </c>
      <c r="D238" s="22">
        <v>5904</v>
      </c>
      <c r="E238" s="21" t="s">
        <v>153</v>
      </c>
    </row>
    <row r="239" spans="2:5" x14ac:dyDescent="0.2">
      <c r="B239" s="21">
        <v>58</v>
      </c>
      <c r="C239" s="23" t="s">
        <v>702</v>
      </c>
      <c r="D239" s="22">
        <v>5900</v>
      </c>
      <c r="E239" s="20">
        <v>-7.8E-2</v>
      </c>
    </row>
    <row r="240" spans="2:5" x14ac:dyDescent="0.2">
      <c r="B240" s="21">
        <v>60</v>
      </c>
      <c r="C240" s="23" t="s">
        <v>703</v>
      </c>
      <c r="D240" s="22">
        <v>5600</v>
      </c>
      <c r="E240" s="20">
        <v>0</v>
      </c>
    </row>
    <row r="241" spans="2:36" x14ac:dyDescent="0.2">
      <c r="B241" s="21">
        <v>61</v>
      </c>
      <c r="C241" s="23" t="s">
        <v>704</v>
      </c>
      <c r="D241" s="22">
        <v>5300</v>
      </c>
      <c r="E241" s="20">
        <v>-3.5999999999999997E-2</v>
      </c>
    </row>
    <row r="242" spans="2:36" x14ac:dyDescent="0.2">
      <c r="B242" s="21">
        <v>62</v>
      </c>
      <c r="C242" s="23" t="s">
        <v>705</v>
      </c>
      <c r="D242" s="22">
        <v>5300</v>
      </c>
      <c r="E242" s="20">
        <v>0.65600000000000003</v>
      </c>
    </row>
    <row r="243" spans="2:36" x14ac:dyDescent="0.2">
      <c r="B243" s="21">
        <v>63</v>
      </c>
      <c r="C243" s="23" t="s">
        <v>706</v>
      </c>
      <c r="D243" s="22">
        <v>5039</v>
      </c>
      <c r="E243" s="20">
        <v>-2.5999999999999999E-2</v>
      </c>
    </row>
    <row r="244" spans="2:36" s="29" customFormat="1" x14ac:dyDescent="0.2">
      <c r="B244" s="25">
        <v>64</v>
      </c>
      <c r="C244" s="26" t="s">
        <v>707</v>
      </c>
      <c r="D244" s="27">
        <v>5000</v>
      </c>
      <c r="E244" s="25" t="s">
        <v>153</v>
      </c>
      <c r="F244" s="28"/>
      <c r="G244" s="28"/>
      <c r="H244" s="28"/>
      <c r="I244" s="28"/>
      <c r="J244" s="28"/>
      <c r="K244" s="28"/>
      <c r="L244" s="28"/>
      <c r="R244" s="9" t="s">
        <v>342</v>
      </c>
      <c r="S244" s="30"/>
      <c r="T244" s="30"/>
      <c r="U244" s="30"/>
      <c r="V244" s="30"/>
      <c r="W244" s="30"/>
      <c r="X244" s="30"/>
      <c r="Y244" s="30"/>
      <c r="Z244" s="30"/>
      <c r="AA244" s="30"/>
      <c r="AB244" s="30"/>
      <c r="AC244" s="30"/>
      <c r="AD244" s="30"/>
      <c r="AE244" s="30"/>
      <c r="AF244" s="30"/>
      <c r="AG244" s="30"/>
      <c r="AH244" s="30"/>
      <c r="AI244" s="30"/>
      <c r="AJ244" s="30"/>
    </row>
    <row r="245" spans="2:36" x14ac:dyDescent="0.2">
      <c r="B245" s="21">
        <v>65</v>
      </c>
      <c r="C245" s="23" t="s">
        <v>708</v>
      </c>
      <c r="D245" s="22">
        <v>5000</v>
      </c>
      <c r="E245" s="20">
        <v>-9.0999999999999998E-2</v>
      </c>
    </row>
    <row r="246" spans="2:36" x14ac:dyDescent="0.2">
      <c r="B246" s="21">
        <v>66</v>
      </c>
      <c r="C246" s="23" t="s">
        <v>709</v>
      </c>
      <c r="D246" s="22">
        <v>4200</v>
      </c>
      <c r="E246" s="20">
        <v>3.0000000000000001E-3</v>
      </c>
    </row>
    <row r="247" spans="2:36" x14ac:dyDescent="0.2">
      <c r="B247" s="21">
        <v>67</v>
      </c>
      <c r="C247" s="23" t="s">
        <v>710</v>
      </c>
      <c r="D247" s="22">
        <v>4100</v>
      </c>
      <c r="E247" s="20">
        <v>-0.21199999999999999</v>
      </c>
    </row>
    <row r="248" spans="2:36" x14ac:dyDescent="0.2">
      <c r="B248" s="21">
        <v>68</v>
      </c>
      <c r="C248" s="19" t="s">
        <v>711</v>
      </c>
      <c r="D248" s="22">
        <v>3955</v>
      </c>
      <c r="E248" s="20">
        <v>0.217</v>
      </c>
    </row>
    <row r="249" spans="2:36" x14ac:dyDescent="0.2">
      <c r="B249" s="21">
        <v>69</v>
      </c>
      <c r="C249" s="23" t="s">
        <v>712</v>
      </c>
      <c r="D249" s="22">
        <v>3900</v>
      </c>
      <c r="E249" s="20">
        <v>2.5999999999999999E-2</v>
      </c>
    </row>
    <row r="250" spans="2:36" x14ac:dyDescent="0.2">
      <c r="B250" s="21">
        <v>70</v>
      </c>
      <c r="C250" s="23" t="s">
        <v>713</v>
      </c>
      <c r="D250" s="22">
        <v>3862</v>
      </c>
      <c r="E250" s="20">
        <v>3.5000000000000003E-2</v>
      </c>
    </row>
    <row r="251" spans="2:36" x14ac:dyDescent="0.2">
      <c r="B251" s="21">
        <v>71</v>
      </c>
      <c r="C251" s="23" t="s">
        <v>714</v>
      </c>
      <c r="D251" s="22">
        <v>3700</v>
      </c>
      <c r="E251" s="20">
        <v>-9.8000000000000004E-2</v>
      </c>
    </row>
    <row r="252" spans="2:36" x14ac:dyDescent="0.2">
      <c r="B252" s="21">
        <v>72</v>
      </c>
      <c r="C252" s="23" t="s">
        <v>715</v>
      </c>
      <c r="D252" s="22">
        <v>3681</v>
      </c>
      <c r="E252" s="20">
        <v>0.33600000000000002</v>
      </c>
    </row>
    <row r="253" spans="2:36" x14ac:dyDescent="0.2">
      <c r="B253" s="21">
        <v>73</v>
      </c>
      <c r="C253" s="23" t="s">
        <v>765</v>
      </c>
      <c r="D253" s="22">
        <v>3605</v>
      </c>
      <c r="E253" s="20">
        <v>-0.24199999999999999</v>
      </c>
    </row>
    <row r="254" spans="2:36" x14ac:dyDescent="0.2">
      <c r="B254" s="21">
        <v>74</v>
      </c>
      <c r="C254" s="23" t="s">
        <v>716</v>
      </c>
      <c r="D254" s="22">
        <v>3500</v>
      </c>
      <c r="E254" s="20">
        <v>-2.8000000000000001E-2</v>
      </c>
    </row>
    <row r="255" spans="2:36" x14ac:dyDescent="0.2">
      <c r="B255" s="21">
        <v>75</v>
      </c>
      <c r="C255" s="23" t="s">
        <v>717</v>
      </c>
      <c r="D255" s="22">
        <v>3140</v>
      </c>
      <c r="E255" s="20">
        <v>-0.10299999999999999</v>
      </c>
    </row>
    <row r="256" spans="2:36" x14ac:dyDescent="0.2">
      <c r="B256" s="21">
        <v>76</v>
      </c>
      <c r="C256" s="23" t="s">
        <v>718</v>
      </c>
      <c r="D256" s="22">
        <v>3100</v>
      </c>
      <c r="E256" s="20">
        <v>-0.13400000000000001</v>
      </c>
    </row>
    <row r="257" spans="2:5" x14ac:dyDescent="0.2">
      <c r="B257" s="21">
        <v>77</v>
      </c>
      <c r="C257" s="23" t="s">
        <v>719</v>
      </c>
      <c r="D257" s="22">
        <v>3100</v>
      </c>
      <c r="E257" s="20">
        <v>-0.24399999999999999</v>
      </c>
    </row>
    <row r="258" spans="2:5" x14ac:dyDescent="0.2">
      <c r="B258" s="21">
        <v>78</v>
      </c>
      <c r="C258" s="23" t="s">
        <v>720</v>
      </c>
      <c r="D258" s="22">
        <v>2991</v>
      </c>
      <c r="E258" s="20">
        <v>-0.01</v>
      </c>
    </row>
    <row r="259" spans="2:5" x14ac:dyDescent="0.2">
      <c r="B259" s="21">
        <v>79</v>
      </c>
      <c r="C259" s="23" t="s">
        <v>721</v>
      </c>
      <c r="D259" s="22">
        <v>2856</v>
      </c>
      <c r="E259" s="20">
        <v>6.0999999999999999E-2</v>
      </c>
    </row>
    <row r="260" spans="2:5" x14ac:dyDescent="0.2">
      <c r="B260" s="21">
        <v>80</v>
      </c>
      <c r="C260" s="23" t="s">
        <v>722</v>
      </c>
      <c r="D260" s="22">
        <v>2732</v>
      </c>
      <c r="E260" s="20">
        <v>-0.2</v>
      </c>
    </row>
    <row r="261" spans="2:5" x14ac:dyDescent="0.2">
      <c r="B261" s="21">
        <v>81</v>
      </c>
      <c r="C261" s="23" t="s">
        <v>723</v>
      </c>
      <c r="D261" s="22">
        <v>2700</v>
      </c>
      <c r="E261" s="20">
        <v>0.08</v>
      </c>
    </row>
    <row r="262" spans="2:5" x14ac:dyDescent="0.2">
      <c r="B262" s="21">
        <v>82</v>
      </c>
      <c r="C262" s="23" t="s">
        <v>724</v>
      </c>
      <c r="D262" s="22">
        <v>2507</v>
      </c>
      <c r="E262" s="21" t="s">
        <v>153</v>
      </c>
    </row>
    <row r="263" spans="2:5" x14ac:dyDescent="0.2">
      <c r="B263" s="21">
        <v>83</v>
      </c>
      <c r="C263" s="23" t="s">
        <v>725</v>
      </c>
      <c r="D263" s="22">
        <v>2500</v>
      </c>
      <c r="E263" s="21" t="s">
        <v>153</v>
      </c>
    </row>
    <row r="264" spans="2:5" x14ac:dyDescent="0.2">
      <c r="B264" s="21">
        <v>84</v>
      </c>
      <c r="C264" s="23" t="s">
        <v>726</v>
      </c>
      <c r="D264" s="22">
        <v>2400</v>
      </c>
      <c r="E264" s="20">
        <v>0.14299999999999999</v>
      </c>
    </row>
    <row r="265" spans="2:5" x14ac:dyDescent="0.2">
      <c r="B265" s="21">
        <v>85</v>
      </c>
      <c r="C265" s="23" t="s">
        <v>727</v>
      </c>
      <c r="D265" s="22">
        <v>2400</v>
      </c>
      <c r="E265" s="20">
        <v>-0.26400000000000001</v>
      </c>
    </row>
    <row r="266" spans="2:5" x14ac:dyDescent="0.2">
      <c r="B266" s="21">
        <v>86</v>
      </c>
      <c r="C266" s="23" t="s">
        <v>728</v>
      </c>
      <c r="D266" s="22">
        <v>2400</v>
      </c>
      <c r="E266" s="20">
        <v>-0.22600000000000001</v>
      </c>
    </row>
    <row r="267" spans="2:5" x14ac:dyDescent="0.2">
      <c r="B267" s="21">
        <v>87</v>
      </c>
      <c r="C267" s="23" t="s">
        <v>729</v>
      </c>
      <c r="D267" s="22">
        <v>2200</v>
      </c>
      <c r="E267" s="20">
        <v>5.2999999999999999E-2</v>
      </c>
    </row>
    <row r="268" spans="2:5" x14ac:dyDescent="0.2">
      <c r="B268" s="21">
        <v>88</v>
      </c>
      <c r="C268" s="23" t="s">
        <v>730</v>
      </c>
      <c r="D268" s="22">
        <v>2120</v>
      </c>
      <c r="E268" s="20">
        <v>-0.20499999999999999</v>
      </c>
    </row>
    <row r="269" spans="2:5" x14ac:dyDescent="0.2">
      <c r="B269" s="21">
        <v>89</v>
      </c>
      <c r="C269" s="23" t="s">
        <v>731</v>
      </c>
      <c r="D269" s="22">
        <v>2063</v>
      </c>
      <c r="E269" s="20">
        <v>-0.22800000000000001</v>
      </c>
    </row>
    <row r="270" spans="2:5" x14ac:dyDescent="0.2">
      <c r="B270" s="21">
        <v>90</v>
      </c>
      <c r="C270" s="23" t="s">
        <v>732</v>
      </c>
      <c r="D270" s="22">
        <v>2047</v>
      </c>
      <c r="E270" s="21" t="s">
        <v>153</v>
      </c>
    </row>
    <row r="271" spans="2:5" x14ac:dyDescent="0.2">
      <c r="B271" s="21">
        <v>91</v>
      </c>
      <c r="C271" s="23" t="s">
        <v>733</v>
      </c>
      <c r="D271" s="22">
        <v>2000</v>
      </c>
      <c r="E271" s="20">
        <v>-0.129</v>
      </c>
    </row>
    <row r="272" spans="2:5" x14ac:dyDescent="0.2">
      <c r="B272" s="21">
        <v>92</v>
      </c>
      <c r="C272" s="23" t="s">
        <v>734</v>
      </c>
      <c r="D272" s="22">
        <v>1881</v>
      </c>
      <c r="E272" s="20">
        <v>-0.02</v>
      </c>
    </row>
    <row r="273" spans="2:5" x14ac:dyDescent="0.2">
      <c r="B273" s="21">
        <v>93</v>
      </c>
      <c r="C273" s="23" t="s">
        <v>735</v>
      </c>
      <c r="D273" s="22">
        <v>1850</v>
      </c>
      <c r="E273" s="20">
        <v>-0.23300000000000001</v>
      </c>
    </row>
    <row r="274" spans="2:5" x14ac:dyDescent="0.2">
      <c r="B274" s="21">
        <v>94</v>
      </c>
      <c r="C274" s="23" t="s">
        <v>736</v>
      </c>
      <c r="D274" s="22">
        <v>1781</v>
      </c>
      <c r="E274" s="20">
        <v>-0.57599999999999996</v>
      </c>
    </row>
    <row r="275" spans="2:5" x14ac:dyDescent="0.2">
      <c r="B275" s="21">
        <v>95</v>
      </c>
      <c r="C275" s="23" t="s">
        <v>737</v>
      </c>
      <c r="D275" s="22">
        <v>1700</v>
      </c>
      <c r="E275" s="20">
        <v>0.13300000000000001</v>
      </c>
    </row>
    <row r="276" spans="2:5" x14ac:dyDescent="0.2">
      <c r="B276" s="21">
        <v>96</v>
      </c>
      <c r="C276" s="23" t="s">
        <v>738</v>
      </c>
      <c r="D276" s="22">
        <v>1630</v>
      </c>
      <c r="E276" s="20">
        <v>-0.16</v>
      </c>
    </row>
    <row r="277" spans="2:5" x14ac:dyDescent="0.2">
      <c r="B277" s="21">
        <v>97</v>
      </c>
      <c r="C277" s="23" t="s">
        <v>739</v>
      </c>
      <c r="D277" s="22">
        <v>1600</v>
      </c>
      <c r="E277" s="20">
        <v>-0.111</v>
      </c>
    </row>
    <row r="278" spans="2:5" x14ac:dyDescent="0.2">
      <c r="B278" s="21">
        <v>98</v>
      </c>
      <c r="C278" s="23" t="s">
        <v>740</v>
      </c>
      <c r="D278" s="22">
        <v>1600</v>
      </c>
      <c r="E278" s="20">
        <v>-0.2</v>
      </c>
    </row>
    <row r="279" spans="2:5" x14ac:dyDescent="0.2">
      <c r="B279" s="21">
        <v>99</v>
      </c>
      <c r="C279" s="23" t="s">
        <v>741</v>
      </c>
      <c r="D279" s="22">
        <v>1482</v>
      </c>
      <c r="E279" s="20">
        <v>-0.46800000000000003</v>
      </c>
    </row>
    <row r="280" spans="2:5" x14ac:dyDescent="0.2">
      <c r="B280" s="21">
        <v>100</v>
      </c>
      <c r="C280" s="23" t="s">
        <v>742</v>
      </c>
      <c r="D280" s="22">
        <v>1400</v>
      </c>
      <c r="E280" s="21" t="s">
        <v>153</v>
      </c>
    </row>
    <row r="281" spans="2:5" x14ac:dyDescent="0.2">
      <c r="B281" s="21">
        <v>101</v>
      </c>
      <c r="C281" s="23" t="s">
        <v>743</v>
      </c>
      <c r="D281" s="22">
        <v>1400</v>
      </c>
      <c r="E281" s="20">
        <v>-6.7000000000000004E-2</v>
      </c>
    </row>
    <row r="282" spans="2:5" x14ac:dyDescent="0.2">
      <c r="B282" s="21">
        <v>102</v>
      </c>
      <c r="C282" s="23" t="s">
        <v>744</v>
      </c>
      <c r="D282" s="22">
        <v>1385</v>
      </c>
      <c r="E282" s="20">
        <v>-0.214</v>
      </c>
    </row>
    <row r="283" spans="2:5" x14ac:dyDescent="0.2">
      <c r="B283" s="21">
        <v>103</v>
      </c>
      <c r="C283" s="23" t="s">
        <v>745</v>
      </c>
      <c r="D283" s="22">
        <v>1305</v>
      </c>
      <c r="E283" s="20">
        <v>-9.8000000000000004E-2</v>
      </c>
    </row>
    <row r="284" spans="2:5" x14ac:dyDescent="0.2">
      <c r="B284" s="21">
        <v>104</v>
      </c>
      <c r="C284" s="23" t="s">
        <v>746</v>
      </c>
      <c r="D284" s="22">
        <v>1125</v>
      </c>
      <c r="E284" s="20">
        <v>-0.218</v>
      </c>
    </row>
    <row r="285" spans="2:5" x14ac:dyDescent="0.2">
      <c r="B285" s="21">
        <v>105</v>
      </c>
      <c r="C285" s="23" t="s">
        <v>747</v>
      </c>
      <c r="D285" s="22">
        <v>1082</v>
      </c>
      <c r="E285" s="20">
        <v>-0.251</v>
      </c>
    </row>
    <row r="286" spans="2:5" x14ac:dyDescent="0.2">
      <c r="B286" s="21">
        <v>106</v>
      </c>
      <c r="C286" s="23" t="s">
        <v>748</v>
      </c>
      <c r="D286" s="22">
        <v>1061</v>
      </c>
      <c r="E286" s="20">
        <v>-0.11799999999999999</v>
      </c>
    </row>
    <row r="287" spans="2:5" x14ac:dyDescent="0.2">
      <c r="B287" s="21">
        <v>107</v>
      </c>
      <c r="C287" s="23" t="s">
        <v>749</v>
      </c>
      <c r="D287" s="22">
        <v>1000</v>
      </c>
      <c r="E287" s="20">
        <v>-0.16700000000000001</v>
      </c>
    </row>
    <row r="288" spans="2:5" x14ac:dyDescent="0.2">
      <c r="B288" s="21">
        <v>108</v>
      </c>
      <c r="C288" s="23" t="s">
        <v>750</v>
      </c>
      <c r="D288" s="22">
        <v>1000</v>
      </c>
      <c r="E288" s="21" t="s">
        <v>153</v>
      </c>
    </row>
    <row r="289" spans="2:5" x14ac:dyDescent="0.2">
      <c r="B289" s="21">
        <v>109</v>
      </c>
      <c r="C289" s="23" t="s">
        <v>751</v>
      </c>
      <c r="D289" s="22">
        <v>984</v>
      </c>
      <c r="E289" s="21" t="s">
        <v>153</v>
      </c>
    </row>
    <row r="290" spans="2:5" x14ac:dyDescent="0.2">
      <c r="B290" s="21">
        <v>110</v>
      </c>
      <c r="C290" s="23" t="s">
        <v>752</v>
      </c>
      <c r="D290" s="22">
        <v>971</v>
      </c>
      <c r="E290" s="21" t="s">
        <v>153</v>
      </c>
    </row>
    <row r="291" spans="2:5" x14ac:dyDescent="0.2">
      <c r="B291" s="21">
        <v>111</v>
      </c>
      <c r="C291" s="23" t="s">
        <v>753</v>
      </c>
      <c r="D291" s="22">
        <v>836</v>
      </c>
      <c r="E291" s="20">
        <v>-0.80100000000000005</v>
      </c>
    </row>
    <row r="292" spans="2:5" x14ac:dyDescent="0.2">
      <c r="B292" s="21">
        <v>112</v>
      </c>
      <c r="C292" s="23" t="s">
        <v>754</v>
      </c>
      <c r="D292" s="22">
        <v>815</v>
      </c>
      <c r="E292" s="21" t="s">
        <v>153</v>
      </c>
    </row>
    <row r="293" spans="2:5" x14ac:dyDescent="0.2">
      <c r="B293" s="21">
        <v>113</v>
      </c>
      <c r="C293" s="23" t="s">
        <v>755</v>
      </c>
      <c r="D293" s="22">
        <v>797</v>
      </c>
      <c r="E293" s="20">
        <v>0.13900000000000001</v>
      </c>
    </row>
    <row r="294" spans="2:5" x14ac:dyDescent="0.2">
      <c r="B294" s="21">
        <v>114</v>
      </c>
      <c r="C294" s="23" t="s">
        <v>756</v>
      </c>
      <c r="D294" s="22">
        <v>624</v>
      </c>
      <c r="E294" s="21" t="s">
        <v>153</v>
      </c>
    </row>
    <row r="295" spans="2:5" x14ac:dyDescent="0.2">
      <c r="B295" s="21">
        <v>115</v>
      </c>
      <c r="C295" s="23" t="s">
        <v>757</v>
      </c>
      <c r="D295" s="22">
        <v>485</v>
      </c>
      <c r="E295" s="21" t="s">
        <v>153</v>
      </c>
    </row>
    <row r="296" spans="2:5" x14ac:dyDescent="0.2">
      <c r="B296" s="21">
        <v>116</v>
      </c>
      <c r="C296" s="23" t="s">
        <v>758</v>
      </c>
      <c r="D296" s="22">
        <v>391</v>
      </c>
      <c r="E296" s="21" t="s">
        <v>153</v>
      </c>
    </row>
    <row r="297" spans="2:5" x14ac:dyDescent="0.2">
      <c r="B297" s="21">
        <v>117</v>
      </c>
      <c r="C297" s="23" t="s">
        <v>759</v>
      </c>
      <c r="D297" s="22">
        <v>226</v>
      </c>
      <c r="E297" s="21" t="s">
        <v>153</v>
      </c>
    </row>
    <row r="298" spans="2:5" x14ac:dyDescent="0.2">
      <c r="B298" s="21">
        <v>118</v>
      </c>
      <c r="C298" s="23" t="s">
        <v>760</v>
      </c>
      <c r="D298" s="18"/>
      <c r="E298" s="18"/>
    </row>
    <row r="301" spans="2:5" x14ac:dyDescent="0.2">
      <c r="C301" t="s">
        <v>820</v>
      </c>
    </row>
    <row r="302" spans="2:5" ht="14.25" x14ac:dyDescent="0.2">
      <c r="C302" s="24" t="s">
        <v>821</v>
      </c>
      <c r="D302" s="24" t="s">
        <v>822</v>
      </c>
    </row>
    <row r="303" spans="2:5" ht="14.25" x14ac:dyDescent="0.2">
      <c r="C303" s="24" t="s">
        <v>823</v>
      </c>
      <c r="D303" s="24" t="s">
        <v>824</v>
      </c>
    </row>
    <row r="304" spans="2:5" ht="14.25" x14ac:dyDescent="0.2">
      <c r="C304" s="24" t="s">
        <v>825</v>
      </c>
      <c r="D304" s="24" t="s">
        <v>826</v>
      </c>
    </row>
    <row r="305" spans="3:4" ht="14.25" x14ac:dyDescent="0.2">
      <c r="C305" s="24" t="s">
        <v>827</v>
      </c>
      <c r="D305" s="24" t="s">
        <v>828</v>
      </c>
    </row>
    <row r="306" spans="3:4" ht="14.25" x14ac:dyDescent="0.2">
      <c r="C306" s="24" t="s">
        <v>829</v>
      </c>
      <c r="D306" s="24" t="s">
        <v>830</v>
      </c>
    </row>
    <row r="307" spans="3:4" ht="14.25" x14ac:dyDescent="0.2">
      <c r="C307" s="24" t="s">
        <v>831</v>
      </c>
      <c r="D307" s="24" t="s">
        <v>832</v>
      </c>
    </row>
    <row r="308" spans="3:4" ht="14.25" x14ac:dyDescent="0.2">
      <c r="C308" s="24" t="s">
        <v>833</v>
      </c>
      <c r="D308" s="24" t="s">
        <v>834</v>
      </c>
    </row>
    <row r="309" spans="3:4" ht="14.25" x14ac:dyDescent="0.2">
      <c r="C309" s="24" t="s">
        <v>835</v>
      </c>
      <c r="D309" s="24" t="s">
        <v>836</v>
      </c>
    </row>
    <row r="310" spans="3:4" ht="14.25" x14ac:dyDescent="0.2">
      <c r="C310" s="24" t="s">
        <v>837</v>
      </c>
      <c r="D310" s="24" t="s">
        <v>838</v>
      </c>
    </row>
    <row r="311" spans="3:4" ht="14.25" x14ac:dyDescent="0.2">
      <c r="C311" s="24" t="s">
        <v>839</v>
      </c>
      <c r="D311" s="24" t="s">
        <v>840</v>
      </c>
    </row>
    <row r="312" spans="3:4" ht="14.25" x14ac:dyDescent="0.2">
      <c r="C312" s="24" t="s">
        <v>841</v>
      </c>
      <c r="D312" s="24" t="s">
        <v>842</v>
      </c>
    </row>
    <row r="313" spans="3:4" ht="14.25" x14ac:dyDescent="0.2">
      <c r="C313" s="24" t="s">
        <v>843</v>
      </c>
      <c r="D313" s="24" t="s">
        <v>844</v>
      </c>
    </row>
    <row r="314" spans="3:4" ht="14.25" x14ac:dyDescent="0.2">
      <c r="C314" s="24" t="s">
        <v>845</v>
      </c>
      <c r="D314" s="24" t="s">
        <v>846</v>
      </c>
    </row>
    <row r="315" spans="3:4" ht="14.25" x14ac:dyDescent="0.2">
      <c r="C315" s="24" t="s">
        <v>847</v>
      </c>
      <c r="D315" s="24" t="s">
        <v>848</v>
      </c>
    </row>
    <row r="316" spans="3:4" ht="14.25" x14ac:dyDescent="0.2">
      <c r="C316" s="24" t="s">
        <v>849</v>
      </c>
      <c r="D316" s="24" t="s">
        <v>850</v>
      </c>
    </row>
    <row r="317" spans="3:4" ht="14.25" x14ac:dyDescent="0.2">
      <c r="C317" s="24" t="s">
        <v>851</v>
      </c>
      <c r="D317" s="24" t="s">
        <v>852</v>
      </c>
    </row>
    <row r="318" spans="3:4" ht="14.25" x14ac:dyDescent="0.2">
      <c r="C318" s="24" t="s">
        <v>853</v>
      </c>
      <c r="D318" s="24" t="s">
        <v>854</v>
      </c>
    </row>
    <row r="319" spans="3:4" ht="14.25" x14ac:dyDescent="0.2">
      <c r="C319" s="24" t="s">
        <v>855</v>
      </c>
      <c r="D319" s="24" t="s">
        <v>856</v>
      </c>
    </row>
    <row r="320" spans="3:4" ht="14.25" x14ac:dyDescent="0.2">
      <c r="C320" s="24" t="s">
        <v>857</v>
      </c>
      <c r="D320" s="24" t="s">
        <v>858</v>
      </c>
    </row>
    <row r="321" spans="3:4" ht="14.25" x14ac:dyDescent="0.2">
      <c r="C321" s="24" t="s">
        <v>859</v>
      </c>
      <c r="D321" s="24" t="s">
        <v>860</v>
      </c>
    </row>
    <row r="322" spans="3:4" ht="14.25" x14ac:dyDescent="0.2">
      <c r="C322" s="24" t="s">
        <v>861</v>
      </c>
      <c r="D322" s="24" t="s">
        <v>862</v>
      </c>
    </row>
    <row r="323" spans="3:4" ht="14.25" x14ac:dyDescent="0.2">
      <c r="C323" s="24" t="s">
        <v>863</v>
      </c>
      <c r="D323" s="24" t="s">
        <v>864</v>
      </c>
    </row>
    <row r="324" spans="3:4" ht="14.25" x14ac:dyDescent="0.2">
      <c r="C324" s="24" t="s">
        <v>865</v>
      </c>
      <c r="D324" s="24" t="s">
        <v>866</v>
      </c>
    </row>
    <row r="325" spans="3:4" ht="14.25" x14ac:dyDescent="0.2">
      <c r="C325" s="24" t="s">
        <v>867</v>
      </c>
      <c r="D325" s="24" t="s">
        <v>868</v>
      </c>
    </row>
    <row r="326" spans="3:4" ht="14.25" x14ac:dyDescent="0.2">
      <c r="C326" s="24" t="s">
        <v>869</v>
      </c>
      <c r="D326" s="24" t="s">
        <v>870</v>
      </c>
    </row>
    <row r="327" spans="3:4" ht="14.25" x14ac:dyDescent="0.2">
      <c r="C327" s="24" t="s">
        <v>871</v>
      </c>
      <c r="D327" s="24" t="s">
        <v>872</v>
      </c>
    </row>
    <row r="328" spans="3:4" ht="14.25" x14ac:dyDescent="0.2">
      <c r="C328" s="24" t="s">
        <v>873</v>
      </c>
      <c r="D328" s="24" t="s">
        <v>874</v>
      </c>
    </row>
    <row r="329" spans="3:4" ht="14.25" x14ac:dyDescent="0.2">
      <c r="C329" s="24" t="s">
        <v>875</v>
      </c>
      <c r="D329" s="24" t="s">
        <v>876</v>
      </c>
    </row>
    <row r="330" spans="3:4" ht="14.25" x14ac:dyDescent="0.2">
      <c r="C330" s="24" t="s">
        <v>877</v>
      </c>
      <c r="D330" s="24" t="s">
        <v>878</v>
      </c>
    </row>
    <row r="331" spans="3:4" ht="14.25" x14ac:dyDescent="0.2">
      <c r="C331" s="24" t="s">
        <v>879</v>
      </c>
      <c r="D331" s="24" t="s">
        <v>880</v>
      </c>
    </row>
    <row r="332" spans="3:4" ht="14.25" x14ac:dyDescent="0.2">
      <c r="C332" s="24" t="s">
        <v>881</v>
      </c>
      <c r="D332" s="24" t="s">
        <v>882</v>
      </c>
    </row>
    <row r="333" spans="3:4" ht="14.25" x14ac:dyDescent="0.2">
      <c r="C333" s="24" t="s">
        <v>883</v>
      </c>
      <c r="D333" s="24" t="s">
        <v>884</v>
      </c>
    </row>
    <row r="334" spans="3:4" ht="14.25" x14ac:dyDescent="0.2">
      <c r="C334" s="24" t="s">
        <v>885</v>
      </c>
      <c r="D334" s="24" t="s">
        <v>886</v>
      </c>
    </row>
    <row r="335" spans="3:4" ht="14.25" x14ac:dyDescent="0.2">
      <c r="C335" s="24" t="s">
        <v>887</v>
      </c>
      <c r="D335" s="24" t="s">
        <v>888</v>
      </c>
    </row>
    <row r="336" spans="3:4" ht="14.25" x14ac:dyDescent="0.2">
      <c r="C336" s="24" t="s">
        <v>889</v>
      </c>
      <c r="D336" s="24" t="s">
        <v>890</v>
      </c>
    </row>
    <row r="337" spans="3:4" ht="14.25" x14ac:dyDescent="0.2">
      <c r="C337" s="24" t="s">
        <v>891</v>
      </c>
      <c r="D337" s="24" t="s">
        <v>892</v>
      </c>
    </row>
    <row r="338" spans="3:4" ht="14.25" x14ac:dyDescent="0.2">
      <c r="C338" s="24" t="s">
        <v>893</v>
      </c>
      <c r="D338" s="24" t="s">
        <v>894</v>
      </c>
    </row>
    <row r="339" spans="3:4" ht="14.25" x14ac:dyDescent="0.2">
      <c r="C339" s="24" t="s">
        <v>895</v>
      </c>
      <c r="D339" s="24" t="s">
        <v>896</v>
      </c>
    </row>
    <row r="340" spans="3:4" ht="14.25" x14ac:dyDescent="0.2">
      <c r="C340" s="24" t="s">
        <v>897</v>
      </c>
      <c r="D340" s="24" t="s">
        <v>898</v>
      </c>
    </row>
    <row r="341" spans="3:4" ht="14.25" x14ac:dyDescent="0.2">
      <c r="C341" s="24" t="s">
        <v>899</v>
      </c>
      <c r="D341" s="24" t="s">
        <v>900</v>
      </c>
    </row>
    <row r="342" spans="3:4" ht="14.25" x14ac:dyDescent="0.2">
      <c r="C342" s="24" t="s">
        <v>901</v>
      </c>
      <c r="D342" s="24" t="s">
        <v>902</v>
      </c>
    </row>
    <row r="343" spans="3:4" ht="14.25" x14ac:dyDescent="0.2">
      <c r="C343" s="24" t="s">
        <v>903</v>
      </c>
      <c r="D343" s="24" t="s">
        <v>904</v>
      </c>
    </row>
    <row r="344" spans="3:4" ht="14.25" x14ac:dyDescent="0.2">
      <c r="C344" s="24" t="s">
        <v>905</v>
      </c>
      <c r="D344" s="24" t="s">
        <v>906</v>
      </c>
    </row>
    <row r="345" spans="3:4" ht="14.25" x14ac:dyDescent="0.2">
      <c r="C345" s="24" t="s">
        <v>907</v>
      </c>
      <c r="D345" s="24" t="s">
        <v>908</v>
      </c>
    </row>
    <row r="346" spans="3:4" ht="14.25" x14ac:dyDescent="0.2">
      <c r="C346" s="24" t="s">
        <v>909</v>
      </c>
      <c r="D346" s="24" t="s">
        <v>910</v>
      </c>
    </row>
    <row r="347" spans="3:4" ht="14.25" x14ac:dyDescent="0.2">
      <c r="C347" s="24" t="s">
        <v>911</v>
      </c>
      <c r="D347" s="24" t="s">
        <v>912</v>
      </c>
    </row>
    <row r="348" spans="3:4" ht="14.25" x14ac:dyDescent="0.2">
      <c r="C348" s="24" t="s">
        <v>913</v>
      </c>
      <c r="D348" s="24" t="s">
        <v>914</v>
      </c>
    </row>
    <row r="349" spans="3:4" ht="14.25" x14ac:dyDescent="0.2">
      <c r="C349" s="24" t="s">
        <v>915</v>
      </c>
      <c r="D349" s="24" t="s">
        <v>916</v>
      </c>
    </row>
    <row r="350" spans="3:4" ht="14.25" x14ac:dyDescent="0.2">
      <c r="C350" s="24" t="s">
        <v>917</v>
      </c>
      <c r="D350" s="24" t="s">
        <v>918</v>
      </c>
    </row>
    <row r="351" spans="3:4" ht="14.25" x14ac:dyDescent="0.2">
      <c r="C351" s="24" t="s">
        <v>919</v>
      </c>
      <c r="D351" s="24" t="s">
        <v>920</v>
      </c>
    </row>
    <row r="352" spans="3:4" ht="14.25" x14ac:dyDescent="0.2">
      <c r="C352" s="24" t="s">
        <v>921</v>
      </c>
      <c r="D352" s="24" t="s">
        <v>922</v>
      </c>
    </row>
    <row r="353" spans="3:4" ht="14.25" x14ac:dyDescent="0.2">
      <c r="C353" s="24" t="s">
        <v>923</v>
      </c>
      <c r="D353" s="24" t="s">
        <v>924</v>
      </c>
    </row>
    <row r="354" spans="3:4" ht="14.25" x14ac:dyDescent="0.2">
      <c r="C354" s="24" t="s">
        <v>925</v>
      </c>
      <c r="D354" s="24" t="s">
        <v>926</v>
      </c>
    </row>
    <row r="355" spans="3:4" ht="14.25" x14ac:dyDescent="0.2">
      <c r="C355" s="24" t="s">
        <v>927</v>
      </c>
      <c r="D355" s="24" t="s">
        <v>928</v>
      </c>
    </row>
    <row r="356" spans="3:4" ht="14.25" x14ac:dyDescent="0.2">
      <c r="C356" s="24" t="s">
        <v>929</v>
      </c>
      <c r="D356" s="24" t="s">
        <v>930</v>
      </c>
    </row>
    <row r="357" spans="3:4" ht="14.25" x14ac:dyDescent="0.2">
      <c r="C357" s="24" t="s">
        <v>931</v>
      </c>
      <c r="D357" s="24" t="s">
        <v>932</v>
      </c>
    </row>
    <row r="358" spans="3:4" ht="14.25" x14ac:dyDescent="0.2">
      <c r="C358" s="24" t="s">
        <v>933</v>
      </c>
      <c r="D358" s="24" t="s">
        <v>934</v>
      </c>
    </row>
    <row r="359" spans="3:4" ht="14.25" x14ac:dyDescent="0.2">
      <c r="C359" s="24" t="s">
        <v>935</v>
      </c>
      <c r="D359" s="24" t="s">
        <v>936</v>
      </c>
    </row>
    <row r="360" spans="3:4" ht="14.25" x14ac:dyDescent="0.2">
      <c r="C360" s="24" t="s">
        <v>937</v>
      </c>
      <c r="D360" s="24" t="s">
        <v>938</v>
      </c>
    </row>
    <row r="361" spans="3:4" ht="14.25" x14ac:dyDescent="0.2">
      <c r="C361" s="24" t="s">
        <v>939</v>
      </c>
      <c r="D361" s="24" t="s">
        <v>940</v>
      </c>
    </row>
    <row r="362" spans="3:4" ht="14.25" x14ac:dyDescent="0.2">
      <c r="C362" s="24" t="s">
        <v>941</v>
      </c>
      <c r="D362" s="24" t="s">
        <v>942</v>
      </c>
    </row>
    <row r="363" spans="3:4" ht="14.25" x14ac:dyDescent="0.2">
      <c r="C363" s="24" t="s">
        <v>943</v>
      </c>
      <c r="D363" s="24" t="s">
        <v>944</v>
      </c>
    </row>
    <row r="364" spans="3:4" ht="14.25" x14ac:dyDescent="0.2">
      <c r="C364" s="24" t="s">
        <v>945</v>
      </c>
      <c r="D364" s="24" t="s">
        <v>946</v>
      </c>
    </row>
    <row r="365" spans="3:4" ht="14.25" x14ac:dyDescent="0.2">
      <c r="C365" s="24" t="s">
        <v>947</v>
      </c>
      <c r="D365" s="24" t="s">
        <v>948</v>
      </c>
    </row>
    <row r="366" spans="3:4" ht="14.25" x14ac:dyDescent="0.2">
      <c r="C366" s="24" t="s">
        <v>949</v>
      </c>
      <c r="D366" s="24" t="s">
        <v>950</v>
      </c>
    </row>
    <row r="367" spans="3:4" ht="14.25" x14ac:dyDescent="0.2">
      <c r="C367" s="24" t="s">
        <v>951</v>
      </c>
      <c r="D367" s="24" t="s">
        <v>952</v>
      </c>
    </row>
    <row r="368" spans="3:4" ht="14.25" x14ac:dyDescent="0.2">
      <c r="C368" s="24" t="s">
        <v>953</v>
      </c>
      <c r="D368" s="24" t="s">
        <v>954</v>
      </c>
    </row>
    <row r="369" spans="3:4" ht="14.25" x14ac:dyDescent="0.2">
      <c r="C369" s="24" t="s">
        <v>955</v>
      </c>
      <c r="D369" s="24" t="s">
        <v>956</v>
      </c>
    </row>
    <row r="370" spans="3:4" ht="14.25" x14ac:dyDescent="0.2">
      <c r="C370" s="24" t="s">
        <v>957</v>
      </c>
      <c r="D370" s="24" t="s">
        <v>958</v>
      </c>
    </row>
    <row r="371" spans="3:4" ht="14.25" x14ac:dyDescent="0.2">
      <c r="C371" s="24" t="s">
        <v>959</v>
      </c>
      <c r="D371" s="24" t="s">
        <v>960</v>
      </c>
    </row>
    <row r="372" spans="3:4" ht="14.25" x14ac:dyDescent="0.2">
      <c r="C372" s="24" t="s">
        <v>961</v>
      </c>
      <c r="D372" s="24" t="s">
        <v>962</v>
      </c>
    </row>
    <row r="373" spans="3:4" ht="14.25" x14ac:dyDescent="0.2">
      <c r="C373" s="24" t="s">
        <v>963</v>
      </c>
      <c r="D373" s="24" t="s">
        <v>964</v>
      </c>
    </row>
    <row r="374" spans="3:4" ht="14.25" x14ac:dyDescent="0.2">
      <c r="C374" s="24" t="s">
        <v>965</v>
      </c>
      <c r="D374" s="24" t="s">
        <v>966</v>
      </c>
    </row>
    <row r="375" spans="3:4" ht="14.25" x14ac:dyDescent="0.2">
      <c r="C375" s="24" t="s">
        <v>967</v>
      </c>
      <c r="D375" s="24" t="s">
        <v>968</v>
      </c>
    </row>
    <row r="376" spans="3:4" ht="14.25" x14ac:dyDescent="0.2">
      <c r="C376" s="24" t="s">
        <v>969</v>
      </c>
      <c r="D376" s="24" t="s">
        <v>970</v>
      </c>
    </row>
    <row r="377" spans="3:4" ht="14.25" x14ac:dyDescent="0.2">
      <c r="C377" s="24" t="s">
        <v>971</v>
      </c>
      <c r="D377" s="24" t="s">
        <v>972</v>
      </c>
    </row>
    <row r="378" spans="3:4" ht="14.25" x14ac:dyDescent="0.2">
      <c r="C378" s="24" t="s">
        <v>973</v>
      </c>
      <c r="D378" s="24" t="s">
        <v>974</v>
      </c>
    </row>
    <row r="379" spans="3:4" ht="14.25" x14ac:dyDescent="0.2">
      <c r="C379" s="24" t="s">
        <v>975</v>
      </c>
      <c r="D379" s="24" t="s">
        <v>976</v>
      </c>
    </row>
    <row r="380" spans="3:4" ht="14.25" x14ac:dyDescent="0.2">
      <c r="C380" s="24" t="s">
        <v>977</v>
      </c>
      <c r="D380" s="24" t="s">
        <v>978</v>
      </c>
    </row>
    <row r="381" spans="3:4" ht="14.25" x14ac:dyDescent="0.2">
      <c r="C381" s="24" t="s">
        <v>979</v>
      </c>
      <c r="D381" s="24" t="s">
        <v>980</v>
      </c>
    </row>
    <row r="382" spans="3:4" ht="14.25" x14ac:dyDescent="0.2">
      <c r="C382" s="24" t="s">
        <v>981</v>
      </c>
      <c r="D382" s="24" t="s">
        <v>982</v>
      </c>
    </row>
    <row r="383" spans="3:4" ht="14.25" x14ac:dyDescent="0.2">
      <c r="C383" s="24" t="s">
        <v>983</v>
      </c>
      <c r="D383" s="24" t="s">
        <v>984</v>
      </c>
    </row>
    <row r="384" spans="3:4" ht="14.25" x14ac:dyDescent="0.2">
      <c r="C384" s="24" t="s">
        <v>985</v>
      </c>
      <c r="D384" s="24" t="s">
        <v>986</v>
      </c>
    </row>
    <row r="385" spans="3:4" ht="14.25" x14ac:dyDescent="0.2">
      <c r="C385" s="24" t="s">
        <v>987</v>
      </c>
      <c r="D385" s="24" t="s">
        <v>988</v>
      </c>
    </row>
    <row r="386" spans="3:4" ht="14.25" x14ac:dyDescent="0.2">
      <c r="C386" s="24" t="s">
        <v>989</v>
      </c>
      <c r="D386" s="24" t="s">
        <v>990</v>
      </c>
    </row>
    <row r="387" spans="3:4" ht="14.25" x14ac:dyDescent="0.2">
      <c r="C387" s="24" t="s">
        <v>991</v>
      </c>
      <c r="D387" s="24" t="s">
        <v>992</v>
      </c>
    </row>
    <row r="388" spans="3:4" ht="14.25" x14ac:dyDescent="0.2">
      <c r="C388" s="24" t="s">
        <v>993</v>
      </c>
      <c r="D388" s="24" t="s">
        <v>994</v>
      </c>
    </row>
    <row r="389" spans="3:4" ht="14.25" x14ac:dyDescent="0.2">
      <c r="C389" s="24" t="s">
        <v>995</v>
      </c>
      <c r="D389" s="24" t="s">
        <v>996</v>
      </c>
    </row>
    <row r="390" spans="3:4" ht="14.25" x14ac:dyDescent="0.2">
      <c r="C390" s="24" t="s">
        <v>997</v>
      </c>
      <c r="D390" s="24" t="s">
        <v>998</v>
      </c>
    </row>
    <row r="391" spans="3:4" ht="14.25" x14ac:dyDescent="0.2">
      <c r="C391" s="24" t="s">
        <v>999</v>
      </c>
      <c r="D391" s="24" t="s">
        <v>1000</v>
      </c>
    </row>
    <row r="392" spans="3:4" ht="14.25" x14ac:dyDescent="0.2">
      <c r="C392" s="24" t="s">
        <v>1001</v>
      </c>
      <c r="D392" s="24" t="s">
        <v>1002</v>
      </c>
    </row>
    <row r="393" spans="3:4" ht="14.25" x14ac:dyDescent="0.2">
      <c r="C393" s="24" t="s">
        <v>1003</v>
      </c>
      <c r="D393" s="24" t="s">
        <v>1004</v>
      </c>
    </row>
    <row r="394" spans="3:4" ht="14.25" x14ac:dyDescent="0.2">
      <c r="C394" s="24" t="s">
        <v>1005</v>
      </c>
      <c r="D394" s="24" t="s">
        <v>1006</v>
      </c>
    </row>
    <row r="395" spans="3:4" ht="14.25" x14ac:dyDescent="0.2">
      <c r="C395" s="24" t="s">
        <v>1007</v>
      </c>
      <c r="D395" s="24" t="s">
        <v>1008</v>
      </c>
    </row>
    <row r="396" spans="3:4" ht="14.25" x14ac:dyDescent="0.2">
      <c r="C396" s="24" t="s">
        <v>1009</v>
      </c>
      <c r="D396" s="24" t="s">
        <v>1010</v>
      </c>
    </row>
    <row r="397" spans="3:4" ht="14.25" x14ac:dyDescent="0.2">
      <c r="C397" s="24" t="s">
        <v>1011</v>
      </c>
      <c r="D397" s="24" t="s">
        <v>1012</v>
      </c>
    </row>
    <row r="398" spans="3:4" ht="14.25" x14ac:dyDescent="0.2">
      <c r="C398" s="24" t="s">
        <v>1013</v>
      </c>
      <c r="D398" s="24" t="s">
        <v>1014</v>
      </c>
    </row>
    <row r="399" spans="3:4" ht="14.25" x14ac:dyDescent="0.2">
      <c r="C399" s="24" t="s">
        <v>1015</v>
      </c>
      <c r="D399" s="24" t="s">
        <v>1016</v>
      </c>
    </row>
    <row r="400" spans="3:4" ht="14.25" x14ac:dyDescent="0.2">
      <c r="C400" s="24" t="s">
        <v>1017</v>
      </c>
      <c r="D400" s="24" t="s">
        <v>1018</v>
      </c>
    </row>
    <row r="401" spans="3:4" ht="14.25" x14ac:dyDescent="0.2">
      <c r="C401" s="24" t="s">
        <v>1019</v>
      </c>
      <c r="D401" s="24" t="s">
        <v>1020</v>
      </c>
    </row>
    <row r="402" spans="3:4" ht="14.25" x14ac:dyDescent="0.2">
      <c r="C402" s="24" t="s">
        <v>1021</v>
      </c>
      <c r="D402" s="24" t="s">
        <v>1022</v>
      </c>
    </row>
    <row r="403" spans="3:4" ht="14.25" x14ac:dyDescent="0.2">
      <c r="C403" s="24" t="s">
        <v>1023</v>
      </c>
      <c r="D403" s="24" t="s">
        <v>1024</v>
      </c>
    </row>
    <row r="404" spans="3:4" ht="14.25" x14ac:dyDescent="0.2">
      <c r="C404" s="24" t="s">
        <v>1025</v>
      </c>
      <c r="D404" s="24" t="s">
        <v>1026</v>
      </c>
    </row>
    <row r="405" spans="3:4" ht="14.25" x14ac:dyDescent="0.2">
      <c r="C405" s="24" t="s">
        <v>1027</v>
      </c>
      <c r="D405" s="24" t="s">
        <v>1028</v>
      </c>
    </row>
    <row r="406" spans="3:4" ht="14.25" x14ac:dyDescent="0.2">
      <c r="C406" s="24" t="s">
        <v>1029</v>
      </c>
      <c r="D406" s="24" t="s">
        <v>1030</v>
      </c>
    </row>
    <row r="407" spans="3:4" ht="14.25" x14ac:dyDescent="0.2">
      <c r="C407" s="24" t="s">
        <v>1031</v>
      </c>
      <c r="D407" s="24" t="s">
        <v>1032</v>
      </c>
    </row>
    <row r="408" spans="3:4" ht="14.25" x14ac:dyDescent="0.2">
      <c r="C408" s="24" t="s">
        <v>1033</v>
      </c>
      <c r="D408" s="24" t="s">
        <v>1034</v>
      </c>
    </row>
    <row r="409" spans="3:4" ht="14.25" x14ac:dyDescent="0.2">
      <c r="C409" s="24" t="s">
        <v>1035</v>
      </c>
      <c r="D409" s="24" t="s">
        <v>1036</v>
      </c>
    </row>
    <row r="410" spans="3:4" ht="14.25" x14ac:dyDescent="0.2">
      <c r="C410" s="24" t="s">
        <v>1037</v>
      </c>
      <c r="D410" s="24" t="s">
        <v>1038</v>
      </c>
    </row>
    <row r="411" spans="3:4" ht="14.25" x14ac:dyDescent="0.2">
      <c r="C411" s="24" t="s">
        <v>1039</v>
      </c>
      <c r="D411" s="24" t="s">
        <v>1040</v>
      </c>
    </row>
    <row r="412" spans="3:4" ht="14.25" x14ac:dyDescent="0.2">
      <c r="C412" s="24" t="s">
        <v>1041</v>
      </c>
      <c r="D412" s="24" t="s">
        <v>1042</v>
      </c>
    </row>
    <row r="413" spans="3:4" ht="14.25" x14ac:dyDescent="0.2">
      <c r="C413" s="24" t="s">
        <v>1043</v>
      </c>
      <c r="D413" s="24" t="s">
        <v>1044</v>
      </c>
    </row>
    <row r="414" spans="3:4" ht="14.25" x14ac:dyDescent="0.2">
      <c r="C414" s="24" t="s">
        <v>1045</v>
      </c>
      <c r="D414" s="24" t="s">
        <v>1046</v>
      </c>
    </row>
    <row r="415" spans="3:4" ht="14.25" x14ac:dyDescent="0.2">
      <c r="C415" s="24" t="s">
        <v>1047</v>
      </c>
      <c r="D415" s="24" t="s">
        <v>1048</v>
      </c>
    </row>
    <row r="416" spans="3:4" ht="14.25" x14ac:dyDescent="0.2">
      <c r="C416" s="24" t="s">
        <v>1049</v>
      </c>
      <c r="D416" s="24" t="s">
        <v>1050</v>
      </c>
    </row>
    <row r="417" spans="3:4" ht="14.25" x14ac:dyDescent="0.2">
      <c r="C417" s="24" t="s">
        <v>1051</v>
      </c>
      <c r="D417" s="24" t="s">
        <v>1052</v>
      </c>
    </row>
    <row r="418" spans="3:4" ht="14.25" x14ac:dyDescent="0.2">
      <c r="C418" s="24" t="s">
        <v>1053</v>
      </c>
      <c r="D418" s="24" t="s">
        <v>1054</v>
      </c>
    </row>
    <row r="419" spans="3:4" ht="14.25" x14ac:dyDescent="0.2">
      <c r="C419" s="24" t="s">
        <v>1055</v>
      </c>
      <c r="D419" s="24" t="s">
        <v>1056</v>
      </c>
    </row>
    <row r="420" spans="3:4" ht="14.25" x14ac:dyDescent="0.2">
      <c r="C420" s="24" t="s">
        <v>1057</v>
      </c>
      <c r="D420" s="24" t="s">
        <v>1058</v>
      </c>
    </row>
    <row r="421" spans="3:4" ht="14.25" x14ac:dyDescent="0.2">
      <c r="C421" s="24" t="s">
        <v>1059</v>
      </c>
      <c r="D421" s="24" t="s">
        <v>1060</v>
      </c>
    </row>
    <row r="422" spans="3:4" ht="14.25" x14ac:dyDescent="0.2">
      <c r="C422" s="24" t="s">
        <v>1061</v>
      </c>
      <c r="D422" s="24" t="s">
        <v>1062</v>
      </c>
    </row>
    <row r="423" spans="3:4" ht="14.25" x14ac:dyDescent="0.2">
      <c r="C423" s="24" t="s">
        <v>1063</v>
      </c>
      <c r="D423" s="24" t="s">
        <v>1064</v>
      </c>
    </row>
    <row r="424" spans="3:4" ht="14.25" x14ac:dyDescent="0.2">
      <c r="C424" s="24" t="s">
        <v>1065</v>
      </c>
      <c r="D424" s="24" t="s">
        <v>1066</v>
      </c>
    </row>
    <row r="425" spans="3:4" ht="14.25" x14ac:dyDescent="0.2">
      <c r="C425" s="24" t="s">
        <v>1067</v>
      </c>
      <c r="D425" s="24" t="s">
        <v>1068</v>
      </c>
    </row>
    <row r="426" spans="3:4" ht="14.25" x14ac:dyDescent="0.2">
      <c r="C426" s="24" t="s">
        <v>1069</v>
      </c>
      <c r="D426" s="24" t="s">
        <v>1070</v>
      </c>
    </row>
    <row r="427" spans="3:4" ht="14.25" x14ac:dyDescent="0.2">
      <c r="C427" s="24" t="s">
        <v>1071</v>
      </c>
      <c r="D427" s="24" t="s">
        <v>1072</v>
      </c>
    </row>
    <row r="428" spans="3:4" ht="14.25" x14ac:dyDescent="0.2">
      <c r="C428" s="24" t="s">
        <v>1073</v>
      </c>
      <c r="D428" s="24" t="s">
        <v>1074</v>
      </c>
    </row>
    <row r="429" spans="3:4" ht="14.25" x14ac:dyDescent="0.2">
      <c r="C429" s="24" t="s">
        <v>1075</v>
      </c>
      <c r="D429" s="24" t="s">
        <v>1076</v>
      </c>
    </row>
    <row r="430" spans="3:4" ht="14.25" x14ac:dyDescent="0.2">
      <c r="C430" s="24" t="s">
        <v>1077</v>
      </c>
      <c r="D430" s="24" t="s">
        <v>1078</v>
      </c>
    </row>
    <row r="431" spans="3:4" ht="14.25" x14ac:dyDescent="0.2">
      <c r="C431" s="24" t="s">
        <v>1079</v>
      </c>
      <c r="D431" s="24" t="s">
        <v>1080</v>
      </c>
    </row>
    <row r="432" spans="3:4" ht="14.25" x14ac:dyDescent="0.2">
      <c r="C432" s="24" t="s">
        <v>1081</v>
      </c>
      <c r="D432" s="24" t="s">
        <v>1082</v>
      </c>
    </row>
    <row r="433" spans="3:4" ht="14.25" x14ac:dyDescent="0.2">
      <c r="C433" s="24" t="s">
        <v>1083</v>
      </c>
      <c r="D433" s="24" t="s">
        <v>1084</v>
      </c>
    </row>
    <row r="434" spans="3:4" ht="14.25" x14ac:dyDescent="0.2">
      <c r="C434" s="24" t="s">
        <v>1085</v>
      </c>
      <c r="D434" s="24" t="s">
        <v>1086</v>
      </c>
    </row>
    <row r="435" spans="3:4" ht="14.25" x14ac:dyDescent="0.2">
      <c r="C435" s="24" t="s">
        <v>1087</v>
      </c>
      <c r="D435" s="24" t="s">
        <v>1088</v>
      </c>
    </row>
    <row r="436" spans="3:4" ht="14.25" x14ac:dyDescent="0.2">
      <c r="C436" s="24" t="s">
        <v>1089</v>
      </c>
      <c r="D436" s="24" t="s">
        <v>1090</v>
      </c>
    </row>
    <row r="437" spans="3:4" ht="14.25" x14ac:dyDescent="0.2">
      <c r="C437" s="24" t="s">
        <v>1091</v>
      </c>
      <c r="D437" s="24" t="s">
        <v>1092</v>
      </c>
    </row>
    <row r="438" spans="3:4" ht="14.25" x14ac:dyDescent="0.2">
      <c r="C438" s="24" t="s">
        <v>1093</v>
      </c>
      <c r="D438" s="24" t="s">
        <v>1094</v>
      </c>
    </row>
    <row r="439" spans="3:4" ht="14.25" x14ac:dyDescent="0.2">
      <c r="C439" s="24" t="s">
        <v>1095</v>
      </c>
      <c r="D439" s="24" t="s">
        <v>1096</v>
      </c>
    </row>
    <row r="440" spans="3:4" ht="14.25" x14ac:dyDescent="0.2">
      <c r="C440" s="24" t="s">
        <v>1097</v>
      </c>
      <c r="D440" s="24" t="s">
        <v>1098</v>
      </c>
    </row>
    <row r="441" spans="3:4" ht="14.25" x14ac:dyDescent="0.2">
      <c r="C441" s="24" t="s">
        <v>1099</v>
      </c>
      <c r="D441" s="24" t="s">
        <v>1100</v>
      </c>
    </row>
    <row r="442" spans="3:4" ht="14.25" x14ac:dyDescent="0.2">
      <c r="C442" s="24" t="s">
        <v>1101</v>
      </c>
      <c r="D442" s="24" t="s">
        <v>1102</v>
      </c>
    </row>
    <row r="443" spans="3:4" ht="14.25" x14ac:dyDescent="0.2">
      <c r="C443" s="24" t="s">
        <v>1103</v>
      </c>
      <c r="D443" s="24" t="s">
        <v>1104</v>
      </c>
    </row>
    <row r="444" spans="3:4" ht="14.25" x14ac:dyDescent="0.2">
      <c r="C444" s="24" t="s">
        <v>1105</v>
      </c>
      <c r="D444" s="24" t="s">
        <v>1106</v>
      </c>
    </row>
    <row r="445" spans="3:4" ht="14.25" x14ac:dyDescent="0.2">
      <c r="C445" s="24" t="s">
        <v>1107</v>
      </c>
      <c r="D445" s="24" t="s">
        <v>1108</v>
      </c>
    </row>
    <row r="446" spans="3:4" ht="14.25" x14ac:dyDescent="0.2">
      <c r="C446" s="24" t="s">
        <v>1109</v>
      </c>
      <c r="D446" s="24" t="s">
        <v>1110</v>
      </c>
    </row>
    <row r="447" spans="3:4" ht="14.25" x14ac:dyDescent="0.2">
      <c r="C447" s="24" t="s">
        <v>1111</v>
      </c>
      <c r="D447" s="24" t="s">
        <v>1112</v>
      </c>
    </row>
    <row r="448" spans="3:4" ht="14.25" x14ac:dyDescent="0.2">
      <c r="C448" s="24" t="s">
        <v>1113</v>
      </c>
      <c r="D448" s="24" t="s">
        <v>1114</v>
      </c>
    </row>
    <row r="449" spans="3:4" ht="14.25" x14ac:dyDescent="0.2">
      <c r="C449" s="24" t="s">
        <v>1115</v>
      </c>
      <c r="D449" s="24" t="s">
        <v>1116</v>
      </c>
    </row>
    <row r="450" spans="3:4" ht="14.25" x14ac:dyDescent="0.2">
      <c r="C450" s="24" t="s">
        <v>1117</v>
      </c>
      <c r="D450" s="24" t="s">
        <v>1118</v>
      </c>
    </row>
    <row r="451" spans="3:4" ht="14.25" x14ac:dyDescent="0.2">
      <c r="C451" s="24" t="s">
        <v>1119</v>
      </c>
      <c r="D451" s="24" t="s">
        <v>1120</v>
      </c>
    </row>
    <row r="452" spans="3:4" ht="14.25" x14ac:dyDescent="0.2">
      <c r="C452" s="24" t="s">
        <v>1121</v>
      </c>
      <c r="D452" s="24" t="s">
        <v>1122</v>
      </c>
    </row>
    <row r="453" spans="3:4" ht="14.25" x14ac:dyDescent="0.2">
      <c r="C453" s="24" t="s">
        <v>1123</v>
      </c>
      <c r="D453" s="24" t="s">
        <v>1124</v>
      </c>
    </row>
    <row r="454" spans="3:4" ht="14.25" x14ac:dyDescent="0.2">
      <c r="C454" s="24" t="s">
        <v>1125</v>
      </c>
      <c r="D454" s="24" t="s">
        <v>1126</v>
      </c>
    </row>
    <row r="455" spans="3:4" ht="14.25" x14ac:dyDescent="0.2">
      <c r="C455" s="24" t="s">
        <v>1127</v>
      </c>
      <c r="D455" s="24" t="s">
        <v>1128</v>
      </c>
    </row>
    <row r="456" spans="3:4" ht="14.25" x14ac:dyDescent="0.2">
      <c r="C456" s="24" t="s">
        <v>1129</v>
      </c>
      <c r="D456" s="24" t="s">
        <v>1130</v>
      </c>
    </row>
    <row r="457" spans="3:4" ht="14.25" x14ac:dyDescent="0.2">
      <c r="C457" s="24" t="s">
        <v>1131</v>
      </c>
      <c r="D457" s="24" t="s">
        <v>1132</v>
      </c>
    </row>
    <row r="458" spans="3:4" ht="14.25" x14ac:dyDescent="0.2">
      <c r="C458" s="24" t="s">
        <v>1133</v>
      </c>
      <c r="D458" s="24" t="s">
        <v>1134</v>
      </c>
    </row>
    <row r="459" spans="3:4" ht="14.25" x14ac:dyDescent="0.2">
      <c r="C459" s="24" t="s">
        <v>1135</v>
      </c>
      <c r="D459" s="24" t="s">
        <v>1136</v>
      </c>
    </row>
    <row r="460" spans="3:4" ht="14.25" x14ac:dyDescent="0.2">
      <c r="C460" s="24" t="s">
        <v>1137</v>
      </c>
      <c r="D460" s="24" t="s">
        <v>1138</v>
      </c>
    </row>
    <row r="461" spans="3:4" ht="14.25" x14ac:dyDescent="0.2">
      <c r="C461" s="24" t="s">
        <v>1139</v>
      </c>
      <c r="D461" s="24" t="s">
        <v>1140</v>
      </c>
    </row>
    <row r="462" spans="3:4" ht="14.25" x14ac:dyDescent="0.2">
      <c r="C462" s="24" t="s">
        <v>1141</v>
      </c>
      <c r="D462" s="24" t="s">
        <v>1142</v>
      </c>
    </row>
    <row r="463" spans="3:4" ht="14.25" x14ac:dyDescent="0.2">
      <c r="C463" s="24" t="s">
        <v>1143</v>
      </c>
      <c r="D463" s="24" t="s">
        <v>1144</v>
      </c>
    </row>
    <row r="464" spans="3:4" ht="14.25" x14ac:dyDescent="0.2">
      <c r="C464" s="24" t="s">
        <v>1145</v>
      </c>
      <c r="D464" s="24" t="s">
        <v>1146</v>
      </c>
    </row>
    <row r="465" spans="3:4" ht="14.25" x14ac:dyDescent="0.2">
      <c r="C465" s="24" t="s">
        <v>1147</v>
      </c>
      <c r="D465" s="24" t="s">
        <v>1148</v>
      </c>
    </row>
    <row r="466" spans="3:4" ht="14.25" x14ac:dyDescent="0.2">
      <c r="C466" s="24" t="s">
        <v>1149</v>
      </c>
      <c r="D466" s="24" t="s">
        <v>1150</v>
      </c>
    </row>
    <row r="467" spans="3:4" ht="14.25" x14ac:dyDescent="0.2">
      <c r="C467" s="24" t="s">
        <v>1151</v>
      </c>
      <c r="D467" s="24" t="s">
        <v>1152</v>
      </c>
    </row>
    <row r="468" spans="3:4" ht="14.25" x14ac:dyDescent="0.2">
      <c r="C468" s="24" t="s">
        <v>1153</v>
      </c>
      <c r="D468" s="24" t="s">
        <v>1154</v>
      </c>
    </row>
    <row r="469" spans="3:4" ht="14.25" x14ac:dyDescent="0.2">
      <c r="C469" s="24" t="s">
        <v>1155</v>
      </c>
      <c r="D469" s="24" t="s">
        <v>1156</v>
      </c>
    </row>
    <row r="470" spans="3:4" ht="14.25" x14ac:dyDescent="0.2">
      <c r="C470" s="24" t="s">
        <v>1157</v>
      </c>
      <c r="D470" s="24" t="s">
        <v>1158</v>
      </c>
    </row>
    <row r="471" spans="3:4" ht="14.25" x14ac:dyDescent="0.2">
      <c r="C471" s="24" t="s">
        <v>1159</v>
      </c>
      <c r="D471" s="24" t="s">
        <v>1160</v>
      </c>
    </row>
    <row r="472" spans="3:4" ht="14.25" x14ac:dyDescent="0.2">
      <c r="C472" s="24" t="s">
        <v>1161</v>
      </c>
      <c r="D472" s="24" t="s">
        <v>1162</v>
      </c>
    </row>
    <row r="473" spans="3:4" ht="14.25" x14ac:dyDescent="0.2">
      <c r="C473" s="24" t="s">
        <v>1163</v>
      </c>
      <c r="D473" s="24" t="s">
        <v>1164</v>
      </c>
    </row>
    <row r="474" spans="3:4" ht="14.25" x14ac:dyDescent="0.2">
      <c r="C474" s="24" t="s">
        <v>1165</v>
      </c>
      <c r="D474" s="24" t="s">
        <v>1166</v>
      </c>
    </row>
    <row r="475" spans="3:4" ht="14.25" x14ac:dyDescent="0.2">
      <c r="C475" s="24" t="s">
        <v>1167</v>
      </c>
      <c r="D475" s="24" t="s">
        <v>1168</v>
      </c>
    </row>
    <row r="476" spans="3:4" ht="14.25" x14ac:dyDescent="0.2">
      <c r="C476" s="24" t="s">
        <v>1169</v>
      </c>
      <c r="D476" s="24" t="s">
        <v>1170</v>
      </c>
    </row>
    <row r="477" spans="3:4" ht="14.25" x14ac:dyDescent="0.2">
      <c r="C477" s="24" t="s">
        <v>1171</v>
      </c>
      <c r="D477" s="24" t="s">
        <v>1172</v>
      </c>
    </row>
    <row r="478" spans="3:4" ht="14.25" x14ac:dyDescent="0.2">
      <c r="C478" s="24" t="s">
        <v>1173</v>
      </c>
      <c r="D478" s="24" t="s">
        <v>1174</v>
      </c>
    </row>
    <row r="479" spans="3:4" ht="14.25" x14ac:dyDescent="0.2">
      <c r="C479" s="24" t="s">
        <v>1175</v>
      </c>
      <c r="D479" s="24" t="s">
        <v>1176</v>
      </c>
    </row>
    <row r="480" spans="3:4" ht="14.25" x14ac:dyDescent="0.2">
      <c r="C480" s="24" t="s">
        <v>1177</v>
      </c>
      <c r="D480" s="24" t="s">
        <v>1178</v>
      </c>
    </row>
    <row r="481" spans="3:4" ht="14.25" x14ac:dyDescent="0.2">
      <c r="C481" s="24" t="s">
        <v>1179</v>
      </c>
      <c r="D481" s="24" t="s">
        <v>1180</v>
      </c>
    </row>
    <row r="482" spans="3:4" ht="14.25" x14ac:dyDescent="0.2">
      <c r="C482" s="24" t="s">
        <v>1181</v>
      </c>
      <c r="D482" s="24" t="s">
        <v>1182</v>
      </c>
    </row>
    <row r="483" spans="3:4" ht="14.25" x14ac:dyDescent="0.2">
      <c r="C483" s="24" t="s">
        <v>1183</v>
      </c>
      <c r="D483" s="24" t="s">
        <v>1184</v>
      </c>
    </row>
    <row r="484" spans="3:4" ht="14.25" x14ac:dyDescent="0.2">
      <c r="C484" s="24" t="s">
        <v>1185</v>
      </c>
      <c r="D484" s="24" t="s">
        <v>1186</v>
      </c>
    </row>
    <row r="485" spans="3:4" ht="14.25" x14ac:dyDescent="0.2">
      <c r="C485" s="24" t="s">
        <v>1187</v>
      </c>
      <c r="D485" s="24" t="s">
        <v>1188</v>
      </c>
    </row>
    <row r="486" spans="3:4" ht="14.25" x14ac:dyDescent="0.2">
      <c r="C486" s="24" t="s">
        <v>1189</v>
      </c>
      <c r="D486" s="24" t="s">
        <v>1190</v>
      </c>
    </row>
    <row r="487" spans="3:4" ht="14.25" x14ac:dyDescent="0.2">
      <c r="C487" s="24" t="s">
        <v>1191</v>
      </c>
      <c r="D487" s="24" t="s">
        <v>1192</v>
      </c>
    </row>
    <row r="488" spans="3:4" ht="14.25" x14ac:dyDescent="0.2">
      <c r="C488" s="24" t="s">
        <v>1193</v>
      </c>
      <c r="D488" s="24" t="s">
        <v>1194</v>
      </c>
    </row>
    <row r="489" spans="3:4" ht="14.25" x14ac:dyDescent="0.2">
      <c r="C489" s="24" t="s">
        <v>1195</v>
      </c>
      <c r="D489" s="24" t="s">
        <v>1196</v>
      </c>
    </row>
    <row r="490" spans="3:4" ht="14.25" x14ac:dyDescent="0.2">
      <c r="C490" s="24" t="s">
        <v>1197</v>
      </c>
      <c r="D490" s="24" t="s">
        <v>1198</v>
      </c>
    </row>
    <row r="491" spans="3:4" ht="14.25" x14ac:dyDescent="0.2">
      <c r="C491" s="24" t="s">
        <v>1199</v>
      </c>
      <c r="D491" s="24" t="s">
        <v>1200</v>
      </c>
    </row>
    <row r="492" spans="3:4" ht="14.25" x14ac:dyDescent="0.2">
      <c r="C492" s="24" t="s">
        <v>1201</v>
      </c>
      <c r="D492" s="24" t="s">
        <v>1202</v>
      </c>
    </row>
    <row r="493" spans="3:4" ht="14.25" x14ac:dyDescent="0.2">
      <c r="C493" s="24" t="s">
        <v>1203</v>
      </c>
      <c r="D493" s="24" t="s">
        <v>1204</v>
      </c>
    </row>
    <row r="494" spans="3:4" ht="14.25" x14ac:dyDescent="0.2">
      <c r="C494" s="24" t="s">
        <v>1205</v>
      </c>
      <c r="D494" s="24" t="s">
        <v>1206</v>
      </c>
    </row>
    <row r="495" spans="3:4" ht="14.25" x14ac:dyDescent="0.2">
      <c r="C495" s="24" t="s">
        <v>1207</v>
      </c>
      <c r="D495" s="24" t="s">
        <v>1208</v>
      </c>
    </row>
    <row r="496" spans="3:4" ht="14.25" x14ac:dyDescent="0.2">
      <c r="C496" s="24" t="s">
        <v>1209</v>
      </c>
      <c r="D496" s="24" t="s">
        <v>1210</v>
      </c>
    </row>
    <row r="497" spans="3:4" ht="14.25" x14ac:dyDescent="0.2">
      <c r="C497" s="24" t="s">
        <v>1211</v>
      </c>
      <c r="D497" s="24" t="s">
        <v>1212</v>
      </c>
    </row>
    <row r="498" spans="3:4" ht="14.25" x14ac:dyDescent="0.2">
      <c r="C498" s="24" t="s">
        <v>1213</v>
      </c>
      <c r="D498" s="24" t="s">
        <v>1214</v>
      </c>
    </row>
    <row r="499" spans="3:4" ht="14.25" x14ac:dyDescent="0.2">
      <c r="C499" s="24" t="s">
        <v>1215</v>
      </c>
      <c r="D499" s="24" t="s">
        <v>1216</v>
      </c>
    </row>
    <row r="500" spans="3:4" ht="14.25" x14ac:dyDescent="0.2">
      <c r="C500" s="24" t="s">
        <v>1217</v>
      </c>
      <c r="D500" s="24" t="s">
        <v>1218</v>
      </c>
    </row>
    <row r="501" spans="3:4" ht="14.25" x14ac:dyDescent="0.2">
      <c r="C501" s="24" t="s">
        <v>1219</v>
      </c>
      <c r="D501" s="24" t="s">
        <v>1220</v>
      </c>
    </row>
    <row r="502" spans="3:4" ht="14.25" x14ac:dyDescent="0.2">
      <c r="C502" s="24" t="s">
        <v>1221</v>
      </c>
      <c r="D502" s="24" t="s">
        <v>1222</v>
      </c>
    </row>
    <row r="503" spans="3:4" ht="14.25" x14ac:dyDescent="0.2">
      <c r="C503" s="24" t="s">
        <v>1223</v>
      </c>
      <c r="D503" s="24" t="s">
        <v>1224</v>
      </c>
    </row>
    <row r="504" spans="3:4" ht="14.25" x14ac:dyDescent="0.2">
      <c r="C504" s="24" t="s">
        <v>1225</v>
      </c>
      <c r="D504" s="24" t="s">
        <v>1226</v>
      </c>
    </row>
    <row r="505" spans="3:4" ht="14.25" x14ac:dyDescent="0.2">
      <c r="C505" s="24" t="s">
        <v>1227</v>
      </c>
      <c r="D505" s="24" t="s">
        <v>1228</v>
      </c>
    </row>
    <row r="506" spans="3:4" ht="14.25" x14ac:dyDescent="0.2">
      <c r="C506" s="24" t="s">
        <v>1229</v>
      </c>
      <c r="D506" s="24" t="s">
        <v>1230</v>
      </c>
    </row>
    <row r="507" spans="3:4" ht="14.25" x14ac:dyDescent="0.2">
      <c r="C507" s="24" t="s">
        <v>1231</v>
      </c>
      <c r="D507" s="24" t="s">
        <v>1232</v>
      </c>
    </row>
    <row r="508" spans="3:4" ht="14.25" x14ac:dyDescent="0.2">
      <c r="C508" s="24" t="s">
        <v>1233</v>
      </c>
      <c r="D508" s="24" t="s">
        <v>1234</v>
      </c>
    </row>
    <row r="509" spans="3:4" ht="14.25" x14ac:dyDescent="0.2">
      <c r="C509" s="24" t="s">
        <v>1235</v>
      </c>
      <c r="D509" s="24" t="s">
        <v>1236</v>
      </c>
    </row>
    <row r="510" spans="3:4" ht="14.25" x14ac:dyDescent="0.2">
      <c r="C510" s="24" t="s">
        <v>1237</v>
      </c>
      <c r="D510" s="24" t="s">
        <v>1238</v>
      </c>
    </row>
    <row r="511" spans="3:4" ht="14.25" x14ac:dyDescent="0.2">
      <c r="C511" s="24" t="s">
        <v>1239</v>
      </c>
      <c r="D511" s="24" t="s">
        <v>1240</v>
      </c>
    </row>
    <row r="512" spans="3:4" ht="14.25" x14ac:dyDescent="0.2">
      <c r="C512" s="24" t="s">
        <v>1241</v>
      </c>
      <c r="D512" s="24" t="s">
        <v>1242</v>
      </c>
    </row>
    <row r="513" spans="3:4" ht="14.25" x14ac:dyDescent="0.2">
      <c r="C513" s="24" t="s">
        <v>1243</v>
      </c>
      <c r="D513" s="24" t="s">
        <v>1244</v>
      </c>
    </row>
    <row r="514" spans="3:4" ht="14.25" x14ac:dyDescent="0.2">
      <c r="C514" s="24" t="s">
        <v>1245</v>
      </c>
      <c r="D514" s="24" t="s">
        <v>1246</v>
      </c>
    </row>
    <row r="515" spans="3:4" ht="14.25" x14ac:dyDescent="0.2">
      <c r="C515" s="24" t="s">
        <v>1247</v>
      </c>
      <c r="D515" s="24" t="s">
        <v>1248</v>
      </c>
    </row>
    <row r="516" spans="3:4" ht="14.25" x14ac:dyDescent="0.2">
      <c r="C516" s="24" t="s">
        <v>1249</v>
      </c>
      <c r="D516" s="24" t="s">
        <v>1250</v>
      </c>
    </row>
    <row r="517" spans="3:4" ht="14.25" x14ac:dyDescent="0.2">
      <c r="C517" s="24" t="s">
        <v>1251</v>
      </c>
      <c r="D517" s="24" t="s">
        <v>1252</v>
      </c>
    </row>
    <row r="518" spans="3:4" ht="14.25" x14ac:dyDescent="0.2">
      <c r="C518" s="24" t="s">
        <v>1253</v>
      </c>
      <c r="D518" s="24" t="s">
        <v>1254</v>
      </c>
    </row>
    <row r="519" spans="3:4" ht="14.25" x14ac:dyDescent="0.2">
      <c r="C519" s="24" t="s">
        <v>1255</v>
      </c>
      <c r="D519" s="24" t="s">
        <v>1256</v>
      </c>
    </row>
    <row r="520" spans="3:4" ht="14.25" x14ac:dyDescent="0.2">
      <c r="C520" s="24" t="s">
        <v>1257</v>
      </c>
      <c r="D520" s="24" t="s">
        <v>1258</v>
      </c>
    </row>
    <row r="521" spans="3:4" ht="14.25" x14ac:dyDescent="0.2">
      <c r="C521" s="24" t="s">
        <v>1259</v>
      </c>
      <c r="D521" s="24" t="s">
        <v>1260</v>
      </c>
    </row>
    <row r="522" spans="3:4" ht="14.25" x14ac:dyDescent="0.2">
      <c r="C522" s="24" t="s">
        <v>1261</v>
      </c>
      <c r="D522" s="24" t="s">
        <v>1262</v>
      </c>
    </row>
    <row r="523" spans="3:4" ht="14.25" x14ac:dyDescent="0.2">
      <c r="C523" s="24" t="s">
        <v>1263</v>
      </c>
      <c r="D523" s="24" t="s">
        <v>1264</v>
      </c>
    </row>
    <row r="524" spans="3:4" ht="14.25" x14ac:dyDescent="0.2">
      <c r="C524" s="24" t="s">
        <v>1265</v>
      </c>
      <c r="D524" s="24" t="s">
        <v>1266</v>
      </c>
    </row>
    <row r="525" spans="3:4" ht="14.25" x14ac:dyDescent="0.2">
      <c r="C525" s="24" t="s">
        <v>1267</v>
      </c>
      <c r="D525" s="24" t="s">
        <v>1268</v>
      </c>
    </row>
    <row r="526" spans="3:4" ht="14.25" x14ac:dyDescent="0.2">
      <c r="C526" s="24" t="s">
        <v>1269</v>
      </c>
      <c r="D526" s="24" t="s">
        <v>1270</v>
      </c>
    </row>
    <row r="527" spans="3:4" ht="14.25" x14ac:dyDescent="0.2">
      <c r="C527" s="24" t="s">
        <v>1271</v>
      </c>
      <c r="D527" s="24" t="s">
        <v>1272</v>
      </c>
    </row>
    <row r="528" spans="3:4" ht="14.25" x14ac:dyDescent="0.2">
      <c r="C528" s="24" t="s">
        <v>1273</v>
      </c>
      <c r="D528" s="24" t="s">
        <v>1274</v>
      </c>
    </row>
    <row r="529" spans="3:4" ht="14.25" x14ac:dyDescent="0.2">
      <c r="C529" s="24" t="s">
        <v>1275</v>
      </c>
      <c r="D529" s="24" t="s">
        <v>1276</v>
      </c>
    </row>
    <row r="530" spans="3:4" ht="14.25" x14ac:dyDescent="0.2">
      <c r="C530" s="24" t="s">
        <v>1277</v>
      </c>
      <c r="D530" s="24" t="s">
        <v>1278</v>
      </c>
    </row>
    <row r="531" spans="3:4" ht="14.25" x14ac:dyDescent="0.2">
      <c r="C531" s="24" t="s">
        <v>1279</v>
      </c>
      <c r="D531" s="24" t="s">
        <v>1280</v>
      </c>
    </row>
    <row r="532" spans="3:4" ht="14.25" x14ac:dyDescent="0.2">
      <c r="C532" s="24" t="s">
        <v>1281</v>
      </c>
      <c r="D532" s="24" t="s">
        <v>1282</v>
      </c>
    </row>
    <row r="533" spans="3:4" ht="14.25" x14ac:dyDescent="0.2">
      <c r="C533" s="24" t="s">
        <v>1283</v>
      </c>
      <c r="D533" s="24" t="s">
        <v>1284</v>
      </c>
    </row>
    <row r="534" spans="3:4" ht="14.25" x14ac:dyDescent="0.2">
      <c r="C534" s="24" t="s">
        <v>1285</v>
      </c>
      <c r="D534" s="24" t="s">
        <v>1286</v>
      </c>
    </row>
    <row r="535" spans="3:4" ht="14.25" x14ac:dyDescent="0.2">
      <c r="C535" s="24" t="s">
        <v>1287</v>
      </c>
      <c r="D535" s="24" t="s">
        <v>1288</v>
      </c>
    </row>
    <row r="536" spans="3:4" ht="14.25" x14ac:dyDescent="0.2">
      <c r="C536" s="24" t="s">
        <v>1289</v>
      </c>
      <c r="D536" s="24" t="s">
        <v>1290</v>
      </c>
    </row>
    <row r="537" spans="3:4" ht="14.25" x14ac:dyDescent="0.2">
      <c r="C537" s="24" t="s">
        <v>1291</v>
      </c>
      <c r="D537" s="24" t="s">
        <v>1292</v>
      </c>
    </row>
    <row r="538" spans="3:4" ht="14.25" x14ac:dyDescent="0.2">
      <c r="C538" s="24" t="s">
        <v>1293</v>
      </c>
      <c r="D538" s="24" t="s">
        <v>1294</v>
      </c>
    </row>
    <row r="539" spans="3:4" ht="14.25" x14ac:dyDescent="0.2">
      <c r="C539" s="24" t="s">
        <v>1295</v>
      </c>
      <c r="D539" s="24" t="s">
        <v>1296</v>
      </c>
    </row>
    <row r="540" spans="3:4" ht="14.25" x14ac:dyDescent="0.2">
      <c r="C540" s="24" t="s">
        <v>1297</v>
      </c>
      <c r="D540" s="24" t="s">
        <v>1298</v>
      </c>
    </row>
    <row r="541" spans="3:4" ht="14.25" x14ac:dyDescent="0.2">
      <c r="C541" s="24" t="s">
        <v>1299</v>
      </c>
      <c r="D541" s="24" t="s">
        <v>1300</v>
      </c>
    </row>
    <row r="542" spans="3:4" ht="14.25" x14ac:dyDescent="0.2">
      <c r="C542" s="24" t="s">
        <v>1301</v>
      </c>
      <c r="D542" s="24" t="s">
        <v>1302</v>
      </c>
    </row>
    <row r="543" spans="3:4" ht="14.25" x14ac:dyDescent="0.2">
      <c r="C543" s="24" t="s">
        <v>1303</v>
      </c>
      <c r="D543" s="24" t="s">
        <v>1304</v>
      </c>
    </row>
    <row r="544" spans="3:4" ht="14.25" x14ac:dyDescent="0.2">
      <c r="C544" s="24" t="s">
        <v>1305</v>
      </c>
      <c r="D544" s="24" t="s">
        <v>1306</v>
      </c>
    </row>
    <row r="545" spans="3:4" ht="14.25" x14ac:dyDescent="0.2">
      <c r="C545" s="24" t="s">
        <v>1307</v>
      </c>
      <c r="D545" s="24" t="s">
        <v>1308</v>
      </c>
    </row>
    <row r="546" spans="3:4" ht="14.25" x14ac:dyDescent="0.2">
      <c r="C546" s="24" t="s">
        <v>1309</v>
      </c>
      <c r="D546" s="24" t="s">
        <v>1310</v>
      </c>
    </row>
    <row r="547" spans="3:4" ht="14.25" x14ac:dyDescent="0.2">
      <c r="C547" s="24" t="s">
        <v>1311</v>
      </c>
      <c r="D547" s="24" t="s">
        <v>1312</v>
      </c>
    </row>
    <row r="548" spans="3:4" ht="14.25" x14ac:dyDescent="0.2">
      <c r="C548" s="24" t="s">
        <v>1313</v>
      </c>
      <c r="D548" s="24" t="s">
        <v>1314</v>
      </c>
    </row>
    <row r="549" spans="3:4" ht="14.25" x14ac:dyDescent="0.2">
      <c r="C549" s="24" t="s">
        <v>1315</v>
      </c>
      <c r="D549" s="24" t="s">
        <v>1316</v>
      </c>
    </row>
    <row r="550" spans="3:4" ht="14.25" x14ac:dyDescent="0.2">
      <c r="C550" s="24" t="s">
        <v>1317</v>
      </c>
      <c r="D550" s="24" t="s">
        <v>1318</v>
      </c>
    </row>
    <row r="551" spans="3:4" ht="14.25" x14ac:dyDescent="0.2">
      <c r="C551" s="24" t="s">
        <v>1319</v>
      </c>
      <c r="D551" s="24" t="s">
        <v>1320</v>
      </c>
    </row>
    <row r="552" spans="3:4" ht="14.25" x14ac:dyDescent="0.2">
      <c r="C552" s="24" t="s">
        <v>1321</v>
      </c>
      <c r="D552" s="24" t="s">
        <v>1322</v>
      </c>
    </row>
    <row r="553" spans="3:4" ht="14.25" x14ac:dyDescent="0.2">
      <c r="C553" s="24" t="s">
        <v>1323</v>
      </c>
      <c r="D553" s="24" t="s">
        <v>1324</v>
      </c>
    </row>
    <row r="554" spans="3:4" ht="14.25" x14ac:dyDescent="0.2">
      <c r="C554" s="24" t="s">
        <v>1325</v>
      </c>
      <c r="D554" s="24" t="s">
        <v>1326</v>
      </c>
    </row>
    <row r="555" spans="3:4" ht="14.25" x14ac:dyDescent="0.2">
      <c r="C555" s="24" t="s">
        <v>1327</v>
      </c>
      <c r="D555" s="24" t="s">
        <v>1328</v>
      </c>
    </row>
    <row r="556" spans="3:4" ht="14.25" x14ac:dyDescent="0.2">
      <c r="C556" s="24" t="s">
        <v>1329</v>
      </c>
      <c r="D556" s="24" t="s">
        <v>1330</v>
      </c>
    </row>
    <row r="557" spans="3:4" ht="14.25" x14ac:dyDescent="0.2">
      <c r="C557" s="24" t="s">
        <v>1331</v>
      </c>
      <c r="D557" s="24" t="s">
        <v>1332</v>
      </c>
    </row>
    <row r="558" spans="3:4" ht="14.25" x14ac:dyDescent="0.2">
      <c r="C558" s="24" t="s">
        <v>1333</v>
      </c>
      <c r="D558" s="24" t="s">
        <v>1334</v>
      </c>
    </row>
    <row r="559" spans="3:4" ht="14.25" x14ac:dyDescent="0.2">
      <c r="C559" s="24" t="s">
        <v>1335</v>
      </c>
      <c r="D559" s="24" t="s">
        <v>1336</v>
      </c>
    </row>
    <row r="560" spans="3:4" ht="14.25" x14ac:dyDescent="0.2">
      <c r="C560" s="24" t="s">
        <v>1337</v>
      </c>
      <c r="D560" s="24" t="s">
        <v>1338</v>
      </c>
    </row>
    <row r="561" spans="3:4" ht="14.25" x14ac:dyDescent="0.2">
      <c r="C561" s="24" t="s">
        <v>1339</v>
      </c>
      <c r="D561" s="24" t="s">
        <v>1340</v>
      </c>
    </row>
    <row r="562" spans="3:4" ht="14.25" x14ac:dyDescent="0.2">
      <c r="C562" s="24" t="s">
        <v>1341</v>
      </c>
      <c r="D562" s="24" t="s">
        <v>1342</v>
      </c>
    </row>
    <row r="563" spans="3:4" ht="14.25" x14ac:dyDescent="0.2">
      <c r="C563" s="24" t="s">
        <v>1343</v>
      </c>
      <c r="D563" s="24" t="s">
        <v>1344</v>
      </c>
    </row>
    <row r="564" spans="3:4" ht="14.25" x14ac:dyDescent="0.2">
      <c r="C564" s="24" t="s">
        <v>1345</v>
      </c>
      <c r="D564" s="24" t="s">
        <v>1346</v>
      </c>
    </row>
    <row r="565" spans="3:4" ht="14.25" x14ac:dyDescent="0.2">
      <c r="C565" s="24" t="s">
        <v>1347</v>
      </c>
      <c r="D565" s="24" t="s">
        <v>1348</v>
      </c>
    </row>
    <row r="566" spans="3:4" ht="14.25" x14ac:dyDescent="0.2">
      <c r="C566" s="24" t="s">
        <v>1349</v>
      </c>
      <c r="D566" s="24" t="s">
        <v>1350</v>
      </c>
    </row>
    <row r="567" spans="3:4" ht="14.25" x14ac:dyDescent="0.2">
      <c r="C567" s="24" t="s">
        <v>1351</v>
      </c>
      <c r="D567" s="24" t="s">
        <v>1352</v>
      </c>
    </row>
    <row r="568" spans="3:4" ht="14.25" x14ac:dyDescent="0.2">
      <c r="C568" s="24" t="s">
        <v>1353</v>
      </c>
      <c r="D568" s="24" t="s">
        <v>1354</v>
      </c>
    </row>
    <row r="569" spans="3:4" ht="14.25" x14ac:dyDescent="0.2">
      <c r="C569" s="24" t="s">
        <v>1355</v>
      </c>
      <c r="D569" s="24" t="s">
        <v>1356</v>
      </c>
    </row>
    <row r="570" spans="3:4" ht="14.25" x14ac:dyDescent="0.2">
      <c r="C570" s="24" t="s">
        <v>1357</v>
      </c>
      <c r="D570" s="24" t="s">
        <v>1358</v>
      </c>
    </row>
    <row r="571" spans="3:4" ht="14.25" x14ac:dyDescent="0.2">
      <c r="C571" s="24" t="s">
        <v>1359</v>
      </c>
      <c r="D571" s="24" t="s">
        <v>1360</v>
      </c>
    </row>
    <row r="572" spans="3:4" ht="14.25" x14ac:dyDescent="0.2">
      <c r="C572" s="24" t="s">
        <v>1361</v>
      </c>
      <c r="D572" s="24" t="s">
        <v>1362</v>
      </c>
    </row>
    <row r="573" spans="3:4" ht="14.25" x14ac:dyDescent="0.2">
      <c r="C573" s="24" t="s">
        <v>1363</v>
      </c>
      <c r="D573" s="24" t="s">
        <v>1364</v>
      </c>
    </row>
    <row r="574" spans="3:4" ht="14.25" x14ac:dyDescent="0.2">
      <c r="C574" s="24" t="s">
        <v>1365</v>
      </c>
      <c r="D574" s="24" t="s">
        <v>1366</v>
      </c>
    </row>
    <row r="575" spans="3:4" ht="14.25" x14ac:dyDescent="0.2">
      <c r="C575" s="24" t="s">
        <v>1367</v>
      </c>
      <c r="D575" s="24" t="s">
        <v>1368</v>
      </c>
    </row>
    <row r="576" spans="3:4" ht="14.25" x14ac:dyDescent="0.2">
      <c r="C576" s="24" t="s">
        <v>1369</v>
      </c>
      <c r="D576" s="24" t="s">
        <v>1370</v>
      </c>
    </row>
    <row r="577" spans="3:4" ht="14.25" x14ac:dyDescent="0.2">
      <c r="C577" s="24" t="s">
        <v>1371</v>
      </c>
      <c r="D577" s="24" t="s">
        <v>1372</v>
      </c>
    </row>
    <row r="578" spans="3:4" ht="14.25" x14ac:dyDescent="0.2">
      <c r="C578" s="24" t="s">
        <v>1373</v>
      </c>
      <c r="D578" s="24" t="s">
        <v>1374</v>
      </c>
    </row>
    <row r="579" spans="3:4" ht="14.25" x14ac:dyDescent="0.2">
      <c r="C579" s="24" t="s">
        <v>1375</v>
      </c>
      <c r="D579" s="24" t="s">
        <v>1376</v>
      </c>
    </row>
    <row r="580" spans="3:4" ht="14.25" x14ac:dyDescent="0.2">
      <c r="C580" s="24" t="s">
        <v>1377</v>
      </c>
      <c r="D580" s="24" t="s">
        <v>1378</v>
      </c>
    </row>
    <row r="581" spans="3:4" ht="14.25" x14ac:dyDescent="0.2">
      <c r="C581" s="24" t="s">
        <v>1379</v>
      </c>
      <c r="D581" s="24" t="s">
        <v>1380</v>
      </c>
    </row>
    <row r="582" spans="3:4" ht="14.25" x14ac:dyDescent="0.2">
      <c r="C582" s="24" t="s">
        <v>1381</v>
      </c>
      <c r="D582" s="24" t="s">
        <v>1382</v>
      </c>
    </row>
    <row r="583" spans="3:4" ht="14.25" x14ac:dyDescent="0.2">
      <c r="C583" s="24" t="s">
        <v>1383</v>
      </c>
      <c r="D583" s="24" t="s">
        <v>1384</v>
      </c>
    </row>
    <row r="584" spans="3:4" ht="14.25" x14ac:dyDescent="0.2">
      <c r="C584" s="24" t="s">
        <v>1385</v>
      </c>
      <c r="D584" s="24" t="s">
        <v>1386</v>
      </c>
    </row>
    <row r="585" spans="3:4" ht="14.25" x14ac:dyDescent="0.2">
      <c r="C585" s="24" t="s">
        <v>1387</v>
      </c>
      <c r="D585" s="24" t="s">
        <v>1388</v>
      </c>
    </row>
    <row r="586" spans="3:4" ht="14.25" x14ac:dyDescent="0.2">
      <c r="C586" s="24" t="s">
        <v>1389</v>
      </c>
      <c r="D586" s="24" t="s">
        <v>1390</v>
      </c>
    </row>
    <row r="587" spans="3:4" ht="14.25" x14ac:dyDescent="0.2">
      <c r="C587" s="24" t="s">
        <v>1391</v>
      </c>
      <c r="D587" s="24" t="s">
        <v>1392</v>
      </c>
    </row>
    <row r="588" spans="3:4" ht="14.25" x14ac:dyDescent="0.2">
      <c r="C588" s="24" t="s">
        <v>1393</v>
      </c>
      <c r="D588" s="24" t="s">
        <v>1394</v>
      </c>
    </row>
    <row r="589" spans="3:4" ht="14.25" x14ac:dyDescent="0.2">
      <c r="C589" s="24" t="s">
        <v>1395</v>
      </c>
      <c r="D589" s="24" t="s">
        <v>1396</v>
      </c>
    </row>
    <row r="590" spans="3:4" ht="14.25" x14ac:dyDescent="0.2">
      <c r="C590" s="24" t="s">
        <v>1397</v>
      </c>
      <c r="D590" s="24" t="s">
        <v>1398</v>
      </c>
    </row>
    <row r="591" spans="3:4" ht="14.25" x14ac:dyDescent="0.2">
      <c r="C591" s="24" t="s">
        <v>1399</v>
      </c>
      <c r="D591" s="24" t="s">
        <v>1400</v>
      </c>
    </row>
    <row r="592" spans="3:4" ht="14.25" x14ac:dyDescent="0.2">
      <c r="C592" s="24" t="s">
        <v>1401</v>
      </c>
      <c r="D592" s="24" t="s">
        <v>1402</v>
      </c>
    </row>
    <row r="593" spans="3:4" ht="14.25" x14ac:dyDescent="0.2">
      <c r="C593" s="24" t="s">
        <v>1403</v>
      </c>
      <c r="D593" s="24" t="s">
        <v>1404</v>
      </c>
    </row>
    <row r="594" spans="3:4" ht="14.25" x14ac:dyDescent="0.2">
      <c r="C594" s="24" t="s">
        <v>1405</v>
      </c>
      <c r="D594" s="24" t="s">
        <v>1406</v>
      </c>
    </row>
    <row r="595" spans="3:4" ht="14.25" x14ac:dyDescent="0.2">
      <c r="C595" s="24" t="s">
        <v>1407</v>
      </c>
      <c r="D595" s="24" t="s">
        <v>1408</v>
      </c>
    </row>
    <row r="596" spans="3:4" ht="14.25" x14ac:dyDescent="0.2">
      <c r="C596" s="24" t="s">
        <v>1409</v>
      </c>
      <c r="D596" s="24" t="s">
        <v>1410</v>
      </c>
    </row>
    <row r="597" spans="3:4" ht="14.25" x14ac:dyDescent="0.2">
      <c r="C597" s="24" t="s">
        <v>1411</v>
      </c>
      <c r="D597" s="24" t="s">
        <v>1412</v>
      </c>
    </row>
    <row r="598" spans="3:4" ht="14.25" x14ac:dyDescent="0.2">
      <c r="C598" s="24" t="s">
        <v>1413</v>
      </c>
      <c r="D598" s="24" t="s">
        <v>1414</v>
      </c>
    </row>
    <row r="599" spans="3:4" ht="14.25" x14ac:dyDescent="0.2">
      <c r="C599" s="24" t="s">
        <v>1415</v>
      </c>
      <c r="D599" s="24" t="s">
        <v>1416</v>
      </c>
    </row>
    <row r="600" spans="3:4" ht="14.25" x14ac:dyDescent="0.2">
      <c r="C600" s="24" t="s">
        <v>1417</v>
      </c>
      <c r="D600" s="24" t="s">
        <v>1418</v>
      </c>
    </row>
    <row r="601" spans="3:4" ht="14.25" x14ac:dyDescent="0.2">
      <c r="C601" s="24" t="s">
        <v>1419</v>
      </c>
      <c r="D601" s="24" t="s">
        <v>1420</v>
      </c>
    </row>
    <row r="602" spans="3:4" ht="14.25" x14ac:dyDescent="0.2">
      <c r="C602" s="24" t="s">
        <v>1421</v>
      </c>
      <c r="D602" s="24" t="s">
        <v>1422</v>
      </c>
    </row>
    <row r="603" spans="3:4" ht="14.25" x14ac:dyDescent="0.2">
      <c r="C603" s="24" t="s">
        <v>1423</v>
      </c>
      <c r="D603" s="24" t="s">
        <v>1424</v>
      </c>
    </row>
    <row r="604" spans="3:4" ht="14.25" x14ac:dyDescent="0.2">
      <c r="C604" s="24" t="s">
        <v>1425</v>
      </c>
      <c r="D604" s="24" t="s">
        <v>1426</v>
      </c>
    </row>
    <row r="605" spans="3:4" ht="14.25" x14ac:dyDescent="0.2">
      <c r="C605" s="24" t="s">
        <v>1427</v>
      </c>
      <c r="D605" s="24" t="s">
        <v>1428</v>
      </c>
    </row>
    <row r="606" spans="3:4" ht="14.25" x14ac:dyDescent="0.2">
      <c r="C606" s="24" t="s">
        <v>1429</v>
      </c>
      <c r="D606" s="24" t="s">
        <v>1430</v>
      </c>
    </row>
    <row r="607" spans="3:4" ht="14.25" x14ac:dyDescent="0.2">
      <c r="C607" s="24" t="s">
        <v>1431</v>
      </c>
      <c r="D607" s="24" t="s">
        <v>1432</v>
      </c>
    </row>
    <row r="608" spans="3:4" ht="14.25" x14ac:dyDescent="0.2">
      <c r="C608" s="24" t="s">
        <v>1433</v>
      </c>
      <c r="D608" s="24" t="s">
        <v>1434</v>
      </c>
    </row>
    <row r="609" spans="3:4" ht="14.25" x14ac:dyDescent="0.2">
      <c r="C609" s="24" t="s">
        <v>1435</v>
      </c>
      <c r="D609" s="24" t="s">
        <v>1436</v>
      </c>
    </row>
    <row r="610" spans="3:4" ht="14.25" x14ac:dyDescent="0.2">
      <c r="C610" s="24" t="s">
        <v>1437</v>
      </c>
      <c r="D610" s="24" t="s">
        <v>1438</v>
      </c>
    </row>
    <row r="611" spans="3:4" ht="14.25" x14ac:dyDescent="0.2">
      <c r="C611" s="24" t="s">
        <v>1439</v>
      </c>
      <c r="D611" s="24" t="s">
        <v>1440</v>
      </c>
    </row>
    <row r="612" spans="3:4" ht="14.25" x14ac:dyDescent="0.2">
      <c r="C612" s="24" t="s">
        <v>1441</v>
      </c>
      <c r="D612" s="24" t="s">
        <v>1442</v>
      </c>
    </row>
    <row r="613" spans="3:4" ht="14.25" x14ac:dyDescent="0.2">
      <c r="C613" s="24" t="s">
        <v>1443</v>
      </c>
      <c r="D613" s="24" t="s">
        <v>1444</v>
      </c>
    </row>
    <row r="614" spans="3:4" ht="14.25" x14ac:dyDescent="0.2">
      <c r="C614" s="24" t="s">
        <v>1445</v>
      </c>
      <c r="D614" s="24" t="s">
        <v>1446</v>
      </c>
    </row>
    <row r="615" spans="3:4" ht="14.25" x14ac:dyDescent="0.2">
      <c r="C615" s="24" t="s">
        <v>1447</v>
      </c>
      <c r="D615" s="24" t="s">
        <v>1448</v>
      </c>
    </row>
    <row r="616" spans="3:4" ht="14.25" x14ac:dyDescent="0.2">
      <c r="C616" s="24" t="s">
        <v>1449</v>
      </c>
      <c r="D616" s="24" t="s">
        <v>1450</v>
      </c>
    </row>
    <row r="617" spans="3:4" ht="14.25" x14ac:dyDescent="0.2">
      <c r="C617" s="24" t="s">
        <v>1451</v>
      </c>
      <c r="D617" s="24" t="s">
        <v>1452</v>
      </c>
    </row>
    <row r="618" spans="3:4" ht="14.25" x14ac:dyDescent="0.2">
      <c r="C618" s="24" t="s">
        <v>1453</v>
      </c>
      <c r="D618" s="24" t="s">
        <v>1454</v>
      </c>
    </row>
    <row r="619" spans="3:4" ht="14.25" x14ac:dyDescent="0.2">
      <c r="C619" s="24" t="s">
        <v>1455</v>
      </c>
      <c r="D619" s="24" t="s">
        <v>1456</v>
      </c>
    </row>
    <row r="620" spans="3:4" ht="14.25" x14ac:dyDescent="0.2">
      <c r="C620" s="24" t="s">
        <v>1457</v>
      </c>
      <c r="D620" s="24" t="s">
        <v>1458</v>
      </c>
    </row>
    <row r="621" spans="3:4" ht="14.25" x14ac:dyDescent="0.2">
      <c r="C621" s="24" t="s">
        <v>1459</v>
      </c>
      <c r="D621" s="24" t="s">
        <v>1460</v>
      </c>
    </row>
    <row r="622" spans="3:4" ht="14.25" x14ac:dyDescent="0.2">
      <c r="C622" s="24" t="s">
        <v>1461</v>
      </c>
      <c r="D622" s="24" t="s">
        <v>1462</v>
      </c>
    </row>
    <row r="623" spans="3:4" ht="14.25" x14ac:dyDescent="0.2">
      <c r="C623" s="24" t="s">
        <v>1463</v>
      </c>
      <c r="D623" s="24" t="s">
        <v>1464</v>
      </c>
    </row>
    <row r="624" spans="3:4" ht="14.25" x14ac:dyDescent="0.2">
      <c r="C624" s="24" t="s">
        <v>1465</v>
      </c>
      <c r="D624" s="24" t="s">
        <v>1466</v>
      </c>
    </row>
    <row r="625" spans="3:4" ht="14.25" x14ac:dyDescent="0.2">
      <c r="C625" s="24" t="s">
        <v>1467</v>
      </c>
      <c r="D625" s="24" t="s">
        <v>1468</v>
      </c>
    </row>
    <row r="626" spans="3:4" ht="14.25" x14ac:dyDescent="0.2">
      <c r="C626" s="24" t="s">
        <v>1469</v>
      </c>
      <c r="D626" s="24" t="s">
        <v>1470</v>
      </c>
    </row>
    <row r="627" spans="3:4" ht="14.25" x14ac:dyDescent="0.2">
      <c r="C627" s="24" t="s">
        <v>1471</v>
      </c>
      <c r="D627" s="24" t="s">
        <v>1472</v>
      </c>
    </row>
    <row r="628" spans="3:4" ht="14.25" x14ac:dyDescent="0.2">
      <c r="C628" s="24" t="s">
        <v>1473</v>
      </c>
      <c r="D628" s="24" t="s">
        <v>1474</v>
      </c>
    </row>
    <row r="629" spans="3:4" ht="14.25" x14ac:dyDescent="0.2">
      <c r="C629" s="24" t="s">
        <v>1475</v>
      </c>
      <c r="D629" s="24" t="s">
        <v>1476</v>
      </c>
    </row>
    <row r="630" spans="3:4" ht="14.25" x14ac:dyDescent="0.2">
      <c r="C630" s="24" t="s">
        <v>1477</v>
      </c>
      <c r="D630" s="24" t="s">
        <v>1478</v>
      </c>
    </row>
    <row r="631" spans="3:4" ht="14.25" x14ac:dyDescent="0.2">
      <c r="C631" s="24" t="s">
        <v>1479</v>
      </c>
      <c r="D631" s="24" t="s">
        <v>1480</v>
      </c>
    </row>
    <row r="632" spans="3:4" ht="14.25" x14ac:dyDescent="0.2">
      <c r="C632" s="24" t="s">
        <v>1481</v>
      </c>
      <c r="D632" s="24" t="s">
        <v>1482</v>
      </c>
    </row>
    <row r="633" spans="3:4" ht="14.25" x14ac:dyDescent="0.2">
      <c r="C633" s="24" t="s">
        <v>1483</v>
      </c>
      <c r="D633" s="24" t="s">
        <v>1484</v>
      </c>
    </row>
    <row r="634" spans="3:4" ht="14.25" x14ac:dyDescent="0.2">
      <c r="C634" s="24" t="s">
        <v>1485</v>
      </c>
      <c r="D634" s="24" t="s">
        <v>1486</v>
      </c>
    </row>
    <row r="635" spans="3:4" ht="14.25" x14ac:dyDescent="0.2">
      <c r="C635" s="24" t="s">
        <v>1487</v>
      </c>
      <c r="D635" s="24" t="s">
        <v>1488</v>
      </c>
    </row>
    <row r="636" spans="3:4" ht="14.25" x14ac:dyDescent="0.2">
      <c r="C636" s="24" t="s">
        <v>1489</v>
      </c>
      <c r="D636" s="24" t="s">
        <v>1490</v>
      </c>
    </row>
    <row r="637" spans="3:4" ht="14.25" x14ac:dyDescent="0.2">
      <c r="C637" s="24" t="s">
        <v>1491</v>
      </c>
      <c r="D637" s="24" t="s">
        <v>1492</v>
      </c>
    </row>
    <row r="638" spans="3:4" ht="14.25" x14ac:dyDescent="0.2">
      <c r="C638" s="24" t="s">
        <v>1493</v>
      </c>
      <c r="D638" s="24" t="s">
        <v>1494</v>
      </c>
    </row>
    <row r="639" spans="3:4" ht="14.25" x14ac:dyDescent="0.2">
      <c r="C639" s="24" t="s">
        <v>1495</v>
      </c>
      <c r="D639" s="24" t="s">
        <v>1496</v>
      </c>
    </row>
    <row r="640" spans="3:4" ht="14.25" x14ac:dyDescent="0.2">
      <c r="C640" s="24" t="s">
        <v>1497</v>
      </c>
      <c r="D640" s="24" t="s">
        <v>1498</v>
      </c>
    </row>
    <row r="641" spans="3:4" ht="14.25" x14ac:dyDescent="0.2">
      <c r="C641" s="24" t="s">
        <v>1499</v>
      </c>
      <c r="D641" s="24" t="s">
        <v>1500</v>
      </c>
    </row>
    <row r="642" spans="3:4" ht="14.25" x14ac:dyDescent="0.2">
      <c r="C642" s="24" t="s">
        <v>1501</v>
      </c>
      <c r="D642" s="24" t="s">
        <v>1502</v>
      </c>
    </row>
    <row r="643" spans="3:4" ht="14.25" x14ac:dyDescent="0.2">
      <c r="C643" s="24" t="s">
        <v>1503</v>
      </c>
      <c r="D643" s="24" t="s">
        <v>1504</v>
      </c>
    </row>
    <row r="644" spans="3:4" ht="14.25" x14ac:dyDescent="0.2">
      <c r="C644" s="24" t="s">
        <v>1505</v>
      </c>
      <c r="D644" s="24" t="s">
        <v>1506</v>
      </c>
    </row>
    <row r="645" spans="3:4" ht="14.25" x14ac:dyDescent="0.2">
      <c r="C645" s="24" t="s">
        <v>1507</v>
      </c>
      <c r="D645" s="24" t="s">
        <v>1508</v>
      </c>
    </row>
    <row r="646" spans="3:4" ht="14.25" x14ac:dyDescent="0.2">
      <c r="C646" s="24" t="s">
        <v>1509</v>
      </c>
      <c r="D646" s="24" t="s">
        <v>1510</v>
      </c>
    </row>
    <row r="647" spans="3:4" ht="14.25" x14ac:dyDescent="0.2">
      <c r="C647" s="24" t="s">
        <v>1511</v>
      </c>
      <c r="D647" s="24" t="s">
        <v>1512</v>
      </c>
    </row>
    <row r="648" spans="3:4" ht="14.25" x14ac:dyDescent="0.2">
      <c r="C648" s="24" t="s">
        <v>1513</v>
      </c>
      <c r="D648" s="24" t="s">
        <v>1514</v>
      </c>
    </row>
    <row r="649" spans="3:4" ht="14.25" x14ac:dyDescent="0.2">
      <c r="C649" s="24" t="s">
        <v>1515</v>
      </c>
      <c r="D649" s="24" t="s">
        <v>1516</v>
      </c>
    </row>
    <row r="650" spans="3:4" ht="14.25" x14ac:dyDescent="0.2">
      <c r="C650" s="24" t="s">
        <v>1517</v>
      </c>
      <c r="D650" s="24" t="s">
        <v>1518</v>
      </c>
    </row>
    <row r="651" spans="3:4" ht="14.25" x14ac:dyDescent="0.2">
      <c r="C651" s="24" t="s">
        <v>1519</v>
      </c>
      <c r="D651" s="24" t="s">
        <v>1520</v>
      </c>
    </row>
    <row r="652" spans="3:4" ht="14.25" x14ac:dyDescent="0.2">
      <c r="C652" s="24" t="s">
        <v>1521</v>
      </c>
      <c r="D652" s="24" t="s">
        <v>1522</v>
      </c>
    </row>
    <row r="653" spans="3:4" ht="14.25" x14ac:dyDescent="0.2">
      <c r="C653" s="24" t="s">
        <v>1523</v>
      </c>
      <c r="D653" s="24" t="s">
        <v>1524</v>
      </c>
    </row>
    <row r="654" spans="3:4" ht="14.25" x14ac:dyDescent="0.2">
      <c r="C654" s="24" t="s">
        <v>1525</v>
      </c>
      <c r="D654" s="24" t="s">
        <v>1526</v>
      </c>
    </row>
    <row r="655" spans="3:4" ht="14.25" x14ac:dyDescent="0.2">
      <c r="C655" s="24" t="s">
        <v>1527</v>
      </c>
      <c r="D655" s="24" t="s">
        <v>1528</v>
      </c>
    </row>
    <row r="656" spans="3:4" ht="14.25" x14ac:dyDescent="0.2">
      <c r="C656" s="24" t="s">
        <v>1529</v>
      </c>
      <c r="D656" s="24" t="s">
        <v>1530</v>
      </c>
    </row>
    <row r="657" spans="3:4" ht="14.25" x14ac:dyDescent="0.2">
      <c r="C657" s="24" t="s">
        <v>1531</v>
      </c>
      <c r="D657" s="24" t="s">
        <v>1532</v>
      </c>
    </row>
    <row r="658" spans="3:4" ht="14.25" x14ac:dyDescent="0.2">
      <c r="C658" s="24" t="s">
        <v>1533</v>
      </c>
      <c r="D658" s="24" t="s">
        <v>1534</v>
      </c>
    </row>
    <row r="659" spans="3:4" ht="14.25" x14ac:dyDescent="0.2">
      <c r="C659" s="24" t="s">
        <v>1535</v>
      </c>
      <c r="D659" s="24" t="s">
        <v>1536</v>
      </c>
    </row>
    <row r="660" spans="3:4" ht="14.25" x14ac:dyDescent="0.2">
      <c r="C660" s="24" t="s">
        <v>1537</v>
      </c>
      <c r="D660" s="24" t="s">
        <v>1538</v>
      </c>
    </row>
    <row r="661" spans="3:4" ht="14.25" x14ac:dyDescent="0.2">
      <c r="C661" s="24" t="s">
        <v>1539</v>
      </c>
      <c r="D661" s="24" t="s">
        <v>1540</v>
      </c>
    </row>
    <row r="662" spans="3:4" ht="14.25" x14ac:dyDescent="0.2">
      <c r="C662" s="24" t="s">
        <v>1541</v>
      </c>
      <c r="D662" s="24" t="s">
        <v>1542</v>
      </c>
    </row>
    <row r="663" spans="3:4" ht="14.25" x14ac:dyDescent="0.2">
      <c r="C663" s="24" t="s">
        <v>1543</v>
      </c>
      <c r="D663" s="24" t="s">
        <v>1544</v>
      </c>
    </row>
    <row r="664" spans="3:4" ht="14.25" x14ac:dyDescent="0.2">
      <c r="C664" s="24" t="s">
        <v>1545</v>
      </c>
      <c r="D664" s="24" t="s">
        <v>1546</v>
      </c>
    </row>
    <row r="665" spans="3:4" ht="14.25" x14ac:dyDescent="0.2">
      <c r="C665" s="24" t="s">
        <v>1547</v>
      </c>
      <c r="D665" s="24" t="s">
        <v>1548</v>
      </c>
    </row>
    <row r="666" spans="3:4" ht="14.25" x14ac:dyDescent="0.2">
      <c r="C666" s="24" t="s">
        <v>1549</v>
      </c>
      <c r="D666" s="24" t="s">
        <v>1550</v>
      </c>
    </row>
    <row r="667" spans="3:4" ht="14.25" x14ac:dyDescent="0.2">
      <c r="C667" s="24" t="s">
        <v>1551</v>
      </c>
      <c r="D667" s="24" t="s">
        <v>1552</v>
      </c>
    </row>
    <row r="668" spans="3:4" ht="14.25" x14ac:dyDescent="0.2">
      <c r="C668" s="24" t="s">
        <v>1553</v>
      </c>
      <c r="D668" s="24" t="s">
        <v>1554</v>
      </c>
    </row>
    <row r="669" spans="3:4" ht="14.25" x14ac:dyDescent="0.2">
      <c r="C669" s="24" t="s">
        <v>1555</v>
      </c>
      <c r="D669" s="24" t="s">
        <v>1556</v>
      </c>
    </row>
    <row r="670" spans="3:4" ht="14.25" x14ac:dyDescent="0.2">
      <c r="C670" s="24" t="s">
        <v>1557</v>
      </c>
      <c r="D670" s="24" t="s">
        <v>1558</v>
      </c>
    </row>
    <row r="671" spans="3:4" ht="14.25" x14ac:dyDescent="0.2">
      <c r="C671" s="24" t="s">
        <v>1559</v>
      </c>
      <c r="D671" s="24" t="s">
        <v>1560</v>
      </c>
    </row>
    <row r="672" spans="3:4" ht="14.25" x14ac:dyDescent="0.2">
      <c r="C672" s="24" t="s">
        <v>1561</v>
      </c>
      <c r="D672" s="24" t="s">
        <v>1562</v>
      </c>
    </row>
    <row r="673" spans="3:4" ht="14.25" x14ac:dyDescent="0.2">
      <c r="C673" s="24" t="s">
        <v>1563</v>
      </c>
      <c r="D673" s="24" t="s">
        <v>1564</v>
      </c>
    </row>
    <row r="674" spans="3:4" ht="14.25" x14ac:dyDescent="0.2">
      <c r="C674" s="24" t="s">
        <v>1565</v>
      </c>
      <c r="D674" s="24" t="s">
        <v>1566</v>
      </c>
    </row>
    <row r="675" spans="3:4" ht="14.25" x14ac:dyDescent="0.2">
      <c r="C675" s="24" t="s">
        <v>1567</v>
      </c>
      <c r="D675" s="24" t="s">
        <v>1568</v>
      </c>
    </row>
    <row r="676" spans="3:4" ht="14.25" x14ac:dyDescent="0.2">
      <c r="C676" s="24" t="s">
        <v>1569</v>
      </c>
      <c r="D676" s="24" t="s">
        <v>1570</v>
      </c>
    </row>
    <row r="677" spans="3:4" ht="14.25" x14ac:dyDescent="0.2">
      <c r="C677" s="24" t="s">
        <v>1571</v>
      </c>
      <c r="D677" s="24" t="s">
        <v>1572</v>
      </c>
    </row>
    <row r="678" spans="3:4" ht="14.25" x14ac:dyDescent="0.2">
      <c r="C678" s="24" t="s">
        <v>1573</v>
      </c>
      <c r="D678" s="24" t="s">
        <v>1574</v>
      </c>
    </row>
    <row r="679" spans="3:4" ht="14.25" x14ac:dyDescent="0.2">
      <c r="C679" s="24" t="s">
        <v>1575</v>
      </c>
      <c r="D679" s="24" t="s">
        <v>1576</v>
      </c>
    </row>
    <row r="680" spans="3:4" ht="14.25" x14ac:dyDescent="0.2">
      <c r="C680" s="24" t="s">
        <v>1577</v>
      </c>
      <c r="D680" s="24" t="s">
        <v>1578</v>
      </c>
    </row>
    <row r="681" spans="3:4" ht="14.25" x14ac:dyDescent="0.2">
      <c r="C681" s="24" t="s">
        <v>1579</v>
      </c>
      <c r="D681" s="24" t="s">
        <v>1580</v>
      </c>
    </row>
    <row r="682" spans="3:4" ht="14.25" x14ac:dyDescent="0.2">
      <c r="C682" s="24" t="s">
        <v>1581</v>
      </c>
      <c r="D682" s="24" t="s">
        <v>1582</v>
      </c>
    </row>
    <row r="683" spans="3:4" ht="14.25" x14ac:dyDescent="0.2">
      <c r="C683" s="24" t="s">
        <v>1583</v>
      </c>
      <c r="D683" s="24" t="s">
        <v>1584</v>
      </c>
    </row>
    <row r="684" spans="3:4" ht="14.25" x14ac:dyDescent="0.2">
      <c r="C684" s="24" t="s">
        <v>1585</v>
      </c>
      <c r="D684" s="24" t="s">
        <v>1586</v>
      </c>
    </row>
    <row r="685" spans="3:4" ht="14.25" x14ac:dyDescent="0.2">
      <c r="C685" s="24" t="s">
        <v>1587</v>
      </c>
      <c r="D685" s="24" t="s">
        <v>1588</v>
      </c>
    </row>
    <row r="686" spans="3:4" ht="14.25" x14ac:dyDescent="0.2">
      <c r="C686" s="24" t="s">
        <v>1589</v>
      </c>
      <c r="D686" s="24" t="s">
        <v>1590</v>
      </c>
    </row>
    <row r="687" spans="3:4" ht="14.25" x14ac:dyDescent="0.2">
      <c r="C687" s="24" t="s">
        <v>1591</v>
      </c>
      <c r="D687" s="24" t="s">
        <v>1592</v>
      </c>
    </row>
    <row r="688" spans="3:4" ht="14.25" x14ac:dyDescent="0.2">
      <c r="C688" s="24" t="s">
        <v>1593</v>
      </c>
      <c r="D688" s="24" t="s">
        <v>1594</v>
      </c>
    </row>
    <row r="689" spans="3:4" ht="14.25" x14ac:dyDescent="0.2">
      <c r="C689" s="24" t="s">
        <v>1595</v>
      </c>
      <c r="D689" s="24" t="s">
        <v>1596</v>
      </c>
    </row>
    <row r="690" spans="3:4" ht="14.25" x14ac:dyDescent="0.2">
      <c r="C690" s="24" t="s">
        <v>1597</v>
      </c>
      <c r="D690" s="24" t="s">
        <v>1598</v>
      </c>
    </row>
    <row r="691" spans="3:4" ht="14.25" x14ac:dyDescent="0.2">
      <c r="C691" s="24" t="s">
        <v>1599</v>
      </c>
      <c r="D691" s="24" t="s">
        <v>1600</v>
      </c>
    </row>
    <row r="692" spans="3:4" ht="14.25" x14ac:dyDescent="0.2">
      <c r="C692" s="24" t="s">
        <v>1601</v>
      </c>
      <c r="D692" s="24" t="s">
        <v>1602</v>
      </c>
    </row>
    <row r="693" spans="3:4" ht="14.25" x14ac:dyDescent="0.2">
      <c r="C693" s="24" t="s">
        <v>1603</v>
      </c>
      <c r="D693" s="24" t="s">
        <v>1604</v>
      </c>
    </row>
    <row r="694" spans="3:4" ht="14.25" x14ac:dyDescent="0.2">
      <c r="C694" s="24" t="s">
        <v>1605</v>
      </c>
      <c r="D694" s="24" t="s">
        <v>1606</v>
      </c>
    </row>
    <row r="695" spans="3:4" ht="14.25" x14ac:dyDescent="0.2">
      <c r="C695" s="24" t="s">
        <v>1607</v>
      </c>
      <c r="D695" s="24" t="s">
        <v>1608</v>
      </c>
    </row>
    <row r="696" spans="3:4" ht="14.25" x14ac:dyDescent="0.2">
      <c r="C696" s="24" t="s">
        <v>1609</v>
      </c>
      <c r="D696" s="24" t="s">
        <v>1610</v>
      </c>
    </row>
    <row r="697" spans="3:4" ht="14.25" x14ac:dyDescent="0.2">
      <c r="C697" s="24" t="s">
        <v>1611</v>
      </c>
      <c r="D697" s="24" t="s">
        <v>1612</v>
      </c>
    </row>
    <row r="698" spans="3:4" ht="14.25" x14ac:dyDescent="0.2">
      <c r="C698" s="24" t="s">
        <v>1613</v>
      </c>
      <c r="D698" s="24" t="s">
        <v>1614</v>
      </c>
    </row>
    <row r="699" spans="3:4" ht="14.25" x14ac:dyDescent="0.2">
      <c r="C699" s="24" t="s">
        <v>1615</v>
      </c>
      <c r="D699" s="24" t="s">
        <v>1616</v>
      </c>
    </row>
    <row r="700" spans="3:4" ht="14.25" x14ac:dyDescent="0.2">
      <c r="C700" s="24" t="s">
        <v>1617</v>
      </c>
      <c r="D700" s="24" t="s">
        <v>1618</v>
      </c>
    </row>
    <row r="701" spans="3:4" ht="14.25" x14ac:dyDescent="0.2">
      <c r="C701" s="24" t="s">
        <v>1619</v>
      </c>
      <c r="D701" s="24" t="s">
        <v>1620</v>
      </c>
    </row>
    <row r="702" spans="3:4" ht="14.25" x14ac:dyDescent="0.2">
      <c r="C702" s="24" t="s">
        <v>1621</v>
      </c>
      <c r="D702" s="24" t="s">
        <v>1622</v>
      </c>
    </row>
    <row r="703" spans="3:4" ht="14.25" x14ac:dyDescent="0.2">
      <c r="C703" s="24" t="s">
        <v>1623</v>
      </c>
      <c r="D703" s="24" t="s">
        <v>1624</v>
      </c>
    </row>
    <row r="704" spans="3:4" ht="14.25" x14ac:dyDescent="0.2">
      <c r="C704" s="24" t="s">
        <v>1625</v>
      </c>
      <c r="D704" s="24" t="s">
        <v>1626</v>
      </c>
    </row>
    <row r="705" spans="3:4" ht="14.25" x14ac:dyDescent="0.2">
      <c r="C705" s="24" t="s">
        <v>1627</v>
      </c>
      <c r="D705" s="24" t="s">
        <v>1628</v>
      </c>
    </row>
    <row r="706" spans="3:4" ht="14.25" x14ac:dyDescent="0.2">
      <c r="C706" s="24" t="s">
        <v>1629</v>
      </c>
      <c r="D706" s="24" t="s">
        <v>1630</v>
      </c>
    </row>
    <row r="707" spans="3:4" ht="14.25" x14ac:dyDescent="0.2">
      <c r="C707" s="24" t="s">
        <v>1631</v>
      </c>
      <c r="D707" s="24" t="s">
        <v>1632</v>
      </c>
    </row>
    <row r="708" spans="3:4" ht="14.25" x14ac:dyDescent="0.2">
      <c r="C708" s="24" t="s">
        <v>1633</v>
      </c>
      <c r="D708" s="24" t="s">
        <v>1634</v>
      </c>
    </row>
    <row r="709" spans="3:4" ht="14.25" x14ac:dyDescent="0.2">
      <c r="C709" s="24" t="s">
        <v>1635</v>
      </c>
      <c r="D709" s="24" t="s">
        <v>1636</v>
      </c>
    </row>
    <row r="710" spans="3:4" ht="14.25" x14ac:dyDescent="0.2">
      <c r="C710" s="24" t="s">
        <v>1637</v>
      </c>
      <c r="D710" s="24" t="s">
        <v>1638</v>
      </c>
    </row>
    <row r="711" spans="3:4" ht="14.25" x14ac:dyDescent="0.2">
      <c r="C711" s="24" t="s">
        <v>1639</v>
      </c>
      <c r="D711" s="24" t="s">
        <v>1640</v>
      </c>
    </row>
    <row r="712" spans="3:4" ht="14.25" x14ac:dyDescent="0.2">
      <c r="C712" s="24" t="s">
        <v>1641</v>
      </c>
      <c r="D712" s="24" t="s">
        <v>1642</v>
      </c>
    </row>
    <row r="713" spans="3:4" ht="14.25" x14ac:dyDescent="0.2">
      <c r="C713" s="24" t="s">
        <v>1643</v>
      </c>
      <c r="D713" s="24" t="s">
        <v>1644</v>
      </c>
    </row>
    <row r="714" spans="3:4" ht="14.25" x14ac:dyDescent="0.2">
      <c r="C714" s="24" t="s">
        <v>1645</v>
      </c>
      <c r="D714" s="24" t="s">
        <v>1646</v>
      </c>
    </row>
    <row r="715" spans="3:4" ht="14.25" x14ac:dyDescent="0.2">
      <c r="C715" s="24" t="s">
        <v>1647</v>
      </c>
      <c r="D715" s="24" t="s">
        <v>1648</v>
      </c>
    </row>
    <row r="716" spans="3:4" ht="14.25" x14ac:dyDescent="0.2">
      <c r="C716" s="24" t="s">
        <v>1649</v>
      </c>
      <c r="D716" s="24" t="s">
        <v>1650</v>
      </c>
    </row>
    <row r="717" spans="3:4" ht="14.25" x14ac:dyDescent="0.2">
      <c r="C717" s="24" t="s">
        <v>1651</v>
      </c>
      <c r="D717" s="24" t="s">
        <v>1652</v>
      </c>
    </row>
    <row r="718" spans="3:4" ht="14.25" x14ac:dyDescent="0.2">
      <c r="C718" s="24" t="s">
        <v>1653</v>
      </c>
      <c r="D718" s="24" t="s">
        <v>1654</v>
      </c>
    </row>
    <row r="719" spans="3:4" ht="14.25" x14ac:dyDescent="0.2">
      <c r="C719" s="24" t="s">
        <v>1655</v>
      </c>
      <c r="D719" s="24" t="s">
        <v>1656</v>
      </c>
    </row>
    <row r="720" spans="3:4" ht="14.25" x14ac:dyDescent="0.2">
      <c r="C720" s="24" t="s">
        <v>1657</v>
      </c>
      <c r="D720" s="24" t="s">
        <v>1658</v>
      </c>
    </row>
    <row r="721" spans="3:4" ht="14.25" x14ac:dyDescent="0.2">
      <c r="C721" s="24" t="s">
        <v>1659</v>
      </c>
      <c r="D721" s="24" t="s">
        <v>1660</v>
      </c>
    </row>
    <row r="722" spans="3:4" ht="14.25" x14ac:dyDescent="0.2">
      <c r="C722" s="24" t="s">
        <v>1661</v>
      </c>
      <c r="D722" s="24" t="s">
        <v>1662</v>
      </c>
    </row>
    <row r="723" spans="3:4" ht="14.25" x14ac:dyDescent="0.2">
      <c r="C723" s="24" t="s">
        <v>1663</v>
      </c>
      <c r="D723" s="24" t="s">
        <v>1664</v>
      </c>
    </row>
    <row r="724" spans="3:4" ht="14.25" x14ac:dyDescent="0.2">
      <c r="C724" s="24" t="s">
        <v>1665</v>
      </c>
      <c r="D724" s="24" t="s">
        <v>1666</v>
      </c>
    </row>
    <row r="725" spans="3:4" ht="14.25" x14ac:dyDescent="0.2">
      <c r="C725" s="24" t="s">
        <v>1667</v>
      </c>
      <c r="D725" s="24" t="s">
        <v>1668</v>
      </c>
    </row>
    <row r="726" spans="3:4" ht="14.25" x14ac:dyDescent="0.2">
      <c r="C726" s="24" t="s">
        <v>1669</v>
      </c>
      <c r="D726" s="24" t="s">
        <v>1670</v>
      </c>
    </row>
    <row r="727" spans="3:4" ht="14.25" x14ac:dyDescent="0.2">
      <c r="C727" s="24" t="s">
        <v>1671</v>
      </c>
      <c r="D727" s="24" t="s">
        <v>1672</v>
      </c>
    </row>
    <row r="728" spans="3:4" ht="14.25" x14ac:dyDescent="0.2">
      <c r="C728" s="24" t="s">
        <v>1673</v>
      </c>
      <c r="D728" s="24" t="s">
        <v>1674</v>
      </c>
    </row>
    <row r="729" spans="3:4" ht="14.25" x14ac:dyDescent="0.2">
      <c r="C729" s="24" t="s">
        <v>1675</v>
      </c>
      <c r="D729" s="24" t="s">
        <v>1676</v>
      </c>
    </row>
    <row r="730" spans="3:4" ht="14.25" x14ac:dyDescent="0.2">
      <c r="C730" s="24" t="s">
        <v>1677</v>
      </c>
      <c r="D730" s="24" t="s">
        <v>1678</v>
      </c>
    </row>
    <row r="731" spans="3:4" ht="14.25" x14ac:dyDescent="0.2">
      <c r="C731" s="24" t="s">
        <v>1679</v>
      </c>
      <c r="D731" s="24" t="s">
        <v>1680</v>
      </c>
    </row>
    <row r="732" spans="3:4" ht="14.25" x14ac:dyDescent="0.2">
      <c r="C732" s="24" t="s">
        <v>1681</v>
      </c>
      <c r="D732" s="24" t="s">
        <v>1682</v>
      </c>
    </row>
    <row r="733" spans="3:4" ht="14.25" x14ac:dyDescent="0.2">
      <c r="C733" s="24" t="s">
        <v>1683</v>
      </c>
      <c r="D733" s="24" t="s">
        <v>1684</v>
      </c>
    </row>
    <row r="734" spans="3:4" ht="14.25" x14ac:dyDescent="0.2">
      <c r="C734" s="24" t="s">
        <v>1685</v>
      </c>
      <c r="D734" s="24" t="s">
        <v>1686</v>
      </c>
    </row>
    <row r="735" spans="3:4" ht="14.25" x14ac:dyDescent="0.2">
      <c r="C735" s="24" t="s">
        <v>1687</v>
      </c>
      <c r="D735" s="24" t="s">
        <v>1688</v>
      </c>
    </row>
    <row r="736" spans="3:4" ht="14.25" x14ac:dyDescent="0.2">
      <c r="C736" s="24" t="s">
        <v>1689</v>
      </c>
      <c r="D736" s="24" t="s">
        <v>1690</v>
      </c>
    </row>
    <row r="737" spans="3:4" ht="14.25" x14ac:dyDescent="0.2">
      <c r="C737" s="24" t="s">
        <v>1691</v>
      </c>
      <c r="D737" s="24" t="s">
        <v>1692</v>
      </c>
    </row>
    <row r="738" spans="3:4" ht="14.25" x14ac:dyDescent="0.2">
      <c r="C738" s="24" t="s">
        <v>1693</v>
      </c>
      <c r="D738" s="24" t="s">
        <v>1694</v>
      </c>
    </row>
    <row r="739" spans="3:4" ht="14.25" x14ac:dyDescent="0.2">
      <c r="C739" s="24" t="s">
        <v>1695</v>
      </c>
      <c r="D739" s="24" t="s">
        <v>1696</v>
      </c>
    </row>
    <row r="740" spans="3:4" ht="14.25" x14ac:dyDescent="0.2">
      <c r="C740" s="24" t="s">
        <v>1697</v>
      </c>
      <c r="D740" s="24" t="s">
        <v>1698</v>
      </c>
    </row>
    <row r="741" spans="3:4" ht="14.25" x14ac:dyDescent="0.2">
      <c r="C741" s="24" t="s">
        <v>1699</v>
      </c>
      <c r="D741" s="24" t="s">
        <v>1700</v>
      </c>
    </row>
    <row r="742" spans="3:4" ht="14.25" x14ac:dyDescent="0.2">
      <c r="C742" s="24" t="s">
        <v>1701</v>
      </c>
      <c r="D742" s="24" t="s">
        <v>1702</v>
      </c>
    </row>
    <row r="743" spans="3:4" ht="14.25" x14ac:dyDescent="0.2">
      <c r="C743" s="24" t="s">
        <v>1703</v>
      </c>
      <c r="D743" s="24" t="s">
        <v>1704</v>
      </c>
    </row>
    <row r="744" spans="3:4" ht="14.25" x14ac:dyDescent="0.2">
      <c r="C744" s="24" t="s">
        <v>1705</v>
      </c>
      <c r="D744" s="24" t="s">
        <v>1706</v>
      </c>
    </row>
    <row r="745" spans="3:4" ht="14.25" x14ac:dyDescent="0.2">
      <c r="C745" s="24" t="s">
        <v>1707</v>
      </c>
      <c r="D745" s="24" t="s">
        <v>1708</v>
      </c>
    </row>
    <row r="746" spans="3:4" ht="14.25" x14ac:dyDescent="0.2">
      <c r="C746" s="24" t="s">
        <v>1709</v>
      </c>
      <c r="D746" s="24" t="s">
        <v>1710</v>
      </c>
    </row>
    <row r="747" spans="3:4" ht="14.25" x14ac:dyDescent="0.2">
      <c r="C747" s="24" t="s">
        <v>1711</v>
      </c>
      <c r="D747" s="24" t="s">
        <v>1712</v>
      </c>
    </row>
    <row r="748" spans="3:4" ht="14.25" x14ac:dyDescent="0.2">
      <c r="C748" s="24" t="s">
        <v>1713</v>
      </c>
      <c r="D748" s="24" t="s">
        <v>1714</v>
      </c>
    </row>
    <row r="749" spans="3:4" ht="14.25" x14ac:dyDescent="0.2">
      <c r="C749" s="24" t="s">
        <v>1715</v>
      </c>
      <c r="D749" s="24" t="s">
        <v>1716</v>
      </c>
    </row>
    <row r="750" spans="3:4" ht="14.25" x14ac:dyDescent="0.2">
      <c r="C750" s="24" t="s">
        <v>1717</v>
      </c>
      <c r="D750" s="24" t="s">
        <v>1718</v>
      </c>
    </row>
    <row r="751" spans="3:4" ht="14.25" x14ac:dyDescent="0.2">
      <c r="C751" s="24" t="s">
        <v>1719</v>
      </c>
      <c r="D751" s="24" t="s">
        <v>1720</v>
      </c>
    </row>
    <row r="752" spans="3:4" ht="14.25" x14ac:dyDescent="0.2">
      <c r="C752" s="24" t="s">
        <v>1721</v>
      </c>
      <c r="D752" s="24" t="s">
        <v>1722</v>
      </c>
    </row>
    <row r="753" spans="3:4" ht="14.25" x14ac:dyDescent="0.2">
      <c r="C753" s="24" t="s">
        <v>1723</v>
      </c>
      <c r="D753" s="24" t="s">
        <v>1724</v>
      </c>
    </row>
    <row r="754" spans="3:4" ht="14.25" x14ac:dyDescent="0.2">
      <c r="C754" s="24" t="s">
        <v>1725</v>
      </c>
      <c r="D754" s="24" t="s">
        <v>1726</v>
      </c>
    </row>
    <row r="755" spans="3:4" ht="14.25" x14ac:dyDescent="0.2">
      <c r="C755" s="24" t="s">
        <v>1727</v>
      </c>
      <c r="D755" s="24" t="s">
        <v>1728</v>
      </c>
    </row>
    <row r="756" spans="3:4" ht="14.25" x14ac:dyDescent="0.2">
      <c r="C756" s="24" t="s">
        <v>1729</v>
      </c>
      <c r="D756" s="24" t="s">
        <v>1730</v>
      </c>
    </row>
    <row r="757" spans="3:4" ht="14.25" x14ac:dyDescent="0.2">
      <c r="C757" s="24" t="s">
        <v>1731</v>
      </c>
      <c r="D757" s="24" t="s">
        <v>1732</v>
      </c>
    </row>
    <row r="758" spans="3:4" ht="14.25" x14ac:dyDescent="0.2">
      <c r="C758" s="24" t="s">
        <v>1733</v>
      </c>
      <c r="D758" s="24" t="s">
        <v>1734</v>
      </c>
    </row>
    <row r="759" spans="3:4" ht="14.25" x14ac:dyDescent="0.2">
      <c r="C759" s="24" t="s">
        <v>1735</v>
      </c>
      <c r="D759" s="24" t="s">
        <v>1736</v>
      </c>
    </row>
    <row r="760" spans="3:4" ht="14.25" x14ac:dyDescent="0.2">
      <c r="C760" s="24" t="s">
        <v>1737</v>
      </c>
      <c r="D760" s="24" t="s">
        <v>1738</v>
      </c>
    </row>
    <row r="761" spans="3:4" ht="14.25" x14ac:dyDescent="0.2">
      <c r="C761" s="24" t="s">
        <v>1739</v>
      </c>
      <c r="D761" s="24" t="s">
        <v>1740</v>
      </c>
    </row>
    <row r="762" spans="3:4" ht="14.25" x14ac:dyDescent="0.2">
      <c r="C762" s="24" t="s">
        <v>1741</v>
      </c>
      <c r="D762" s="24" t="s">
        <v>1742</v>
      </c>
    </row>
    <row r="763" spans="3:4" ht="14.25" x14ac:dyDescent="0.2">
      <c r="C763" s="24" t="s">
        <v>1743</v>
      </c>
      <c r="D763" s="24" t="s">
        <v>1744</v>
      </c>
    </row>
    <row r="764" spans="3:4" ht="14.25" x14ac:dyDescent="0.2">
      <c r="C764" s="24" t="s">
        <v>1745</v>
      </c>
      <c r="D764" s="24" t="s">
        <v>1746</v>
      </c>
    </row>
    <row r="765" spans="3:4" ht="14.25" x14ac:dyDescent="0.2">
      <c r="C765" s="24" t="s">
        <v>1747</v>
      </c>
      <c r="D765" s="24" t="s">
        <v>1748</v>
      </c>
    </row>
    <row r="766" spans="3:4" ht="14.25" x14ac:dyDescent="0.2">
      <c r="C766" s="24" t="s">
        <v>1749</v>
      </c>
      <c r="D766" s="24" t="s">
        <v>1750</v>
      </c>
    </row>
    <row r="767" spans="3:4" ht="14.25" x14ac:dyDescent="0.2">
      <c r="C767" s="24" t="s">
        <v>1751</v>
      </c>
      <c r="D767" s="24" t="s">
        <v>1752</v>
      </c>
    </row>
    <row r="768" spans="3:4" ht="14.25" x14ac:dyDescent="0.2">
      <c r="C768" s="24" t="s">
        <v>1753</v>
      </c>
      <c r="D768" s="24" t="s">
        <v>1754</v>
      </c>
    </row>
    <row r="769" spans="3:4" ht="14.25" x14ac:dyDescent="0.2">
      <c r="C769" s="24" t="s">
        <v>1755</v>
      </c>
      <c r="D769" s="24" t="s">
        <v>1756</v>
      </c>
    </row>
    <row r="770" spans="3:4" ht="14.25" x14ac:dyDescent="0.2">
      <c r="C770" s="24" t="s">
        <v>1757</v>
      </c>
      <c r="D770" s="24" t="s">
        <v>1758</v>
      </c>
    </row>
    <row r="771" spans="3:4" ht="14.25" x14ac:dyDescent="0.2">
      <c r="C771" s="24" t="s">
        <v>1759</v>
      </c>
      <c r="D771" s="24" t="s">
        <v>1760</v>
      </c>
    </row>
    <row r="772" spans="3:4" ht="14.25" x14ac:dyDescent="0.2">
      <c r="C772" s="24" t="s">
        <v>1761</v>
      </c>
      <c r="D772" s="24" t="s">
        <v>1762</v>
      </c>
    </row>
    <row r="773" spans="3:4" ht="14.25" x14ac:dyDescent="0.2">
      <c r="C773" s="24" t="s">
        <v>1763</v>
      </c>
      <c r="D773" s="24" t="s">
        <v>1764</v>
      </c>
    </row>
    <row r="774" spans="3:4" ht="14.25" x14ac:dyDescent="0.2">
      <c r="C774" s="24" t="s">
        <v>1765</v>
      </c>
      <c r="D774" s="24" t="s">
        <v>1766</v>
      </c>
    </row>
    <row r="775" spans="3:4" ht="14.25" x14ac:dyDescent="0.2">
      <c r="C775" s="24" t="s">
        <v>1767</v>
      </c>
      <c r="D775" s="24" t="s">
        <v>1768</v>
      </c>
    </row>
    <row r="776" spans="3:4" ht="14.25" x14ac:dyDescent="0.2">
      <c r="C776" s="24" t="s">
        <v>1769</v>
      </c>
      <c r="D776" s="24" t="s">
        <v>1770</v>
      </c>
    </row>
    <row r="777" spans="3:4" ht="14.25" x14ac:dyDescent="0.2">
      <c r="C777" s="24" t="s">
        <v>1771</v>
      </c>
      <c r="D777" s="24" t="s">
        <v>1772</v>
      </c>
    </row>
    <row r="778" spans="3:4" ht="14.25" x14ac:dyDescent="0.2">
      <c r="C778" s="24" t="s">
        <v>1773</v>
      </c>
      <c r="D778" s="24" t="s">
        <v>1774</v>
      </c>
    </row>
    <row r="779" spans="3:4" ht="14.25" x14ac:dyDescent="0.2">
      <c r="C779" s="24" t="s">
        <v>1775</v>
      </c>
      <c r="D779" s="24" t="s">
        <v>1776</v>
      </c>
    </row>
    <row r="780" spans="3:4" ht="14.25" x14ac:dyDescent="0.2">
      <c r="C780" s="24" t="s">
        <v>1777</v>
      </c>
      <c r="D780" s="24" t="s">
        <v>1778</v>
      </c>
    </row>
    <row r="781" spans="3:4" ht="14.25" x14ac:dyDescent="0.2">
      <c r="C781" s="24" t="s">
        <v>1779</v>
      </c>
      <c r="D781" s="24" t="s">
        <v>1780</v>
      </c>
    </row>
    <row r="782" spans="3:4" ht="14.25" x14ac:dyDescent="0.2">
      <c r="C782" s="24" t="s">
        <v>1781</v>
      </c>
      <c r="D782" s="24" t="s">
        <v>1782</v>
      </c>
    </row>
    <row r="783" spans="3:4" ht="14.25" x14ac:dyDescent="0.2">
      <c r="C783" s="24" t="s">
        <v>1783</v>
      </c>
      <c r="D783" s="24" t="s">
        <v>1784</v>
      </c>
    </row>
    <row r="784" spans="3:4" ht="14.25" x14ac:dyDescent="0.2">
      <c r="C784" s="24" t="s">
        <v>1785</v>
      </c>
      <c r="D784" s="24" t="s">
        <v>1786</v>
      </c>
    </row>
    <row r="785" spans="3:4" ht="14.25" x14ac:dyDescent="0.2">
      <c r="C785" s="24" t="s">
        <v>1787</v>
      </c>
      <c r="D785" s="24" t="s">
        <v>1788</v>
      </c>
    </row>
    <row r="786" spans="3:4" ht="14.25" x14ac:dyDescent="0.2">
      <c r="C786" s="24" t="s">
        <v>1789</v>
      </c>
      <c r="D786" s="24" t="s">
        <v>1790</v>
      </c>
    </row>
    <row r="787" spans="3:4" ht="14.25" x14ac:dyDescent="0.2">
      <c r="C787" s="24" t="s">
        <v>1791</v>
      </c>
      <c r="D787" s="24" t="s">
        <v>1792</v>
      </c>
    </row>
    <row r="788" spans="3:4" ht="14.25" x14ac:dyDescent="0.2">
      <c r="C788" s="24" t="s">
        <v>1793</v>
      </c>
      <c r="D788" s="24" t="s">
        <v>1794</v>
      </c>
    </row>
    <row r="789" spans="3:4" ht="14.25" x14ac:dyDescent="0.2">
      <c r="C789" s="24" t="s">
        <v>1795</v>
      </c>
      <c r="D789" s="24" t="s">
        <v>1796</v>
      </c>
    </row>
    <row r="790" spans="3:4" ht="14.25" x14ac:dyDescent="0.2">
      <c r="C790" s="24" t="s">
        <v>1797</v>
      </c>
      <c r="D790" s="24" t="s">
        <v>1798</v>
      </c>
    </row>
    <row r="791" spans="3:4" ht="14.25" x14ac:dyDescent="0.2">
      <c r="C791" s="24" t="s">
        <v>1799</v>
      </c>
      <c r="D791" s="24" t="s">
        <v>1800</v>
      </c>
    </row>
    <row r="792" spans="3:4" ht="14.25" x14ac:dyDescent="0.2">
      <c r="C792" s="24" t="s">
        <v>1801</v>
      </c>
      <c r="D792" s="24" t="s">
        <v>1802</v>
      </c>
    </row>
    <row r="793" spans="3:4" ht="14.25" x14ac:dyDescent="0.2">
      <c r="C793" s="24" t="s">
        <v>1803</v>
      </c>
      <c r="D793" s="24" t="s">
        <v>1804</v>
      </c>
    </row>
    <row r="794" spans="3:4" ht="14.25" x14ac:dyDescent="0.2">
      <c r="C794" s="24" t="s">
        <v>1805</v>
      </c>
      <c r="D794" s="24" t="s">
        <v>1806</v>
      </c>
    </row>
    <row r="795" spans="3:4" ht="14.25" x14ac:dyDescent="0.2">
      <c r="C795" s="24" t="s">
        <v>1807</v>
      </c>
      <c r="D795" s="24" t="s">
        <v>1808</v>
      </c>
    </row>
    <row r="796" spans="3:4" ht="14.25" x14ac:dyDescent="0.2">
      <c r="C796" s="24" t="s">
        <v>1809</v>
      </c>
      <c r="D796" s="24" t="s">
        <v>1810</v>
      </c>
    </row>
    <row r="797" spans="3:4" ht="14.25" x14ac:dyDescent="0.2">
      <c r="C797" s="24" t="s">
        <v>1811</v>
      </c>
      <c r="D797" s="24" t="s">
        <v>1812</v>
      </c>
    </row>
    <row r="798" spans="3:4" ht="14.25" x14ac:dyDescent="0.2">
      <c r="C798" s="24" t="s">
        <v>1813</v>
      </c>
      <c r="D798" s="24" t="s">
        <v>1814</v>
      </c>
    </row>
    <row r="799" spans="3:4" ht="14.25" x14ac:dyDescent="0.2">
      <c r="C799" s="24" t="s">
        <v>1815</v>
      </c>
      <c r="D799" s="24" t="s">
        <v>1816</v>
      </c>
    </row>
    <row r="800" spans="3:4" ht="14.25" x14ac:dyDescent="0.2">
      <c r="C800" s="24" t="s">
        <v>1817</v>
      </c>
      <c r="D800" s="24" t="s">
        <v>1818</v>
      </c>
    </row>
    <row r="801" spans="3:4" ht="14.25" x14ac:dyDescent="0.2">
      <c r="C801" s="24" t="s">
        <v>1819</v>
      </c>
      <c r="D801" s="24" t="s">
        <v>1820</v>
      </c>
    </row>
    <row r="802" spans="3:4" ht="14.25" x14ac:dyDescent="0.2">
      <c r="C802" s="24" t="s">
        <v>1821</v>
      </c>
      <c r="D802" s="24" t="s">
        <v>1822</v>
      </c>
    </row>
    <row r="803" spans="3:4" ht="14.25" x14ac:dyDescent="0.2">
      <c r="C803" s="24" t="s">
        <v>1823</v>
      </c>
      <c r="D803" s="24" t="s">
        <v>1824</v>
      </c>
    </row>
    <row r="804" spans="3:4" ht="14.25" x14ac:dyDescent="0.2">
      <c r="C804" s="24" t="s">
        <v>1825</v>
      </c>
      <c r="D804" s="24" t="s">
        <v>1826</v>
      </c>
    </row>
    <row r="805" spans="3:4" ht="14.25" x14ac:dyDescent="0.2">
      <c r="C805" s="24" t="s">
        <v>1827</v>
      </c>
      <c r="D805" s="24" t="s">
        <v>1828</v>
      </c>
    </row>
    <row r="806" spans="3:4" ht="14.25" x14ac:dyDescent="0.2">
      <c r="C806" s="24" t="s">
        <v>1829</v>
      </c>
      <c r="D806" s="24" t="s">
        <v>1830</v>
      </c>
    </row>
    <row r="807" spans="3:4" ht="14.25" x14ac:dyDescent="0.2">
      <c r="C807" s="24" t="s">
        <v>1831</v>
      </c>
      <c r="D807" s="24" t="s">
        <v>1832</v>
      </c>
    </row>
    <row r="808" spans="3:4" ht="14.25" x14ac:dyDescent="0.2">
      <c r="C808" s="24" t="s">
        <v>1833</v>
      </c>
      <c r="D808" s="24" t="s">
        <v>1834</v>
      </c>
    </row>
    <row r="809" spans="3:4" ht="14.25" x14ac:dyDescent="0.2">
      <c r="C809" s="24" t="s">
        <v>1835</v>
      </c>
      <c r="D809" s="24" t="s">
        <v>1836</v>
      </c>
    </row>
    <row r="810" spans="3:4" ht="14.25" x14ac:dyDescent="0.2">
      <c r="C810" s="24" t="s">
        <v>1837</v>
      </c>
      <c r="D810" s="24" t="s">
        <v>1838</v>
      </c>
    </row>
    <row r="811" spans="3:4" ht="14.25" x14ac:dyDescent="0.2">
      <c r="C811" s="24" t="s">
        <v>1839</v>
      </c>
      <c r="D811" s="24" t="s">
        <v>1840</v>
      </c>
    </row>
    <row r="812" spans="3:4" ht="14.25" x14ac:dyDescent="0.2">
      <c r="C812" s="24" t="s">
        <v>1841</v>
      </c>
      <c r="D812" s="24" t="s">
        <v>1842</v>
      </c>
    </row>
    <row r="813" spans="3:4" ht="14.25" x14ac:dyDescent="0.2">
      <c r="C813" s="24" t="s">
        <v>1843</v>
      </c>
      <c r="D813" s="24" t="s">
        <v>1844</v>
      </c>
    </row>
    <row r="814" spans="3:4" ht="14.25" x14ac:dyDescent="0.2">
      <c r="C814" s="24" t="s">
        <v>1845</v>
      </c>
      <c r="D814" s="24" t="s">
        <v>1846</v>
      </c>
    </row>
    <row r="815" spans="3:4" ht="14.25" x14ac:dyDescent="0.2">
      <c r="C815" s="24" t="s">
        <v>1847</v>
      </c>
      <c r="D815" s="24" t="s">
        <v>1848</v>
      </c>
    </row>
    <row r="816" spans="3:4" ht="14.25" x14ac:dyDescent="0.2">
      <c r="C816" s="24" t="s">
        <v>1849</v>
      </c>
      <c r="D816" s="24" t="s">
        <v>1850</v>
      </c>
    </row>
    <row r="817" spans="3:4" ht="14.25" x14ac:dyDescent="0.2">
      <c r="C817" s="24" t="s">
        <v>1851</v>
      </c>
      <c r="D817" s="24" t="s">
        <v>1852</v>
      </c>
    </row>
    <row r="818" spans="3:4" ht="14.25" x14ac:dyDescent="0.2">
      <c r="C818" s="24" t="s">
        <v>1853</v>
      </c>
      <c r="D818" s="24" t="s">
        <v>1854</v>
      </c>
    </row>
    <row r="819" spans="3:4" ht="14.25" x14ac:dyDescent="0.2">
      <c r="C819" s="24" t="s">
        <v>1855</v>
      </c>
      <c r="D819" s="24" t="s">
        <v>1856</v>
      </c>
    </row>
    <row r="820" spans="3:4" ht="14.25" x14ac:dyDescent="0.2">
      <c r="C820" s="24" t="s">
        <v>1857</v>
      </c>
      <c r="D820" s="24" t="s">
        <v>1858</v>
      </c>
    </row>
    <row r="821" spans="3:4" ht="14.25" x14ac:dyDescent="0.2">
      <c r="C821" s="24" t="s">
        <v>1859</v>
      </c>
      <c r="D821" s="24" t="s">
        <v>1860</v>
      </c>
    </row>
    <row r="822" spans="3:4" ht="14.25" x14ac:dyDescent="0.2">
      <c r="C822" s="24" t="s">
        <v>1861</v>
      </c>
      <c r="D822" s="24" t="s">
        <v>1862</v>
      </c>
    </row>
    <row r="823" spans="3:4" ht="14.25" x14ac:dyDescent="0.2">
      <c r="C823" s="24" t="s">
        <v>1863</v>
      </c>
      <c r="D823" s="24" t="s">
        <v>1864</v>
      </c>
    </row>
    <row r="824" spans="3:4" ht="14.25" x14ac:dyDescent="0.2">
      <c r="C824" s="24" t="s">
        <v>1865</v>
      </c>
      <c r="D824" s="24" t="s">
        <v>1866</v>
      </c>
    </row>
    <row r="825" spans="3:4" ht="14.25" x14ac:dyDescent="0.2">
      <c r="C825" s="24" t="s">
        <v>1867</v>
      </c>
      <c r="D825" s="24" t="s">
        <v>1868</v>
      </c>
    </row>
    <row r="826" spans="3:4" ht="14.25" x14ac:dyDescent="0.2">
      <c r="C826" s="24" t="s">
        <v>1869</v>
      </c>
      <c r="D826" s="24" t="s">
        <v>1870</v>
      </c>
    </row>
    <row r="827" spans="3:4" ht="14.25" x14ac:dyDescent="0.2">
      <c r="C827" s="24" t="s">
        <v>1871</v>
      </c>
      <c r="D827" s="24" t="s">
        <v>1872</v>
      </c>
    </row>
    <row r="828" spans="3:4" ht="14.25" x14ac:dyDescent="0.2">
      <c r="C828" s="24" t="s">
        <v>1873</v>
      </c>
      <c r="D828" s="24" t="s">
        <v>1874</v>
      </c>
    </row>
    <row r="829" spans="3:4" ht="14.25" x14ac:dyDescent="0.2">
      <c r="C829" s="24" t="s">
        <v>1875</v>
      </c>
      <c r="D829" s="24" t="s">
        <v>1876</v>
      </c>
    </row>
    <row r="830" spans="3:4" ht="14.25" x14ac:dyDescent="0.2">
      <c r="C830" s="24" t="s">
        <v>1877</v>
      </c>
      <c r="D830" s="24" t="s">
        <v>1878</v>
      </c>
    </row>
    <row r="831" spans="3:4" ht="14.25" x14ac:dyDescent="0.2">
      <c r="C831" s="24" t="s">
        <v>1879</v>
      </c>
      <c r="D831" s="24" t="s">
        <v>1880</v>
      </c>
    </row>
    <row r="832" spans="3:4" ht="14.25" x14ac:dyDescent="0.2">
      <c r="C832" s="24" t="s">
        <v>1881</v>
      </c>
      <c r="D832" s="24" t="s">
        <v>1882</v>
      </c>
    </row>
    <row r="833" spans="3:4" ht="14.25" x14ac:dyDescent="0.2">
      <c r="C833" s="24" t="s">
        <v>1883</v>
      </c>
      <c r="D833" s="24" t="s">
        <v>1884</v>
      </c>
    </row>
    <row r="834" spans="3:4" ht="14.25" x14ac:dyDescent="0.2">
      <c r="C834" s="24" t="s">
        <v>1885</v>
      </c>
      <c r="D834" s="24" t="s">
        <v>1886</v>
      </c>
    </row>
    <row r="835" spans="3:4" ht="14.25" x14ac:dyDescent="0.2">
      <c r="C835" s="24" t="s">
        <v>1887</v>
      </c>
      <c r="D835" s="24" t="s">
        <v>1888</v>
      </c>
    </row>
    <row r="836" spans="3:4" ht="14.25" x14ac:dyDescent="0.2">
      <c r="C836" s="24" t="s">
        <v>1889</v>
      </c>
      <c r="D836" s="24" t="s">
        <v>1890</v>
      </c>
    </row>
    <row r="837" spans="3:4" ht="14.25" x14ac:dyDescent="0.2">
      <c r="C837" s="24" t="s">
        <v>1891</v>
      </c>
      <c r="D837" s="24" t="s">
        <v>1892</v>
      </c>
    </row>
    <row r="838" spans="3:4" ht="14.25" x14ac:dyDescent="0.2">
      <c r="C838" s="24" t="s">
        <v>1893</v>
      </c>
      <c r="D838" s="24" t="s">
        <v>1894</v>
      </c>
    </row>
    <row r="839" spans="3:4" ht="14.25" x14ac:dyDescent="0.2">
      <c r="C839" s="24" t="s">
        <v>1895</v>
      </c>
      <c r="D839" s="24" t="s">
        <v>1896</v>
      </c>
    </row>
    <row r="840" spans="3:4" ht="14.25" x14ac:dyDescent="0.2">
      <c r="C840" s="24" t="s">
        <v>1897</v>
      </c>
      <c r="D840" s="24" t="s">
        <v>1898</v>
      </c>
    </row>
    <row r="841" spans="3:4" ht="14.25" x14ac:dyDescent="0.2">
      <c r="C841" s="24" t="s">
        <v>1899</v>
      </c>
      <c r="D841" s="24" t="s">
        <v>1900</v>
      </c>
    </row>
    <row r="842" spans="3:4" ht="14.25" x14ac:dyDescent="0.2">
      <c r="C842" s="24" t="s">
        <v>1901</v>
      </c>
      <c r="D842" s="24" t="s">
        <v>1902</v>
      </c>
    </row>
    <row r="843" spans="3:4" ht="14.25" x14ac:dyDescent="0.2">
      <c r="C843" s="24" t="s">
        <v>1903</v>
      </c>
      <c r="D843" s="24" t="s">
        <v>1904</v>
      </c>
    </row>
    <row r="844" spans="3:4" ht="14.25" x14ac:dyDescent="0.2">
      <c r="C844" s="24" t="s">
        <v>1905</v>
      </c>
      <c r="D844" s="24" t="s">
        <v>1906</v>
      </c>
    </row>
    <row r="845" spans="3:4" ht="14.25" x14ac:dyDescent="0.2">
      <c r="C845" s="24" t="s">
        <v>1907</v>
      </c>
      <c r="D845" s="24" t="s">
        <v>1908</v>
      </c>
    </row>
    <row r="846" spans="3:4" ht="14.25" x14ac:dyDescent="0.2">
      <c r="C846" s="24" t="s">
        <v>1909</v>
      </c>
      <c r="D846" s="24" t="s">
        <v>1910</v>
      </c>
    </row>
    <row r="847" spans="3:4" ht="14.25" x14ac:dyDescent="0.2">
      <c r="C847" s="24" t="s">
        <v>1911</v>
      </c>
      <c r="D847" s="24" t="s">
        <v>1912</v>
      </c>
    </row>
    <row r="848" spans="3:4" ht="14.25" x14ac:dyDescent="0.2">
      <c r="C848" s="24" t="s">
        <v>1913</v>
      </c>
      <c r="D848" s="24" t="s">
        <v>1914</v>
      </c>
    </row>
    <row r="849" spans="3:4" ht="14.25" x14ac:dyDescent="0.2">
      <c r="C849" s="24" t="s">
        <v>1915</v>
      </c>
      <c r="D849" s="24" t="s">
        <v>1916</v>
      </c>
    </row>
    <row r="850" spans="3:4" ht="14.25" x14ac:dyDescent="0.2">
      <c r="C850" s="24" t="s">
        <v>1917</v>
      </c>
      <c r="D850" s="24" t="s">
        <v>1918</v>
      </c>
    </row>
    <row r="851" spans="3:4" ht="14.25" x14ac:dyDescent="0.2">
      <c r="C851" s="24" t="s">
        <v>1919</v>
      </c>
      <c r="D851" s="24" t="s">
        <v>1920</v>
      </c>
    </row>
    <row r="852" spans="3:4" ht="14.25" x14ac:dyDescent="0.2">
      <c r="C852" s="24" t="s">
        <v>1921</v>
      </c>
      <c r="D852" s="24" t="s">
        <v>1922</v>
      </c>
    </row>
    <row r="853" spans="3:4" ht="14.25" x14ac:dyDescent="0.2">
      <c r="C853" s="24" t="s">
        <v>1923</v>
      </c>
      <c r="D853" s="24" t="s">
        <v>1924</v>
      </c>
    </row>
    <row r="854" spans="3:4" ht="14.25" x14ac:dyDescent="0.2">
      <c r="C854" s="24" t="s">
        <v>1925</v>
      </c>
      <c r="D854" s="24" t="s">
        <v>1926</v>
      </c>
    </row>
    <row r="855" spans="3:4" ht="14.25" x14ac:dyDescent="0.2">
      <c r="C855" s="24" t="s">
        <v>1927</v>
      </c>
      <c r="D855" s="24" t="s">
        <v>1928</v>
      </c>
    </row>
    <row r="856" spans="3:4" ht="14.25" x14ac:dyDescent="0.2">
      <c r="C856" s="24" t="s">
        <v>1929</v>
      </c>
      <c r="D856" s="24" t="s">
        <v>1930</v>
      </c>
    </row>
    <row r="857" spans="3:4" ht="14.25" x14ac:dyDescent="0.2">
      <c r="C857" s="24" t="s">
        <v>1931</v>
      </c>
      <c r="D857" s="24" t="s">
        <v>1932</v>
      </c>
    </row>
    <row r="858" spans="3:4" ht="14.25" x14ac:dyDescent="0.2">
      <c r="C858" s="24" t="s">
        <v>1933</v>
      </c>
      <c r="D858" s="24" t="s">
        <v>1934</v>
      </c>
    </row>
    <row r="859" spans="3:4" ht="14.25" x14ac:dyDescent="0.2">
      <c r="C859" s="24" t="s">
        <v>1935</v>
      </c>
      <c r="D859" s="24" t="s">
        <v>1936</v>
      </c>
    </row>
    <row r="860" spans="3:4" ht="14.25" x14ac:dyDescent="0.2">
      <c r="C860" s="24" t="s">
        <v>1937</v>
      </c>
      <c r="D860" s="24" t="s">
        <v>1938</v>
      </c>
    </row>
    <row r="861" spans="3:4" ht="14.25" x14ac:dyDescent="0.2">
      <c r="C861" s="24" t="s">
        <v>1939</v>
      </c>
      <c r="D861" s="24" t="s">
        <v>1940</v>
      </c>
    </row>
    <row r="862" spans="3:4" ht="14.25" x14ac:dyDescent="0.2">
      <c r="C862" s="24" t="s">
        <v>1941</v>
      </c>
      <c r="D862" s="24" t="s">
        <v>1942</v>
      </c>
    </row>
    <row r="863" spans="3:4" ht="14.25" x14ac:dyDescent="0.2">
      <c r="C863" s="24" t="s">
        <v>1943</v>
      </c>
      <c r="D863" s="24" t="s">
        <v>1944</v>
      </c>
    </row>
    <row r="864" spans="3:4" ht="14.25" x14ac:dyDescent="0.2">
      <c r="C864" s="24" t="s">
        <v>1945</v>
      </c>
      <c r="D864" s="24" t="s">
        <v>1946</v>
      </c>
    </row>
    <row r="865" spans="3:4" ht="14.25" x14ac:dyDescent="0.2">
      <c r="C865" s="24" t="s">
        <v>1947</v>
      </c>
      <c r="D865" s="24" t="s">
        <v>1948</v>
      </c>
    </row>
    <row r="866" spans="3:4" ht="14.25" x14ac:dyDescent="0.2">
      <c r="C866" s="24" t="s">
        <v>1949</v>
      </c>
      <c r="D866" s="24" t="s">
        <v>1950</v>
      </c>
    </row>
    <row r="867" spans="3:4" ht="14.25" x14ac:dyDescent="0.2">
      <c r="C867" s="24" t="s">
        <v>1951</v>
      </c>
      <c r="D867" s="24" t="s">
        <v>1952</v>
      </c>
    </row>
    <row r="868" spans="3:4" ht="14.25" x14ac:dyDescent="0.2">
      <c r="C868" s="24" t="s">
        <v>1953</v>
      </c>
      <c r="D868" s="24" t="s">
        <v>1954</v>
      </c>
    </row>
    <row r="869" spans="3:4" ht="14.25" x14ac:dyDescent="0.2">
      <c r="C869" s="24" t="s">
        <v>1955</v>
      </c>
      <c r="D869" s="24" t="s">
        <v>1956</v>
      </c>
    </row>
    <row r="870" spans="3:4" ht="14.25" x14ac:dyDescent="0.2">
      <c r="C870" s="24" t="s">
        <v>1957</v>
      </c>
      <c r="D870" s="24" t="s">
        <v>1958</v>
      </c>
    </row>
    <row r="871" spans="3:4" ht="14.25" x14ac:dyDescent="0.2">
      <c r="C871" s="24" t="s">
        <v>1959</v>
      </c>
      <c r="D871" s="24" t="s">
        <v>1960</v>
      </c>
    </row>
    <row r="872" spans="3:4" ht="14.25" x14ac:dyDescent="0.2">
      <c r="C872" s="24" t="s">
        <v>1961</v>
      </c>
      <c r="D872" s="24" t="s">
        <v>1962</v>
      </c>
    </row>
    <row r="873" spans="3:4" ht="14.25" x14ac:dyDescent="0.2">
      <c r="C873" s="24" t="s">
        <v>1963</v>
      </c>
      <c r="D873" s="24" t="s">
        <v>1964</v>
      </c>
    </row>
    <row r="874" spans="3:4" ht="14.25" x14ac:dyDescent="0.2">
      <c r="C874" s="24" t="s">
        <v>1965</v>
      </c>
      <c r="D874" s="24" t="s">
        <v>1966</v>
      </c>
    </row>
    <row r="875" spans="3:4" ht="14.25" x14ac:dyDescent="0.2">
      <c r="C875" s="24" t="s">
        <v>1967</v>
      </c>
      <c r="D875" s="24" t="s">
        <v>1968</v>
      </c>
    </row>
    <row r="876" spans="3:4" ht="14.25" x14ac:dyDescent="0.2">
      <c r="C876" s="24" t="s">
        <v>1969</v>
      </c>
      <c r="D876" s="24" t="s">
        <v>1970</v>
      </c>
    </row>
    <row r="877" spans="3:4" ht="14.25" x14ac:dyDescent="0.2">
      <c r="C877" s="24" t="s">
        <v>1971</v>
      </c>
      <c r="D877" s="24" t="s">
        <v>1972</v>
      </c>
    </row>
    <row r="878" spans="3:4" ht="14.25" x14ac:dyDescent="0.2">
      <c r="C878" s="24" t="s">
        <v>1973</v>
      </c>
      <c r="D878" s="24" t="s">
        <v>1974</v>
      </c>
    </row>
    <row r="879" spans="3:4" ht="14.25" x14ac:dyDescent="0.2">
      <c r="C879" s="24" t="s">
        <v>1975</v>
      </c>
      <c r="D879" s="24" t="s">
        <v>1976</v>
      </c>
    </row>
    <row r="880" spans="3:4" ht="14.25" x14ac:dyDescent="0.2">
      <c r="C880" s="24" t="s">
        <v>1977</v>
      </c>
      <c r="D880" s="24" t="s">
        <v>1978</v>
      </c>
    </row>
    <row r="881" spans="3:4" ht="14.25" x14ac:dyDescent="0.2">
      <c r="C881" s="24" t="s">
        <v>1979</v>
      </c>
      <c r="D881" s="24" t="s">
        <v>1980</v>
      </c>
    </row>
    <row r="882" spans="3:4" ht="14.25" x14ac:dyDescent="0.2">
      <c r="C882" s="24" t="s">
        <v>1981</v>
      </c>
      <c r="D882" s="24" t="s">
        <v>1982</v>
      </c>
    </row>
    <row r="883" spans="3:4" ht="14.25" x14ac:dyDescent="0.2">
      <c r="C883" s="24" t="s">
        <v>1983</v>
      </c>
      <c r="D883" s="24" t="s">
        <v>1984</v>
      </c>
    </row>
    <row r="884" spans="3:4" ht="14.25" x14ac:dyDescent="0.2">
      <c r="C884" s="24" t="s">
        <v>1985</v>
      </c>
      <c r="D884" s="24" t="s">
        <v>1986</v>
      </c>
    </row>
    <row r="885" spans="3:4" ht="14.25" x14ac:dyDescent="0.2">
      <c r="C885" s="24" t="s">
        <v>1987</v>
      </c>
      <c r="D885" s="24" t="s">
        <v>1988</v>
      </c>
    </row>
    <row r="886" spans="3:4" ht="14.25" x14ac:dyDescent="0.2">
      <c r="C886" s="24" t="s">
        <v>1989</v>
      </c>
      <c r="D886" s="24" t="s">
        <v>1990</v>
      </c>
    </row>
    <row r="887" spans="3:4" ht="14.25" x14ac:dyDescent="0.2">
      <c r="C887" s="24" t="s">
        <v>1991</v>
      </c>
      <c r="D887" s="24" t="s">
        <v>1992</v>
      </c>
    </row>
    <row r="888" spans="3:4" ht="14.25" x14ac:dyDescent="0.2">
      <c r="C888" s="24" t="s">
        <v>1993</v>
      </c>
      <c r="D888" s="24" t="s">
        <v>1994</v>
      </c>
    </row>
    <row r="889" spans="3:4" ht="14.25" x14ac:dyDescent="0.2">
      <c r="C889" s="24" t="s">
        <v>1995</v>
      </c>
      <c r="D889" s="24" t="s">
        <v>1996</v>
      </c>
    </row>
    <row r="890" spans="3:4" ht="14.25" x14ac:dyDescent="0.2">
      <c r="C890" s="24" t="s">
        <v>1997</v>
      </c>
      <c r="D890" s="24" t="s">
        <v>1998</v>
      </c>
    </row>
    <row r="891" spans="3:4" ht="14.25" x14ac:dyDescent="0.2">
      <c r="C891" s="24" t="s">
        <v>1999</v>
      </c>
      <c r="D891" s="24" t="s">
        <v>2000</v>
      </c>
    </row>
    <row r="892" spans="3:4" ht="14.25" x14ac:dyDescent="0.2">
      <c r="C892" s="24" t="s">
        <v>2001</v>
      </c>
      <c r="D892" s="24" t="s">
        <v>2002</v>
      </c>
    </row>
    <row r="893" spans="3:4" ht="14.25" x14ac:dyDescent="0.2">
      <c r="C893" s="24" t="s">
        <v>2003</v>
      </c>
      <c r="D893" s="24" t="s">
        <v>2004</v>
      </c>
    </row>
    <row r="894" spans="3:4" ht="14.25" x14ac:dyDescent="0.2">
      <c r="C894" s="24" t="s">
        <v>2005</v>
      </c>
      <c r="D894" s="24" t="s">
        <v>2006</v>
      </c>
    </row>
    <row r="895" spans="3:4" ht="14.25" x14ac:dyDescent="0.2">
      <c r="C895" s="24" t="s">
        <v>2007</v>
      </c>
      <c r="D895" s="24" t="s">
        <v>2008</v>
      </c>
    </row>
    <row r="896" spans="3:4" ht="14.25" x14ac:dyDescent="0.2">
      <c r="C896" s="24" t="s">
        <v>2009</v>
      </c>
      <c r="D896" s="24" t="s">
        <v>2010</v>
      </c>
    </row>
    <row r="897" spans="3:4" ht="14.25" x14ac:dyDescent="0.2">
      <c r="C897" s="24" t="s">
        <v>2011</v>
      </c>
      <c r="D897" s="24" t="s">
        <v>2012</v>
      </c>
    </row>
    <row r="898" spans="3:4" ht="14.25" x14ac:dyDescent="0.2">
      <c r="C898" s="24" t="s">
        <v>2013</v>
      </c>
      <c r="D898" s="24" t="s">
        <v>2014</v>
      </c>
    </row>
    <row r="899" spans="3:4" ht="14.25" x14ac:dyDescent="0.2">
      <c r="C899" s="24" t="s">
        <v>2015</v>
      </c>
      <c r="D899" s="24" t="s">
        <v>2016</v>
      </c>
    </row>
    <row r="900" spans="3:4" ht="14.25" x14ac:dyDescent="0.2">
      <c r="C900" s="24" t="s">
        <v>2017</v>
      </c>
      <c r="D900" s="24" t="s">
        <v>2018</v>
      </c>
    </row>
    <row r="901" spans="3:4" ht="14.25" x14ac:dyDescent="0.2">
      <c r="C901" s="24" t="s">
        <v>2019</v>
      </c>
      <c r="D901" s="24" t="s">
        <v>2020</v>
      </c>
    </row>
    <row r="902" spans="3:4" ht="14.25" x14ac:dyDescent="0.2">
      <c r="C902" s="24" t="s">
        <v>2021</v>
      </c>
      <c r="D902" s="24" t="s">
        <v>2022</v>
      </c>
    </row>
    <row r="903" spans="3:4" ht="14.25" x14ac:dyDescent="0.2">
      <c r="C903" s="24" t="s">
        <v>2023</v>
      </c>
      <c r="D903" s="24" t="s">
        <v>2024</v>
      </c>
    </row>
    <row r="904" spans="3:4" ht="14.25" x14ac:dyDescent="0.2">
      <c r="C904" s="24" t="s">
        <v>2025</v>
      </c>
      <c r="D904" s="24" t="s">
        <v>2026</v>
      </c>
    </row>
    <row r="905" spans="3:4" ht="14.25" x14ac:dyDescent="0.2">
      <c r="C905" s="24" t="s">
        <v>2027</v>
      </c>
      <c r="D905" s="24" t="s">
        <v>2028</v>
      </c>
    </row>
    <row r="906" spans="3:4" ht="14.25" x14ac:dyDescent="0.2">
      <c r="C906" s="24" t="s">
        <v>2029</v>
      </c>
      <c r="D906" s="24" t="s">
        <v>2030</v>
      </c>
    </row>
    <row r="907" spans="3:4" ht="14.25" x14ac:dyDescent="0.2">
      <c r="C907" s="24" t="s">
        <v>2031</v>
      </c>
      <c r="D907" s="24" t="s">
        <v>2032</v>
      </c>
    </row>
    <row r="908" spans="3:4" ht="14.25" x14ac:dyDescent="0.2">
      <c r="C908" s="24" t="s">
        <v>2033</v>
      </c>
      <c r="D908" s="24" t="s">
        <v>2034</v>
      </c>
    </row>
    <row r="909" spans="3:4" ht="14.25" x14ac:dyDescent="0.2">
      <c r="C909" s="24" t="s">
        <v>2035</v>
      </c>
      <c r="D909" s="24" t="s">
        <v>2036</v>
      </c>
    </row>
    <row r="910" spans="3:4" ht="14.25" x14ac:dyDescent="0.2">
      <c r="C910" s="24" t="s">
        <v>2037</v>
      </c>
      <c r="D910" s="24" t="s">
        <v>2038</v>
      </c>
    </row>
    <row r="911" spans="3:4" ht="14.25" x14ac:dyDescent="0.2">
      <c r="C911" s="24" t="s">
        <v>2039</v>
      </c>
      <c r="D911" s="24" t="s">
        <v>2040</v>
      </c>
    </row>
    <row r="912" spans="3:4" ht="14.25" x14ac:dyDescent="0.2">
      <c r="C912" s="24" t="s">
        <v>2041</v>
      </c>
      <c r="D912" s="24" t="s">
        <v>2042</v>
      </c>
    </row>
    <row r="913" spans="3:4" ht="14.25" x14ac:dyDescent="0.2">
      <c r="C913" s="24" t="s">
        <v>2043</v>
      </c>
      <c r="D913" s="24" t="s">
        <v>2044</v>
      </c>
    </row>
    <row r="914" spans="3:4" ht="14.25" x14ac:dyDescent="0.2">
      <c r="C914" s="24" t="s">
        <v>2045</v>
      </c>
      <c r="D914" s="24" t="s">
        <v>2046</v>
      </c>
    </row>
    <row r="915" spans="3:4" ht="14.25" x14ac:dyDescent="0.2">
      <c r="C915" s="24" t="s">
        <v>2047</v>
      </c>
      <c r="D915" s="24" t="s">
        <v>2048</v>
      </c>
    </row>
    <row r="916" spans="3:4" ht="14.25" x14ac:dyDescent="0.2">
      <c r="C916" s="24" t="s">
        <v>2049</v>
      </c>
      <c r="D916" s="24" t="s">
        <v>2050</v>
      </c>
    </row>
    <row r="917" spans="3:4" ht="14.25" x14ac:dyDescent="0.2">
      <c r="C917" s="24" t="s">
        <v>2051</v>
      </c>
      <c r="D917" s="24" t="s">
        <v>2052</v>
      </c>
    </row>
    <row r="918" spans="3:4" ht="14.25" x14ac:dyDescent="0.2">
      <c r="C918" s="24" t="s">
        <v>2053</v>
      </c>
      <c r="D918" s="24" t="s">
        <v>2054</v>
      </c>
    </row>
    <row r="919" spans="3:4" ht="14.25" x14ac:dyDescent="0.2">
      <c r="C919" s="24" t="s">
        <v>2055</v>
      </c>
      <c r="D919" s="24" t="s">
        <v>2056</v>
      </c>
    </row>
    <row r="920" spans="3:4" ht="14.25" x14ac:dyDescent="0.2">
      <c r="C920" s="24" t="s">
        <v>2057</v>
      </c>
      <c r="D920" s="24" t="s">
        <v>2058</v>
      </c>
    </row>
    <row r="921" spans="3:4" ht="14.25" x14ac:dyDescent="0.2">
      <c r="C921" s="24" t="s">
        <v>2059</v>
      </c>
      <c r="D921" s="24" t="s">
        <v>2060</v>
      </c>
    </row>
    <row r="922" spans="3:4" ht="14.25" x14ac:dyDescent="0.2">
      <c r="C922" s="24" t="s">
        <v>2061</v>
      </c>
      <c r="D922" s="24" t="s">
        <v>2062</v>
      </c>
    </row>
    <row r="923" spans="3:4" ht="14.25" x14ac:dyDescent="0.2">
      <c r="C923" s="24" t="s">
        <v>2063</v>
      </c>
      <c r="D923" s="24" t="s">
        <v>2064</v>
      </c>
    </row>
    <row r="924" spans="3:4" ht="14.25" x14ac:dyDescent="0.2">
      <c r="C924" s="24" t="s">
        <v>2065</v>
      </c>
      <c r="D924" s="24" t="s">
        <v>2066</v>
      </c>
    </row>
    <row r="925" spans="3:4" ht="14.25" x14ac:dyDescent="0.2">
      <c r="C925" s="24" t="s">
        <v>2067</v>
      </c>
      <c r="D925" s="24" t="s">
        <v>2068</v>
      </c>
    </row>
    <row r="926" spans="3:4" ht="14.25" x14ac:dyDescent="0.2">
      <c r="C926" s="24" t="s">
        <v>2069</v>
      </c>
      <c r="D926" s="24" t="s">
        <v>2070</v>
      </c>
    </row>
    <row r="927" spans="3:4" ht="14.25" x14ac:dyDescent="0.2">
      <c r="C927" s="24" t="s">
        <v>2071</v>
      </c>
      <c r="D927" s="24" t="s">
        <v>2072</v>
      </c>
    </row>
    <row r="928" spans="3:4" ht="14.25" x14ac:dyDescent="0.2">
      <c r="C928" s="24" t="s">
        <v>2073</v>
      </c>
      <c r="D928" s="24" t="s">
        <v>2074</v>
      </c>
    </row>
    <row r="929" spans="3:4" ht="14.25" x14ac:dyDescent="0.2">
      <c r="C929" s="24" t="s">
        <v>2075</v>
      </c>
      <c r="D929" s="24" t="s">
        <v>2076</v>
      </c>
    </row>
    <row r="930" spans="3:4" ht="14.25" x14ac:dyDescent="0.2">
      <c r="C930" s="24" t="s">
        <v>2077</v>
      </c>
      <c r="D930" s="24" t="s">
        <v>2078</v>
      </c>
    </row>
    <row r="931" spans="3:4" ht="14.25" x14ac:dyDescent="0.2">
      <c r="C931" s="24" t="s">
        <v>2079</v>
      </c>
      <c r="D931" s="24" t="s">
        <v>2080</v>
      </c>
    </row>
    <row r="932" spans="3:4" ht="14.25" x14ac:dyDescent="0.2">
      <c r="C932" s="24" t="s">
        <v>2081</v>
      </c>
      <c r="D932" s="24" t="s">
        <v>2082</v>
      </c>
    </row>
    <row r="933" spans="3:4" ht="14.25" x14ac:dyDescent="0.2">
      <c r="C933" s="24" t="s">
        <v>2083</v>
      </c>
      <c r="D933" s="24" t="s">
        <v>2084</v>
      </c>
    </row>
    <row r="934" spans="3:4" ht="14.25" x14ac:dyDescent="0.2">
      <c r="C934" s="24" t="s">
        <v>2085</v>
      </c>
      <c r="D934" s="24" t="s">
        <v>2086</v>
      </c>
    </row>
    <row r="935" spans="3:4" ht="14.25" x14ac:dyDescent="0.2">
      <c r="C935" s="24" t="s">
        <v>2087</v>
      </c>
      <c r="D935" s="24" t="s">
        <v>2088</v>
      </c>
    </row>
    <row r="936" spans="3:4" ht="14.25" x14ac:dyDescent="0.2">
      <c r="C936" s="24" t="s">
        <v>2089</v>
      </c>
      <c r="D936" s="24" t="s">
        <v>2090</v>
      </c>
    </row>
    <row r="937" spans="3:4" ht="14.25" x14ac:dyDescent="0.2">
      <c r="C937" s="24" t="s">
        <v>2091</v>
      </c>
      <c r="D937" s="24" t="s">
        <v>2092</v>
      </c>
    </row>
    <row r="938" spans="3:4" ht="14.25" x14ac:dyDescent="0.2">
      <c r="C938" s="24" t="s">
        <v>2093</v>
      </c>
      <c r="D938" s="24" t="s">
        <v>2094</v>
      </c>
    </row>
    <row r="939" spans="3:4" ht="14.25" x14ac:dyDescent="0.2">
      <c r="C939" s="24" t="s">
        <v>2095</v>
      </c>
      <c r="D939" s="24" t="s">
        <v>2096</v>
      </c>
    </row>
    <row r="940" spans="3:4" ht="14.25" x14ac:dyDescent="0.2">
      <c r="C940" s="24" t="s">
        <v>2097</v>
      </c>
      <c r="D940" s="24" t="s">
        <v>2098</v>
      </c>
    </row>
    <row r="941" spans="3:4" ht="14.25" x14ac:dyDescent="0.2">
      <c r="C941" s="24" t="s">
        <v>2099</v>
      </c>
      <c r="D941" s="24" t="s">
        <v>2100</v>
      </c>
    </row>
    <row r="942" spans="3:4" ht="14.25" x14ac:dyDescent="0.2">
      <c r="C942" s="24" t="s">
        <v>2101</v>
      </c>
      <c r="D942" s="24" t="s">
        <v>2102</v>
      </c>
    </row>
    <row r="943" spans="3:4" ht="14.25" x14ac:dyDescent="0.2">
      <c r="C943" s="24" t="s">
        <v>2103</v>
      </c>
      <c r="D943" s="24" t="s">
        <v>2104</v>
      </c>
    </row>
    <row r="944" spans="3:4" ht="14.25" x14ac:dyDescent="0.2">
      <c r="C944" s="24" t="s">
        <v>2105</v>
      </c>
      <c r="D944" s="24" t="s">
        <v>2106</v>
      </c>
    </row>
    <row r="945" spans="3:4" ht="14.25" x14ac:dyDescent="0.2">
      <c r="C945" s="24" t="s">
        <v>2107</v>
      </c>
      <c r="D945" s="24" t="s">
        <v>2108</v>
      </c>
    </row>
    <row r="946" spans="3:4" ht="14.25" x14ac:dyDescent="0.2">
      <c r="C946" s="24" t="s">
        <v>2109</v>
      </c>
      <c r="D946" s="24" t="s">
        <v>2110</v>
      </c>
    </row>
    <row r="947" spans="3:4" ht="14.25" x14ac:dyDescent="0.2">
      <c r="C947" s="24" t="s">
        <v>2111</v>
      </c>
      <c r="D947" s="24" t="s">
        <v>2112</v>
      </c>
    </row>
    <row r="948" spans="3:4" ht="14.25" x14ac:dyDescent="0.2">
      <c r="C948" s="24" t="s">
        <v>2113</v>
      </c>
      <c r="D948" s="24" t="s">
        <v>2114</v>
      </c>
    </row>
    <row r="949" spans="3:4" ht="14.25" x14ac:dyDescent="0.2">
      <c r="C949" s="24" t="s">
        <v>2115</v>
      </c>
      <c r="D949" s="24" t="s">
        <v>2116</v>
      </c>
    </row>
    <row r="950" spans="3:4" ht="14.25" x14ac:dyDescent="0.2">
      <c r="C950" s="24" t="s">
        <v>2117</v>
      </c>
      <c r="D950" s="24" t="s">
        <v>2118</v>
      </c>
    </row>
    <row r="951" spans="3:4" ht="14.25" x14ac:dyDescent="0.2">
      <c r="C951" s="24" t="s">
        <v>2119</v>
      </c>
      <c r="D951" s="24" t="s">
        <v>2120</v>
      </c>
    </row>
    <row r="952" spans="3:4" ht="14.25" x14ac:dyDescent="0.2">
      <c r="C952" s="24" t="s">
        <v>2121</v>
      </c>
      <c r="D952" s="24" t="s">
        <v>2122</v>
      </c>
    </row>
    <row r="953" spans="3:4" ht="14.25" x14ac:dyDescent="0.2">
      <c r="C953" s="24" t="s">
        <v>2123</v>
      </c>
      <c r="D953" s="24" t="s">
        <v>2124</v>
      </c>
    </row>
    <row r="954" spans="3:4" ht="14.25" x14ac:dyDescent="0.2">
      <c r="C954" s="24" t="s">
        <v>2125</v>
      </c>
      <c r="D954" s="24" t="s">
        <v>2126</v>
      </c>
    </row>
    <row r="955" spans="3:4" ht="14.25" x14ac:dyDescent="0.2">
      <c r="C955" s="24" t="s">
        <v>2127</v>
      </c>
      <c r="D955" s="24" t="s">
        <v>2128</v>
      </c>
    </row>
    <row r="956" spans="3:4" ht="14.25" x14ac:dyDescent="0.2">
      <c r="C956" s="24" t="s">
        <v>2129</v>
      </c>
      <c r="D956" s="24" t="s">
        <v>2130</v>
      </c>
    </row>
    <row r="957" spans="3:4" ht="14.25" x14ac:dyDescent="0.2">
      <c r="C957" s="24" t="s">
        <v>2131</v>
      </c>
      <c r="D957" s="24" t="s">
        <v>2132</v>
      </c>
    </row>
    <row r="958" spans="3:4" ht="14.25" x14ac:dyDescent="0.2">
      <c r="C958" s="24" t="s">
        <v>2133</v>
      </c>
      <c r="D958" s="24" t="s">
        <v>2134</v>
      </c>
    </row>
    <row r="959" spans="3:4" ht="14.25" x14ac:dyDescent="0.2">
      <c r="C959" s="24" t="s">
        <v>2135</v>
      </c>
      <c r="D959" s="24" t="s">
        <v>2136</v>
      </c>
    </row>
    <row r="960" spans="3:4" ht="14.25" x14ac:dyDescent="0.2">
      <c r="C960" s="24" t="s">
        <v>2137</v>
      </c>
      <c r="D960" s="24" t="s">
        <v>2138</v>
      </c>
    </row>
    <row r="961" spans="3:4" ht="14.25" x14ac:dyDescent="0.2">
      <c r="C961" s="24" t="s">
        <v>2139</v>
      </c>
      <c r="D961" s="24" t="s">
        <v>2140</v>
      </c>
    </row>
    <row r="962" spans="3:4" ht="14.25" x14ac:dyDescent="0.2">
      <c r="C962" s="24" t="s">
        <v>2141</v>
      </c>
      <c r="D962" s="24" t="s">
        <v>2142</v>
      </c>
    </row>
    <row r="963" spans="3:4" ht="14.25" x14ac:dyDescent="0.2">
      <c r="C963" s="24" t="s">
        <v>2143</v>
      </c>
      <c r="D963" s="24" t="s">
        <v>2144</v>
      </c>
    </row>
    <row r="964" spans="3:4" ht="14.25" x14ac:dyDescent="0.2">
      <c r="C964" s="24" t="s">
        <v>2145</v>
      </c>
      <c r="D964" s="24" t="s">
        <v>2146</v>
      </c>
    </row>
    <row r="965" spans="3:4" ht="14.25" x14ac:dyDescent="0.2">
      <c r="C965" s="24" t="s">
        <v>2147</v>
      </c>
      <c r="D965" s="24" t="s">
        <v>2148</v>
      </c>
    </row>
    <row r="966" spans="3:4" ht="14.25" x14ac:dyDescent="0.2">
      <c r="C966" s="24" t="s">
        <v>2149</v>
      </c>
      <c r="D966" s="24" t="s">
        <v>2150</v>
      </c>
    </row>
    <row r="967" spans="3:4" ht="14.25" x14ac:dyDescent="0.2">
      <c r="C967" s="24" t="s">
        <v>2151</v>
      </c>
      <c r="D967" s="24" t="s">
        <v>2152</v>
      </c>
    </row>
    <row r="968" spans="3:4" ht="14.25" x14ac:dyDescent="0.2">
      <c r="C968" s="24" t="s">
        <v>2153</v>
      </c>
      <c r="D968" s="24" t="s">
        <v>2154</v>
      </c>
    </row>
    <row r="969" spans="3:4" ht="14.25" x14ac:dyDescent="0.2">
      <c r="C969" s="24" t="s">
        <v>2155</v>
      </c>
      <c r="D969" s="24" t="s">
        <v>2156</v>
      </c>
    </row>
    <row r="970" spans="3:4" ht="14.25" x14ac:dyDescent="0.2">
      <c r="C970" s="24" t="s">
        <v>2157</v>
      </c>
      <c r="D970" s="24" t="s">
        <v>2158</v>
      </c>
    </row>
    <row r="971" spans="3:4" ht="14.25" x14ac:dyDescent="0.2">
      <c r="C971" s="24" t="s">
        <v>2159</v>
      </c>
      <c r="D971" s="24" t="s">
        <v>2160</v>
      </c>
    </row>
    <row r="972" spans="3:4" ht="14.25" x14ac:dyDescent="0.2">
      <c r="C972" s="24" t="s">
        <v>2161</v>
      </c>
      <c r="D972" s="24" t="s">
        <v>2162</v>
      </c>
    </row>
    <row r="973" spans="3:4" ht="14.25" x14ac:dyDescent="0.2">
      <c r="C973" s="24" t="s">
        <v>2163</v>
      </c>
      <c r="D973" s="24" t="s">
        <v>2164</v>
      </c>
    </row>
    <row r="974" spans="3:4" ht="14.25" x14ac:dyDescent="0.2">
      <c r="C974" s="24" t="s">
        <v>2165</v>
      </c>
      <c r="D974" s="24" t="s">
        <v>2166</v>
      </c>
    </row>
    <row r="975" spans="3:4" ht="14.25" x14ac:dyDescent="0.2">
      <c r="C975" s="24" t="s">
        <v>2167</v>
      </c>
      <c r="D975" s="24" t="s">
        <v>2168</v>
      </c>
    </row>
    <row r="976" spans="3:4" ht="14.25" x14ac:dyDescent="0.2">
      <c r="C976" s="24" t="s">
        <v>2169</v>
      </c>
      <c r="D976" s="24" t="s">
        <v>2170</v>
      </c>
    </row>
    <row r="977" spans="3:4" ht="14.25" x14ac:dyDescent="0.2">
      <c r="C977" s="24" t="s">
        <v>2171</v>
      </c>
      <c r="D977" s="24" t="s">
        <v>2172</v>
      </c>
    </row>
    <row r="978" spans="3:4" ht="14.25" x14ac:dyDescent="0.2">
      <c r="C978" s="24" t="s">
        <v>2173</v>
      </c>
      <c r="D978" s="24" t="s">
        <v>2174</v>
      </c>
    </row>
    <row r="979" spans="3:4" ht="14.25" x14ac:dyDescent="0.2">
      <c r="C979" s="24" t="s">
        <v>2175</v>
      </c>
      <c r="D979" s="24" t="s">
        <v>2176</v>
      </c>
    </row>
    <row r="980" spans="3:4" ht="14.25" x14ac:dyDescent="0.2">
      <c r="C980" s="24" t="s">
        <v>2177</v>
      </c>
      <c r="D980" s="24" t="s">
        <v>2178</v>
      </c>
    </row>
    <row r="981" spans="3:4" ht="14.25" x14ac:dyDescent="0.2">
      <c r="C981" s="24" t="s">
        <v>2179</v>
      </c>
      <c r="D981" s="24" t="s">
        <v>2180</v>
      </c>
    </row>
    <row r="982" spans="3:4" ht="14.25" x14ac:dyDescent="0.2">
      <c r="C982" s="24" t="s">
        <v>2181</v>
      </c>
      <c r="D982" s="24" t="s">
        <v>2182</v>
      </c>
    </row>
    <row r="983" spans="3:4" ht="14.25" x14ac:dyDescent="0.2">
      <c r="C983" s="24" t="s">
        <v>2183</v>
      </c>
      <c r="D983" s="24" t="s">
        <v>2184</v>
      </c>
    </row>
    <row r="984" spans="3:4" ht="14.25" x14ac:dyDescent="0.2">
      <c r="C984" s="24" t="s">
        <v>2185</v>
      </c>
      <c r="D984" s="24" t="s">
        <v>2186</v>
      </c>
    </row>
    <row r="985" spans="3:4" ht="14.25" x14ac:dyDescent="0.2">
      <c r="C985" s="24" t="s">
        <v>2187</v>
      </c>
      <c r="D985" s="24" t="s">
        <v>2188</v>
      </c>
    </row>
    <row r="986" spans="3:4" ht="14.25" x14ac:dyDescent="0.2">
      <c r="C986" s="24" t="s">
        <v>2189</v>
      </c>
      <c r="D986" s="24" t="s">
        <v>2190</v>
      </c>
    </row>
    <row r="987" spans="3:4" ht="14.25" x14ac:dyDescent="0.2">
      <c r="C987" s="24" t="s">
        <v>2191</v>
      </c>
      <c r="D987" s="24" t="s">
        <v>2192</v>
      </c>
    </row>
    <row r="988" spans="3:4" ht="14.25" x14ac:dyDescent="0.2">
      <c r="C988" s="24" t="s">
        <v>2193</v>
      </c>
      <c r="D988" s="24" t="s">
        <v>2194</v>
      </c>
    </row>
    <row r="989" spans="3:4" ht="14.25" x14ac:dyDescent="0.2">
      <c r="C989" s="24" t="s">
        <v>2195</v>
      </c>
      <c r="D989" s="24" t="s">
        <v>2196</v>
      </c>
    </row>
    <row r="990" spans="3:4" ht="14.25" x14ac:dyDescent="0.2">
      <c r="C990" s="24" t="s">
        <v>2197</v>
      </c>
      <c r="D990" s="24" t="s">
        <v>2198</v>
      </c>
    </row>
    <row r="991" spans="3:4" ht="14.25" x14ac:dyDescent="0.2">
      <c r="C991" s="24" t="s">
        <v>2199</v>
      </c>
      <c r="D991" s="24" t="s">
        <v>2200</v>
      </c>
    </row>
    <row r="992" spans="3:4" ht="14.25" x14ac:dyDescent="0.2">
      <c r="C992" s="24" t="s">
        <v>2201</v>
      </c>
      <c r="D992" s="24" t="s">
        <v>2202</v>
      </c>
    </row>
    <row r="993" spans="3:4" ht="14.25" x14ac:dyDescent="0.2">
      <c r="C993" s="24" t="s">
        <v>2203</v>
      </c>
      <c r="D993" s="24" t="s">
        <v>2204</v>
      </c>
    </row>
    <row r="994" spans="3:4" ht="14.25" x14ac:dyDescent="0.2">
      <c r="C994" s="24" t="s">
        <v>2205</v>
      </c>
      <c r="D994" s="24" t="s">
        <v>2206</v>
      </c>
    </row>
    <row r="995" spans="3:4" ht="14.25" x14ac:dyDescent="0.2">
      <c r="C995" s="24" t="s">
        <v>2207</v>
      </c>
      <c r="D995" s="24" t="s">
        <v>2208</v>
      </c>
    </row>
    <row r="996" spans="3:4" ht="14.25" x14ac:dyDescent="0.2">
      <c r="C996" s="24" t="s">
        <v>2209</v>
      </c>
      <c r="D996" s="24" t="s">
        <v>2210</v>
      </c>
    </row>
    <row r="997" spans="3:4" ht="14.25" x14ac:dyDescent="0.2">
      <c r="C997" s="24" t="s">
        <v>2211</v>
      </c>
      <c r="D997" s="24" t="s">
        <v>2212</v>
      </c>
    </row>
    <row r="998" spans="3:4" ht="14.25" x14ac:dyDescent="0.2">
      <c r="C998" s="24" t="s">
        <v>2213</v>
      </c>
      <c r="D998" s="24" t="s">
        <v>2214</v>
      </c>
    </row>
    <row r="999" spans="3:4" ht="14.25" x14ac:dyDescent="0.2">
      <c r="C999" s="24" t="s">
        <v>2215</v>
      </c>
      <c r="D999" s="24" t="s">
        <v>2216</v>
      </c>
    </row>
    <row r="1000" spans="3:4" ht="14.25" x14ac:dyDescent="0.2">
      <c r="C1000" s="24" t="s">
        <v>2217</v>
      </c>
      <c r="D1000" s="24" t="s">
        <v>2218</v>
      </c>
    </row>
    <row r="1001" spans="3:4" ht="14.25" x14ac:dyDescent="0.2">
      <c r="C1001" s="24" t="s">
        <v>2219</v>
      </c>
      <c r="D1001" s="24" t="s">
        <v>2220</v>
      </c>
    </row>
    <row r="1002" spans="3:4" ht="14.25" x14ac:dyDescent="0.2">
      <c r="C1002" s="24" t="s">
        <v>2221</v>
      </c>
      <c r="D1002" s="24" t="s">
        <v>2222</v>
      </c>
    </row>
    <row r="1003" spans="3:4" ht="14.25" x14ac:dyDescent="0.2">
      <c r="C1003" s="24" t="s">
        <v>2223</v>
      </c>
      <c r="D1003" s="24" t="s">
        <v>2224</v>
      </c>
    </row>
    <row r="1004" spans="3:4" ht="14.25" x14ac:dyDescent="0.2">
      <c r="C1004" s="24" t="s">
        <v>2225</v>
      </c>
      <c r="D1004" s="24" t="s">
        <v>2226</v>
      </c>
    </row>
    <row r="1005" spans="3:4" ht="14.25" x14ac:dyDescent="0.2">
      <c r="C1005" s="24" t="s">
        <v>2227</v>
      </c>
      <c r="D1005" s="24" t="s">
        <v>2228</v>
      </c>
    </row>
    <row r="1006" spans="3:4" ht="14.25" x14ac:dyDescent="0.2">
      <c r="C1006" s="24" t="s">
        <v>2229</v>
      </c>
      <c r="D1006" s="24" t="s">
        <v>2230</v>
      </c>
    </row>
    <row r="1007" spans="3:4" ht="14.25" x14ac:dyDescent="0.2">
      <c r="C1007" s="24" t="s">
        <v>2231</v>
      </c>
      <c r="D1007" s="24" t="s">
        <v>2232</v>
      </c>
    </row>
    <row r="1008" spans="3:4" ht="14.25" x14ac:dyDescent="0.2">
      <c r="C1008" s="24" t="s">
        <v>2233</v>
      </c>
      <c r="D1008" s="24" t="s">
        <v>2234</v>
      </c>
    </row>
    <row r="1009" spans="3:4" ht="14.25" x14ac:dyDescent="0.2">
      <c r="C1009" s="24" t="s">
        <v>2235</v>
      </c>
      <c r="D1009" s="24" t="s">
        <v>2236</v>
      </c>
    </row>
    <row r="1010" spans="3:4" ht="14.25" x14ac:dyDescent="0.2">
      <c r="C1010" s="24" t="s">
        <v>2237</v>
      </c>
      <c r="D1010" s="24" t="s">
        <v>2238</v>
      </c>
    </row>
    <row r="1011" spans="3:4" ht="14.25" x14ac:dyDescent="0.2">
      <c r="C1011" s="24" t="s">
        <v>2239</v>
      </c>
      <c r="D1011" s="24" t="s">
        <v>2240</v>
      </c>
    </row>
    <row r="1012" spans="3:4" ht="14.25" x14ac:dyDescent="0.2">
      <c r="C1012" s="24" t="s">
        <v>2241</v>
      </c>
      <c r="D1012" s="24" t="s">
        <v>2242</v>
      </c>
    </row>
    <row r="1013" spans="3:4" ht="14.25" x14ac:dyDescent="0.2">
      <c r="C1013" s="24" t="s">
        <v>2243</v>
      </c>
      <c r="D1013" s="24" t="s">
        <v>2244</v>
      </c>
    </row>
    <row r="1014" spans="3:4" ht="14.25" x14ac:dyDescent="0.2">
      <c r="C1014" s="24" t="s">
        <v>2245</v>
      </c>
      <c r="D1014" s="24" t="s">
        <v>2246</v>
      </c>
    </row>
    <row r="1015" spans="3:4" ht="14.25" x14ac:dyDescent="0.2">
      <c r="C1015" s="24" t="s">
        <v>2247</v>
      </c>
      <c r="D1015" s="24" t="s">
        <v>2248</v>
      </c>
    </row>
    <row r="1016" spans="3:4" ht="14.25" x14ac:dyDescent="0.2">
      <c r="C1016" s="24" t="s">
        <v>2249</v>
      </c>
      <c r="D1016" s="24" t="s">
        <v>2250</v>
      </c>
    </row>
    <row r="1017" spans="3:4" ht="14.25" x14ac:dyDescent="0.2">
      <c r="C1017" s="24" t="s">
        <v>2251</v>
      </c>
      <c r="D1017" s="24" t="s">
        <v>2252</v>
      </c>
    </row>
    <row r="1018" spans="3:4" ht="14.25" x14ac:dyDescent="0.2">
      <c r="C1018" s="24" t="s">
        <v>2253</v>
      </c>
      <c r="D1018" s="24" t="s">
        <v>2254</v>
      </c>
    </row>
    <row r="1019" spans="3:4" ht="14.25" x14ac:dyDescent="0.2">
      <c r="C1019" s="24" t="s">
        <v>2255</v>
      </c>
      <c r="D1019" s="24" t="s">
        <v>2256</v>
      </c>
    </row>
    <row r="1020" spans="3:4" ht="14.25" x14ac:dyDescent="0.2">
      <c r="C1020" s="24" t="s">
        <v>2257</v>
      </c>
      <c r="D1020" s="24" t="s">
        <v>2258</v>
      </c>
    </row>
    <row r="1021" spans="3:4" ht="14.25" x14ac:dyDescent="0.2">
      <c r="C1021" s="24" t="s">
        <v>2259</v>
      </c>
      <c r="D1021" s="24" t="s">
        <v>2260</v>
      </c>
    </row>
    <row r="1022" spans="3:4" ht="14.25" x14ac:dyDescent="0.2">
      <c r="C1022" s="24" t="s">
        <v>2261</v>
      </c>
      <c r="D1022" s="24" t="s">
        <v>2262</v>
      </c>
    </row>
    <row r="1023" spans="3:4" ht="14.25" x14ac:dyDescent="0.2">
      <c r="C1023" s="24" t="s">
        <v>2263</v>
      </c>
      <c r="D1023" s="24" t="s">
        <v>2264</v>
      </c>
    </row>
    <row r="1024" spans="3:4" ht="14.25" x14ac:dyDescent="0.2">
      <c r="C1024" s="24" t="s">
        <v>2265</v>
      </c>
      <c r="D1024" s="24" t="s">
        <v>2266</v>
      </c>
    </row>
    <row r="1025" spans="3:4" ht="14.25" x14ac:dyDescent="0.2">
      <c r="C1025" s="24" t="s">
        <v>2267</v>
      </c>
      <c r="D1025" s="24" t="s">
        <v>2268</v>
      </c>
    </row>
    <row r="1026" spans="3:4" ht="14.25" x14ac:dyDescent="0.2">
      <c r="C1026" s="24" t="s">
        <v>2269</v>
      </c>
      <c r="D1026" s="24" t="s">
        <v>2270</v>
      </c>
    </row>
    <row r="1027" spans="3:4" ht="14.25" x14ac:dyDescent="0.2">
      <c r="C1027" s="24" t="s">
        <v>2271</v>
      </c>
      <c r="D1027" s="24" t="s">
        <v>2272</v>
      </c>
    </row>
    <row r="1028" spans="3:4" ht="14.25" x14ac:dyDescent="0.2">
      <c r="C1028" s="24" t="s">
        <v>2273</v>
      </c>
      <c r="D1028" s="24" t="s">
        <v>2274</v>
      </c>
    </row>
    <row r="1029" spans="3:4" ht="14.25" x14ac:dyDescent="0.2">
      <c r="C1029" s="24" t="s">
        <v>2275</v>
      </c>
      <c r="D1029" s="24" t="s">
        <v>2276</v>
      </c>
    </row>
    <row r="1030" spans="3:4" ht="14.25" x14ac:dyDescent="0.2">
      <c r="C1030" s="24" t="s">
        <v>2277</v>
      </c>
      <c r="D1030" s="24" t="s">
        <v>2278</v>
      </c>
    </row>
    <row r="1031" spans="3:4" ht="14.25" x14ac:dyDescent="0.2">
      <c r="C1031" s="24" t="s">
        <v>2279</v>
      </c>
      <c r="D1031" s="24" t="s">
        <v>2280</v>
      </c>
    </row>
    <row r="1032" spans="3:4" ht="14.25" x14ac:dyDescent="0.2">
      <c r="C1032" s="24" t="s">
        <v>2281</v>
      </c>
      <c r="D1032" s="24" t="s">
        <v>2282</v>
      </c>
    </row>
    <row r="1033" spans="3:4" ht="14.25" x14ac:dyDescent="0.2">
      <c r="C1033" s="24" t="s">
        <v>2283</v>
      </c>
      <c r="D1033" s="24" t="s">
        <v>2284</v>
      </c>
    </row>
    <row r="1034" spans="3:4" ht="14.25" x14ac:dyDescent="0.2">
      <c r="C1034" s="24" t="s">
        <v>2285</v>
      </c>
      <c r="D1034" s="24" t="s">
        <v>2286</v>
      </c>
    </row>
    <row r="1035" spans="3:4" ht="14.25" x14ac:dyDescent="0.2">
      <c r="C1035" s="24" t="s">
        <v>2287</v>
      </c>
      <c r="D1035" s="24" t="s">
        <v>2288</v>
      </c>
    </row>
    <row r="1036" spans="3:4" ht="14.25" x14ac:dyDescent="0.2">
      <c r="C1036" s="24" t="s">
        <v>2289</v>
      </c>
      <c r="D1036" s="24" t="s">
        <v>2290</v>
      </c>
    </row>
    <row r="1037" spans="3:4" ht="14.25" x14ac:dyDescent="0.2">
      <c r="C1037" s="24" t="s">
        <v>2291</v>
      </c>
      <c r="D1037" s="24" t="s">
        <v>2292</v>
      </c>
    </row>
    <row r="1038" spans="3:4" ht="14.25" x14ac:dyDescent="0.2">
      <c r="C1038" s="24" t="s">
        <v>2293</v>
      </c>
      <c r="D1038" s="24" t="s">
        <v>2294</v>
      </c>
    </row>
    <row r="1039" spans="3:4" ht="14.25" x14ac:dyDescent="0.2">
      <c r="C1039" s="24" t="s">
        <v>2295</v>
      </c>
      <c r="D1039" s="24" t="s">
        <v>2296</v>
      </c>
    </row>
    <row r="1040" spans="3:4" ht="14.25" x14ac:dyDescent="0.2">
      <c r="C1040" s="24" t="s">
        <v>2297</v>
      </c>
      <c r="D1040" s="24" t="s">
        <v>2298</v>
      </c>
    </row>
    <row r="1041" spans="3:4" ht="14.25" x14ac:dyDescent="0.2">
      <c r="C1041" s="24" t="s">
        <v>2299</v>
      </c>
      <c r="D1041" s="24" t="s">
        <v>2300</v>
      </c>
    </row>
    <row r="1042" spans="3:4" ht="14.25" x14ac:dyDescent="0.2">
      <c r="C1042" s="24" t="s">
        <v>2301</v>
      </c>
      <c r="D1042" s="24" t="s">
        <v>2302</v>
      </c>
    </row>
    <row r="1043" spans="3:4" ht="14.25" x14ac:dyDescent="0.2">
      <c r="C1043" s="24" t="s">
        <v>2303</v>
      </c>
      <c r="D1043" s="24" t="s">
        <v>2304</v>
      </c>
    </row>
    <row r="1044" spans="3:4" ht="14.25" x14ac:dyDescent="0.2">
      <c r="C1044" s="24" t="s">
        <v>2305</v>
      </c>
      <c r="D1044" s="24" t="s">
        <v>2306</v>
      </c>
    </row>
    <row r="1045" spans="3:4" ht="14.25" x14ac:dyDescent="0.2">
      <c r="C1045" s="24" t="s">
        <v>2307</v>
      </c>
      <c r="D1045" s="24" t="s">
        <v>2308</v>
      </c>
    </row>
    <row r="1046" spans="3:4" ht="14.25" x14ac:dyDescent="0.2">
      <c r="C1046" s="24" t="s">
        <v>2309</v>
      </c>
      <c r="D1046" s="24" t="s">
        <v>2310</v>
      </c>
    </row>
    <row r="1047" spans="3:4" ht="14.25" x14ac:dyDescent="0.2">
      <c r="C1047" s="24" t="s">
        <v>2311</v>
      </c>
      <c r="D1047" s="24" t="s">
        <v>2312</v>
      </c>
    </row>
    <row r="1048" spans="3:4" ht="14.25" x14ac:dyDescent="0.2">
      <c r="C1048" s="24" t="s">
        <v>2313</v>
      </c>
      <c r="D1048" s="24" t="s">
        <v>2314</v>
      </c>
    </row>
    <row r="1049" spans="3:4" ht="14.25" x14ac:dyDescent="0.2">
      <c r="C1049" s="24" t="s">
        <v>2315</v>
      </c>
      <c r="D1049" s="24" t="s">
        <v>2316</v>
      </c>
    </row>
    <row r="1050" spans="3:4" ht="14.25" x14ac:dyDescent="0.2">
      <c r="C1050" s="24" t="s">
        <v>2317</v>
      </c>
      <c r="D1050" s="24" t="s">
        <v>2318</v>
      </c>
    </row>
    <row r="1051" spans="3:4" ht="14.25" x14ac:dyDescent="0.2">
      <c r="C1051" s="24" t="s">
        <v>2319</v>
      </c>
      <c r="D1051" s="24" t="s">
        <v>2320</v>
      </c>
    </row>
    <row r="1052" spans="3:4" ht="14.25" x14ac:dyDescent="0.2">
      <c r="C1052" s="24" t="s">
        <v>2321</v>
      </c>
      <c r="D1052" s="24" t="s">
        <v>2322</v>
      </c>
    </row>
    <row r="1053" spans="3:4" ht="14.25" x14ac:dyDescent="0.2">
      <c r="C1053" s="24" t="s">
        <v>2323</v>
      </c>
      <c r="D1053" s="24" t="s">
        <v>2324</v>
      </c>
    </row>
    <row r="1054" spans="3:4" ht="14.25" x14ac:dyDescent="0.2">
      <c r="C1054" s="24" t="s">
        <v>2325</v>
      </c>
      <c r="D1054" s="24" t="s">
        <v>2326</v>
      </c>
    </row>
    <row r="1055" spans="3:4" ht="14.25" x14ac:dyDescent="0.2">
      <c r="C1055" s="24" t="s">
        <v>2327</v>
      </c>
      <c r="D1055" s="24" t="s">
        <v>2328</v>
      </c>
    </row>
    <row r="1056" spans="3:4" ht="14.25" x14ac:dyDescent="0.2">
      <c r="C1056" s="24" t="s">
        <v>2329</v>
      </c>
      <c r="D1056" s="24" t="s">
        <v>2330</v>
      </c>
    </row>
    <row r="1057" spans="3:4" ht="14.25" x14ac:dyDescent="0.2">
      <c r="C1057" s="24" t="s">
        <v>2331</v>
      </c>
      <c r="D1057" s="24" t="s">
        <v>2332</v>
      </c>
    </row>
    <row r="1058" spans="3:4" ht="14.25" x14ac:dyDescent="0.2">
      <c r="C1058" s="24" t="s">
        <v>2333</v>
      </c>
      <c r="D1058" s="24" t="s">
        <v>2334</v>
      </c>
    </row>
    <row r="1059" spans="3:4" ht="14.25" x14ac:dyDescent="0.2">
      <c r="C1059" s="24" t="s">
        <v>2335</v>
      </c>
      <c r="D1059" s="24" t="s">
        <v>2336</v>
      </c>
    </row>
    <row r="1060" spans="3:4" ht="14.25" x14ac:dyDescent="0.2">
      <c r="C1060" s="24" t="s">
        <v>2337</v>
      </c>
      <c r="D1060" s="24" t="s">
        <v>2338</v>
      </c>
    </row>
    <row r="1061" spans="3:4" ht="14.25" x14ac:dyDescent="0.2">
      <c r="C1061" s="24" t="s">
        <v>2339</v>
      </c>
      <c r="D1061" s="24" t="s">
        <v>2340</v>
      </c>
    </row>
    <row r="1062" spans="3:4" ht="14.25" x14ac:dyDescent="0.2">
      <c r="C1062" s="24" t="s">
        <v>2341</v>
      </c>
      <c r="D1062" s="24" t="s">
        <v>2342</v>
      </c>
    </row>
    <row r="1063" spans="3:4" ht="14.25" x14ac:dyDescent="0.2">
      <c r="C1063" s="24" t="s">
        <v>2343</v>
      </c>
      <c r="D1063" s="24" t="s">
        <v>2344</v>
      </c>
    </row>
    <row r="1064" spans="3:4" ht="14.25" x14ac:dyDescent="0.2">
      <c r="C1064" s="24" t="s">
        <v>2345</v>
      </c>
      <c r="D1064" s="24" t="s">
        <v>2346</v>
      </c>
    </row>
    <row r="1065" spans="3:4" ht="14.25" x14ac:dyDescent="0.2">
      <c r="C1065" s="24" t="s">
        <v>2347</v>
      </c>
      <c r="D1065" s="24" t="s">
        <v>2348</v>
      </c>
    </row>
    <row r="1066" spans="3:4" ht="14.25" x14ac:dyDescent="0.2">
      <c r="C1066" s="24" t="s">
        <v>2349</v>
      </c>
      <c r="D1066" s="24" t="s">
        <v>2350</v>
      </c>
    </row>
    <row r="1067" spans="3:4" ht="14.25" x14ac:dyDescent="0.2">
      <c r="C1067" s="24" t="s">
        <v>2351</v>
      </c>
      <c r="D1067" s="24" t="s">
        <v>2352</v>
      </c>
    </row>
    <row r="1068" spans="3:4" ht="14.25" x14ac:dyDescent="0.2">
      <c r="C1068" s="24" t="s">
        <v>2353</v>
      </c>
      <c r="D1068" s="24" t="s">
        <v>2354</v>
      </c>
    </row>
    <row r="1069" spans="3:4" ht="14.25" x14ac:dyDescent="0.2">
      <c r="C1069" s="24" t="s">
        <v>2355</v>
      </c>
      <c r="D1069" s="24" t="s">
        <v>2356</v>
      </c>
    </row>
    <row r="1070" spans="3:4" ht="14.25" x14ac:dyDescent="0.2">
      <c r="C1070" s="24" t="s">
        <v>2357</v>
      </c>
      <c r="D1070" s="24" t="s">
        <v>2358</v>
      </c>
    </row>
    <row r="1071" spans="3:4" ht="14.25" x14ac:dyDescent="0.2">
      <c r="C1071" s="24" t="s">
        <v>2359</v>
      </c>
      <c r="D1071" s="24" t="s">
        <v>2360</v>
      </c>
    </row>
    <row r="1072" spans="3:4" ht="14.25" x14ac:dyDescent="0.2">
      <c r="C1072" s="24" t="s">
        <v>2361</v>
      </c>
      <c r="D1072" s="24" t="s">
        <v>2362</v>
      </c>
    </row>
    <row r="1073" spans="3:4" ht="14.25" x14ac:dyDescent="0.2">
      <c r="C1073" s="24" t="s">
        <v>2363</v>
      </c>
      <c r="D1073" s="24" t="s">
        <v>2364</v>
      </c>
    </row>
    <row r="1074" spans="3:4" ht="14.25" x14ac:dyDescent="0.2">
      <c r="C1074" s="24" t="s">
        <v>2365</v>
      </c>
      <c r="D1074" s="24" t="s">
        <v>2366</v>
      </c>
    </row>
    <row r="1075" spans="3:4" ht="14.25" x14ac:dyDescent="0.2">
      <c r="C1075" s="24" t="s">
        <v>2367</v>
      </c>
      <c r="D1075" s="24" t="s">
        <v>2368</v>
      </c>
    </row>
    <row r="1076" spans="3:4" ht="14.25" x14ac:dyDescent="0.2">
      <c r="C1076" s="24" t="s">
        <v>2369</v>
      </c>
      <c r="D1076" s="24" t="s">
        <v>2370</v>
      </c>
    </row>
    <row r="1077" spans="3:4" ht="14.25" x14ac:dyDescent="0.2">
      <c r="C1077" s="24" t="s">
        <v>2371</v>
      </c>
      <c r="D1077" s="24" t="s">
        <v>2372</v>
      </c>
    </row>
    <row r="1078" spans="3:4" ht="14.25" x14ac:dyDescent="0.2">
      <c r="C1078" s="24" t="s">
        <v>2373</v>
      </c>
      <c r="D1078" s="24" t="s">
        <v>2374</v>
      </c>
    </row>
    <row r="1079" spans="3:4" ht="14.25" x14ac:dyDescent="0.2">
      <c r="C1079" s="24" t="s">
        <v>2375</v>
      </c>
      <c r="D1079" s="24" t="s">
        <v>2376</v>
      </c>
    </row>
    <row r="1080" spans="3:4" ht="14.25" x14ac:dyDescent="0.2">
      <c r="C1080" s="24" t="s">
        <v>2377</v>
      </c>
      <c r="D1080" s="24" t="s">
        <v>2378</v>
      </c>
    </row>
    <row r="1081" spans="3:4" ht="14.25" x14ac:dyDescent="0.2">
      <c r="C1081" s="24" t="s">
        <v>2379</v>
      </c>
      <c r="D1081" s="24" t="s">
        <v>2380</v>
      </c>
    </row>
    <row r="1082" spans="3:4" ht="14.25" x14ac:dyDescent="0.2">
      <c r="C1082" s="24" t="s">
        <v>2381</v>
      </c>
      <c r="D1082" s="24" t="s">
        <v>2382</v>
      </c>
    </row>
    <row r="1083" spans="3:4" ht="14.25" x14ac:dyDescent="0.2">
      <c r="C1083" s="24" t="s">
        <v>2383</v>
      </c>
      <c r="D1083" s="24" t="s">
        <v>2384</v>
      </c>
    </row>
    <row r="1084" spans="3:4" ht="14.25" x14ac:dyDescent="0.2">
      <c r="C1084" s="24" t="s">
        <v>2385</v>
      </c>
      <c r="D1084" s="24" t="s">
        <v>2386</v>
      </c>
    </row>
    <row r="1085" spans="3:4" ht="14.25" x14ac:dyDescent="0.2">
      <c r="C1085" s="24" t="s">
        <v>2387</v>
      </c>
      <c r="D1085" s="24" t="s">
        <v>2388</v>
      </c>
    </row>
    <row r="1086" spans="3:4" ht="14.25" x14ac:dyDescent="0.2">
      <c r="C1086" s="24" t="s">
        <v>2389</v>
      </c>
      <c r="D1086" s="24" t="s">
        <v>2390</v>
      </c>
    </row>
    <row r="1087" spans="3:4" ht="14.25" x14ac:dyDescent="0.2">
      <c r="C1087" s="24" t="s">
        <v>2391</v>
      </c>
      <c r="D1087" s="24" t="s">
        <v>2392</v>
      </c>
    </row>
    <row r="1088" spans="3:4" ht="14.25" x14ac:dyDescent="0.2">
      <c r="C1088" s="24" t="s">
        <v>2393</v>
      </c>
      <c r="D1088" s="24" t="s">
        <v>2394</v>
      </c>
    </row>
    <row r="1089" spans="3:4" ht="14.25" x14ac:dyDescent="0.2">
      <c r="C1089" s="24" t="s">
        <v>2395</v>
      </c>
      <c r="D1089" s="24" t="s">
        <v>2396</v>
      </c>
    </row>
    <row r="1090" spans="3:4" ht="14.25" x14ac:dyDescent="0.2">
      <c r="C1090" s="24" t="s">
        <v>2397</v>
      </c>
      <c r="D1090" s="24" t="s">
        <v>2398</v>
      </c>
    </row>
    <row r="1091" spans="3:4" ht="14.25" x14ac:dyDescent="0.2">
      <c r="C1091" s="24" t="s">
        <v>2399</v>
      </c>
      <c r="D1091" s="24" t="s">
        <v>2400</v>
      </c>
    </row>
    <row r="1092" spans="3:4" ht="14.25" x14ac:dyDescent="0.2">
      <c r="C1092" s="24" t="s">
        <v>2401</v>
      </c>
      <c r="D1092" s="24" t="s">
        <v>2402</v>
      </c>
    </row>
    <row r="1093" spans="3:4" ht="14.25" x14ac:dyDescent="0.2">
      <c r="C1093" s="24" t="s">
        <v>2403</v>
      </c>
      <c r="D1093" s="24" t="s">
        <v>2404</v>
      </c>
    </row>
    <row r="1094" spans="3:4" ht="14.25" x14ac:dyDescent="0.2">
      <c r="C1094" s="24" t="s">
        <v>2405</v>
      </c>
      <c r="D1094" s="24" t="s">
        <v>2406</v>
      </c>
    </row>
    <row r="1095" spans="3:4" ht="14.25" x14ac:dyDescent="0.2">
      <c r="C1095" s="24" t="s">
        <v>2407</v>
      </c>
      <c r="D1095" s="24" t="s">
        <v>2408</v>
      </c>
    </row>
    <row r="1096" spans="3:4" ht="14.25" x14ac:dyDescent="0.2">
      <c r="C1096" s="24" t="s">
        <v>2409</v>
      </c>
      <c r="D1096" s="24" t="s">
        <v>2410</v>
      </c>
    </row>
    <row r="1097" spans="3:4" ht="14.25" x14ac:dyDescent="0.2">
      <c r="C1097" s="24" t="s">
        <v>2411</v>
      </c>
      <c r="D1097" s="24" t="s">
        <v>2412</v>
      </c>
    </row>
    <row r="1098" spans="3:4" ht="14.25" x14ac:dyDescent="0.2">
      <c r="C1098" s="24" t="s">
        <v>2413</v>
      </c>
      <c r="D1098" s="24" t="s">
        <v>2414</v>
      </c>
    </row>
    <row r="1099" spans="3:4" ht="14.25" x14ac:dyDescent="0.2">
      <c r="C1099" s="24" t="s">
        <v>2415</v>
      </c>
      <c r="D1099" s="24" t="s">
        <v>2416</v>
      </c>
    </row>
    <row r="1100" spans="3:4" ht="14.25" x14ac:dyDescent="0.2">
      <c r="C1100" s="24" t="s">
        <v>2417</v>
      </c>
      <c r="D1100" s="24" t="s">
        <v>2418</v>
      </c>
    </row>
    <row r="1101" spans="3:4" ht="14.25" x14ac:dyDescent="0.2">
      <c r="C1101" s="24" t="s">
        <v>2419</v>
      </c>
      <c r="D1101" s="24" t="s">
        <v>2420</v>
      </c>
    </row>
    <row r="1102" spans="3:4" ht="14.25" x14ac:dyDescent="0.2">
      <c r="C1102" s="24" t="s">
        <v>2421</v>
      </c>
      <c r="D1102" s="24" t="s">
        <v>2422</v>
      </c>
    </row>
    <row r="1103" spans="3:4" ht="14.25" x14ac:dyDescent="0.2">
      <c r="C1103" s="24" t="s">
        <v>2423</v>
      </c>
      <c r="D1103" s="24" t="s">
        <v>2424</v>
      </c>
    </row>
    <row r="1104" spans="3:4" ht="14.25" x14ac:dyDescent="0.2">
      <c r="C1104" s="24" t="s">
        <v>2425</v>
      </c>
      <c r="D1104" s="24" t="s">
        <v>2426</v>
      </c>
    </row>
    <row r="1105" spans="3:4" ht="14.25" x14ac:dyDescent="0.2">
      <c r="C1105" s="24" t="s">
        <v>2427</v>
      </c>
      <c r="D1105" s="24" t="s">
        <v>2428</v>
      </c>
    </row>
    <row r="1106" spans="3:4" ht="14.25" x14ac:dyDescent="0.2">
      <c r="C1106" s="24" t="s">
        <v>2429</v>
      </c>
      <c r="D1106" s="24" t="s">
        <v>2430</v>
      </c>
    </row>
    <row r="1107" spans="3:4" ht="14.25" x14ac:dyDescent="0.2">
      <c r="C1107" s="24" t="s">
        <v>2431</v>
      </c>
      <c r="D1107" s="24" t="s">
        <v>2432</v>
      </c>
    </row>
    <row r="1108" spans="3:4" ht="14.25" x14ac:dyDescent="0.2">
      <c r="C1108" s="24" t="s">
        <v>2433</v>
      </c>
      <c r="D1108" s="24" t="s">
        <v>2434</v>
      </c>
    </row>
    <row r="1109" spans="3:4" ht="14.25" x14ac:dyDescent="0.2">
      <c r="C1109" s="24" t="s">
        <v>2435</v>
      </c>
      <c r="D1109" s="24" t="s">
        <v>2436</v>
      </c>
    </row>
    <row r="1110" spans="3:4" ht="14.25" x14ac:dyDescent="0.2">
      <c r="C1110" s="24" t="s">
        <v>2437</v>
      </c>
      <c r="D1110" s="24" t="s">
        <v>2438</v>
      </c>
    </row>
    <row r="1111" spans="3:4" ht="14.25" x14ac:dyDescent="0.2">
      <c r="C1111" s="24" t="s">
        <v>2439</v>
      </c>
      <c r="D1111" s="24" t="s">
        <v>2440</v>
      </c>
    </row>
    <row r="1112" spans="3:4" ht="14.25" x14ac:dyDescent="0.2">
      <c r="C1112" s="24" t="s">
        <v>2441</v>
      </c>
      <c r="D1112" s="24" t="s">
        <v>2442</v>
      </c>
    </row>
    <row r="1113" spans="3:4" ht="14.25" x14ac:dyDescent="0.2">
      <c r="C1113" s="24" t="s">
        <v>2443</v>
      </c>
      <c r="D1113" s="24" t="s">
        <v>2444</v>
      </c>
    </row>
    <row r="1114" spans="3:4" ht="14.25" x14ac:dyDescent="0.2">
      <c r="C1114" s="24" t="s">
        <v>2445</v>
      </c>
      <c r="D1114" s="24" t="s">
        <v>2446</v>
      </c>
    </row>
    <row r="1115" spans="3:4" ht="14.25" x14ac:dyDescent="0.2">
      <c r="C1115" s="24" t="s">
        <v>2447</v>
      </c>
      <c r="D1115" s="24" t="s">
        <v>2448</v>
      </c>
    </row>
    <row r="1116" spans="3:4" ht="14.25" x14ac:dyDescent="0.2">
      <c r="C1116" s="24" t="s">
        <v>2449</v>
      </c>
      <c r="D1116" s="24" t="s">
        <v>2450</v>
      </c>
    </row>
    <row r="1117" spans="3:4" ht="14.25" x14ac:dyDescent="0.2">
      <c r="C1117" s="24" t="s">
        <v>2451</v>
      </c>
      <c r="D1117" s="24" t="s">
        <v>2452</v>
      </c>
    </row>
    <row r="1118" spans="3:4" ht="14.25" x14ac:dyDescent="0.2">
      <c r="C1118" s="24" t="s">
        <v>2453</v>
      </c>
      <c r="D1118" s="24" t="s">
        <v>2454</v>
      </c>
    </row>
    <row r="1119" spans="3:4" ht="14.25" x14ac:dyDescent="0.2">
      <c r="C1119" s="24" t="s">
        <v>2455</v>
      </c>
      <c r="D1119" s="24" t="s">
        <v>2456</v>
      </c>
    </row>
    <row r="1120" spans="3:4" ht="14.25" x14ac:dyDescent="0.2">
      <c r="C1120" s="24" t="s">
        <v>2457</v>
      </c>
      <c r="D1120" s="24" t="s">
        <v>2458</v>
      </c>
    </row>
    <row r="1121" spans="3:4" ht="14.25" x14ac:dyDescent="0.2">
      <c r="C1121" s="24" t="s">
        <v>2459</v>
      </c>
      <c r="D1121" s="24" t="s">
        <v>2460</v>
      </c>
    </row>
    <row r="1122" spans="3:4" ht="14.25" x14ac:dyDescent="0.2">
      <c r="C1122" s="24" t="s">
        <v>2461</v>
      </c>
      <c r="D1122" s="24" t="s">
        <v>2462</v>
      </c>
    </row>
    <row r="1123" spans="3:4" ht="14.25" x14ac:dyDescent="0.2">
      <c r="C1123" s="24" t="s">
        <v>2463</v>
      </c>
      <c r="D1123" s="24" t="s">
        <v>2464</v>
      </c>
    </row>
    <row r="1124" spans="3:4" ht="14.25" x14ac:dyDescent="0.2">
      <c r="C1124" s="24" t="s">
        <v>2465</v>
      </c>
      <c r="D1124" s="24" t="s">
        <v>2466</v>
      </c>
    </row>
    <row r="1125" spans="3:4" ht="14.25" x14ac:dyDescent="0.2">
      <c r="C1125" s="24" t="s">
        <v>2467</v>
      </c>
      <c r="D1125" s="24" t="s">
        <v>2468</v>
      </c>
    </row>
    <row r="1126" spans="3:4" ht="14.25" x14ac:dyDescent="0.2">
      <c r="C1126" s="24" t="s">
        <v>2469</v>
      </c>
      <c r="D1126" s="24" t="s">
        <v>2470</v>
      </c>
    </row>
    <row r="1127" spans="3:4" ht="14.25" x14ac:dyDescent="0.2">
      <c r="C1127" s="24" t="s">
        <v>2471</v>
      </c>
      <c r="D1127" s="24" t="s">
        <v>2472</v>
      </c>
    </row>
    <row r="1128" spans="3:4" ht="14.25" x14ac:dyDescent="0.2">
      <c r="C1128" s="24" t="s">
        <v>2473</v>
      </c>
      <c r="D1128" s="24" t="s">
        <v>2474</v>
      </c>
    </row>
    <row r="1129" spans="3:4" ht="14.25" x14ac:dyDescent="0.2">
      <c r="C1129" s="24" t="s">
        <v>2475</v>
      </c>
      <c r="D1129" s="24" t="s">
        <v>2476</v>
      </c>
    </row>
    <row r="1130" spans="3:4" ht="14.25" x14ac:dyDescent="0.2">
      <c r="C1130" s="24" t="s">
        <v>2477</v>
      </c>
      <c r="D1130" s="24" t="s">
        <v>2478</v>
      </c>
    </row>
    <row r="1131" spans="3:4" ht="14.25" x14ac:dyDescent="0.2">
      <c r="C1131" s="24" t="s">
        <v>2479</v>
      </c>
      <c r="D1131" s="24" t="s">
        <v>2480</v>
      </c>
    </row>
    <row r="1132" spans="3:4" ht="14.25" x14ac:dyDescent="0.2">
      <c r="C1132" s="24" t="s">
        <v>2481</v>
      </c>
      <c r="D1132" s="24" t="s">
        <v>2482</v>
      </c>
    </row>
    <row r="1133" spans="3:4" ht="14.25" x14ac:dyDescent="0.2">
      <c r="C1133" s="24" t="s">
        <v>2483</v>
      </c>
      <c r="D1133" s="24" t="s">
        <v>2484</v>
      </c>
    </row>
    <row r="1134" spans="3:4" ht="14.25" x14ac:dyDescent="0.2">
      <c r="C1134" s="24" t="s">
        <v>2485</v>
      </c>
      <c r="D1134" s="24" t="s">
        <v>2486</v>
      </c>
    </row>
    <row r="1135" spans="3:4" ht="14.25" x14ac:dyDescent="0.2">
      <c r="C1135" s="24" t="s">
        <v>2487</v>
      </c>
      <c r="D1135" s="24" t="s">
        <v>2488</v>
      </c>
    </row>
    <row r="1136" spans="3:4" ht="14.25" x14ac:dyDescent="0.2">
      <c r="C1136" s="24" t="s">
        <v>2489</v>
      </c>
      <c r="D1136" s="24" t="s">
        <v>2490</v>
      </c>
    </row>
    <row r="1137" spans="3:4" ht="14.25" x14ac:dyDescent="0.2">
      <c r="C1137" s="24" t="s">
        <v>2491</v>
      </c>
      <c r="D1137" s="24" t="s">
        <v>2492</v>
      </c>
    </row>
    <row r="1138" spans="3:4" ht="14.25" x14ac:dyDescent="0.2">
      <c r="C1138" s="24" t="s">
        <v>2493</v>
      </c>
      <c r="D1138" s="24" t="s">
        <v>2494</v>
      </c>
    </row>
    <row r="1139" spans="3:4" ht="14.25" x14ac:dyDescent="0.2">
      <c r="C1139" s="24" t="s">
        <v>2495</v>
      </c>
      <c r="D1139" s="24" t="s">
        <v>2496</v>
      </c>
    </row>
    <row r="1140" spans="3:4" ht="14.25" x14ac:dyDescent="0.2">
      <c r="C1140" s="24" t="s">
        <v>2497</v>
      </c>
      <c r="D1140" s="24" t="s">
        <v>2498</v>
      </c>
    </row>
    <row r="1141" spans="3:4" ht="14.25" x14ac:dyDescent="0.2">
      <c r="C1141" s="24" t="s">
        <v>2499</v>
      </c>
      <c r="D1141" s="24" t="s">
        <v>2500</v>
      </c>
    </row>
    <row r="1142" spans="3:4" ht="14.25" x14ac:dyDescent="0.2">
      <c r="C1142" s="24" t="s">
        <v>2501</v>
      </c>
      <c r="D1142" s="24" t="s">
        <v>2502</v>
      </c>
    </row>
    <row r="1143" spans="3:4" ht="14.25" x14ac:dyDescent="0.2">
      <c r="C1143" s="24" t="s">
        <v>2503</v>
      </c>
      <c r="D1143" s="24" t="s">
        <v>2504</v>
      </c>
    </row>
    <row r="1144" spans="3:4" ht="14.25" x14ac:dyDescent="0.2">
      <c r="C1144" s="24" t="s">
        <v>2505</v>
      </c>
      <c r="D1144" s="24" t="s">
        <v>2506</v>
      </c>
    </row>
    <row r="1145" spans="3:4" ht="14.25" x14ac:dyDescent="0.2">
      <c r="C1145" s="24" t="s">
        <v>2507</v>
      </c>
      <c r="D1145" s="24" t="s">
        <v>2508</v>
      </c>
    </row>
    <row r="1146" spans="3:4" ht="14.25" x14ac:dyDescent="0.2">
      <c r="C1146" s="24" t="s">
        <v>2509</v>
      </c>
      <c r="D1146" s="24" t="s">
        <v>2510</v>
      </c>
    </row>
    <row r="1147" spans="3:4" ht="14.25" x14ac:dyDescent="0.2">
      <c r="C1147" s="24" t="s">
        <v>2511</v>
      </c>
      <c r="D1147" s="24" t="s">
        <v>2512</v>
      </c>
    </row>
    <row r="1148" spans="3:4" ht="14.25" x14ac:dyDescent="0.2">
      <c r="C1148" s="24" t="s">
        <v>2513</v>
      </c>
      <c r="D1148" s="24" t="s">
        <v>2514</v>
      </c>
    </row>
    <row r="1149" spans="3:4" ht="14.25" x14ac:dyDescent="0.2">
      <c r="C1149" s="24" t="s">
        <v>2515</v>
      </c>
      <c r="D1149" s="24" t="s">
        <v>2516</v>
      </c>
    </row>
    <row r="1150" spans="3:4" ht="14.25" x14ac:dyDescent="0.2">
      <c r="C1150" s="24" t="s">
        <v>2517</v>
      </c>
      <c r="D1150" s="24" t="s">
        <v>2518</v>
      </c>
    </row>
    <row r="1151" spans="3:4" ht="14.25" x14ac:dyDescent="0.2">
      <c r="C1151" s="24" t="s">
        <v>2519</v>
      </c>
      <c r="D1151" s="24" t="s">
        <v>2520</v>
      </c>
    </row>
    <row r="1152" spans="3:4" ht="14.25" x14ac:dyDescent="0.2">
      <c r="C1152" s="24" t="s">
        <v>2521</v>
      </c>
      <c r="D1152" s="24" t="s">
        <v>2522</v>
      </c>
    </row>
    <row r="1153" spans="3:4" ht="14.25" x14ac:dyDescent="0.2">
      <c r="C1153" s="24" t="s">
        <v>2523</v>
      </c>
      <c r="D1153" s="24" t="s">
        <v>2524</v>
      </c>
    </row>
    <row r="1154" spans="3:4" ht="14.25" x14ac:dyDescent="0.2">
      <c r="C1154" s="24" t="s">
        <v>2525</v>
      </c>
      <c r="D1154" s="24" t="s">
        <v>2526</v>
      </c>
    </row>
    <row r="1155" spans="3:4" ht="14.25" x14ac:dyDescent="0.2">
      <c r="C1155" s="24" t="s">
        <v>2527</v>
      </c>
      <c r="D1155" s="24" t="s">
        <v>2528</v>
      </c>
    </row>
    <row r="1156" spans="3:4" ht="14.25" x14ac:dyDescent="0.2">
      <c r="C1156" s="24" t="s">
        <v>2529</v>
      </c>
      <c r="D1156" s="24" t="s">
        <v>2530</v>
      </c>
    </row>
    <row r="1157" spans="3:4" ht="14.25" x14ac:dyDescent="0.2">
      <c r="C1157" s="24" t="s">
        <v>2531</v>
      </c>
      <c r="D1157" s="24" t="s">
        <v>2532</v>
      </c>
    </row>
    <row r="1158" spans="3:4" ht="14.25" x14ac:dyDescent="0.2">
      <c r="C1158" s="24" t="s">
        <v>2533</v>
      </c>
      <c r="D1158" s="24" t="s">
        <v>2534</v>
      </c>
    </row>
    <row r="1159" spans="3:4" ht="14.25" x14ac:dyDescent="0.2">
      <c r="C1159" s="24" t="s">
        <v>2535</v>
      </c>
      <c r="D1159" s="24" t="s">
        <v>2536</v>
      </c>
    </row>
    <row r="1160" spans="3:4" ht="14.25" x14ac:dyDescent="0.2">
      <c r="C1160" s="24" t="s">
        <v>2537</v>
      </c>
      <c r="D1160" s="24" t="s">
        <v>2538</v>
      </c>
    </row>
    <row r="1161" spans="3:4" ht="14.25" x14ac:dyDescent="0.2">
      <c r="C1161" s="24" t="s">
        <v>2539</v>
      </c>
      <c r="D1161" s="24" t="s">
        <v>2540</v>
      </c>
    </row>
    <row r="1162" spans="3:4" ht="14.25" x14ac:dyDescent="0.2">
      <c r="C1162" s="24" t="s">
        <v>2541</v>
      </c>
      <c r="D1162" s="24" t="s">
        <v>2542</v>
      </c>
    </row>
    <row r="1163" spans="3:4" ht="14.25" x14ac:dyDescent="0.2">
      <c r="C1163" s="24" t="s">
        <v>2543</v>
      </c>
      <c r="D1163" s="24" t="s">
        <v>2544</v>
      </c>
    </row>
    <row r="1164" spans="3:4" ht="14.25" x14ac:dyDescent="0.2">
      <c r="C1164" s="24" t="s">
        <v>2545</v>
      </c>
      <c r="D1164" s="24" t="s">
        <v>2546</v>
      </c>
    </row>
    <row r="1165" spans="3:4" ht="14.25" x14ac:dyDescent="0.2">
      <c r="C1165" s="24" t="s">
        <v>2547</v>
      </c>
      <c r="D1165" s="24" t="s">
        <v>2548</v>
      </c>
    </row>
    <row r="1166" spans="3:4" ht="14.25" x14ac:dyDescent="0.2">
      <c r="C1166" s="24" t="s">
        <v>2549</v>
      </c>
      <c r="D1166" s="24" t="s">
        <v>2550</v>
      </c>
    </row>
    <row r="1167" spans="3:4" ht="14.25" x14ac:dyDescent="0.2">
      <c r="C1167" s="24" t="s">
        <v>2551</v>
      </c>
      <c r="D1167" s="24" t="s">
        <v>2552</v>
      </c>
    </row>
    <row r="1168" spans="3:4" ht="14.25" x14ac:dyDescent="0.2">
      <c r="C1168" s="24" t="s">
        <v>2553</v>
      </c>
      <c r="D1168" s="24" t="s">
        <v>2554</v>
      </c>
    </row>
    <row r="1169" spans="3:4" ht="14.25" x14ac:dyDescent="0.2">
      <c r="C1169" s="24" t="s">
        <v>2555</v>
      </c>
      <c r="D1169" s="24" t="s">
        <v>2556</v>
      </c>
    </row>
    <row r="1170" spans="3:4" ht="14.25" x14ac:dyDescent="0.2">
      <c r="C1170" s="24" t="s">
        <v>2557</v>
      </c>
      <c r="D1170" s="24" t="s">
        <v>2558</v>
      </c>
    </row>
    <row r="1171" spans="3:4" ht="14.25" x14ac:dyDescent="0.2">
      <c r="C1171" s="24" t="s">
        <v>2559</v>
      </c>
      <c r="D1171" s="24" t="s">
        <v>2560</v>
      </c>
    </row>
    <row r="1172" spans="3:4" ht="14.25" x14ac:dyDescent="0.2">
      <c r="C1172" s="24" t="s">
        <v>2561</v>
      </c>
      <c r="D1172" s="24" t="s">
        <v>2562</v>
      </c>
    </row>
    <row r="1173" spans="3:4" ht="14.25" x14ac:dyDescent="0.2">
      <c r="C1173" s="24" t="s">
        <v>2563</v>
      </c>
      <c r="D1173" s="24" t="s">
        <v>2564</v>
      </c>
    </row>
    <row r="1174" spans="3:4" ht="14.25" x14ac:dyDescent="0.2">
      <c r="C1174" s="24" t="s">
        <v>2565</v>
      </c>
      <c r="D1174" s="24" t="s">
        <v>2566</v>
      </c>
    </row>
    <row r="1175" spans="3:4" ht="14.25" x14ac:dyDescent="0.2">
      <c r="C1175" s="24" t="s">
        <v>2567</v>
      </c>
      <c r="D1175" s="24" t="s">
        <v>2568</v>
      </c>
    </row>
    <row r="1176" spans="3:4" ht="14.25" x14ac:dyDescent="0.2">
      <c r="C1176" s="24" t="s">
        <v>2569</v>
      </c>
      <c r="D1176" s="24" t="s">
        <v>2570</v>
      </c>
    </row>
    <row r="1177" spans="3:4" ht="14.25" x14ac:dyDescent="0.2">
      <c r="C1177" s="24" t="s">
        <v>2571</v>
      </c>
      <c r="D1177" s="24" t="s">
        <v>2572</v>
      </c>
    </row>
    <row r="1178" spans="3:4" ht="14.25" x14ac:dyDescent="0.2">
      <c r="C1178" s="24" t="s">
        <v>2573</v>
      </c>
      <c r="D1178" s="24" t="s">
        <v>2574</v>
      </c>
    </row>
    <row r="1179" spans="3:4" ht="14.25" x14ac:dyDescent="0.2">
      <c r="C1179" s="24" t="s">
        <v>2575</v>
      </c>
      <c r="D1179" s="24" t="s">
        <v>2576</v>
      </c>
    </row>
    <row r="1180" spans="3:4" ht="14.25" x14ac:dyDescent="0.2">
      <c r="C1180" s="24" t="s">
        <v>2577</v>
      </c>
      <c r="D1180" s="24" t="s">
        <v>2578</v>
      </c>
    </row>
    <row r="1181" spans="3:4" ht="14.25" x14ac:dyDescent="0.2">
      <c r="C1181" s="24" t="s">
        <v>2579</v>
      </c>
      <c r="D1181" s="24" t="s">
        <v>2580</v>
      </c>
    </row>
    <row r="1182" spans="3:4" ht="14.25" x14ac:dyDescent="0.2">
      <c r="C1182" s="24" t="s">
        <v>2581</v>
      </c>
      <c r="D1182" s="24" t="s">
        <v>2582</v>
      </c>
    </row>
    <row r="1183" spans="3:4" ht="14.25" x14ac:dyDescent="0.2">
      <c r="C1183" s="24" t="s">
        <v>2583</v>
      </c>
      <c r="D1183" s="24" t="s">
        <v>2584</v>
      </c>
    </row>
    <row r="1184" spans="3:4" ht="14.25" x14ac:dyDescent="0.2">
      <c r="C1184" s="24" t="s">
        <v>2585</v>
      </c>
      <c r="D1184" s="24" t="s">
        <v>2586</v>
      </c>
    </row>
    <row r="1185" spans="3:4" ht="14.25" x14ac:dyDescent="0.2">
      <c r="C1185" s="24" t="s">
        <v>2587</v>
      </c>
      <c r="D1185" s="24" t="s">
        <v>2588</v>
      </c>
    </row>
    <row r="1186" spans="3:4" ht="14.25" x14ac:dyDescent="0.2">
      <c r="C1186" s="24" t="s">
        <v>2589</v>
      </c>
      <c r="D1186" s="24" t="s">
        <v>2590</v>
      </c>
    </row>
    <row r="1187" spans="3:4" ht="14.25" x14ac:dyDescent="0.2">
      <c r="C1187" s="24" t="s">
        <v>2591</v>
      </c>
      <c r="D1187" s="24" t="s">
        <v>2592</v>
      </c>
    </row>
    <row r="1188" spans="3:4" ht="14.25" x14ac:dyDescent="0.2">
      <c r="C1188" s="24" t="s">
        <v>2593</v>
      </c>
      <c r="D1188" s="24" t="s">
        <v>2594</v>
      </c>
    </row>
    <row r="1189" spans="3:4" ht="14.25" x14ac:dyDescent="0.2">
      <c r="C1189" s="24" t="s">
        <v>2595</v>
      </c>
      <c r="D1189" s="24" t="s">
        <v>2596</v>
      </c>
    </row>
    <row r="1190" spans="3:4" ht="14.25" x14ac:dyDescent="0.2">
      <c r="C1190" s="24" t="s">
        <v>2597</v>
      </c>
      <c r="D1190" s="24" t="s">
        <v>2598</v>
      </c>
    </row>
    <row r="1191" spans="3:4" ht="14.25" x14ac:dyDescent="0.2">
      <c r="C1191" s="24" t="s">
        <v>2599</v>
      </c>
      <c r="D1191" s="24" t="s">
        <v>2600</v>
      </c>
    </row>
    <row r="1192" spans="3:4" ht="14.25" x14ac:dyDescent="0.2">
      <c r="C1192" s="24" t="s">
        <v>2601</v>
      </c>
      <c r="D1192" s="24" t="s">
        <v>2602</v>
      </c>
    </row>
    <row r="1193" spans="3:4" ht="14.25" x14ac:dyDescent="0.2">
      <c r="C1193" s="24" t="s">
        <v>2603</v>
      </c>
      <c r="D1193" s="24" t="s">
        <v>2604</v>
      </c>
    </row>
    <row r="1194" spans="3:4" ht="14.25" x14ac:dyDescent="0.2">
      <c r="C1194" s="24" t="s">
        <v>2605</v>
      </c>
      <c r="D1194" s="24" t="s">
        <v>2606</v>
      </c>
    </row>
    <row r="1195" spans="3:4" ht="14.25" x14ac:dyDescent="0.2">
      <c r="C1195" s="24" t="s">
        <v>2607</v>
      </c>
      <c r="D1195" s="24" t="s">
        <v>2608</v>
      </c>
    </row>
    <row r="1196" spans="3:4" ht="14.25" x14ac:dyDescent="0.2">
      <c r="C1196" s="24" t="s">
        <v>2609</v>
      </c>
      <c r="D1196" s="24" t="s">
        <v>2610</v>
      </c>
    </row>
    <row r="1197" spans="3:4" ht="14.25" x14ac:dyDescent="0.2">
      <c r="C1197" s="24" t="s">
        <v>2611</v>
      </c>
      <c r="D1197" s="24" t="s">
        <v>2612</v>
      </c>
    </row>
    <row r="1198" spans="3:4" ht="14.25" x14ac:dyDescent="0.2">
      <c r="C1198" s="24" t="s">
        <v>2613</v>
      </c>
      <c r="D1198" s="24" t="s">
        <v>2614</v>
      </c>
    </row>
    <row r="1199" spans="3:4" ht="14.25" x14ac:dyDescent="0.2">
      <c r="C1199" s="24" t="s">
        <v>2615</v>
      </c>
      <c r="D1199" s="24" t="s">
        <v>2616</v>
      </c>
    </row>
    <row r="1200" spans="3:4" ht="14.25" x14ac:dyDescent="0.2">
      <c r="C1200" s="24" t="s">
        <v>2617</v>
      </c>
      <c r="D1200" s="24" t="s">
        <v>2618</v>
      </c>
    </row>
    <row r="1201" spans="3:4" ht="14.25" x14ac:dyDescent="0.2">
      <c r="C1201" s="24" t="s">
        <v>2619</v>
      </c>
      <c r="D1201" s="24" t="s">
        <v>2620</v>
      </c>
    </row>
    <row r="1202" spans="3:4" ht="14.25" x14ac:dyDescent="0.2">
      <c r="C1202" s="24" t="s">
        <v>2621</v>
      </c>
      <c r="D1202" s="24" t="s">
        <v>2622</v>
      </c>
    </row>
    <row r="1203" spans="3:4" ht="14.25" x14ac:dyDescent="0.2">
      <c r="C1203" s="24" t="s">
        <v>2623</v>
      </c>
      <c r="D1203" s="24" t="s">
        <v>2624</v>
      </c>
    </row>
    <row r="1204" spans="3:4" ht="14.25" x14ac:dyDescent="0.2">
      <c r="C1204" s="24" t="s">
        <v>2625</v>
      </c>
      <c r="D1204" s="24" t="s">
        <v>2626</v>
      </c>
    </row>
    <row r="1205" spans="3:4" ht="14.25" x14ac:dyDescent="0.2">
      <c r="C1205" s="24" t="s">
        <v>2627</v>
      </c>
      <c r="D1205" s="24" t="s">
        <v>2628</v>
      </c>
    </row>
    <row r="1206" spans="3:4" ht="14.25" x14ac:dyDescent="0.2">
      <c r="C1206" s="24" t="s">
        <v>2629</v>
      </c>
      <c r="D1206" s="24" t="s">
        <v>2630</v>
      </c>
    </row>
    <row r="1207" spans="3:4" ht="14.25" x14ac:dyDescent="0.2">
      <c r="C1207" s="24" t="s">
        <v>2631</v>
      </c>
      <c r="D1207" s="24" t="s">
        <v>2632</v>
      </c>
    </row>
    <row r="1208" spans="3:4" ht="14.25" x14ac:dyDescent="0.2">
      <c r="C1208" s="24" t="s">
        <v>2633</v>
      </c>
      <c r="D1208" s="24" t="s">
        <v>2634</v>
      </c>
    </row>
    <row r="1209" spans="3:4" ht="14.25" x14ac:dyDescent="0.2">
      <c r="C1209" s="24" t="s">
        <v>2635</v>
      </c>
      <c r="D1209" s="24" t="s">
        <v>2636</v>
      </c>
    </row>
    <row r="1210" spans="3:4" ht="14.25" x14ac:dyDescent="0.2">
      <c r="C1210" s="24" t="s">
        <v>2637</v>
      </c>
      <c r="D1210" s="24" t="s">
        <v>2638</v>
      </c>
    </row>
    <row r="1211" spans="3:4" ht="14.25" x14ac:dyDescent="0.2">
      <c r="C1211" s="24" t="s">
        <v>2639</v>
      </c>
      <c r="D1211" s="24" t="s">
        <v>2640</v>
      </c>
    </row>
    <row r="1212" spans="3:4" ht="14.25" x14ac:dyDescent="0.2">
      <c r="C1212" s="24" t="s">
        <v>2641</v>
      </c>
      <c r="D1212" s="24" t="s">
        <v>2642</v>
      </c>
    </row>
    <row r="1213" spans="3:4" ht="14.25" x14ac:dyDescent="0.2">
      <c r="C1213" s="24" t="s">
        <v>2643</v>
      </c>
      <c r="D1213" s="24" t="s">
        <v>2644</v>
      </c>
    </row>
    <row r="1214" spans="3:4" ht="14.25" x14ac:dyDescent="0.2">
      <c r="C1214" s="24" t="s">
        <v>2645</v>
      </c>
      <c r="D1214" s="24" t="s">
        <v>2646</v>
      </c>
    </row>
    <row r="1215" spans="3:4" ht="14.25" x14ac:dyDescent="0.2">
      <c r="C1215" s="24" t="s">
        <v>2647</v>
      </c>
      <c r="D1215" s="24" t="s">
        <v>2648</v>
      </c>
    </row>
    <row r="1216" spans="3:4" ht="14.25" x14ac:dyDescent="0.2">
      <c r="C1216" s="24" t="s">
        <v>2649</v>
      </c>
      <c r="D1216" s="24" t="s">
        <v>2650</v>
      </c>
    </row>
    <row r="1217" spans="3:4" ht="14.25" x14ac:dyDescent="0.2">
      <c r="C1217" s="24" t="s">
        <v>2651</v>
      </c>
      <c r="D1217" s="24" t="s">
        <v>2652</v>
      </c>
    </row>
    <row r="1218" spans="3:4" ht="14.25" x14ac:dyDescent="0.2">
      <c r="C1218" s="24" t="s">
        <v>2653</v>
      </c>
      <c r="D1218" s="24" t="s">
        <v>2654</v>
      </c>
    </row>
    <row r="1219" spans="3:4" ht="14.25" x14ac:dyDescent="0.2">
      <c r="C1219" s="24" t="s">
        <v>2655</v>
      </c>
      <c r="D1219" s="24" t="s">
        <v>2656</v>
      </c>
    </row>
    <row r="1220" spans="3:4" ht="14.25" x14ac:dyDescent="0.2">
      <c r="C1220" s="24" t="s">
        <v>2657</v>
      </c>
      <c r="D1220" s="24" t="s">
        <v>2658</v>
      </c>
    </row>
    <row r="1221" spans="3:4" ht="14.25" x14ac:dyDescent="0.2">
      <c r="C1221" s="24" t="s">
        <v>2659</v>
      </c>
      <c r="D1221" s="24" t="s">
        <v>2660</v>
      </c>
    </row>
    <row r="1222" spans="3:4" ht="14.25" x14ac:dyDescent="0.2">
      <c r="C1222" s="24" t="s">
        <v>2661</v>
      </c>
      <c r="D1222" s="24" t="s">
        <v>2662</v>
      </c>
    </row>
    <row r="1223" spans="3:4" ht="14.25" x14ac:dyDescent="0.2">
      <c r="C1223" s="24" t="s">
        <v>2663</v>
      </c>
      <c r="D1223" s="24" t="s">
        <v>2664</v>
      </c>
    </row>
    <row r="1224" spans="3:4" ht="14.25" x14ac:dyDescent="0.2">
      <c r="C1224" s="24" t="s">
        <v>2665</v>
      </c>
      <c r="D1224" s="24" t="s">
        <v>2666</v>
      </c>
    </row>
    <row r="1225" spans="3:4" ht="14.25" x14ac:dyDescent="0.2">
      <c r="C1225" s="24" t="s">
        <v>2667</v>
      </c>
      <c r="D1225" s="24" t="s">
        <v>2668</v>
      </c>
    </row>
    <row r="1226" spans="3:4" ht="14.25" x14ac:dyDescent="0.2">
      <c r="C1226" s="24" t="s">
        <v>2669</v>
      </c>
      <c r="D1226" s="24" t="s">
        <v>2670</v>
      </c>
    </row>
    <row r="1227" spans="3:4" ht="14.25" x14ac:dyDescent="0.2">
      <c r="C1227" s="24" t="s">
        <v>2671</v>
      </c>
      <c r="D1227" s="24" t="s">
        <v>2672</v>
      </c>
    </row>
    <row r="1228" spans="3:4" ht="14.25" x14ac:dyDescent="0.2">
      <c r="C1228" s="24" t="s">
        <v>2673</v>
      </c>
      <c r="D1228" s="24" t="s">
        <v>2674</v>
      </c>
    </row>
    <row r="1229" spans="3:4" ht="14.25" x14ac:dyDescent="0.2">
      <c r="C1229" s="24" t="s">
        <v>2675</v>
      </c>
      <c r="D1229" s="24" t="s">
        <v>2676</v>
      </c>
    </row>
    <row r="1230" spans="3:4" ht="14.25" x14ac:dyDescent="0.2">
      <c r="C1230" s="24" t="s">
        <v>2677</v>
      </c>
      <c r="D1230" s="24" t="s">
        <v>2678</v>
      </c>
    </row>
    <row r="1231" spans="3:4" ht="14.25" x14ac:dyDescent="0.2">
      <c r="C1231" s="24" t="s">
        <v>2679</v>
      </c>
      <c r="D1231" s="24" t="s">
        <v>2680</v>
      </c>
    </row>
    <row r="1232" spans="3:4" ht="14.25" x14ac:dyDescent="0.2">
      <c r="C1232" s="24" t="s">
        <v>2681</v>
      </c>
      <c r="D1232" s="24" t="s">
        <v>2682</v>
      </c>
    </row>
    <row r="1233" spans="3:4" ht="14.25" x14ac:dyDescent="0.2">
      <c r="C1233" s="24" t="s">
        <v>2683</v>
      </c>
      <c r="D1233" s="24" t="s">
        <v>2684</v>
      </c>
    </row>
    <row r="1234" spans="3:4" ht="14.25" x14ac:dyDescent="0.2">
      <c r="C1234" s="24" t="s">
        <v>2685</v>
      </c>
      <c r="D1234" s="24" t="s">
        <v>2686</v>
      </c>
    </row>
    <row r="1235" spans="3:4" ht="14.25" x14ac:dyDescent="0.2">
      <c r="C1235" s="24" t="s">
        <v>2687</v>
      </c>
      <c r="D1235" s="24" t="s">
        <v>2688</v>
      </c>
    </row>
    <row r="1236" spans="3:4" ht="14.25" x14ac:dyDescent="0.2">
      <c r="C1236" s="24" t="s">
        <v>2689</v>
      </c>
      <c r="D1236" s="24" t="s">
        <v>2690</v>
      </c>
    </row>
    <row r="1237" spans="3:4" ht="14.25" x14ac:dyDescent="0.2">
      <c r="C1237" s="24" t="s">
        <v>2691</v>
      </c>
      <c r="D1237" s="24" t="s">
        <v>2692</v>
      </c>
    </row>
    <row r="1238" spans="3:4" ht="14.25" x14ac:dyDescent="0.2">
      <c r="C1238" s="24" t="s">
        <v>2693</v>
      </c>
      <c r="D1238" s="24" t="s">
        <v>2694</v>
      </c>
    </row>
    <row r="1239" spans="3:4" ht="14.25" x14ac:dyDescent="0.2">
      <c r="C1239" s="24" t="s">
        <v>2695</v>
      </c>
      <c r="D1239" s="24" t="s">
        <v>2696</v>
      </c>
    </row>
    <row r="1240" spans="3:4" ht="14.25" x14ac:dyDescent="0.2">
      <c r="C1240" s="24" t="s">
        <v>2697</v>
      </c>
      <c r="D1240" s="24" t="s">
        <v>2698</v>
      </c>
    </row>
    <row r="1241" spans="3:4" ht="14.25" x14ac:dyDescent="0.2">
      <c r="C1241" s="24" t="s">
        <v>2699</v>
      </c>
      <c r="D1241" s="24" t="s">
        <v>2700</v>
      </c>
    </row>
    <row r="1242" spans="3:4" ht="14.25" x14ac:dyDescent="0.2">
      <c r="C1242" s="24" t="s">
        <v>2701</v>
      </c>
      <c r="D1242" s="24" t="s">
        <v>2702</v>
      </c>
    </row>
    <row r="1243" spans="3:4" ht="14.25" x14ac:dyDescent="0.2">
      <c r="C1243" s="24" t="s">
        <v>2703</v>
      </c>
      <c r="D1243" s="24" t="s">
        <v>2704</v>
      </c>
    </row>
    <row r="1244" spans="3:4" ht="14.25" x14ac:dyDescent="0.2">
      <c r="C1244" s="24" t="s">
        <v>2705</v>
      </c>
      <c r="D1244" s="24" t="s">
        <v>2706</v>
      </c>
    </row>
    <row r="1245" spans="3:4" ht="14.25" x14ac:dyDescent="0.2">
      <c r="C1245" s="24" t="s">
        <v>2707</v>
      </c>
      <c r="D1245" s="24" t="s">
        <v>2708</v>
      </c>
    </row>
    <row r="1246" spans="3:4" ht="14.25" x14ac:dyDescent="0.2">
      <c r="C1246" s="24" t="s">
        <v>2709</v>
      </c>
      <c r="D1246" s="24" t="s">
        <v>2710</v>
      </c>
    </row>
    <row r="1247" spans="3:4" ht="14.25" x14ac:dyDescent="0.2">
      <c r="C1247" s="24" t="s">
        <v>2711</v>
      </c>
      <c r="D1247" s="24" t="s">
        <v>2712</v>
      </c>
    </row>
    <row r="1248" spans="3:4" ht="14.25" x14ac:dyDescent="0.2">
      <c r="C1248" s="24" t="s">
        <v>2713</v>
      </c>
      <c r="D1248" s="24" t="s">
        <v>2714</v>
      </c>
    </row>
    <row r="1249" spans="3:4" ht="14.25" x14ac:dyDescent="0.2">
      <c r="C1249" s="24" t="s">
        <v>2715</v>
      </c>
      <c r="D1249" s="24" t="s">
        <v>2716</v>
      </c>
    </row>
    <row r="1250" spans="3:4" ht="14.25" x14ac:dyDescent="0.2">
      <c r="C1250" s="24" t="s">
        <v>2717</v>
      </c>
      <c r="D1250" s="24" t="s">
        <v>2718</v>
      </c>
    </row>
    <row r="1251" spans="3:4" ht="14.25" x14ac:dyDescent="0.2">
      <c r="C1251" s="24" t="s">
        <v>2719</v>
      </c>
      <c r="D1251" s="24" t="s">
        <v>2720</v>
      </c>
    </row>
    <row r="1252" spans="3:4" ht="14.25" x14ac:dyDescent="0.2">
      <c r="C1252" s="24" t="s">
        <v>2721</v>
      </c>
      <c r="D1252" s="24" t="s">
        <v>2722</v>
      </c>
    </row>
    <row r="1253" spans="3:4" ht="14.25" x14ac:dyDescent="0.2">
      <c r="C1253" s="24" t="s">
        <v>2723</v>
      </c>
      <c r="D1253" s="24" t="s">
        <v>2724</v>
      </c>
    </row>
    <row r="1254" spans="3:4" ht="14.25" x14ac:dyDescent="0.2">
      <c r="C1254" s="24" t="s">
        <v>2725</v>
      </c>
      <c r="D1254" s="24" t="s">
        <v>2726</v>
      </c>
    </row>
    <row r="1255" spans="3:4" ht="14.25" x14ac:dyDescent="0.2">
      <c r="C1255" s="24" t="s">
        <v>2727</v>
      </c>
      <c r="D1255" s="24" t="s">
        <v>2728</v>
      </c>
    </row>
    <row r="1256" spans="3:4" ht="14.25" x14ac:dyDescent="0.2">
      <c r="C1256" s="24" t="s">
        <v>2729</v>
      </c>
      <c r="D1256" s="24" t="s">
        <v>2730</v>
      </c>
    </row>
    <row r="1257" spans="3:4" ht="14.25" x14ac:dyDescent="0.2">
      <c r="C1257" s="24" t="s">
        <v>2731</v>
      </c>
      <c r="D1257" s="24" t="s">
        <v>2732</v>
      </c>
    </row>
    <row r="1258" spans="3:4" ht="14.25" x14ac:dyDescent="0.2">
      <c r="C1258" s="24" t="s">
        <v>2733</v>
      </c>
      <c r="D1258" s="24" t="s">
        <v>2734</v>
      </c>
    </row>
    <row r="1259" spans="3:4" ht="14.25" x14ac:dyDescent="0.2">
      <c r="C1259" s="24" t="s">
        <v>2735</v>
      </c>
      <c r="D1259" s="24" t="s">
        <v>2736</v>
      </c>
    </row>
    <row r="1260" spans="3:4" ht="14.25" x14ac:dyDescent="0.2">
      <c r="C1260" s="24" t="s">
        <v>2737</v>
      </c>
      <c r="D1260" s="24" t="s">
        <v>2738</v>
      </c>
    </row>
    <row r="1261" spans="3:4" ht="14.25" x14ac:dyDescent="0.2">
      <c r="C1261" s="24" t="s">
        <v>2739</v>
      </c>
      <c r="D1261" s="24" t="s">
        <v>2740</v>
      </c>
    </row>
    <row r="1262" spans="3:4" ht="14.25" x14ac:dyDescent="0.2">
      <c r="C1262" s="24" t="s">
        <v>2741</v>
      </c>
      <c r="D1262" s="24" t="s">
        <v>2742</v>
      </c>
    </row>
    <row r="1263" spans="3:4" ht="14.25" x14ac:dyDescent="0.2">
      <c r="C1263" s="24" t="s">
        <v>2743</v>
      </c>
      <c r="D1263" s="24" t="s">
        <v>2744</v>
      </c>
    </row>
    <row r="1264" spans="3:4" ht="14.25" x14ac:dyDescent="0.2">
      <c r="C1264" s="24" t="s">
        <v>2745</v>
      </c>
      <c r="D1264" s="24" t="s">
        <v>2746</v>
      </c>
    </row>
    <row r="1265" spans="3:4" ht="14.25" x14ac:dyDescent="0.2">
      <c r="C1265" s="24" t="s">
        <v>2747</v>
      </c>
      <c r="D1265" s="24" t="s">
        <v>2748</v>
      </c>
    </row>
    <row r="1266" spans="3:4" ht="14.25" x14ac:dyDescent="0.2">
      <c r="C1266" s="24" t="s">
        <v>2749</v>
      </c>
      <c r="D1266" s="24" t="s">
        <v>2750</v>
      </c>
    </row>
    <row r="1267" spans="3:4" ht="14.25" x14ac:dyDescent="0.2">
      <c r="C1267" s="24" t="s">
        <v>2751</v>
      </c>
      <c r="D1267" s="24" t="s">
        <v>2752</v>
      </c>
    </row>
    <row r="1268" spans="3:4" ht="14.25" x14ac:dyDescent="0.2">
      <c r="C1268" s="24" t="s">
        <v>2753</v>
      </c>
      <c r="D1268" s="24" t="s">
        <v>2754</v>
      </c>
    </row>
    <row r="1269" spans="3:4" ht="14.25" x14ac:dyDescent="0.2">
      <c r="C1269" s="24" t="s">
        <v>2755</v>
      </c>
      <c r="D1269" s="24" t="s">
        <v>2756</v>
      </c>
    </row>
    <row r="1270" spans="3:4" ht="14.25" x14ac:dyDescent="0.2">
      <c r="C1270" s="24" t="s">
        <v>2757</v>
      </c>
      <c r="D1270" s="24" t="s">
        <v>2758</v>
      </c>
    </row>
    <row r="1271" spans="3:4" ht="14.25" x14ac:dyDescent="0.2">
      <c r="C1271" s="24" t="s">
        <v>2759</v>
      </c>
      <c r="D1271" s="24" t="s">
        <v>2760</v>
      </c>
    </row>
    <row r="1272" spans="3:4" ht="14.25" x14ac:dyDescent="0.2">
      <c r="C1272" s="24" t="s">
        <v>2761</v>
      </c>
      <c r="D1272" s="24" t="s">
        <v>2762</v>
      </c>
    </row>
    <row r="1273" spans="3:4" ht="14.25" x14ac:dyDescent="0.2">
      <c r="C1273" s="24" t="s">
        <v>2763</v>
      </c>
      <c r="D1273" s="24" t="s">
        <v>2764</v>
      </c>
    </row>
    <row r="1274" spans="3:4" ht="14.25" x14ac:dyDescent="0.2">
      <c r="C1274" s="24" t="s">
        <v>2765</v>
      </c>
      <c r="D1274" s="24" t="s">
        <v>2766</v>
      </c>
    </row>
    <row r="1275" spans="3:4" ht="14.25" x14ac:dyDescent="0.2">
      <c r="C1275" s="24" t="s">
        <v>2767</v>
      </c>
      <c r="D1275" s="24" t="s">
        <v>2768</v>
      </c>
    </row>
    <row r="1276" spans="3:4" ht="14.25" x14ac:dyDescent="0.2">
      <c r="C1276" s="24" t="s">
        <v>2769</v>
      </c>
      <c r="D1276" s="24" t="s">
        <v>2770</v>
      </c>
    </row>
    <row r="1277" spans="3:4" ht="14.25" x14ac:dyDescent="0.2">
      <c r="C1277" s="24" t="s">
        <v>2771</v>
      </c>
      <c r="D1277" s="24" t="b">
        <v>1</v>
      </c>
    </row>
    <row r="1278" spans="3:4" ht="14.25" x14ac:dyDescent="0.2">
      <c r="C1278" s="24" t="s">
        <v>2772</v>
      </c>
      <c r="D1278" s="24" t="s">
        <v>2773</v>
      </c>
    </row>
    <row r="1279" spans="3:4" ht="14.25" x14ac:dyDescent="0.2">
      <c r="C1279" s="24" t="s">
        <v>2774</v>
      </c>
      <c r="D1279" s="24" t="s">
        <v>2775</v>
      </c>
    </row>
    <row r="1280" spans="3:4" ht="14.25" x14ac:dyDescent="0.2">
      <c r="C1280" s="24" t="s">
        <v>2776</v>
      </c>
      <c r="D1280" s="24" t="s">
        <v>2777</v>
      </c>
    </row>
    <row r="1281" spans="3:4" ht="14.25" x14ac:dyDescent="0.2">
      <c r="C1281" s="24" t="s">
        <v>2778</v>
      </c>
      <c r="D1281" s="24" t="s">
        <v>2779</v>
      </c>
    </row>
    <row r="1282" spans="3:4" ht="14.25" x14ac:dyDescent="0.2">
      <c r="C1282" s="24" t="s">
        <v>2780</v>
      </c>
      <c r="D1282" s="24" t="s">
        <v>2781</v>
      </c>
    </row>
    <row r="1283" spans="3:4" ht="14.25" x14ac:dyDescent="0.2">
      <c r="C1283" s="24" t="s">
        <v>2782</v>
      </c>
      <c r="D1283" s="24" t="s">
        <v>2783</v>
      </c>
    </row>
    <row r="1284" spans="3:4" ht="14.25" x14ac:dyDescent="0.2">
      <c r="C1284" s="24" t="s">
        <v>2784</v>
      </c>
      <c r="D1284" s="24" t="s">
        <v>2785</v>
      </c>
    </row>
    <row r="1285" spans="3:4" ht="14.25" x14ac:dyDescent="0.2">
      <c r="C1285" s="24" t="s">
        <v>2786</v>
      </c>
      <c r="D1285" s="24" t="s">
        <v>2787</v>
      </c>
    </row>
    <row r="1286" spans="3:4" ht="14.25" x14ac:dyDescent="0.2">
      <c r="C1286" s="24" t="s">
        <v>2788</v>
      </c>
      <c r="D1286" s="24" t="s">
        <v>2789</v>
      </c>
    </row>
    <row r="1287" spans="3:4" ht="14.25" x14ac:dyDescent="0.2">
      <c r="C1287" s="24" t="s">
        <v>2790</v>
      </c>
      <c r="D1287" s="24" t="s">
        <v>2791</v>
      </c>
    </row>
    <row r="1288" spans="3:4" ht="14.25" x14ac:dyDescent="0.2">
      <c r="C1288" s="24" t="s">
        <v>2792</v>
      </c>
      <c r="D1288" s="24" t="s">
        <v>2793</v>
      </c>
    </row>
    <row r="1289" spans="3:4" ht="14.25" x14ac:dyDescent="0.2">
      <c r="C1289" s="24" t="s">
        <v>2794</v>
      </c>
      <c r="D1289" s="24" t="s">
        <v>2795</v>
      </c>
    </row>
    <row r="1290" spans="3:4" ht="14.25" x14ac:dyDescent="0.2">
      <c r="C1290" s="24" t="s">
        <v>2796</v>
      </c>
      <c r="D1290" s="24" t="s">
        <v>2797</v>
      </c>
    </row>
    <row r="1291" spans="3:4" ht="14.25" x14ac:dyDescent="0.2">
      <c r="C1291" s="24" t="s">
        <v>2798</v>
      </c>
      <c r="D1291" s="24" t="s">
        <v>2799</v>
      </c>
    </row>
    <row r="1292" spans="3:4" ht="14.25" x14ac:dyDescent="0.2">
      <c r="C1292" s="24" t="s">
        <v>2800</v>
      </c>
      <c r="D1292" s="24" t="s">
        <v>2801</v>
      </c>
    </row>
    <row r="1293" spans="3:4" ht="14.25" x14ac:dyDescent="0.2">
      <c r="C1293" s="24" t="s">
        <v>2802</v>
      </c>
      <c r="D1293" s="24" t="s">
        <v>2803</v>
      </c>
    </row>
    <row r="1294" spans="3:4" ht="14.25" x14ac:dyDescent="0.2">
      <c r="C1294" s="24" t="s">
        <v>2804</v>
      </c>
      <c r="D1294" s="24" t="s">
        <v>2805</v>
      </c>
    </row>
    <row r="1295" spans="3:4" ht="14.25" x14ac:dyDescent="0.2">
      <c r="C1295" s="24" t="s">
        <v>2806</v>
      </c>
      <c r="D1295" s="24" t="s">
        <v>2807</v>
      </c>
    </row>
    <row r="1296" spans="3:4" ht="14.25" x14ac:dyDescent="0.2">
      <c r="C1296" s="24" t="s">
        <v>2808</v>
      </c>
      <c r="D1296" s="24" t="s">
        <v>2809</v>
      </c>
    </row>
    <row r="1297" spans="3:4" ht="14.25" x14ac:dyDescent="0.2">
      <c r="C1297" s="24" t="s">
        <v>2810</v>
      </c>
      <c r="D1297" s="24" t="s">
        <v>2811</v>
      </c>
    </row>
    <row r="1298" spans="3:4" ht="14.25" x14ac:dyDescent="0.2">
      <c r="C1298" s="24" t="s">
        <v>2812</v>
      </c>
      <c r="D1298" s="24" t="s">
        <v>2813</v>
      </c>
    </row>
    <row r="1299" spans="3:4" ht="14.25" x14ac:dyDescent="0.2">
      <c r="C1299" s="24" t="s">
        <v>2814</v>
      </c>
      <c r="D1299" s="24" t="s">
        <v>2815</v>
      </c>
    </row>
    <row r="1300" spans="3:4" ht="14.25" x14ac:dyDescent="0.2">
      <c r="C1300" s="24" t="s">
        <v>2816</v>
      </c>
      <c r="D1300" s="24" t="s">
        <v>2817</v>
      </c>
    </row>
    <row r="1301" spans="3:4" ht="14.25" x14ac:dyDescent="0.2">
      <c r="C1301" s="24" t="s">
        <v>2818</v>
      </c>
      <c r="D1301" s="24" t="s">
        <v>2819</v>
      </c>
    </row>
    <row r="1302" spans="3:4" ht="14.25" x14ac:dyDescent="0.2">
      <c r="C1302" s="24" t="s">
        <v>2820</v>
      </c>
      <c r="D1302" s="24" t="s">
        <v>2821</v>
      </c>
    </row>
    <row r="1303" spans="3:4" ht="14.25" x14ac:dyDescent="0.2">
      <c r="C1303" s="24" t="s">
        <v>2822</v>
      </c>
      <c r="D1303" s="24" t="s">
        <v>2823</v>
      </c>
    </row>
    <row r="1304" spans="3:4" ht="14.25" x14ac:dyDescent="0.2">
      <c r="C1304" s="24" t="s">
        <v>2824</v>
      </c>
      <c r="D1304" s="24" t="s">
        <v>2825</v>
      </c>
    </row>
    <row r="1305" spans="3:4" ht="14.25" x14ac:dyDescent="0.2">
      <c r="C1305" s="24" t="s">
        <v>2826</v>
      </c>
      <c r="D1305" s="24" t="s">
        <v>2827</v>
      </c>
    </row>
    <row r="1306" spans="3:4" ht="14.25" x14ac:dyDescent="0.2">
      <c r="C1306" s="24" t="s">
        <v>2828</v>
      </c>
      <c r="D1306" s="24" t="s">
        <v>2829</v>
      </c>
    </row>
    <row r="1307" spans="3:4" ht="14.25" x14ac:dyDescent="0.2">
      <c r="C1307" s="24" t="s">
        <v>2830</v>
      </c>
      <c r="D1307" s="24" t="s">
        <v>2831</v>
      </c>
    </row>
    <row r="1308" spans="3:4" ht="14.25" x14ac:dyDescent="0.2">
      <c r="C1308" s="24" t="s">
        <v>2832</v>
      </c>
      <c r="D1308" s="24" t="s">
        <v>2833</v>
      </c>
    </row>
    <row r="1309" spans="3:4" ht="14.25" x14ac:dyDescent="0.2">
      <c r="C1309" s="24" t="s">
        <v>2834</v>
      </c>
      <c r="D1309" s="24" t="s">
        <v>2835</v>
      </c>
    </row>
    <row r="1310" spans="3:4" ht="14.25" x14ac:dyDescent="0.2">
      <c r="C1310" s="24" t="s">
        <v>2836</v>
      </c>
      <c r="D1310" s="24" t="s">
        <v>2837</v>
      </c>
    </row>
    <row r="1311" spans="3:4" ht="14.25" x14ac:dyDescent="0.2">
      <c r="C1311" s="24" t="s">
        <v>2838</v>
      </c>
      <c r="D1311" s="24" t="s">
        <v>2839</v>
      </c>
    </row>
    <row r="1312" spans="3:4" ht="14.25" x14ac:dyDescent="0.2">
      <c r="C1312" s="24" t="s">
        <v>2840</v>
      </c>
      <c r="D1312" s="24" t="s">
        <v>2841</v>
      </c>
    </row>
    <row r="1313" spans="3:4" ht="14.25" x14ac:dyDescent="0.2">
      <c r="C1313" s="24" t="s">
        <v>2842</v>
      </c>
      <c r="D1313" s="24" t="s">
        <v>2843</v>
      </c>
    </row>
    <row r="1314" spans="3:4" ht="14.25" x14ac:dyDescent="0.2">
      <c r="C1314" s="24" t="s">
        <v>2844</v>
      </c>
      <c r="D1314" s="24" t="s">
        <v>2845</v>
      </c>
    </row>
    <row r="1315" spans="3:4" ht="14.25" x14ac:dyDescent="0.2">
      <c r="C1315" s="24" t="s">
        <v>2846</v>
      </c>
      <c r="D1315" s="24" t="s">
        <v>2847</v>
      </c>
    </row>
    <row r="1316" spans="3:4" ht="14.25" x14ac:dyDescent="0.2">
      <c r="C1316" s="24" t="s">
        <v>2848</v>
      </c>
      <c r="D1316" s="24" t="s">
        <v>2849</v>
      </c>
    </row>
    <row r="1317" spans="3:4" ht="14.25" x14ac:dyDescent="0.2">
      <c r="C1317" s="24" t="s">
        <v>2850</v>
      </c>
      <c r="D1317" s="24" t="s">
        <v>2851</v>
      </c>
    </row>
    <row r="1318" spans="3:4" ht="14.25" x14ac:dyDescent="0.2">
      <c r="C1318" s="24" t="s">
        <v>2852</v>
      </c>
      <c r="D1318" s="24" t="s">
        <v>2853</v>
      </c>
    </row>
    <row r="1319" spans="3:4" ht="14.25" x14ac:dyDescent="0.2">
      <c r="C1319" s="24" t="s">
        <v>2854</v>
      </c>
      <c r="D1319" s="24" t="s">
        <v>2855</v>
      </c>
    </row>
    <row r="1320" spans="3:4" ht="14.25" x14ac:dyDescent="0.2">
      <c r="C1320" s="24" t="s">
        <v>2856</v>
      </c>
      <c r="D1320" s="24" t="s">
        <v>2857</v>
      </c>
    </row>
    <row r="1321" spans="3:4" ht="14.25" x14ac:dyDescent="0.2">
      <c r="C1321" s="24" t="s">
        <v>2858</v>
      </c>
      <c r="D1321" s="24" t="s">
        <v>2859</v>
      </c>
    </row>
    <row r="1322" spans="3:4" ht="14.25" x14ac:dyDescent="0.2">
      <c r="C1322" s="24" t="s">
        <v>2860</v>
      </c>
      <c r="D1322" s="24" t="s">
        <v>2861</v>
      </c>
    </row>
    <row r="1323" spans="3:4" ht="14.25" x14ac:dyDescent="0.2">
      <c r="C1323" s="24" t="s">
        <v>2862</v>
      </c>
      <c r="D1323" s="24" t="s">
        <v>2863</v>
      </c>
    </row>
    <row r="1324" spans="3:4" ht="14.25" x14ac:dyDescent="0.2">
      <c r="C1324" s="24" t="s">
        <v>2864</v>
      </c>
      <c r="D1324" s="24" t="s">
        <v>2865</v>
      </c>
    </row>
    <row r="1325" spans="3:4" ht="14.25" x14ac:dyDescent="0.2">
      <c r="C1325" s="24" t="s">
        <v>2866</v>
      </c>
      <c r="D1325" s="24" t="s">
        <v>2867</v>
      </c>
    </row>
    <row r="1326" spans="3:4" ht="14.25" x14ac:dyDescent="0.2">
      <c r="C1326" s="24" t="s">
        <v>2868</v>
      </c>
      <c r="D1326" s="24" t="s">
        <v>2869</v>
      </c>
    </row>
    <row r="1327" spans="3:4" ht="14.25" x14ac:dyDescent="0.2">
      <c r="C1327" s="24" t="s">
        <v>2870</v>
      </c>
      <c r="D1327" s="24" t="s">
        <v>2871</v>
      </c>
    </row>
    <row r="1328" spans="3:4" ht="14.25" x14ac:dyDescent="0.2">
      <c r="C1328" s="24" t="s">
        <v>2872</v>
      </c>
      <c r="D1328" s="24" t="s">
        <v>2873</v>
      </c>
    </row>
    <row r="1329" spans="3:4" ht="14.25" x14ac:dyDescent="0.2">
      <c r="C1329" s="24" t="s">
        <v>2874</v>
      </c>
      <c r="D1329" s="24" t="s">
        <v>2875</v>
      </c>
    </row>
    <row r="1330" spans="3:4" ht="14.25" x14ac:dyDescent="0.2">
      <c r="C1330" s="24" t="s">
        <v>2876</v>
      </c>
      <c r="D1330" s="24" t="s">
        <v>2877</v>
      </c>
    </row>
    <row r="1331" spans="3:4" ht="14.25" x14ac:dyDescent="0.2">
      <c r="C1331" s="24" t="s">
        <v>2878</v>
      </c>
      <c r="D1331" s="24" t="s">
        <v>2879</v>
      </c>
    </row>
    <row r="1332" spans="3:4" ht="14.25" x14ac:dyDescent="0.2">
      <c r="C1332" s="24" t="s">
        <v>2880</v>
      </c>
      <c r="D1332" s="24" t="s">
        <v>2881</v>
      </c>
    </row>
    <row r="1333" spans="3:4" ht="14.25" x14ac:dyDescent="0.2">
      <c r="C1333" s="24" t="s">
        <v>2882</v>
      </c>
      <c r="D1333" s="24" t="s">
        <v>2883</v>
      </c>
    </row>
    <row r="1334" spans="3:4" ht="14.25" x14ac:dyDescent="0.2">
      <c r="C1334" s="24" t="s">
        <v>2884</v>
      </c>
      <c r="D1334" s="24" t="s">
        <v>2885</v>
      </c>
    </row>
    <row r="1335" spans="3:4" ht="14.25" x14ac:dyDescent="0.2">
      <c r="C1335" s="24" t="s">
        <v>2886</v>
      </c>
      <c r="D1335" s="24" t="s">
        <v>2887</v>
      </c>
    </row>
    <row r="1336" spans="3:4" ht="14.25" x14ac:dyDescent="0.2">
      <c r="C1336" s="24" t="s">
        <v>2888</v>
      </c>
      <c r="D1336" s="24" t="s">
        <v>2889</v>
      </c>
    </row>
    <row r="1337" spans="3:4" ht="14.25" x14ac:dyDescent="0.2">
      <c r="C1337" s="24" t="s">
        <v>2890</v>
      </c>
      <c r="D1337" s="24" t="s">
        <v>2891</v>
      </c>
    </row>
    <row r="1338" spans="3:4" ht="14.25" x14ac:dyDescent="0.2">
      <c r="C1338" s="24" t="s">
        <v>2892</v>
      </c>
      <c r="D1338" s="24" t="s">
        <v>2893</v>
      </c>
    </row>
    <row r="1339" spans="3:4" ht="14.25" x14ac:dyDescent="0.2">
      <c r="C1339" s="24" t="s">
        <v>2894</v>
      </c>
      <c r="D1339" s="24" t="s">
        <v>2895</v>
      </c>
    </row>
    <row r="1340" spans="3:4" ht="14.25" x14ac:dyDescent="0.2">
      <c r="C1340" s="24" t="s">
        <v>2896</v>
      </c>
      <c r="D1340" s="24" t="s">
        <v>2897</v>
      </c>
    </row>
    <row r="1341" spans="3:4" ht="14.25" x14ac:dyDescent="0.2">
      <c r="C1341" s="24" t="s">
        <v>2898</v>
      </c>
      <c r="D1341" s="24" t="s">
        <v>2899</v>
      </c>
    </row>
    <row r="1342" spans="3:4" ht="14.25" x14ac:dyDescent="0.2">
      <c r="C1342" s="24" t="s">
        <v>2900</v>
      </c>
      <c r="D1342" s="24" t="s">
        <v>2901</v>
      </c>
    </row>
    <row r="1343" spans="3:4" ht="14.25" x14ac:dyDescent="0.2">
      <c r="C1343" s="24" t="s">
        <v>2902</v>
      </c>
      <c r="D1343" s="24" t="s">
        <v>2903</v>
      </c>
    </row>
    <row r="1344" spans="3:4" ht="14.25" x14ac:dyDescent="0.2">
      <c r="C1344" s="24" t="s">
        <v>2904</v>
      </c>
      <c r="D1344" s="24" t="s">
        <v>2905</v>
      </c>
    </row>
    <row r="1345" spans="3:4" ht="14.25" x14ac:dyDescent="0.2">
      <c r="C1345" s="24" t="s">
        <v>2906</v>
      </c>
      <c r="D1345" s="24" t="s">
        <v>2907</v>
      </c>
    </row>
    <row r="1346" spans="3:4" ht="14.25" x14ac:dyDescent="0.2">
      <c r="C1346" s="24" t="s">
        <v>2908</v>
      </c>
      <c r="D1346" s="24" t="s">
        <v>2909</v>
      </c>
    </row>
    <row r="1347" spans="3:4" ht="14.25" x14ac:dyDescent="0.2">
      <c r="C1347" s="24" t="s">
        <v>2910</v>
      </c>
      <c r="D1347" s="24" t="s">
        <v>2911</v>
      </c>
    </row>
    <row r="1348" spans="3:4" ht="14.25" x14ac:dyDescent="0.2">
      <c r="C1348" s="24" t="s">
        <v>2912</v>
      </c>
      <c r="D1348" s="24" t="s">
        <v>2913</v>
      </c>
    </row>
    <row r="1349" spans="3:4" ht="14.25" x14ac:dyDescent="0.2">
      <c r="C1349" s="24" t="s">
        <v>2914</v>
      </c>
      <c r="D1349" s="24" t="s">
        <v>2915</v>
      </c>
    </row>
    <row r="1350" spans="3:4" ht="14.25" x14ac:dyDescent="0.2">
      <c r="C1350" s="24" t="s">
        <v>2916</v>
      </c>
      <c r="D1350" s="24" t="s">
        <v>2917</v>
      </c>
    </row>
    <row r="1351" spans="3:4" ht="14.25" x14ac:dyDescent="0.2">
      <c r="C1351" s="24" t="s">
        <v>2918</v>
      </c>
      <c r="D1351" s="24" t="s">
        <v>2919</v>
      </c>
    </row>
    <row r="1352" spans="3:4" ht="14.25" x14ac:dyDescent="0.2">
      <c r="C1352" s="24" t="s">
        <v>2920</v>
      </c>
      <c r="D1352" s="24" t="s">
        <v>2921</v>
      </c>
    </row>
    <row r="1353" spans="3:4" ht="14.25" x14ac:dyDescent="0.2">
      <c r="C1353" s="24" t="s">
        <v>2922</v>
      </c>
      <c r="D1353" s="24" t="s">
        <v>2923</v>
      </c>
    </row>
    <row r="1354" spans="3:4" ht="14.25" x14ac:dyDescent="0.2">
      <c r="C1354" s="24" t="s">
        <v>2924</v>
      </c>
      <c r="D1354" s="24" t="s">
        <v>2925</v>
      </c>
    </row>
    <row r="1355" spans="3:4" ht="14.25" x14ac:dyDescent="0.2">
      <c r="C1355" s="24" t="s">
        <v>2926</v>
      </c>
      <c r="D1355" s="24" t="s">
        <v>2927</v>
      </c>
    </row>
    <row r="1356" spans="3:4" ht="14.25" x14ac:dyDescent="0.2">
      <c r="C1356" s="24" t="s">
        <v>2928</v>
      </c>
      <c r="D1356" s="24" t="s">
        <v>2929</v>
      </c>
    </row>
    <row r="1357" spans="3:4" ht="14.25" x14ac:dyDescent="0.2">
      <c r="C1357" s="24" t="s">
        <v>2930</v>
      </c>
      <c r="D1357" s="24" t="s">
        <v>2931</v>
      </c>
    </row>
    <row r="1358" spans="3:4" ht="14.25" x14ac:dyDescent="0.2">
      <c r="C1358" s="24" t="s">
        <v>2932</v>
      </c>
      <c r="D1358" s="24" t="s">
        <v>2933</v>
      </c>
    </row>
    <row r="1359" spans="3:4" ht="14.25" x14ac:dyDescent="0.2">
      <c r="C1359" s="24" t="s">
        <v>2934</v>
      </c>
      <c r="D1359" s="24" t="s">
        <v>2935</v>
      </c>
    </row>
    <row r="1360" spans="3:4" ht="14.25" x14ac:dyDescent="0.2">
      <c r="C1360" s="24" t="s">
        <v>2936</v>
      </c>
      <c r="D1360" s="24" t="s">
        <v>2937</v>
      </c>
    </row>
    <row r="1361" spans="3:4" ht="14.25" x14ac:dyDescent="0.2">
      <c r="C1361" s="24" t="s">
        <v>2938</v>
      </c>
      <c r="D1361" s="24" t="s">
        <v>2939</v>
      </c>
    </row>
    <row r="1362" spans="3:4" ht="14.25" x14ac:dyDescent="0.2">
      <c r="C1362" s="24" t="s">
        <v>2940</v>
      </c>
      <c r="D1362" s="24" t="s">
        <v>2941</v>
      </c>
    </row>
    <row r="1363" spans="3:4" ht="14.25" x14ac:dyDescent="0.2">
      <c r="C1363" s="24" t="s">
        <v>2942</v>
      </c>
      <c r="D1363" s="24" t="s">
        <v>2943</v>
      </c>
    </row>
    <row r="1364" spans="3:4" ht="14.25" x14ac:dyDescent="0.2">
      <c r="C1364" s="24" t="s">
        <v>2944</v>
      </c>
      <c r="D1364" s="24" t="s">
        <v>2945</v>
      </c>
    </row>
    <row r="1365" spans="3:4" ht="14.25" x14ac:dyDescent="0.2">
      <c r="C1365" s="24" t="s">
        <v>2946</v>
      </c>
      <c r="D1365" s="24" t="s">
        <v>2947</v>
      </c>
    </row>
    <row r="1366" spans="3:4" ht="14.25" x14ac:dyDescent="0.2">
      <c r="C1366" s="24" t="s">
        <v>2948</v>
      </c>
      <c r="D1366" s="24" t="s">
        <v>2949</v>
      </c>
    </row>
    <row r="1367" spans="3:4" ht="14.25" x14ac:dyDescent="0.2">
      <c r="C1367" s="24" t="s">
        <v>2950</v>
      </c>
      <c r="D1367" s="24" t="s">
        <v>2951</v>
      </c>
    </row>
    <row r="1368" spans="3:4" ht="14.25" x14ac:dyDescent="0.2">
      <c r="C1368" s="24" t="s">
        <v>2952</v>
      </c>
      <c r="D1368" s="24" t="s">
        <v>2953</v>
      </c>
    </row>
    <row r="1369" spans="3:4" ht="14.25" x14ac:dyDescent="0.2">
      <c r="C1369" s="24" t="s">
        <v>2954</v>
      </c>
      <c r="D1369" s="24" t="s">
        <v>2955</v>
      </c>
    </row>
    <row r="1370" spans="3:4" ht="14.25" x14ac:dyDescent="0.2">
      <c r="C1370" s="24" t="s">
        <v>2956</v>
      </c>
      <c r="D1370" s="24" t="s">
        <v>2957</v>
      </c>
    </row>
    <row r="1371" spans="3:4" ht="14.25" x14ac:dyDescent="0.2">
      <c r="C1371" s="24" t="s">
        <v>2958</v>
      </c>
      <c r="D1371" s="24" t="s">
        <v>2959</v>
      </c>
    </row>
    <row r="1372" spans="3:4" ht="14.25" x14ac:dyDescent="0.2">
      <c r="C1372" s="24" t="s">
        <v>2960</v>
      </c>
      <c r="D1372" s="24" t="s">
        <v>2961</v>
      </c>
    </row>
    <row r="1373" spans="3:4" ht="14.25" x14ac:dyDescent="0.2">
      <c r="C1373" s="24" t="s">
        <v>2962</v>
      </c>
      <c r="D1373" s="24" t="s">
        <v>2963</v>
      </c>
    </row>
    <row r="1374" spans="3:4" ht="14.25" x14ac:dyDescent="0.2">
      <c r="C1374" s="24" t="s">
        <v>2964</v>
      </c>
      <c r="D1374" s="24" t="s">
        <v>2965</v>
      </c>
    </row>
    <row r="1375" spans="3:4" ht="14.25" x14ac:dyDescent="0.2">
      <c r="C1375" s="24" t="s">
        <v>2966</v>
      </c>
      <c r="D1375" s="24" t="s">
        <v>2967</v>
      </c>
    </row>
    <row r="1376" spans="3:4" ht="14.25" x14ac:dyDescent="0.2">
      <c r="C1376" s="24" t="s">
        <v>2968</v>
      </c>
      <c r="D1376" s="24" t="s">
        <v>2969</v>
      </c>
    </row>
    <row r="1377" spans="3:4" ht="14.25" x14ac:dyDescent="0.2">
      <c r="C1377" s="24" t="s">
        <v>2970</v>
      </c>
      <c r="D1377" s="24" t="s">
        <v>2971</v>
      </c>
    </row>
    <row r="1378" spans="3:4" ht="14.25" x14ac:dyDescent="0.2">
      <c r="C1378" s="24" t="s">
        <v>2972</v>
      </c>
      <c r="D1378" s="24" t="s">
        <v>2973</v>
      </c>
    </row>
    <row r="1379" spans="3:4" ht="14.25" x14ac:dyDescent="0.2">
      <c r="C1379" s="24" t="s">
        <v>2974</v>
      </c>
      <c r="D1379" s="24" t="s">
        <v>2975</v>
      </c>
    </row>
    <row r="1380" spans="3:4" ht="14.25" x14ac:dyDescent="0.2">
      <c r="C1380" s="24" t="s">
        <v>2976</v>
      </c>
      <c r="D1380" s="24" t="s">
        <v>2977</v>
      </c>
    </row>
    <row r="1381" spans="3:4" ht="14.25" x14ac:dyDescent="0.2">
      <c r="C1381" s="24" t="s">
        <v>2978</v>
      </c>
      <c r="D1381" s="24" t="s">
        <v>2979</v>
      </c>
    </row>
    <row r="1382" spans="3:4" ht="14.25" x14ac:dyDescent="0.2">
      <c r="C1382" s="24" t="s">
        <v>2980</v>
      </c>
      <c r="D1382" s="24" t="s">
        <v>2981</v>
      </c>
    </row>
    <row r="1383" spans="3:4" ht="14.25" x14ac:dyDescent="0.2">
      <c r="C1383" s="24" t="s">
        <v>2982</v>
      </c>
      <c r="D1383" s="24" t="s">
        <v>2983</v>
      </c>
    </row>
    <row r="1384" spans="3:4" ht="14.25" x14ac:dyDescent="0.2">
      <c r="C1384" s="24" t="s">
        <v>2984</v>
      </c>
      <c r="D1384" s="24" t="s">
        <v>2985</v>
      </c>
    </row>
    <row r="1385" spans="3:4" ht="14.25" x14ac:dyDescent="0.2">
      <c r="C1385" s="24" t="s">
        <v>2986</v>
      </c>
      <c r="D1385" s="24" t="s">
        <v>2987</v>
      </c>
    </row>
    <row r="1386" spans="3:4" ht="14.25" x14ac:dyDescent="0.2">
      <c r="C1386" s="24" t="s">
        <v>2988</v>
      </c>
      <c r="D1386" s="24" t="s">
        <v>2989</v>
      </c>
    </row>
    <row r="1387" spans="3:4" ht="14.25" x14ac:dyDescent="0.2">
      <c r="C1387" s="24" t="s">
        <v>2990</v>
      </c>
      <c r="D1387" s="24" t="s">
        <v>2991</v>
      </c>
    </row>
    <row r="1388" spans="3:4" ht="14.25" x14ac:dyDescent="0.2">
      <c r="C1388" s="24" t="s">
        <v>2992</v>
      </c>
      <c r="D1388" s="24" t="s">
        <v>2861</v>
      </c>
    </row>
  </sheetData>
  <hyperlinks>
    <hyperlink ref="E28" r:id="rId1" display="https://www.sec.gov/Archives/edgar/data/1603466/000114036116076744/xslForm13F_X01/primary_doc.xml"/>
    <hyperlink ref="E14" r:id="rId2" display="https://www.sec.gov/Archives/edgar/data/1037389/000103738916000184/xslForm13F_X01/primary_doc.xml"/>
    <hyperlink ref="E13" r:id="rId3" display="https://www.sec.gov/Archives/edgar/data/1054587/000095012316020161/xslForm13F_X01/primary_doc.xml"/>
    <hyperlink ref="E21" r:id="rId4" display="https://www.sec.gov/Archives/edgar/data/1423053/000095012316019802/xslForm13F_X01/primary_doc.xml"/>
    <hyperlink ref="B21" r:id="rId5"/>
    <hyperlink ref="B7" r:id="rId6"/>
    <hyperlink ref="E7" r:id="rId7" display="https://www.sec.gov/Archives/edgar/data/1273087/000127308716000031/xslForm13F_X01/primary_doc.xml"/>
    <hyperlink ref="E39" r:id="rId8" display="https://www.sec.gov/Archives/edgar/data/1336528/000117266116003886/xslForm13F_X01/primary_doc.xml"/>
    <hyperlink ref="B39" r:id="rId9"/>
    <hyperlink ref="B9" r:id="rId10"/>
    <hyperlink ref="E9" r:id="rId11" display="https://www.sec.gov/Archives/edgar/data/921669/000114036116076629/primary_doc.xml"/>
    <hyperlink ref="E4" r:id="rId12" display="https://www.sec.gov/Archives/edgar/data/1067983/000095012316020120/xslForm13F_X01/primary_doc.xml"/>
    <hyperlink ref="B4" r:id="rId13"/>
    <hyperlink ref="E55" r:id="rId14" display="https://www.sec.gov/Archives/edgar/data/1029160/000114036116076685/xslForm13F_X01/primary_doc.xml"/>
    <hyperlink ref="B55" r:id="rId15"/>
    <hyperlink ref="E30" r:id="rId16" display="https://www.sec.gov/Archives/edgar/data/1448574/000144857416000010/xslForm13F_X01/primary_doc.xml"/>
    <hyperlink ref="B30" r:id="rId17"/>
    <hyperlink ref="E49" r:id="rId18" display="https://www.sec.gov/Archives/edgar/data/1079114/000107911416000025/xslForm13F_X01/primary_doc.xml"/>
    <hyperlink ref="B49" r:id="rId19"/>
    <hyperlink ref="D21" r:id="rId20" display="https://adviserinfo.sec.gov/IAPD/content/ViewForm/crd_iapd_stream_pdf.aspx?ORG_PK=148826"/>
    <hyperlink ref="D14" r:id="rId21" display="https://adviserinfo.sec.gov/IAPD/content/ViewForm/crd_iapd_stream_pdf.aspx?ORG_PK=106661"/>
    <hyperlink ref="D13" r:id="rId22" display="https://adviserinfo.sec.gov/IAPD/content/ViewForm/crd_iapd_stream_pdf.aspx?ORG_PK=107913"/>
    <hyperlink ref="D77" r:id="rId23" display="https://adviserinfo.sec.gov/IAPD/content/ViewForm/crd_iapd_stream_pdf.aspx?ORG_PK=160738"/>
    <hyperlink ref="B3" r:id="rId24"/>
    <hyperlink ref="E3" r:id="rId25" display="https://www.sec.gov/Archives/edgar/data/1350694/000114036116075565/xslForm13F_X01/primary_doc.xml"/>
    <hyperlink ref="D3" r:id="rId26" display="https://adviserinfo.sec.gov/IAPD/content/ViewForm/crd_iapd_stream_pdf.aspx?ORG_PK=105129"/>
    <hyperlink ref="B25" r:id="rId27"/>
    <hyperlink ref="E25" r:id="rId28" display="https://www.sec.gov/Archives/edgar/data/1040273/000108514616004282/xslForm13F_X01/primary_doc.xml"/>
    <hyperlink ref="D25" r:id="rId29" display="https://adviserinfo.sec.gov/IAPD/content/ViewForm/crd_iapd_stream_pdf.aspx?ORG_PK=137927"/>
    <hyperlink ref="B15" r:id="rId30"/>
    <hyperlink ref="E15" r:id="rId31" display="https://www.sec.gov/Archives/edgar/data/1103804/000110380416000123/xslForm13F_X01/primary_doc.xml"/>
    <hyperlink ref="D15" r:id="rId32" display="https://adviserinfo.sec.gov/IAPD/content/ViewForm/crd_iapd_stream_pdf.aspx?ORG_PK=132272"/>
    <hyperlink ref="B14" r:id="rId33"/>
    <hyperlink ref="D7" r:id="rId34" display="https://adviserinfo.sec.gov/IAPD/content/ViewForm/crd_iapd_stream_pdf.aspx?ORG_PK=158117"/>
    <hyperlink ref="B10" r:id="rId35"/>
    <hyperlink ref="E10" r:id="rId36" display="https://www.sec.gov/Archives/edgar/data/1478735/000091957416014940/xslForm13F_X01/primary_doc.xml"/>
    <hyperlink ref="B28" r:id="rId37"/>
    <hyperlink ref="B77" r:id="rId38"/>
    <hyperlink ref="E77" r:id="rId39" display="https://www.sec.gov/Archives/edgar/data/1166309/000116630916000009/xslForm13F_X01/primary_doc.xml"/>
    <hyperlink ref="B38" r:id="rId40"/>
    <hyperlink ref="E38" r:id="rId41" display="https://www.sec.gov/Archives/edgar/data/1062589/000090266416007869/xslForm13F_X01/primary_doc.xml"/>
    <hyperlink ref="B19" r:id="rId42"/>
    <hyperlink ref="E19" r:id="rId43" display="https://www.sec.gov/Archives/edgar/data/1061768/000114036116076176/primary_doc.xml"/>
    <hyperlink ref="B20" r:id="rId44"/>
    <hyperlink ref="E20" r:id="rId45" display="https://www.sec.gov/Archives/edgar/data/1167483/000091957416014985/xslForm13F_X01/primary_doc.xml"/>
    <hyperlink ref="B80" r:id="rId46"/>
    <hyperlink ref="E80" r:id="rId47" display="https://www.sec.gov/Archives/edgar/data/919085/000114036116076171/xslForm13F_X01/primary_doc.xml"/>
    <hyperlink ref="B54" r:id="rId48"/>
    <hyperlink ref="E54" r:id="rId49" display="https://www.sec.gov/Archives/edgar/data/923093/000095012316020124/xslForm13F_X01/primary_doc.xml"/>
    <hyperlink ref="B41" r:id="rId50"/>
    <hyperlink ref="E41" r:id="rId51" display="https://www.sec.gov/Archives/edgar/data/934639/000094787116001423/xslForm13F_X01/primary_doc.xml"/>
    <hyperlink ref="B44" r:id="rId52"/>
    <hyperlink ref="E44" r:id="rId53" display="https://www.sec.gov/Archives/edgar/data/1443689/000144368916000019/xslForm13F_X01/primary_doc.xml"/>
    <hyperlink ref="B37" r:id="rId54"/>
    <hyperlink ref="E37" r:id="rId55" display="https://www.sec.gov/Archives/edgar/data/1056973/000105697316000034/xslForm13F_X01/primary_doc.xml"/>
    <hyperlink ref="B11" r:id="rId56"/>
    <hyperlink ref="E11" r:id="rId57" display="https://www.sec.gov/Archives/edgar/data/1048445/000114036116076625/xslForm13F_X01/primary_doc.xml"/>
    <hyperlink ref="B66" r:id="rId58" display="Starboard"/>
    <hyperlink ref="E66" r:id="rId59" display="https://www.sec.gov/Archives/edgar/data/1517137/000092189516005440/xslForm13F_X01/primary_doc.xml"/>
    <hyperlink ref="B79" r:id="rId60"/>
    <hyperlink ref="E79" r:id="rId61" display="https://www.sec.gov/Archives/edgar/data/1224962/000101905616001477/xslForm13F_X01/primary_doc.xml"/>
    <hyperlink ref="B74" r:id="rId62"/>
    <hyperlink ref="E74" r:id="rId63" display="https://www.sec.gov/Archives/edgar/data/1343781/000134378116000014/xslForm13F_X01/primary_doc.xml"/>
    <hyperlink ref="B43" r:id="rId64"/>
    <hyperlink ref="E43" r:id="rId65" display="https://www.sec.gov/Archives/edgar/data/1135730/000091957416014549/xslForm13F_X01/primary_doc.xml"/>
    <hyperlink ref="B46" r:id="rId66"/>
    <hyperlink ref="E46" r:id="rId67" display="https://www.sec.gov/Archives/edgar/data/1159159/000090266416007861/xslForm13F_X01/primary_doc.xml"/>
    <hyperlink ref="B23" r:id="rId68"/>
    <hyperlink ref="E23" r:id="rId69" display="https://www.sec.gov/Archives/edgar/data/1138995/000114036116076674/xslForm13F_X01/primary_doc.xml"/>
    <hyperlink ref="B68" r:id="rId70"/>
    <hyperlink ref="E68" r:id="rId71" display="https://www.sec.gov/Archives/edgar/data/1009258/000114036116076356/xslForm13F_X01/primary_doc.xml"/>
    <hyperlink ref="B40" r:id="rId72"/>
    <hyperlink ref="E40" r:id="rId73" display="https://www.sec.gov/Archives/edgar/data/1535472/000114036116076631/xslForm13F_X01/primary_doc.xml"/>
    <hyperlink ref="E18" r:id="rId74" display="https://www.sec.gov/Archives/edgar/data/1061165/000114036116076736/xslForm13F_X01/primary_doc.xml"/>
    <hyperlink ref="B18" r:id="rId75"/>
    <hyperlink ref="B53" r:id="rId76"/>
    <hyperlink ref="E53" r:id="rId77" display="https://www.sec.gov/Archives/edgar/data/1279150/000089109216016711/xslForm13F_X01/primary_doc.xml"/>
    <hyperlink ref="B45" r:id="rId78"/>
    <hyperlink ref="E45" r:id="rId79" display="https://www.sec.gov/Archives/edgar/data/919185/000091918516000023/xslForm13F_X01/primary_doc.xml"/>
    <hyperlink ref="B64" r:id="rId80"/>
    <hyperlink ref="E64" r:id="rId81" display="https://www.sec.gov/Archives/edgar/data/1312908/000117266116003877/xslForm13F_X01/primary_doc.xml"/>
    <hyperlink ref="B88" r:id="rId82"/>
    <hyperlink ref="E88" r:id="rId83" display="https://www.sec.gov/Archives/edgar/data/1510281/000106299316011169/xslForm13F_X01/primary_doc.xml"/>
    <hyperlink ref="B17" r:id="rId84"/>
    <hyperlink ref="E17" r:id="rId85" display="https://www.sec.gov/Archives/edgar/data/1612063/000161206316000011/xslForm13F_X01/primary_doc.xml"/>
    <hyperlink ref="B32" r:id="rId86"/>
    <hyperlink ref="E32" r:id="rId87" display="https://www.sec.gov/Archives/edgar/data/1263508/000114420416119409/xslForm13F_X01/primary_doc.xml"/>
    <hyperlink ref="B27" r:id="rId88"/>
    <hyperlink ref="E27" r:id="rId89" display="https://www.sec.gov/Archives/edgar/data/1512857/000114036116076689/primary_doc.xml"/>
    <hyperlink ref="B24" r:id="rId90"/>
    <hyperlink ref="E24" r:id="rId91" display="https://www.sec.gov/Archives/edgar/data/1418814/000141881216000170/xslForm13F_X01/primary_doc.xml"/>
    <hyperlink ref="F20" r:id="rId92" display="https://www.sec.gov/Archives/edgar/data/1167483/000091957416013223/xslForm13F_X01/primary_doc.xml"/>
    <hyperlink ref="D20" r:id="rId93" display="https://adviserinfo.sec.gov/IAPD/content/ViewForm/crd_iapd_stream_pdf.aspx?ORG_PK=160318"/>
    <hyperlink ref="F3" r:id="rId94" display="https://www.sec.gov/Archives/edgar/data/1350694/000114036116065095/xslForm13F_X01/primary_doc.xml"/>
    <hyperlink ref="F4" r:id="rId95" display="https://www.sec.gov/Archives/edgar/data/1067983/000095012316017295/xslForm13F_X01/primary_doc.xml"/>
    <hyperlink ref="F21" r:id="rId96" display="https://www.sec.gov/Archives/edgar/data/1423053/000095012316017166/xslForm13F_X01/primary_doc.xml"/>
    <hyperlink ref="F14" r:id="rId97" display="https://www.sec.gov/Archives/edgar/data/1037389/000103738916000183/xslForm13F_X01/primary_doc.xml"/>
    <hyperlink ref="F7" r:id="rId98" display="https://www.sec.gov/Archives/edgar/data/1273087/000127308716000024/xslForm13F_X01/primary_doc.xml"/>
    <hyperlink ref="F9" r:id="rId99" display="https://www.sec.gov/Archives/edgar/data/921669/000114036116065649/xslForm13F_X01/primary_doc.xml"/>
    <hyperlink ref="B13" r:id="rId100"/>
    <hyperlink ref="F13" r:id="rId101" display="https://www.sec.gov/Archives/edgar/data/1054587/000095012316017627/xslForm13F_X01/primary_doc.xml"/>
    <hyperlink ref="F15" r:id="rId102" display="https://www.sec.gov/Archives/edgar/data/1103804/000110380416000116/xslForm13F_X01/primary_doc.xml"/>
    <hyperlink ref="F18" r:id="rId103" display="https://www.sec.gov/Archives/edgar/data/1061165/000114036116065692/xslForm13F_X01/primary_doc.xml"/>
    <hyperlink ref="B71" r:id="rId104"/>
    <hyperlink ref="E71" r:id="rId105" display="https://www.sec.gov/Archives/edgar/data/1410830/000117266116003884/xslForm13F_X01/primary_doc.xml"/>
    <hyperlink ref="F71" r:id="rId106" display="https://www.sec.gov/Archives/edgar/data/1410830/000117266116003426/xslForm13F_X01/primary_doc.xml"/>
    <hyperlink ref="G71" r:id="rId107" display="https://www.sec.gov/Archives/edgar/data/1410830/000117266116002926/xslForm13F_X01/primary_doc.xml"/>
    <hyperlink ref="B12" r:id="rId108"/>
    <hyperlink ref="E12" r:id="rId109" display="https://www.sec.gov/Archives/edgar/data/1218710/000095012316019994/xslForm13F_X01/primary_doc.xml"/>
    <hyperlink ref="F12" r:id="rId110" display="https://www.sec.gov/Archives/edgar/data/1218710/000095012316017513/xslForm13F_X01/primary_doc.xml"/>
    <hyperlink ref="B97" r:id="rId111"/>
    <hyperlink ref="B75" r:id="rId112"/>
    <hyperlink ref="E75" r:id="rId113" display="https://www.sec.gov/Archives/edgar/data/1000097/000091957416015001/xslForm13F_X01/primary_doc.xml"/>
    <hyperlink ref="F75" r:id="rId114" display="https://www.sec.gov/Archives/edgar/data/1000097/000091957416013297/xslForm13F_X01/primary_doc.xml"/>
    <hyperlink ref="B16" r:id="rId115"/>
    <hyperlink ref="E16" r:id="rId116" display="https://www.sec.gov/Archives/edgar/data/1035674/000114036116076754/xslForm13F_X01/primary_doc.xml"/>
    <hyperlink ref="F16" r:id="rId117" display="https://www.sec.gov/Archives/edgar/data/1035674/000114036116065770/xslForm13F_X01/primary_doc.xml"/>
    <hyperlink ref="F10" r:id="rId118" display="https://www.sec.gov/Archives/edgar/data/1478735/000091957416013241/xslForm13F_X01/primary_doc.xml"/>
    <hyperlink ref="F28" r:id="rId119" display="https://www.sec.gov/Archives/edgar/data/1603466/000114036116065794/xslForm13F_X01/primary_doc.xml"/>
    <hyperlink ref="F23" r:id="rId120" display="https://www.sec.gov/Archives/edgar/data/1138995/000114036116065688/primary_doc.xml"/>
    <hyperlink ref="F25" r:id="rId121" display="https://www.sec.gov/Archives/edgar/data/1040273/000108514616003759/xslForm13F_X01/primary_doc.xml"/>
    <hyperlink ref="F24" r:id="rId122" display="https://www.sec.gov/Archives/edgar/data/1418814/000141881216000144/xslForm13F_X01/primary_doc.xml"/>
    <hyperlink ref="F11" r:id="rId123" display="https://www.sec.gov/Archives/edgar/data/1048445/000114036116065648/xslForm13F_X01/primary_doc.xml"/>
    <hyperlink ref="F32" r:id="rId124" display="https://www.sec.gov/Archives/edgar/data/1263508/000114420416102596/xslForm13F_X01/primary_doc.xml"/>
    <hyperlink ref="B48" r:id="rId125"/>
    <hyperlink ref="E48" r:id="rId126" display="https://www.sec.gov/Archives/edgar/data/1352428/000117266116003821/xslForm13F_X01/primary_doc.xml"/>
    <hyperlink ref="F48" r:id="rId127" display="https://www.sec.gov/Archives/edgar/data/1352428/000117266116003361/primary_doc.xml"/>
    <hyperlink ref="B42" r:id="rId128"/>
    <hyperlink ref="E42" r:id="rId129" display="https://www.sec.gov/Archives/edgar/data/909661/000114036116076328/xslForm13F_X01/primary_doc.xml"/>
    <hyperlink ref="F42" r:id="rId130" display="https://www.sec.gov/Archives/edgar/data/909661/000114036116065331/xslForm13F_X01/primary_doc.xml"/>
    <hyperlink ref="B78" r:id="rId131"/>
    <hyperlink ref="E78" r:id="rId132" display="https://www.sec.gov/Archives/edgar/data/1290162/000095012316020217/xslForm13F_X01/primary_doc.xml"/>
    <hyperlink ref="F78" r:id="rId133" display="https://www.sec.gov/Archives/edgar/data/1290162/000095012316017625/xslForm13F_X01/primary_doc.xml"/>
    <hyperlink ref="B61" r:id="rId134"/>
    <hyperlink ref="E61" r:id="rId135" display="https://www.sec.gov/Archives/edgar/data/898202/000114036116076324/xslForm13F_X01/primary_doc.xml"/>
    <hyperlink ref="F61" r:id="rId136" display="https://www.sec.gov/Archives/edgar/data/898202/000114036116065343/xslForm13F_X01/primary_doc.xml"/>
    <hyperlink ref="B60" r:id="rId137"/>
    <hyperlink ref="E60" r:id="rId138" display="https://www.sec.gov/Archives/edgar/data/1656456/000165645616000008/xslForm13F_X01/primary_doc.xml"/>
    <hyperlink ref="F60" r:id="rId139" display="https://www.sec.gov/Archives/edgar/data/1656456/000165645616000007/xslForm13F_X01/primary_doc.xml"/>
    <hyperlink ref="B8" r:id="rId140"/>
    <hyperlink ref="E8" r:id="rId141" display="https://www.sec.gov/Archives/edgar/data/1165408/000117266116003739/xslForm13F_X01/primary_doc.xml"/>
    <hyperlink ref="F8" r:id="rId142" display="https://www.sec.gov/Archives/edgar/data/1165408/000117266116003288/xslForm13F_X01/primary_doc.xml"/>
    <hyperlink ref="B26" r:id="rId143"/>
    <hyperlink ref="E26" r:id="rId144" display="https://www.sec.gov/Archives/edgar/data/1608485/000091957416014730/xslForm13F_X01/primary_doc.xml"/>
    <hyperlink ref="F26" r:id="rId145" display="https://www.sec.gov/Archives/edgar/data/1608485/000091957416012918/xslForm13F_X01/primary_doc.xml"/>
    <hyperlink ref="B6" r:id="rId146"/>
    <hyperlink ref="E6" r:id="rId147" display="https://www.sec.gov/Archives/edgar/data/1009207/000114420416119433/xslForm13F_X01/primary_doc.xml"/>
    <hyperlink ref="F6" r:id="rId148" display="https://www.sec.gov/Archives/edgar/data/1009207/000114420416102601/xslForm13F_X01/primary_doc.xml"/>
    <hyperlink ref="B5" r:id="rId149"/>
    <hyperlink ref="E5" r:id="rId150" display="https://www.sec.gov/Archives/edgar/data/1167557/000108514616004355/xslForm13F_X01/primary_doc.xml"/>
    <hyperlink ref="F5" r:id="rId151" display="https://www.sec.gov/Archives/edgar/data/1167557/000108514616003844/xslForm13F_X01/primary_doc.xml"/>
    <hyperlink ref="F37" r:id="rId152" display="https://www.sec.gov/Archives/edgar/data/1056973/000105697316000030/xslForm13F_X01/primary_doc.xml"/>
    <hyperlink ref="F38" r:id="rId153" display="https://www.sec.gov/Archives/edgar/data/1062589/000090266416007049/xslForm13F_X01/primary_doc.xml"/>
    <hyperlink ref="F39" r:id="rId154" display="https://www.sec.gov/Archives/edgar/data/1336528/000117266116003442/xslForm13F_X01/primary_doc.xml"/>
    <hyperlink ref="F40" r:id="rId155" display="https://www.sec.gov/Archives/edgar/data/1535472/000114036116065642/xslForm13F_X01/primary_doc.xml"/>
    <hyperlink ref="F19" r:id="rId156" display="https://www.sec.gov/Archives/edgar/data/1061768/000114036116065190/xslForm13F_X01/primary_doc.xml"/>
    <hyperlink ref="F41" r:id="rId157" display="https://www.sec.gov/Archives/edgar/data/934639/000094787116001181/xslForm13F_X01/primary_doc.xml"/>
    <hyperlink ref="F43" r:id="rId158" display="https://www.sec.gov/Archives/edgar/data/1135730/000091957416013166/xslForm13F_X01/primary_doc.xml"/>
    <hyperlink ref="B35" r:id="rId159"/>
    <hyperlink ref="E35" r:id="rId160" display="https://www.sec.gov/Archives/edgar/data/1103882/000110388216000017/xslForm13F_X01/primary_doc.xml"/>
    <hyperlink ref="F35" r:id="rId161" display="https://www.sec.gov/Archives/edgar/data/1103882/000110388216000015/xslForm13F_X01/primary_doc.xml"/>
    <hyperlink ref="G35" r:id="rId162" display="https://www.sec.gov/Archives/edgar/data/1103882/000110388216000013/xslForm13F_X01/primary_doc.xml"/>
    <hyperlink ref="H35" r:id="rId163" display="https://www.sec.gov/Archives/edgar/data/1103882/000110388215000011/xslForm13F_X01/primary_doc.xml"/>
    <hyperlink ref="B50" r:id="rId164"/>
    <hyperlink ref="E50" r:id="rId165" display="https://www.sec.gov/Archives/edgar/data/1352851/000110465916139585/xslForm13F_X01/primary_doc.xml"/>
    <hyperlink ref="F50" r:id="rId166" display="https://www.sec.gov/Archives/edgar/data/1352851/000110465916121185/xslForm13F_X01/primary_doc.xml"/>
    <hyperlink ref="G50" r:id="rId167" display="https://www.sec.gov/Archives/edgar/data/1352851/000110465916097055/xslForm13F_X01/primary_doc.xml"/>
    <hyperlink ref="B84" r:id="rId168"/>
    <hyperlink ref="E84" r:id="rId169" display="https://www.sec.gov/Archives/edgar/data/1541996/000095014216004330/xslForm13F_X01/primary_doc.xml"/>
    <hyperlink ref="F84" r:id="rId170" display="https://www.sec.gov/Archives/edgar/data/1541996/000095014216003737/xslForm13F_X01/primary_doc.xml"/>
    <hyperlink ref="G84" r:id="rId171" display="https://www.sec.gov/Archives/edgar/data/1541996/000095014216003130/xslForm13F_X01/primary_doc.xml"/>
    <hyperlink ref="B56" r:id="rId172"/>
    <hyperlink ref="E56" r:id="rId173" display="https://www.sec.gov/Archives/edgar/data/1421097/000091957416014933/xslForm13F_X01/primary_doc.xml"/>
    <hyperlink ref="F56" r:id="rId174" display="https://www.sec.gov/Archives/edgar/data/1421097/000091957416013201/xslForm13F_X01/primary_doc.xml"/>
    <hyperlink ref="G56" r:id="rId175" display="https://www.sec.gov/Archives/edgar/data/1421097/000091957416010986/xslForm13F_X01/primary_doc.xml"/>
    <hyperlink ref="B98" r:id="rId176"/>
    <hyperlink ref="E98" r:id="rId177" display="https://www.sec.gov/Archives/edgar/data/1559771/000092189516005488/xslForm13F_X01/primary_doc.xml"/>
    <hyperlink ref="B96" r:id="rId178"/>
    <hyperlink ref="E96" r:id="rId179" display="https://www.sec.gov/Archives/edgar/data/1633055/000163305516000011/xslForm13F_X01/primary_doc.xml"/>
    <hyperlink ref="B51" r:id="rId180"/>
    <hyperlink ref="E51" r:id="rId181" display="https://www.sec.gov/Archives/edgar/data/1592476/000114036116076468/xslForm13F_X01/primary_doc.xml"/>
    <hyperlink ref="F51" r:id="rId182" display="https://www.sec.gov/Archives/edgar/data/1592476/000114036116065595/xslForm13F_X01/primary_doc.xml"/>
    <hyperlink ref="B52" r:id="rId183"/>
    <hyperlink ref="E52" r:id="rId184" display="https://www.sec.gov/Archives/edgar/data/1509842/000150984216000019/xslForm13F_X01/primary_doc.xml"/>
    <hyperlink ref="F52" r:id="rId185" display="https://www.sec.gov/Archives/edgar/data/1509842/000150984216000014/xslForm13F_X01/primary_doc.xml"/>
    <hyperlink ref="B102" r:id="rId186"/>
    <hyperlink ref="F102" r:id="rId187" display="https://www.sec.gov/Archives/edgar/data/1359894/000114036116059676/xslForm13F_X01/primary_doc.xml"/>
    <hyperlink ref="G102" r:id="rId188" display="https://www.sec.gov/Archives/edgar/data/1359894/000114036116052957/xslForm13F_X01/primary_doc.xml"/>
    <hyperlink ref="H102" r:id="rId189" display="https://www.sec.gov/Archives/edgar/data/1359894/000114036115041757/xslForm13F_X01/primary_doc.xml"/>
    <hyperlink ref="B93" r:id="rId190"/>
    <hyperlink ref="E93" r:id="rId191" display="https://www.sec.gov/Archives/edgar/data/1105497/000095012316020152/xslForm13F_X01/primary_doc.xml"/>
    <hyperlink ref="F93" r:id="rId192" display="https://www.sec.gov/Archives/edgar/data/1105497/000095012316017604/xslForm13F_X01/primary_doc.xml"/>
    <hyperlink ref="G93" r:id="rId193" display="https://www.sec.gov/Archives/edgar/data/1105497/000095012316015041/xslForm13F_X01/primary_doc.xml"/>
    <hyperlink ref="H93" r:id="rId194" display="https://www.sec.gov/Archives/edgar/data/1105497/000095012315012176/xslForm13F_X01/primary_doc.xml"/>
    <hyperlink ref="I93" r:id="rId195" display="https://www.sec.gov/Archives/edgar/data/1105497/000095012315009406/xslForm13F_X01/primary_doc.xml"/>
    <hyperlink ref="J93" r:id="rId196" display="https://www.sec.gov/Archives/edgar/data/1105497/000095012315006449/xslForm13F_X01/primary_doc.xml"/>
    <hyperlink ref="B86" r:id="rId197"/>
    <hyperlink ref="E86" r:id="rId198" display="https://www.sec.gov/Archives/edgar/data/1277742/000114036116076645/xslForm13F_X01/primary_doc.xml"/>
    <hyperlink ref="B29" r:id="rId199"/>
    <hyperlink ref="E29" r:id="rId200" display="https://www.sec.gov/Archives/edgar/data/1055951/000117266116003893/xslForm13F_X01/primary_doc.xml"/>
    <hyperlink ref="F29" r:id="rId201" display="https://www.sec.gov/Archives/edgar/data/1055951/000117266116003439/xslForm13F_X01/primary_doc.xml"/>
    <hyperlink ref="B47" r:id="rId202"/>
    <hyperlink ref="E47" r:id="rId203" display="https://www.sec.gov/Archives/edgar/data/949509/000094950916000012/xslForm13F_X01/primary_doc.xml"/>
    <hyperlink ref="F47" r:id="rId204" display="https://www.sec.gov/Archives/edgar/data/949509/000094950916000011/xslForm13F_X01/primary_doc.xml"/>
    <hyperlink ref="B82" r:id="rId205"/>
    <hyperlink ref="E82" r:id="rId206" display="https://www.sec.gov/Archives/edgar/data/1306923/000130692316000049/xslForm13F_X01/primary_doc.xml"/>
    <hyperlink ref="F82" r:id="rId207" display="https://www.sec.gov/Archives/edgar/data/1306923/000130692316000048/xslForm13F_X01/primary_doc.xml"/>
    <hyperlink ref="B62" r:id="rId208"/>
    <hyperlink ref="E62" r:id="rId209" display="https://www.sec.gov/Archives/edgar/data/1442756/000114420416119462/xslForm13F_X01/primary_doc.xml"/>
    <hyperlink ref="F62" r:id="rId210" display="https://www.sec.gov/Archives/edgar/data/1442756/000114420416102548/xslForm13F_X01/primary_doc.xml"/>
    <hyperlink ref="G3" r:id="rId211" display="https://www.sec.gov/Archives/edgar/data/1350694/000114036116051801/xslForm13F_X01/primary_doc.xml"/>
    <hyperlink ref="G4" r:id="rId212" display="https://www.sec.gov/Archives/edgar/data/1067983/000095012316015025/xslForm13F_X01/primary_doc.xml"/>
    <hyperlink ref="G21" r:id="rId213" display="https://www.sec.gov/Archives/edgar/data/1423053/000095012316014538/xslForm13F_X01/primary_doc.xml"/>
    <hyperlink ref="G6" r:id="rId214" display="https://www.sec.gov/Archives/edgar/data/1009207/000114420416082778/xslForm13F_X01/primary_doc.xml"/>
    <hyperlink ref="G5" r:id="rId215" display="https://www.sec.gov/Archives/edgar/data/1167557/000108514616003264/xslForm13F_X01/primary_doc.xml"/>
    <hyperlink ref="G14" r:id="rId216" display="https://www.sec.gov/Archives/edgar/data/1037389/000103738916000085/xslForm13F_X01/primary_doc.xml"/>
    <hyperlink ref="D5" r:id="rId217" display="https://adviserinfo.sec.gov/IAPD/content/ViewForm/crd_iapd_stream_pdf.aspx?ORG_PK=111883"/>
    <hyperlink ref="D8" r:id="rId218" display="https://adviserinfo.sec.gov/IAPD/content/ViewForm/crd_iapd_stream_pdf.aspx?ORG_PK=160679"/>
    <hyperlink ref="D18" r:id="rId219" display="https://adviserinfo.sec.gov/IAPD/content/ViewForm/crd_iapd_stream_pdf.aspx?ORG_PK=156602"/>
    <hyperlink ref="D10" r:id="rId220" display="https://adviserinfo.sec.gov/IAPD/content/ViewForm/crd_iapd_stream_pdf.aspx?ORG_PK=137137"/>
    <hyperlink ref="D12" r:id="rId221" display="https://adviserinfo.sec.gov/IAPD/content/ViewForm/crd_iapd_stream_pdf.aspx?ORG_PK=138111"/>
    <hyperlink ref="G7" r:id="rId222" display="https://www.sec.gov/Archives/edgar/data/1273087/000127308716000017/xslForm13F_X01/primary_doc.xml"/>
    <hyperlink ref="G8" r:id="rId223" display="https://www.sec.gov/Archives/edgar/data/1165408/000117266116002652/xslForm13F_X01/primary_doc.xml"/>
    <hyperlink ref="G9" r:id="rId224" display="https://www.sec.gov/Archives/edgar/data/921669/000114036116053268/xslForm13F_X01/primary_doc.xml"/>
    <hyperlink ref="G13" r:id="rId225" display="https://www.sec.gov/Archives/edgar/data/1054587/000095012316015065/xslForm13F_X01/primary_doc.xml"/>
    <hyperlink ref="G15" r:id="rId226" display="https://www.sec.gov/Archives/edgar/data/1103804/000110380416000077/xslForm13F_X01/primary_doc.xml"/>
    <hyperlink ref="G18" r:id="rId227" display="https://www.sec.gov/Archives/edgar/data/1061165/000090266416005864/xslForm13F_X01/primary_doc.xml"/>
    <hyperlink ref="G10" r:id="rId228" display="https://www.sec.gov/Archives/edgar/data/1478735/000091957416011117/xslForm13F_X01/primary_doc.xml"/>
    <hyperlink ref="B72" r:id="rId229"/>
    <hyperlink ref="E72" r:id="rId230" display="https://www.sec.gov/Archives/edgar/data/1535610/000114420416119067/primary_doc.xml"/>
    <hyperlink ref="F72" r:id="rId231" display="https://www.sec.gov/Archives/edgar/data/1535610/000114420416101848/primary_doc.xml"/>
    <hyperlink ref="B59" r:id="rId232"/>
    <hyperlink ref="E59" r:id="rId233" display="https://www.sec.gov/Archives/edgar/data/1168664/000091957416014891/primary_doc.xml"/>
    <hyperlink ref="F59" r:id="rId234" display="https://www.sec.gov/Archives/edgar/data/1168664/000091957416013197/xslForm13F_X01/primary_doc.xml"/>
    <hyperlink ref="B31" r:id="rId235"/>
    <hyperlink ref="E31" r:id="rId236" display="https://www.sec.gov/Archives/edgar/data/1288136/000128813616000114/xslForm13F_X01/primary_doc.xml"/>
    <hyperlink ref="F31" r:id="rId237" display="https://www.sec.gov/Archives/edgar/data/1288136/000128813616000103/xslForm13F_X01/primary_doc.xml"/>
    <hyperlink ref="G31" r:id="rId238" display="https://www.sec.gov/Archives/edgar/data/1288136/000128813616000092/xslForm13F_X01/primary_doc.xml"/>
    <hyperlink ref="B89" r:id="rId239"/>
    <hyperlink ref="E89" r:id="rId240" display="https://www.sec.gov/Archives/edgar/data/1425738/000142573816000039/xslForm13F_X01/primary_doc.xml"/>
    <hyperlink ref="F89" r:id="rId241" display="https://www.sec.gov/Archives/edgar/data/1425738/000142573816000037/xslForm13F_X01/primary_doc.xml"/>
    <hyperlink ref="G89" r:id="rId242" display="https://www.sec.gov/Archives/edgar/data/1425738/000142573816000035/xslForm13F_X01/primary_doc.xml"/>
    <hyperlink ref="B81" r:id="rId243"/>
    <hyperlink ref="E81" r:id="rId244" display="https://www.sec.gov/Archives/edgar/data/1595725/000117266116003863/xslForm13F_X01/primary_doc.xml"/>
    <hyperlink ref="F81" r:id="rId245" display="https://www.sec.gov/Archives/edgar/data/1595725/000117266116003409/xslForm13F_X01/primary_doc.xml"/>
    <hyperlink ref="B70" r:id="rId246"/>
    <hyperlink ref="E70" r:id="rId247" display="https://www.sec.gov/Archives/edgar/data/1582090/000090266416007845/xslForm13F_X01/primary_doc.xml"/>
    <hyperlink ref="F70" r:id="rId248" display="https://www.sec.gov/Archives/edgar/data/1582090/000090266416007041/xslForm13F_X01/primary_doc.xml"/>
    <hyperlink ref="B83" r:id="rId249"/>
    <hyperlink ref="E83" r:id="rId250" display="https://www.sec.gov/Archives/edgar/data/1559706/000117266116003826/xslForm13F_X01/primary_doc.xml"/>
    <hyperlink ref="F83" r:id="rId251" display="https://www.sec.gov/Archives/edgar/data/1559706/000117266116003374/xslForm13F_X01/primary_doc.xml"/>
    <hyperlink ref="B36" r:id="rId252"/>
    <hyperlink ref="E36" r:id="rId253" display="https://www.sec.gov/Archives/edgar/data/1581811/000091957416014457/xslForm13F_X01/primary_doc.xml"/>
    <hyperlink ref="F36" r:id="rId254" display="https://www.sec.gov/Archives/edgar/data/1581811/000091957416012808/xslForm13F_X01/primary_doc.xml"/>
    <hyperlink ref="G36" r:id="rId255" display="https://www.sec.gov/Archives/edgar/data/1581811/000091957416009985/xslForm13F_X01/primary_doc.xml"/>
    <hyperlink ref="H36" r:id="rId256" display="https://www.sec.gov/Archives/edgar/data/1581811/000091957415007705/xslForm13F_X01/primary_doc.xml"/>
    <hyperlink ref="B73" r:id="rId257"/>
    <hyperlink ref="E73" r:id="rId258" display="https://www.sec.gov/Archives/edgar/data/1319998/000101297516001419/xslForm13F_X01/primary_doc.xml"/>
    <hyperlink ref="F73" r:id="rId259" display="https://www.sec.gov/Archives/edgar/data/1319998/000101297516001243/xslForm13F_X01/primary_doc.xml"/>
    <hyperlink ref="G73" r:id="rId260" display="https://www.sec.gov/Archives/edgar/data/1319998/000101297516001029/xslForm13F_X01/primary_doc.xml"/>
    <hyperlink ref="B100" r:id="rId261"/>
    <hyperlink ref="E100" r:id="rId262" display="https://www.sec.gov/Archives/edgar/data/1213310/000121482216000018/xslForm13F_X01/primary_doc.xml"/>
    <hyperlink ref="F100" r:id="rId263" display="https://www.sec.gov/Archives/edgar/data/1213310/000121331016000014/xslForm13F_X01/primary_doc.xml"/>
    <hyperlink ref="G100" r:id="rId264" display="https://www.sec.gov/Archives/edgar/data/1213310/000121331016000010/primary_doc.xml"/>
    <hyperlink ref="B65" r:id="rId265"/>
    <hyperlink ref="E65" r:id="rId266" display="https://www.sec.gov/Archives/edgar/data/1427165/000114036116076370/xslForm13F_X01/primary_doc.xml"/>
    <hyperlink ref="F65" r:id="rId267" display="https://www.sec.gov/Archives/edgar/data/1427165/000114036116065383/primary_doc.xml"/>
    <hyperlink ref="G65" r:id="rId268" display="https://www.sec.gov/Archives/edgar/data/1427165/000114036116052101/xslForm13F_X01/primary_doc.xml"/>
    <hyperlink ref="B69" r:id="rId269"/>
    <hyperlink ref="E69" r:id="rId270" display="https://www.sec.gov/Archives/edgar/data/1300336/000110465916139243/primary_doc.xml"/>
    <hyperlink ref="F69" r:id="rId271" display="https://www.sec.gov/Archives/edgar/data/1300336/000110465916119071/xslForm13F_X01/primary_doc.xml"/>
    <hyperlink ref="B90" r:id="rId272"/>
    <hyperlink ref="E90" r:id="rId273" display="https://www.sec.gov/Archives/edgar/data/1508755/000117266116003840/xslForm13F_X01/primary_doc.xml"/>
    <hyperlink ref="F90" r:id="rId274" display="https://www.sec.gov/Archives/edgar/data/1508755/000117266116003383/xslForm13F_X01/primary_doc.xml"/>
    <hyperlink ref="G90" r:id="rId275" display="https://www.sec.gov/Archives/edgar/data/1508755/000117266116002820/xslForm13F_X01/primary_doc.xml"/>
    <hyperlink ref="B101" r:id="rId276"/>
    <hyperlink ref="E101" r:id="rId277" display="https://www.sec.gov/Archives/edgar/data/1307877/000114420416113285/xslForm13F_X01/primary_doc.xml"/>
    <hyperlink ref="F101" r:id="rId278" display="https://www.sec.gov/Archives/edgar/data/1307877/000114420416098882/xslForm13F_X01/primary_doc.xml"/>
    <hyperlink ref="G101" r:id="rId279" display="https://www.sec.gov/Archives/edgar/data/1307877/000114420416077174/xslForm13F_X01/primary_doc.xml"/>
    <hyperlink ref="H101" r:id="rId280" display="https://www.sec.gov/Archives/edgar/data/1307877/000094787115000740/xslForm13F_X01/primary_doc.xml"/>
    <hyperlink ref="I101" r:id="rId281" display="https://www.sec.gov/Archives/edgar/data/1307877/000094787115000547/xslForm13F_X01/primary_doc.xml"/>
    <hyperlink ref="B34" r:id="rId282"/>
    <hyperlink ref="E34" r:id="rId283" display="https://www.sec.gov/Archives/edgar/data/1345471/000134547116000127/xslForm13F_X01/primary_doc.xml"/>
    <hyperlink ref="F34" r:id="rId284" display="https://www.sec.gov/Archives/edgar/data/1345471/000134547116000115/xslForm13F_X01/primary_doc.xml"/>
    <hyperlink ref="G34" r:id="rId285" display="https://www.sec.gov/Archives/edgar/data/1345471/000134547116000099/xslForm13F_X01/primary_doc.xml"/>
    <hyperlink ref="H3" r:id="rId286" display="https://www.sec.gov/Archives/edgar/data/1350694/000114036115040647/primary_doc.xml"/>
    <hyperlink ref="I3" r:id="rId287" display="https://www.sec.gov/Archives/edgar/data/1350694/000114036115030974/xslForm13F_X01/primary_doc.xml"/>
    <hyperlink ref="J3" r:id="rId288" display="https://www.sec.gov/Archives/edgar/data/1350694/000114036115019529/xslForm13F_X01/primary_doc.xml"/>
    <hyperlink ref="H4" r:id="rId289" display="https://www.sec.gov/Archives/edgar/data/1067983/000095012315011992/xslForm13F_X01/primary_doc.xml"/>
    <hyperlink ref="J4" r:id="rId290" display="https://www.sec.gov/Archives/edgar/data/1067983/000095012315006438/xslForm13F_X01/primary_doc.xml"/>
    <hyperlink ref="I4" r:id="rId291" display="https://www.sec.gov/Archives/edgar/data/1067983/000095012315009404/xslForm13F_X01/primary_doc.xml"/>
    <hyperlink ref="H21" r:id="rId292" display="https://www.sec.gov/Archives/edgar/data/1423053/000095012315012233/xslForm13F_X01/primary_doc.xml"/>
    <hyperlink ref="I21" r:id="rId293" display="https://www.sec.gov/Archives/edgar/data/1423053/000095012315009457/xslForm13F_X01/primary_doc.xml"/>
    <hyperlink ref="J21" r:id="rId294" display="https://www.sec.gov/Archives/edgar/data/1423053/000095012315006476/xslForm13F_X01/primary_doc.xml"/>
    <hyperlink ref="D6" r:id="rId295" display="https://www.adviserinfo.sec.gov/IAPD/content/ViewForm/crd_iapd_stream_pdf.aspx?ORG_PK=108679"/>
    <hyperlink ref="H5" r:id="rId296" display="https://www.sec.gov/Archives/edgar/data/1167557/000108514615002421/xslForm13F_X01/primary_doc.xml"/>
    <hyperlink ref="I5" r:id="rId297" display="https://www.sec.gov/Archives/edgar/data/1167557/000108514615001825/xslForm13F_X01/primary_doc.xml"/>
    <hyperlink ref="J5" r:id="rId298" display="https://www.sec.gov/Archives/edgar/data/1167557/000108514615001279/primary_doc.xml"/>
    <hyperlink ref="H6" r:id="rId299" display="https://www.sec.gov/Archives/edgar/data/1009207/000114420415065963/xslForm13F_X01/primary_doc.xml"/>
    <hyperlink ref="J6" r:id="rId300" display="https://www.sec.gov/Archives/edgar/data/1009207/000114420415031574/xslForm13F_X01/primary_doc.xml"/>
    <hyperlink ref="I6" r:id="rId301" display="https://www.sec.gov/Archives/edgar/data/1009207/000114420415049877/xslForm13F_X01/primary_doc.xml"/>
    <hyperlink ref="H14" r:id="rId302" display="https://www.sec.gov/Archives/edgar/data/1037389/000103738915000081/xslForm13F_X01/primary_doc.xml"/>
    <hyperlink ref="I14" r:id="rId303" display="https://www.sec.gov/Archives/edgar/data/1037389/000103738915000080/xslForm13F_X01/primary_doc.xml"/>
    <hyperlink ref="J14" r:id="rId304" display="https://www.sec.gov/Archives/edgar/data/1037389/000103738915000078/xslForm13F_X01/primary_doc.xml"/>
    <hyperlink ref="H7" r:id="rId305" display="https://www.sec.gov/Archives/edgar/data/1273087/000127308715000012/xslForm13F_X01/primary_doc.xml"/>
    <hyperlink ref="J7" r:id="rId306" display="https://www.sec.gov/Archives/edgar/data/1273087/000127308715000010/xslForm13F_X01/primary_doc.xml"/>
    <hyperlink ref="I7" r:id="rId307" display="https://www.sec.gov/Archives/edgar/data/1273087/000159093515000016/xslForm13F_X01/primary_doc.xml"/>
    <hyperlink ref="B76" r:id="rId308"/>
    <hyperlink ref="E76" r:id="rId309" display="https://www.sec.gov/Archives/edgar/data/1353312/000117266116003899/xslForm13F_X01/primary_doc.xml"/>
    <hyperlink ref="F76" r:id="rId310" display="https://www.sec.gov/Archives/edgar/data/1353312/000117266116003384/xslForm13F_X01/primary_doc.xml"/>
    <hyperlink ref="B63" r:id="rId311"/>
    <hyperlink ref="E63" r:id="rId312" display="https://www.sec.gov/Archives/edgar/data/1401388/000117266116003871/xslForm13F_X01/primary_doc.xml"/>
    <hyperlink ref="F63" r:id="rId313" display="https://www.sec.gov/Archives/edgar/data/1401388/000117266116003450/xslForm13F_X01/primary_doc.xml"/>
    <hyperlink ref="B58" r:id="rId314"/>
    <hyperlink ref="E58" r:id="rId315" display="https://www.sec.gov/Archives/edgar/data/1480532/000114420416119406/xslForm13F_X01/primary_doc.xml"/>
    <hyperlink ref="F58" r:id="rId316" display="https://www.sec.gov/Archives/edgar/data/1480532/000114420416102595/xslForm13F_X01/primary_doc.xml"/>
    <hyperlink ref="B87" r:id="rId317"/>
    <hyperlink ref="E87" r:id="rId318" display="https://www.sec.gov/Archives/edgar/data/1512596/000114036116076574/xslForm13F_X01/primary_doc.xml"/>
    <hyperlink ref="F87" r:id="rId319" display="https://www.sec.gov/Archives/edgar/data/1512596/000114036116065504/xslForm13F_X01/primary_doc.xml"/>
    <hyperlink ref="B85" r:id="rId320"/>
    <hyperlink ref="E85" r:id="rId321" display="https://www.sec.gov/Archives/edgar/data/1328785/000117266116003731/xslForm13F_X01/primary_doc.xml"/>
    <hyperlink ref="F85" r:id="rId322" display="https://www.sec.gov/Archives/edgar/data/1328785/000117266116003285/xslForm13F_X01/primary_doc.xml"/>
    <hyperlink ref="B95" r:id="rId323"/>
    <hyperlink ref="E95" r:id="rId324" display="https://www.sec.gov/Archives/edgar/data/1377817/000095012316020127/xslForm13F_X01/primary_doc.xml"/>
    <hyperlink ref="F95" r:id="rId325" display="https://www.sec.gov/Archives/edgar/data/1377817/000095012316017603/xslForm13F_X01/primary_doc.xml"/>
    <hyperlink ref="H8" r:id="rId326" display="https://www.sec.gov/Archives/edgar/data/1165408/000117266115001950/xslForm13F_X01/primary_doc.xml"/>
    <hyperlink ref="I8" r:id="rId327" display="https://www.sec.gov/Archives/edgar/data/1165408/000117266115001500/xslForm13F_X01/primary_doc.xml"/>
    <hyperlink ref="J8" r:id="rId328" display="https://www.sec.gov/Archives/edgar/data/1165408/000117266115001076/primary_doc.xml"/>
    <hyperlink ref="H9" r:id="rId329" display="https://www.sec.gov/Archives/edgar/data/921669/000114036115041684/xslForm13F_X01/primary_doc.xml"/>
    <hyperlink ref="I9" r:id="rId330" display="https://www.sec.gov/Archives/edgar/data/921669/000114036115032204/xslForm13F_X01/primary_doc.xml"/>
    <hyperlink ref="J9" r:id="rId331" display="https://www.sec.gov/Archives/edgar/data/921669/000114036115020254/primary_doc.xml"/>
    <hyperlink ref="H13" r:id="rId332" display="https://www.sec.gov/Archives/edgar/data/1054587/000095012315012203/xslForm13F_X01/primary_doc.xml"/>
    <hyperlink ref="I13" r:id="rId333" display="https://www.sec.gov/Archives/edgar/data/1054587/000095012315009450/xslForm13F_X01/primary_doc.xml"/>
    <hyperlink ref="J13" r:id="rId334" display="https://www.sec.gov/Archives/edgar/data/1054587/000095012315006515/xslForm13F_X01/primary_doc.xml"/>
    <hyperlink ref="H15" r:id="rId335" display="https://www.sec.gov/Archives/edgar/data/1103804/000110380415000061/primary_doc.xml"/>
    <hyperlink ref="I15" r:id="rId336" display="https://www.sec.gov/Archives/edgar/data/1103804/000110380415000048/xslForm13F_X01/primary_doc.xml"/>
    <hyperlink ref="J15" r:id="rId337" display="https://www.sec.gov/Archives/edgar/data/1103804/000110380415000034/xslForm13F_X01/primary_doc.xml"/>
    <hyperlink ref="H18" r:id="rId338" display="https://www.sec.gov/Archives/edgar/data/1061165/000090266415004275/xslForm13F_X01/primary_doc.xml"/>
    <hyperlink ref="I18" r:id="rId339" display="https://www.sec.gov/Archives/edgar/data/1061165/000090266415003391/xslForm13F_X01/primary_doc.xml"/>
    <hyperlink ref="J18" r:id="rId340" display="https://www.sec.gov/Archives/edgar/data/1061165/000090266415002604/xslForm13F_X01/primary_doc.xml"/>
    <hyperlink ref="G12" r:id="rId341" display="https://www.sec.gov/Archives/edgar/data/1218710/000095012316014914/xslForm13F_X01/primary_doc.xml"/>
    <hyperlink ref="G28" r:id="rId342" display="https://www.sec.gov/Archives/edgar/data/1603466/000114036116052682/xslForm13F_X01/primary_doc.xml"/>
    <hyperlink ref="G23" r:id="rId343" display="https://www.sec.gov/Archives/edgar/data/1138995/000114036116053363/xslForm13F_X01/primary_doc.xml"/>
    <hyperlink ref="H23" r:id="rId344" display="https://www.sec.gov/Archives/edgar/data/1138995/000114036115041723/xslForm13F_X01/primary_doc.xml"/>
    <hyperlink ref="I23" r:id="rId345" display="https://www.sec.gov/Archives/edgar/data/1138995/000114036115032254/xslForm13F_X01/primary_doc.xml"/>
    <hyperlink ref="J23" r:id="rId346" display="https://www.sec.gov/Archives/edgar/data/1138995/000114036115020352/xslForm13F_X01/primary_doc.xml"/>
    <hyperlink ref="H28" r:id="rId347" display="https://www.sec.gov/Archives/edgar/data/1603466/000114036115041751/xslForm13F_X01/primary_doc.xml"/>
    <hyperlink ref="I28" r:id="rId348" display="https://www.sec.gov/Archives/edgar/data/1603466/000114036115032301/xslForm13F_X01/primary_doc.xml"/>
    <hyperlink ref="J28" r:id="rId349" display="https://www.sec.gov/Archives/edgar/data/1603466/000114036115020397/xslForm13F_X01/primary_doc.xml"/>
    <hyperlink ref="H10" r:id="rId350" display="https://www.sec.gov/Archives/edgar/data/1478735/000091957415008197/xslForm13F_X01/primary_doc.xml"/>
    <hyperlink ref="I10" r:id="rId351" display="https://www.sec.gov/Archives/edgar/data/1478735/000091957415006208/xslForm13F_X01/primary_doc.xml"/>
    <hyperlink ref="J10" r:id="rId352" display="https://www.sec.gov/Archives/edgar/data/1478735/000091957415004442/xslForm13F_X01/primary_doc.xml"/>
    <hyperlink ref="H12" r:id="rId353" display="https://www.sec.gov/Archives/edgar/data/1218710/000095012315012130/xslForm13F_X01/primary_doc.xml"/>
    <hyperlink ref="I12" r:id="rId354" display="https://www.sec.gov/Archives/edgar/data/1218710/000095012315009200/xslForm13F_X01/primary_doc.xml"/>
    <hyperlink ref="J12" r:id="rId355" display="https://www.sec.gov/Archives/edgar/data/1218710/000095012315006312/xslForm13F_X01/primary_doc.xml"/>
    <hyperlink ref="D23" r:id="rId356" display="https://www.adviserinfo.sec.gov/IAPD/content/ViewForm/crd_iapd_stream_pdf.aspx?ORG_PK=137640"/>
    <hyperlink ref="G11" r:id="rId357" display="https://www.sec.gov/Archives/edgar/data/1048445/000114036116053195/xslForm13F_X01/primary_doc.xml"/>
    <hyperlink ref="H11" r:id="rId358" display="https://www.sec.gov/Archives/edgar/data/1048445/000114036115041833/xslForm13F_X01/primary_doc.xml"/>
    <hyperlink ref="I11" r:id="rId359" display="https://www.sec.gov/Archives/edgar/data/1048445/000114036115032221/xslForm13F_X01/primary_doc.xml"/>
    <hyperlink ref="J11" r:id="rId360" display="https://www.sec.gov/Archives/edgar/data/1048445/000114036115020253/xslForm13F_X01/primary_doc.xml"/>
    <hyperlink ref="D11" r:id="rId361" display="https://www.adviserinfo.sec.gov/IAPD/content/ViewForm/crd_iapd_stream_pdf.aspx?ORG_PK=156601"/>
    <hyperlink ref="G24" r:id="rId362" display="https://www.sec.gov/Archives/edgar/data/1418814/000141881216000098/xslForm13F_X01/primary_doc.xml"/>
    <hyperlink ref="H24" r:id="rId363" display="https://www.sec.gov/Archives/edgar/data/1418814/000141881215000075/xslForm13F_X01/primary_doc.xml"/>
    <hyperlink ref="I24" r:id="rId364" display="https://www.sec.gov/Archives/edgar/data/1418814/000141881215000057/xslForm13F_X01/primary_doc.xml"/>
    <hyperlink ref="J24" r:id="rId365" display="https://www.sec.gov/Archives/edgar/data/1418814/000141881215000029/xslForm13F_X01/primary_doc.xml"/>
    <hyperlink ref="D24" r:id="rId366" display="https://adviserinfo.sec.gov/IAPD/content/ViewForm/crd_iapd_stream_pdf.aspx?ORG_PK=154249"/>
    <hyperlink ref="G20" r:id="rId367" display="https://www.sec.gov/Archives/edgar/data/1167483/000091957416011040/xslForm13F_X01/primary_doc.xml"/>
    <hyperlink ref="H20" r:id="rId368" display="https://www.sec.gov/Archives/edgar/data/1167483/000091957415008225/xslForm13F_X01/primary_doc.xml"/>
    <hyperlink ref="I20" r:id="rId369" display="https://www.sec.gov/Archives/edgar/data/1167483/000091957415006282/xslForm13F_X01/primary_doc.xml"/>
    <hyperlink ref="J20" r:id="rId370" display="https://www.sec.gov/Archives/edgar/data/1167483/000091957415004426/xslForm13F_X01/primary_doc.xml"/>
    <hyperlink ref="G25" r:id="rId371" display="https://www.sec.gov/Archives/edgar/data/1040273/000108514616003105/xslForm13F_X01/primary_doc.xml"/>
    <hyperlink ref="H25" r:id="rId372" display="https://www.sec.gov/Archives/edgar/data/1040273/000108514615002339/xslForm13F_X01/primary_doc.xml"/>
    <hyperlink ref="I25" r:id="rId373" display="https://www.sec.gov/Archives/edgar/data/1040273/000108514615001835/xslForm13F_X01/primary_doc.xml"/>
    <hyperlink ref="J25" r:id="rId374" display="https://www.sec.gov/Archives/edgar/data/1040273/000108514615001268/primary_doc.xml"/>
    <hyperlink ref="G26" r:id="rId375" display="https://www.sec.gov/Archives/edgar/data/1608485/000091957416010200/xslForm13F_X01/primary_doc.xml"/>
    <hyperlink ref="H26" r:id="rId376" display="https://www.sec.gov/Archives/edgar/data/1608485/000091957415007775/xslForm13F_X01/primary_doc.xml"/>
    <hyperlink ref="I26" r:id="rId377" display="https://www.sec.gov/Archives/edgar/data/1608485/000091957415005879/xslForm13F_X01/primary_doc.xml"/>
    <hyperlink ref="J26" r:id="rId378" display="https://www.sec.gov/Archives/edgar/data/1608485/000091957415004004/xslForm13F_X01/primary_doc.xml"/>
    <hyperlink ref="D26" r:id="rId379" display="https://adviserinfo.sec.gov/IAPD/content/ViewForm/crd_iapd_stream_pdf.aspx?ORG_PK=172244"/>
    <hyperlink ref="D33" r:id="rId380" display="https://adviserinfo.sec.gov/IAPD/content/ViewForm/crd_iapd_stream_pdf.aspx?ORG_PK=158799"/>
    <hyperlink ref="H34" r:id="rId381" display="https://www.sec.gov/Archives/edgar/data/1345471/000134547115000088/xslForm13F_X01/primary_doc.xml"/>
    <hyperlink ref="I34" r:id="rId382" display="https://www.sec.gov/Archives/edgar/data/1345471/000134547115000069/xslForm13F_X01/primary_doc.xml"/>
    <hyperlink ref="J34" r:id="rId383" display="https://www.sec.gov/Archives/edgar/data/1345471/000134547115000069/xslForm13F_X01/primary_doc.xml"/>
    <hyperlink ref="G16" r:id="rId384" display="https://www.sec.gov/Archives/edgar/data/1035674/000114036116053318/xslForm13F_X01/primary_doc.xml"/>
    <hyperlink ref="H16" r:id="rId385" display="https://www.sec.gov/Archives/edgar/data/1035674/000114036115041689/xslForm13F_X01/primary_doc.xml"/>
    <hyperlink ref="I16" r:id="rId386" display="https://www.sec.gov/Archives/edgar/data/1035674/000114036115032242/xslForm13F_X01/primary_doc.xml"/>
    <hyperlink ref="J16" r:id="rId387" display="https://www.sec.gov/Archives/edgar/data/1035674/000114036115020416/xslForm13F_X01/primary_doc.xml"/>
    <hyperlink ref="D16" r:id="rId388" display="https://adviserinfo.sec.gov/IAPD/content/ViewForm/crd_iapd_stream_pdf.aspx?ORG_PK=127831"/>
    <hyperlink ref="G29" r:id="rId389" display="https://www.sec.gov/Archives/edgar/data/1055951/000117266116002937/xslForm13F_X01/primary_doc.xml"/>
    <hyperlink ref="H29" r:id="rId390" display="https://www.sec.gov/Archives/edgar/data/1055951/000117266115001946/xslForm13F_X01/primary_doc.xml"/>
    <hyperlink ref="I29" r:id="rId391" display="https://www.sec.gov/Archives/edgar/data/1055951/000117266115001654/xslForm13F_X01/primary_doc.xml"/>
    <hyperlink ref="J29" r:id="rId392" display="https://www.sec.gov/Archives/edgar/data/1055951/000117266115001221/xslForm13F_X01/primary_doc.xml"/>
    <hyperlink ref="D29" r:id="rId393" display="https://adviserinfo.sec.gov/IAPD/content/ViewForm/crd_iapd_stream_pdf.aspx?ORG_PK=118608"/>
    <hyperlink ref="G32" r:id="rId394" display="https://www.sec.gov/Archives/edgar/data/1263508/000114420416082790/xslForm13F_X01/primary_doc.xml"/>
    <hyperlink ref="H32" r:id="rId395" display="https://www.sec.gov/Archives/edgar/data/1263508/000114420415065993/xslForm13F_X01/primary_doc.xml"/>
    <hyperlink ref="I32" r:id="rId396" display="https://www.sec.gov/Archives/edgar/data/1263508/000114420415049845/xslForm13F_X01/primary_doc.xml"/>
    <hyperlink ref="J32" r:id="rId397" display="https://www.sec.gov/Archives/edgar/data/1263508/000114420415031569/primary_doc.xml"/>
    <hyperlink ref="D32" r:id="rId398" display="https://www.adviserinfo.sec.gov/IAPD/content/ViewForm/crd_iapd_stream_pdf.aspx?ORG_PK=158149"/>
    <hyperlink ref="C18" location="'Lone Pine'!A1" display="Steve Mandel"/>
    <hyperlink ref="I35" r:id="rId399" display="https://www.sec.gov/Archives/edgar/data/1103882/000110388215000009/xslForm13F_X01/primary_doc.xml"/>
    <hyperlink ref="J35" r:id="rId400" display="https://www.sec.gov/Archives/edgar/data/1103882/000110388215000007/xslForm13F_X01/primary_doc.xml"/>
    <hyperlink ref="I36" r:id="rId401" display="https://www.sec.gov/Archives/edgar/data/1581811/000091957415005709/xslForm13F_X01/primary_doc.xml"/>
    <hyperlink ref="J36" r:id="rId402" display="https://www.sec.gov/Archives/edgar/data/1581811/000091957415003921/xslForm13F_X01/primary_doc.xml"/>
    <hyperlink ref="H31" r:id="rId403" display="https://www.sec.gov/Archives/edgar/data/1288136/000128813615000056/xslForm13F_X01/primary_doc.xml"/>
    <hyperlink ref="I31" r:id="rId404" display="https://www.sec.gov/Archives/edgar/data/1288136/000128813615000047/xslForm13F_X01/primary_doc.xml"/>
    <hyperlink ref="J31" r:id="rId405" display="https://www.sec.gov/Archives/edgar/data/1288136/000128813615000041/xslForm13F_X01/primary_doc.xml"/>
    <hyperlink ref="G37" r:id="rId406" display="https://www.sec.gov/Archives/edgar/data/1056973/000105697316000026/xslForm13F_X01/primary_doc.xml"/>
    <hyperlink ref="H37" r:id="rId407" display="https://www.sec.gov/Archives/edgar/data/1056973/000105697315000022/xslForm13F_X01/primary_doc.xml"/>
    <hyperlink ref="I37" r:id="rId408" display="https://www.sec.gov/Archives/edgar/data/1056973/000105697315000016/xslForm13F_X01/primary_doc.xml"/>
    <hyperlink ref="J37" r:id="rId409" display="https://www.sec.gov/Archives/edgar/data/1056973/000105697315000010/xslForm13F_X01/primary_doc.xml"/>
    <hyperlink ref="G38" r:id="rId410" display="https://www.sec.gov/Archives/edgar/data/1062589/000090266416005732/primary_doc.xml"/>
    <hyperlink ref="H38" r:id="rId411" display="https://www.sec.gov/Archives/edgar/data/1062589/000090266415004265/xslForm13F_X01/primary_doc.xml"/>
    <hyperlink ref="I38" r:id="rId412" display="https://www.sec.gov/Archives/edgar/data/1062589/000090266415003336/xslForm13F_X01/primary_doc.xml"/>
    <hyperlink ref="J38" r:id="rId413" display="https://www.sec.gov/Archives/edgar/data/1062589/000090266415002557/xslForm13F_X01/primary_doc.xml"/>
    <hyperlink ref="G39" r:id="rId414" display="https://www.sec.gov/Archives/edgar/data/1336528/000117266116002931/xslForm13F_X01/primary_doc.xml"/>
    <hyperlink ref="H39" r:id="rId415" display="https://www.sec.gov/Archives/edgar/data/1336528/000117266115002091/xslForm13F_X01/primary_doc.xml"/>
    <hyperlink ref="I39" r:id="rId416" display="https://www.sec.gov/Archives/edgar/data/1336528/000117266115001657/primary_doc.xml"/>
    <hyperlink ref="J39" r:id="rId417" display="https://www.sec.gov/Archives/edgar/data/1336528/000117266115001225/primary_doc.xml"/>
    <hyperlink ref="D35" r:id="rId418" display="https://adviserinfo.sec.gov/IAPD/content/ViewForm/crd_iapd_stream_pdf.aspx?ORG_PK=138460"/>
    <hyperlink ref="D36" r:id="rId419" display="https://adviserinfo.sec.gov/IAPD/content/ViewForm/crd_iapd_stream_pdf.aspx?ORG_PK=156384"/>
    <hyperlink ref="C15" location="Viking!A1" display="Andreas Halvorsen"/>
    <hyperlink ref="C3" location="Bridgewater!A1" display="Ray Dalio"/>
    <hyperlink ref="G40" r:id="rId420" display="https://www.sec.gov/Archives/edgar/data/1535472/000114036116053187/xslForm13F_X01/primary_doc.xml"/>
    <hyperlink ref="H40" r:id="rId421" display="https://www.sec.gov/Archives/edgar/data/1535472/000114036115041766/xslForm13F_X01/primary_doc.xml"/>
    <hyperlink ref="I40" r:id="rId422" display="https://www.sec.gov/Archives/edgar/data/1535472/000114036115032222/xslForm13F_X01/primary_doc.xml"/>
    <hyperlink ref="J40" r:id="rId423" display="https://www.sec.gov/Archives/edgar/data/1535472/000114036115020338/xslForm13F_X01/primary_doc.xml"/>
    <hyperlink ref="G19" r:id="rId424" display="https://www.sec.gov/Archives/edgar/data/1061768/000114036116052311/primary_doc.xml"/>
    <hyperlink ref="H19" r:id="rId425" display="https://www.sec.gov/Archives/edgar/data/1061768/000114036115041178/xslForm13F_X01/primary_doc.xml"/>
    <hyperlink ref="I19" r:id="rId426" display="https://www.sec.gov/Archives/edgar/data/1061768/000114036115031735/primary_doc.xml"/>
    <hyperlink ref="J19" r:id="rId427" display="https://www.sec.gov/Archives/edgar/data/1061768/000114036115019780/xslForm13F_X01/primary_doc.xml"/>
    <hyperlink ref="D19" r:id="rId428" display="https://adviserinfo.sec.gov/IAPD/Content/Common/crd_iapd_Brochure.aspx?BRCHR_VRSN_ID=376101"/>
    <hyperlink ref="G41" r:id="rId429" display="https://www.sec.gov/Archives/edgar/data/934639/000094787116000978/xslForm13F_X01/primary_doc.xml"/>
    <hyperlink ref="H41" r:id="rId430" display="https://www.sec.gov/Archives/edgar/data/934639/000094787115000820/xslForm13F_X01/primary_doc.xml"/>
    <hyperlink ref="I41" r:id="rId431" display="https://www.sec.gov/Archives/edgar/data/934639/000094787115000562/xslForm13F_X01/primary_doc.xml"/>
    <hyperlink ref="J41" r:id="rId432" display="https://www.sec.gov/Archives/edgar/data/934639/000094787115000393/xslForm13F_X01/primary_doc.xml"/>
    <hyperlink ref="G42" r:id="rId433" display="https://www.sec.gov/Archives/edgar/data/909661/000114036116052690/xslForm13F_X01/primary_doc.xml"/>
    <hyperlink ref="H42" r:id="rId434" display="https://www.sec.gov/Archives/edgar/data/909661/000114036115041313/xslForm13F_X01/primary_doc.xml"/>
    <hyperlink ref="I42" r:id="rId435" display="https://www.sec.gov/Archives/edgar/data/909661/000114036115031835/xslForm13F_X01/primary_doc.xml"/>
    <hyperlink ref="J42" r:id="rId436" display="https://www.sec.gov/Archives/edgar/data/909661/000114036115019943/xslForm13F_X01/primary_doc.xml"/>
    <hyperlink ref="D31" r:id="rId437" display="https://adviserinfo.sec.gov/IAPD/content/ViewForm/crd_iapd_stream_pdf.aspx?ORG_PK=133720"/>
    <hyperlink ref="G43" r:id="rId438" display="https://www.sec.gov/Archives/edgar/data/1135730/000091957416011069/xslForm13F_X01/primary_doc.xml"/>
    <hyperlink ref="H43" r:id="rId439" display="https://www.sec.gov/Archives/edgar/data/1135730/000091957415007837/xslForm13F_X01/primary_doc.xml"/>
    <hyperlink ref="I43" r:id="rId440" display="https://www.sec.gov/Archives/edgar/data/1135730/000091957415006059/xslForm13F_X01/primary_doc.xml"/>
    <hyperlink ref="J43" r:id="rId441" display="https://www.sec.gov/Archives/edgar/data/1135730/000091957415004302/xslForm13F_X01/primary_doc.xml"/>
    <hyperlink ref="F44" r:id="rId442" display="https://www.sec.gov/Archives/edgar/data/1443689/000144368916000017/xslForm13F_X01/primary_doc.xml"/>
    <hyperlink ref="G44" r:id="rId443" display="https://www.sec.gov/Archives/edgar/data/1443689/000144368916000015/xslForm13F_X01/primary_doc.xml"/>
    <hyperlink ref="H44" r:id="rId444" display="https://www.sec.gov/Archives/edgar/data/1443689/000144368915000012/xslForm13F_X01/primary_doc.xml"/>
    <hyperlink ref="I44" r:id="rId445" display="https://www.sec.gov/Archives/edgar/data/1443689/000144368915000009/xslForm13F_X01/primary_doc.xml"/>
    <hyperlink ref="J44" r:id="rId446" display="https://www.sec.gov/Archives/edgar/data/1443689/000144368915000006/xslForm13F_X01/primary_doc.xml"/>
    <hyperlink ref="D44" r:id="rId447" display="https://www.adviserinfo.sec.gov/IAPD/content/ViewForm/crd_iapd_stream_pdf.aspx?ORG_PK=160935"/>
    <hyperlink ref="C229" r:id="rId448" tooltip="View this company's profile in the P&amp;I Research Center" display="http://researchcenter.pionline.com/rankings/money-manager/profiles/652233/overview"/>
    <hyperlink ref="C248" r:id="rId449" tooltip="View this company's profile in the P&amp;I Research Center" display="http://researchcenter.pionline.com/rankings/money-manager/profiles/541718/overview"/>
    <hyperlink ref="F45" r:id="rId450" display="https://www.sec.gov/Archives/edgar/data/919185/000091918516000020/xslForm13F_X01/primary_doc.xml"/>
    <hyperlink ref="G45" r:id="rId451" display="https://www.sec.gov/Archives/edgar/data/919185/000091918516000012/xslForm13F_X01/primary_doc.xml"/>
    <hyperlink ref="H45" r:id="rId452" display="https://www.sec.gov/Archives/edgar/data/919185/000091918515000010/xslForm13F_X01/primary_doc.xml"/>
    <hyperlink ref="I45" r:id="rId453" display="https://www.sec.gov/Archives/edgar/data/919185/000091918515000006/xslForm13F_X01/primary_doc.xml"/>
    <hyperlink ref="J45" r:id="rId454" display="https://www.sec.gov/Archives/edgar/data/919185/000091918515000004/xslForm13F_X01/primary_doc.xml"/>
    <hyperlink ref="F17" r:id="rId455" display="https://www.sec.gov/Archives/edgar/data/1612063/000161206316000009/xslForm13F_X01/primary_doc.xml"/>
    <hyperlink ref="G17" r:id="rId456" display="https://www.sec.gov/Archives/edgar/data/1612063/000145609816000007/xslForm13F_X01/primary_doc.xml"/>
    <hyperlink ref="H17" r:id="rId457" display="https://www.sec.gov/Archives/edgar/data/1612063/000145609815000004/xslForm13F_X01/primary_doc.xml"/>
    <hyperlink ref="I17" r:id="rId458" display="https://www.sec.gov/Archives/edgar/data/1612063/000161206315000007/xslForm13F_X01/primary_doc.xml"/>
    <hyperlink ref="J17" r:id="rId459" display="https://www.sec.gov/Archives/edgar/data/1612063/000161206315000005/xslForm13F_X01/primary_doc.xml"/>
    <hyperlink ref="F46" r:id="rId460" display="https://www.sec.gov/Archives/edgar/data/1159159/000090266416007046/xslForm13F_X01/primary_doc.xml"/>
    <hyperlink ref="G46" r:id="rId461" display="https://www.sec.gov/Archives/edgar/data/1159159/000090266416005704/xslForm13F_X01/primary_doc.xml"/>
    <hyperlink ref="H46" r:id="rId462" display="https://www.sec.gov/Archives/edgar/data/1159159/000090266415004256/primary_doc.xml"/>
    <hyperlink ref="I46" r:id="rId463" display="https://www.sec.gov/Archives/edgar/data/1159159/000090266415003339/xslForm13F_X01/primary_doc.xml"/>
    <hyperlink ref="J46" r:id="rId464" display="https://www.sec.gov/Archives/edgar/data/1159159/000090266415002551/xslForm13F_X01/primary_doc.xml"/>
    <hyperlink ref="G47" r:id="rId465" display="https://www.sec.gov/Archives/edgar/data/949509/000094950916000010/xslForm13F_X01/primary_doc.xml"/>
    <hyperlink ref="H47" r:id="rId466" display="https://www.sec.gov/Archives/edgar/data/949509/000094950915000008/xslForm13F_X01/primary_doc.xml"/>
    <hyperlink ref="J47" r:id="rId467" display="https://www.sec.gov/Archives/edgar/data/949509/000094950915000004/xslForm13F_X01/primary_doc.xml"/>
    <hyperlink ref="I47" r:id="rId468" display="https://www.sec.gov/Archives/edgar/data/949509/000094950915000006/xslForm13F_X01/primary_doc.xml"/>
    <hyperlink ref="G48" r:id="rId469" display="https://www.sec.gov/Archives/edgar/data/1352428/000117266116002784/xslForm13F_X01/primary_doc.xml"/>
    <hyperlink ref="H48" r:id="rId470" display="https://www.sec.gov/Archives/edgar/data/1352428/000117266115002049/xslForm13F_X01/primary_doc.xml"/>
    <hyperlink ref="I48" r:id="rId471" display="https://www.sec.gov/Archives/edgar/data/1352428/000117266115001566/xslForm13F_X01/primary_doc.xml"/>
    <hyperlink ref="J48" r:id="rId472" display="https://www.sec.gov/Archives/edgar/data/1352428/000117266115001566/xslForm13F_X01/primary_doc.xml"/>
    <hyperlink ref="F49" r:id="rId473" display="https://www.sec.gov/Archives/edgar/data/1079114/000107911416000024/xslForm13F_X01/primary_doc.xml"/>
    <hyperlink ref="G49" r:id="rId474" display="https://www.sec.gov/Archives/edgar/data/1079114/000107911416000017/xslForm13F_X01/primary_doc.xml"/>
    <hyperlink ref="H49" r:id="rId475" display="https://www.sec.gov/Archives/edgar/data/1079114/000107911415000013/xslForm13F_X01/primary_doc.xml"/>
    <hyperlink ref="I49" r:id="rId476" display="https://www.sec.gov/Archives/edgar/data/1079114/000107911415000009/xslForm13F_X01/primary_doc.xml"/>
    <hyperlink ref="J49" r:id="rId477" display="https://www.sec.gov/Archives/edgar/data/1079114/000107911415000008/xslForm13F_X01/primary_doc.xml"/>
    <hyperlink ref="H50" r:id="rId478" display="https://www.sec.gov/Archives/edgar/data/1352851/000110465915079074/xslForm13F_X01/primary_doc.xml"/>
    <hyperlink ref="I50" r:id="rId479" display="https://www.sec.gov/Archives/edgar/data/1352851/000110465915059813/xslForm13F_X01/primary_doc.xml"/>
    <hyperlink ref="J50" r:id="rId480" display="https://www.sec.gov/Archives/edgar/data/1352851/000110465915038468/xslForm13F_X01/primary_doc.xml"/>
    <hyperlink ref="G51" r:id="rId481" display="https://www.sec.gov/Archives/edgar/data/1592476/000114036116053047/primary_doc.xml"/>
    <hyperlink ref="H51" r:id="rId482" display="https://www.sec.gov/Archives/edgar/data/1592476/000114036115041354/xslForm13F_X01/primary_doc.xml"/>
    <hyperlink ref="I51" r:id="rId483" display="https://www.sec.gov/Archives/edgar/data/1592476/000114036115031972/xslForm13F_X01/primary_doc.xml"/>
    <hyperlink ref="J51" r:id="rId484" display="https://www.sec.gov/Archives/edgar/data/1592476/000114036115020006/xslForm13F_X01/primary_doc.xml"/>
    <hyperlink ref="G52" r:id="rId485" display="https://www.sec.gov/Archives/edgar/data/1509842/000150984216000012/xslForm13F_X01/primary_doc.xml"/>
    <hyperlink ref="H52" r:id="rId486" display="https://www.sec.gov/Archives/edgar/data/1509842/000150984215000010/xslForm13F_X01/primary_doc.xml"/>
    <hyperlink ref="I52" r:id="rId487" display="https://www.sec.gov/Archives/edgar/data/1509842/000150984215000008/xslForm13F_X01/primary_doc.xml"/>
    <hyperlink ref="J52" r:id="rId488" display="https://www.sec.gov/Archives/edgar/data/1509842/000150984215000005/xslForm13F_X01/primary_doc.xml"/>
    <hyperlink ref="C20" location="Tiger!A1" display="Chase Coleman"/>
    <hyperlink ref="C38" location="'Blue Ridge'!A1" display="John Griffin"/>
    <hyperlink ref="F53" r:id="rId489" display="https://www.sec.gov/Archives/edgar/data/1279150/000089109216014885/xslForm13F_X01/primary_doc.xml"/>
    <hyperlink ref="G53" r:id="rId490" display="https://www.sec.gov/Archives/edgar/data/1279150/000089109216012341/xslForm13F_X01/primary_doc.xml"/>
    <hyperlink ref="H53" r:id="rId491" display="https://www.sec.gov/Archives/edgar/data/1279150/000089109215009919/xslForm13F_X01/primary_doc.xml"/>
    <hyperlink ref="I53" r:id="rId492" display="https://www.sec.gov/Archives/edgar/data/1279150/000091957415006360/xslForm13F_X01/primary_doc.xml"/>
    <hyperlink ref="J53" r:id="rId493" display="https://www.sec.gov/Archives/edgar/data/1279150/000089109215004275/xslForm13F_X01/primary_doc.xml"/>
    <hyperlink ref="F54" r:id="rId494" display="https://www.sec.gov/Archives/edgar/data/923093/000095012316017574/xslForm13F_X01/primary_doc.xml"/>
    <hyperlink ref="G54" r:id="rId495" display="https://www.sec.gov/Archives/edgar/data/923093/000095012316014994/xslForm13F_X01/primary_doc.xml"/>
    <hyperlink ref="H54" r:id="rId496" display="https://www.sec.gov/Archives/edgar/data/923093/000095012315012208/xslForm13F_X01/primary_doc.xml"/>
    <hyperlink ref="I54" r:id="rId497" display="https://www.sec.gov/Archives/edgar/data/923093/000095012315009309/xslForm13F_X01/primary_doc.xml"/>
    <hyperlink ref="J54" r:id="rId498" display="https://www.sec.gov/Archives/edgar/data/923093/000095012315006379/xslForm13F_X01/primary_doc.xml"/>
    <hyperlink ref="F55" r:id="rId499" display="https://www.sec.gov/Archives/edgar/data/1029160/000114036116065687/xslForm13F_X01/primary_doc.xml"/>
    <hyperlink ref="G55" r:id="rId500" display="https://www.sec.gov/Archives/edgar/data/1029160/000114036116053193/xslForm13F_X01/primary_doc.xml"/>
    <hyperlink ref="H55" r:id="rId501" display="https://www.sec.gov/Archives/edgar/data/1029160/000114036115041720/xslForm13F_X01/primary_doc.xml"/>
    <hyperlink ref="I55" r:id="rId502" display="https://www.sec.gov/Archives/edgar/data/1029160/000114036115032209/xslForm13F_X01/primary_doc.xml"/>
    <hyperlink ref="J55" r:id="rId503" display="https://www.sec.gov/Archives/edgar/data/1029160/000114036115020311/xslForm13F_X01/primary_doc.xml"/>
    <hyperlink ref="G58" r:id="rId504" display="https://www.sec.gov/Archives/edgar/data/1480532/000114420416082733/xslForm13F_X01/primary_doc.xml"/>
    <hyperlink ref="H58" r:id="rId505" display="https://www.sec.gov/Archives/edgar/data/1480532/000114420415066032/xslForm13F_X01/primary_doc.xml"/>
    <hyperlink ref="I58" r:id="rId506" display="https://www.sec.gov/Archives/edgar/data/1480532/000114420415049866/xslForm13F_X01/primary_doc.xml"/>
    <hyperlink ref="J58" r:id="rId507" display="https://www.sec.gov/Archives/edgar/data/1480532/000114420415031638/xslForm13F_X01/primary_doc.xml"/>
    <hyperlink ref="H56" r:id="rId508" display="https://www.sec.gov/Archives/edgar/data/1421097/000091957415008192/xslForm13F_X01/primary_doc.xml"/>
    <hyperlink ref="I56" r:id="rId509" display="https://www.sec.gov/Archives/edgar/data/1421097/000091957415006148/xslForm13F_X01/primary_doc.xml"/>
    <hyperlink ref="J56" r:id="rId510" display="https://www.sec.gov/Archives/edgar/data/1421097/000091957415004403/xslForm13F_X01/primary_doc.xml"/>
    <hyperlink ref="G59" r:id="rId511" display="https://www.sec.gov/Archives/edgar/data/1168664/000091957416010918/xslForm13F_X01/primary_doc.xml"/>
    <hyperlink ref="H59" r:id="rId512" display="https://www.sec.gov/Archives/edgar/data/1168664/000091957415008132/xslForm13F_X01/primary_doc.xml"/>
    <hyperlink ref="I59" r:id="rId513" display="https://www.sec.gov/Archives/edgar/data/1168664/000091957415006244/xslForm13F_X01/primary_doc.xml"/>
    <hyperlink ref="J59" r:id="rId514" display="https://www.sec.gov/Archives/edgar/data/1168664/000091957415004366/xslForm13F_X01/primary_doc.xml"/>
    <hyperlink ref="G60" r:id="rId515" display="https://www.sec.gov/Archives/edgar/data/1006438/000100643816000010/xslForm13F_X01/primary_doc.xml"/>
    <hyperlink ref="H60" r:id="rId516" display="https://www.sec.gov/Archives/edgar/data/1006438/000100643815000005/xslForm13F_X01/primary_doc.xml"/>
    <hyperlink ref="I60" r:id="rId517" display="https://www.sec.gov/Archives/edgar/data/1006438/000100643815000004/xslForm13F_X01/primary_doc.xml"/>
    <hyperlink ref="J60" r:id="rId518" display="https://www.sec.gov/Archives/edgar/data/1006438/000100643815000003/xslForm13F_X01/primary_doc.xml"/>
    <hyperlink ref="G61" r:id="rId519" display="https://www.sec.gov/Archives/edgar/data/898202/000114036116052614/xslForm13F_X01/primary_doc.xml"/>
    <hyperlink ref="H61" r:id="rId520" display="https://www.sec.gov/Archives/edgar/data/898202/000114036115041322/xslForm13F_X01/primary_doc.xml"/>
    <hyperlink ref="I61" r:id="rId521" display="https://www.sec.gov/Archives/edgar/data/898202/000114036115032032/xslForm13F_X01/primary_doc.xml"/>
    <hyperlink ref="J61" r:id="rId522" display="https://www.sec.gov/Archives/edgar/data/898202/000114036115019930/xslForm13F_X01/primary_doc.xml"/>
    <hyperlink ref="G62" r:id="rId523" display="https://www.sec.gov/Archives/edgar/data/1442756/000114420416082684/xslForm13F_X01/primary_doc.xml"/>
    <hyperlink ref="H62" r:id="rId524" display="https://www.sec.gov/Archives/edgar/data/1442756/000114420415066040/xslForm13F_X01/primary_doc.xml"/>
    <hyperlink ref="I62" r:id="rId525" display="https://www.sec.gov/Archives/edgar/data/1442756/000114420415049854/xslForm13F_X01/primary_doc.xml"/>
    <hyperlink ref="J62" r:id="rId526" display="https://www.sec.gov/Archives/edgar/data/1442756/000114420415031628/xslForm13F_X01/primary_doc.xml"/>
    <hyperlink ref="G63" r:id="rId527" display="https://www.sec.gov/Archives/edgar/data/1401388/000117266116002972/xslForm13F_X01/primary_doc.xml"/>
    <hyperlink ref="H63" r:id="rId528" display="https://www.sec.gov/Archives/edgar/data/1401388/000117266115002072/xslForm13F_X01/primary_doc.xml"/>
    <hyperlink ref="I63" r:id="rId529" display="https://www.sec.gov/Archives/edgar/data/1401388/000117266115001632/xslForm13F_X01/primary_doc.xml"/>
    <hyperlink ref="J63" r:id="rId530" display="https://www.sec.gov/Archives/edgar/data/1401388/000117266115001187/xslForm13F_X01/primary_doc.xml"/>
    <hyperlink ref="F64" r:id="rId531" display="https://www.sec.gov/Archives/edgar/data/1312908/000117266116003420/xslForm13F_X01/primary_doc.xml"/>
    <hyperlink ref="G64" r:id="rId532" display="https://www.sec.gov/Archives/edgar/data/1312908/000117266116002909/xslForm13F_X01/primary_doc.xml"/>
    <hyperlink ref="H64" r:id="rId533" display="https://www.sec.gov/Archives/edgar/data/1312908/000117266115002078/xslForm13F_X01/primary_doc.xml"/>
    <hyperlink ref="I64" r:id="rId534" display="https://www.sec.gov/Archives/edgar/data/1312908/000117266115001640/xslForm13F_X01/primary_doc.xml"/>
    <hyperlink ref="J64" r:id="rId535" display="https://www.sec.gov/Archives/edgar/data/1312908/000117266115001201/xslForm13F_X01/primary_doc.xml"/>
    <hyperlink ref="H65" r:id="rId536" display="https://www.sec.gov/Archives/edgar/data/1427165/000114036115041190/xslForm13F_X01/primary_doc.xml"/>
    <hyperlink ref="I65" r:id="rId537" display="https://www.sec.gov/Archives/edgar/data/1427165/000114036115031614/xslForm13F_X01/primary_doc.xml"/>
    <hyperlink ref="J65" r:id="rId538" display="https://www.sec.gov/Archives/edgar/data/1427165/000114036115020039/xslForm13F_X01/primary_doc.xml"/>
    <hyperlink ref="F66" r:id="rId539" display="https://www.sec.gov/Archives/edgar/data/1517137/000092189516004507/xslForm13F_X01/primary_doc.xml"/>
    <hyperlink ref="G66" r:id="rId540" display="https://www.sec.gov/Archives/edgar/data/1517137/000092189516003320/xslForm13F_X01/primary_doc.xml"/>
    <hyperlink ref="H66" r:id="rId541" display="https://www.sec.gov/Archives/edgar/data/1517137/000092189515002514/xslForm13F_X01/primary_doc.xml"/>
    <hyperlink ref="I66" r:id="rId542" display="https://www.sec.gov/Archives/edgar/data/1517137/000092189515002004/xslForm13F_X01/primary_doc.xml"/>
    <hyperlink ref="J66" r:id="rId543" display="https://www.sec.gov/Archives/edgar/data/1517137/000092189515001371/xslForm13F_X01/primary_doc.xml"/>
    <hyperlink ref="D37" r:id="rId544" display="https://adviserinfo.sec.gov/IAPD/content/ViewForm/crd_iapd_stream_pdf.aspx?ORG_PK=118156"/>
    <hyperlink ref="F30" r:id="rId545" display="https://www.sec.gov/Archives/edgar/data/1448574/000144857416000009/xslForm13F_X01/primary_doc.xml"/>
    <hyperlink ref="G30" r:id="rId546" display="https://www.sec.gov/Archives/edgar/data/1448574/000144857416000008/xslForm13F_X01/primary_doc.xml"/>
    <hyperlink ref="H30" r:id="rId547" display="https://www.sec.gov/Archives/edgar/data/1448574/000144857415000007/xslForm13F_X01/primary_doc.xml"/>
    <hyperlink ref="I30" r:id="rId548" display="https://www.sec.gov/Archives/edgar/data/1448574/000144857415000006/xslForm13F_X01/primary_doc.xml"/>
    <hyperlink ref="J30" r:id="rId549" display="https://www.sec.gov/Archives/edgar/data/1448574/000144857415000004/xslForm13F_X01/primary_doc.xml"/>
    <hyperlink ref="D30" r:id="rId550" display="https://adviserinfo.sec.gov/IAPD/Content/Common/crd_iapd_Brochure.aspx?BRCHR_VRSN_ID=398339"/>
    <hyperlink ref="E94" r:id="rId551" display="https://www.sec.gov/Archives/edgar/data/1429895/000117266116003796/xslForm13F_X01/primary_doc.xml"/>
    <hyperlink ref="B94" r:id="rId552"/>
    <hyperlink ref="E22" r:id="rId553" display="https://www.sec.gov/Archives/edgar/data/1393818/000095012316020210/xslForm13F_X01/primary_doc.xml"/>
    <hyperlink ref="B22" r:id="rId554"/>
    <hyperlink ref="E92" r:id="rId555" display="https://www.sec.gov/Archives/edgar/data/1578621/000157862116000009/xslForm13F_X01/primary_doc.xml"/>
    <hyperlink ref="B92" r:id="rId556"/>
    <hyperlink ref="B91" r:id="rId557"/>
    <hyperlink ref="E91" r:id="rId558" display="https://www.sec.gov/Archives/edgar/data/1535630/000091957416014807/xslForm13F_X01/primary_doc.xml"/>
    <hyperlink ref="E57" r:id="rId559" display="https://www.sec.gov/Archives/edgar/data/1389507/000091957416014987/xslForm13F_X01/primary_doc.xml"/>
    <hyperlink ref="B57" r:id="rId560"/>
    <hyperlink ref="B99" r:id="rId561"/>
    <hyperlink ref="E99" r:id="rId562" display="https://www.sec.gov/Archives/edgar/data/1654111/000131586316001667/xslForm13F_X01/primary_doc.xml"/>
    <hyperlink ref="B67" r:id="rId563"/>
    <hyperlink ref="E67" r:id="rId564" display="https://www.sec.gov/Archives/edgar/data/1569064/000117266116003829/xslForm13F_X01/primary_doc.xml"/>
  </hyperlinks>
  <pageMargins left="0.7" right="0.7" top="0.75" bottom="0.75" header="0.3" footer="0.3"/>
  <pageSetup orientation="portrait" r:id="rId565"/>
  <legacyDrawing r:id="rId56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5" bestFit="1" customWidth="1"/>
    <col min="2" max="2" width="14.140625" customWidth="1"/>
    <col min="3" max="3" width="11" bestFit="1" customWidth="1"/>
    <col min="4" max="4" width="23.5703125" bestFit="1" customWidth="1"/>
    <col min="5" max="5" width="20.140625" bestFit="1" customWidth="1"/>
    <col min="6" max="6" width="12.140625" bestFit="1" customWidth="1"/>
  </cols>
  <sheetData>
    <row r="1" spans="1:9" x14ac:dyDescent="0.2">
      <c r="A1" s="1" t="s">
        <v>635</v>
      </c>
    </row>
    <row r="2" spans="1:9" x14ac:dyDescent="0.2">
      <c r="B2" t="s">
        <v>3103</v>
      </c>
      <c r="C2" t="s">
        <v>3105</v>
      </c>
      <c r="D2" t="s">
        <v>3244</v>
      </c>
      <c r="E2" t="s">
        <v>3109</v>
      </c>
      <c r="F2" t="s">
        <v>3245</v>
      </c>
      <c r="G2" t="s">
        <v>3246</v>
      </c>
      <c r="H2" t="s">
        <v>3309</v>
      </c>
      <c r="I2" t="s">
        <v>3141</v>
      </c>
    </row>
    <row r="3" spans="1:9" x14ac:dyDescent="0.2">
      <c r="B3" t="s">
        <v>43</v>
      </c>
      <c r="C3" t="s">
        <v>3301</v>
      </c>
      <c r="D3" s="1" t="s">
        <v>3302</v>
      </c>
      <c r="F3" t="s">
        <v>3303</v>
      </c>
      <c r="I3" t="s">
        <v>306</v>
      </c>
    </row>
    <row r="4" spans="1:9" x14ac:dyDescent="0.2">
      <c r="B4" t="s">
        <v>3304</v>
      </c>
      <c r="C4" t="s">
        <v>3112</v>
      </c>
      <c r="D4" s="1" t="s">
        <v>3305</v>
      </c>
      <c r="E4" s="1" t="s">
        <v>3306</v>
      </c>
      <c r="F4" t="s">
        <v>3307</v>
      </c>
      <c r="G4" t="s">
        <v>3308</v>
      </c>
      <c r="H4" t="s">
        <v>3310</v>
      </c>
    </row>
    <row r="5" spans="1:9" x14ac:dyDescent="0.2">
      <c r="B5" t="s">
        <v>3311</v>
      </c>
      <c r="D5" s="1" t="s">
        <v>3312</v>
      </c>
      <c r="F5" t="s">
        <v>3313</v>
      </c>
    </row>
    <row r="6" spans="1:9" x14ac:dyDescent="0.2">
      <c r="B6" t="s">
        <v>3314</v>
      </c>
      <c r="D6" s="1" t="s">
        <v>3315</v>
      </c>
      <c r="F6" t="s">
        <v>3316</v>
      </c>
    </row>
    <row r="7" spans="1:9" x14ac:dyDescent="0.2">
      <c r="B7" t="s">
        <v>3317</v>
      </c>
      <c r="D7" s="1" t="s">
        <v>3318</v>
      </c>
      <c r="E7" s="1" t="s">
        <v>3319</v>
      </c>
      <c r="F7" t="s">
        <v>3320</v>
      </c>
    </row>
    <row r="8" spans="1:9" x14ac:dyDescent="0.2">
      <c r="B8" t="s">
        <v>3321</v>
      </c>
      <c r="C8" t="s">
        <v>3155</v>
      </c>
      <c r="D8" s="1" t="s">
        <v>3322</v>
      </c>
      <c r="F8" t="s">
        <v>3323</v>
      </c>
    </row>
  </sheetData>
  <hyperlinks>
    <hyperlink ref="D3" r:id="rId1"/>
    <hyperlink ref="D4" r:id="rId2"/>
    <hyperlink ref="E4" r:id="rId3"/>
    <hyperlink ref="D5" r:id="rId4"/>
    <hyperlink ref="D6" r:id="rId5"/>
    <hyperlink ref="A1" location="Hedge!A1" display="Main"/>
    <hyperlink ref="D7" r:id="rId6"/>
    <hyperlink ref="E7" r:id="rId7"/>
    <hyperlink ref="D8" r:id="rId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5" bestFit="1" customWidth="1"/>
    <col min="2" max="2" width="18.85546875" bestFit="1" customWidth="1"/>
    <col min="3" max="3" width="14" bestFit="1" customWidth="1"/>
    <col min="4" max="4" width="25" bestFit="1" customWidth="1"/>
    <col min="5" max="5" width="25.7109375" bestFit="1" customWidth="1"/>
    <col min="6" max="7" width="12.140625" bestFit="1" customWidth="1"/>
  </cols>
  <sheetData>
    <row r="1" spans="1:8" x14ac:dyDescent="0.2">
      <c r="A1" s="1" t="s">
        <v>635</v>
      </c>
    </row>
    <row r="2" spans="1:8" x14ac:dyDescent="0.2">
      <c r="B2" t="s">
        <v>3103</v>
      </c>
      <c r="C2" t="s">
        <v>3105</v>
      </c>
      <c r="D2" t="s">
        <v>3244</v>
      </c>
      <c r="E2" t="s">
        <v>3109</v>
      </c>
      <c r="F2" t="s">
        <v>3245</v>
      </c>
      <c r="G2" t="s">
        <v>3246</v>
      </c>
      <c r="H2" t="s">
        <v>3141</v>
      </c>
    </row>
    <row r="3" spans="1:8" x14ac:dyDescent="0.2">
      <c r="B3" t="s">
        <v>3232</v>
      </c>
      <c r="C3" t="s">
        <v>545</v>
      </c>
      <c r="D3" s="1" t="s">
        <v>3233</v>
      </c>
      <c r="E3" s="1" t="s">
        <v>3234</v>
      </c>
      <c r="F3" t="s">
        <v>3235</v>
      </c>
    </row>
    <row r="4" spans="1:8" x14ac:dyDescent="0.2">
      <c r="B4" t="s">
        <v>42</v>
      </c>
      <c r="C4" t="s">
        <v>545</v>
      </c>
      <c r="D4" s="1" t="s">
        <v>3236</v>
      </c>
      <c r="F4" t="s">
        <v>3237</v>
      </c>
    </row>
    <row r="5" spans="1:8" x14ac:dyDescent="0.2">
      <c r="B5" t="s">
        <v>3238</v>
      </c>
      <c r="C5" t="s">
        <v>3201</v>
      </c>
      <c r="D5" s="1" t="s">
        <v>3239</v>
      </c>
      <c r="E5" s="1" t="s">
        <v>3240</v>
      </c>
      <c r="F5" t="s">
        <v>3241</v>
      </c>
      <c r="G5" t="s">
        <v>3242</v>
      </c>
      <c r="H5" t="s">
        <v>3243</v>
      </c>
    </row>
    <row r="6" spans="1:8" x14ac:dyDescent="0.2">
      <c r="B6" t="s">
        <v>3247</v>
      </c>
      <c r="C6" t="s">
        <v>3248</v>
      </c>
    </row>
    <row r="7" spans="1:8" x14ac:dyDescent="0.2">
      <c r="B7" t="s">
        <v>3249</v>
      </c>
      <c r="C7" t="s">
        <v>3250</v>
      </c>
      <c r="D7" s="1" t="s">
        <v>3251</v>
      </c>
      <c r="E7" s="1" t="s">
        <v>3252</v>
      </c>
      <c r="F7" t="s">
        <v>3253</v>
      </c>
      <c r="G7" t="s">
        <v>3254</v>
      </c>
    </row>
    <row r="8" spans="1:8" x14ac:dyDescent="0.2">
      <c r="B8" t="s">
        <v>3255</v>
      </c>
      <c r="D8" s="1" t="s">
        <v>3256</v>
      </c>
      <c r="E8" s="1" t="s">
        <v>3257</v>
      </c>
      <c r="F8" t="s">
        <v>3258</v>
      </c>
      <c r="G8" t="s">
        <v>3259</v>
      </c>
    </row>
    <row r="9" spans="1:8" x14ac:dyDescent="0.2">
      <c r="B9" t="s">
        <v>3260</v>
      </c>
      <c r="C9" t="s">
        <v>545</v>
      </c>
      <c r="D9" s="1" t="s">
        <v>3261</v>
      </c>
      <c r="E9" s="1" t="s">
        <v>3262</v>
      </c>
      <c r="F9" t="s">
        <v>3263</v>
      </c>
      <c r="H9" t="s">
        <v>3264</v>
      </c>
    </row>
    <row r="10" spans="1:8" x14ac:dyDescent="0.2">
      <c r="B10" t="s">
        <v>3265</v>
      </c>
      <c r="C10" t="s">
        <v>271</v>
      </c>
      <c r="D10" s="1" t="s">
        <v>3266</v>
      </c>
      <c r="F10" t="s">
        <v>3267</v>
      </c>
    </row>
    <row r="11" spans="1:8" x14ac:dyDescent="0.2">
      <c r="B11" t="s">
        <v>3268</v>
      </c>
      <c r="C11" t="s">
        <v>3155</v>
      </c>
      <c r="D11" s="1" t="s">
        <v>3269</v>
      </c>
      <c r="F11" t="s">
        <v>3270</v>
      </c>
    </row>
    <row r="12" spans="1:8" x14ac:dyDescent="0.2">
      <c r="B12" t="s">
        <v>3271</v>
      </c>
      <c r="C12" t="s">
        <v>3203</v>
      </c>
      <c r="D12" s="1" t="s">
        <v>3272</v>
      </c>
      <c r="E12" s="1" t="s">
        <v>3273</v>
      </c>
      <c r="F12" t="s">
        <v>3274</v>
      </c>
    </row>
    <row r="13" spans="1:8" x14ac:dyDescent="0.2">
      <c r="B13" t="s">
        <v>3275</v>
      </c>
      <c r="C13" t="s">
        <v>3250</v>
      </c>
      <c r="D13" s="1" t="s">
        <v>3276</v>
      </c>
      <c r="E13" s="1" t="s">
        <v>3277</v>
      </c>
      <c r="F13" t="s">
        <v>3278</v>
      </c>
      <c r="G13" t="s">
        <v>3279</v>
      </c>
    </row>
    <row r="14" spans="1:8" x14ac:dyDescent="0.2">
      <c r="B14" t="s">
        <v>3280</v>
      </c>
      <c r="C14" t="s">
        <v>3250</v>
      </c>
      <c r="D14" s="1" t="s">
        <v>3281</v>
      </c>
      <c r="E14" s="1" t="s">
        <v>3282</v>
      </c>
      <c r="F14" t="s">
        <v>3283</v>
      </c>
      <c r="G14" t="s">
        <v>3284</v>
      </c>
    </row>
    <row r="15" spans="1:8" x14ac:dyDescent="0.2">
      <c r="B15" t="s">
        <v>3285</v>
      </c>
      <c r="C15" t="s">
        <v>3286</v>
      </c>
      <c r="F15" t="s">
        <v>3287</v>
      </c>
    </row>
    <row r="16" spans="1:8" x14ac:dyDescent="0.2">
      <c r="B16" t="s">
        <v>3288</v>
      </c>
      <c r="D16" s="1" t="s">
        <v>3289</v>
      </c>
      <c r="F16" t="s">
        <v>3290</v>
      </c>
      <c r="H16" t="s">
        <v>3291</v>
      </c>
    </row>
    <row r="17" spans="2:6" x14ac:dyDescent="0.2">
      <c r="B17" t="s">
        <v>3292</v>
      </c>
      <c r="C17" t="s">
        <v>3293</v>
      </c>
    </row>
    <row r="18" spans="2:6" x14ac:dyDescent="0.2">
      <c r="B18" t="s">
        <v>3294</v>
      </c>
      <c r="D18" s="1" t="s">
        <v>3295</v>
      </c>
      <c r="E18" s="1" t="s">
        <v>3296</v>
      </c>
      <c r="F18" t="s">
        <v>3297</v>
      </c>
    </row>
    <row r="19" spans="2:6" x14ac:dyDescent="0.2">
      <c r="B19" t="s">
        <v>3298</v>
      </c>
      <c r="D19" s="1" t="s">
        <v>3299</v>
      </c>
      <c r="F19" t="s">
        <v>3300</v>
      </c>
    </row>
  </sheetData>
  <hyperlinks>
    <hyperlink ref="D3" r:id="rId1"/>
    <hyperlink ref="E3" r:id="rId2"/>
    <hyperlink ref="D4" r:id="rId3"/>
    <hyperlink ref="D5" r:id="rId4"/>
    <hyperlink ref="E5" r:id="rId5"/>
    <hyperlink ref="D7" r:id="rId6"/>
    <hyperlink ref="E7" r:id="rId7"/>
    <hyperlink ref="D8" r:id="rId8"/>
    <hyperlink ref="E8" r:id="rId9"/>
    <hyperlink ref="D9" r:id="rId10"/>
    <hyperlink ref="E9" r:id="rId11"/>
    <hyperlink ref="D10" r:id="rId12"/>
    <hyperlink ref="D11" r:id="rId13"/>
    <hyperlink ref="D12" r:id="rId14"/>
    <hyperlink ref="E12" r:id="rId15"/>
    <hyperlink ref="D13" r:id="rId16"/>
    <hyperlink ref="E13" r:id="rId17"/>
    <hyperlink ref="D14" r:id="rId18"/>
    <hyperlink ref="E14" r:id="rId19"/>
    <hyperlink ref="D16" r:id="rId20"/>
    <hyperlink ref="D18" r:id="rId21"/>
    <hyperlink ref="E18" r:id="rId22"/>
    <hyperlink ref="D19" r:id="rId23"/>
    <hyperlink ref="A1" location="Hedge!A1" display="Ma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4"/>
  <sheetViews>
    <sheetView workbookViewId="0">
      <selection activeCell="E23" sqref="E23"/>
    </sheetView>
  </sheetViews>
  <sheetFormatPr defaultRowHeight="12.75" x14ac:dyDescent="0.2"/>
  <cols>
    <col min="1" max="1" width="5" style="9" bestFit="1" customWidth="1"/>
    <col min="2" max="2" width="18.42578125" style="9" bestFit="1" customWidth="1"/>
    <col min="3" max="16384" width="9.140625" style="9"/>
  </cols>
  <sheetData>
    <row r="1" spans="1:7" x14ac:dyDescent="0.2">
      <c r="A1" s="9" t="s">
        <v>635</v>
      </c>
    </row>
    <row r="2" spans="1:7" x14ac:dyDescent="0.2">
      <c r="B2" s="9" t="s">
        <v>455</v>
      </c>
      <c r="C2" s="9" t="s">
        <v>544</v>
      </c>
      <c r="G2" s="12" t="s">
        <v>461</v>
      </c>
    </row>
    <row r="3" spans="1:7" x14ac:dyDescent="0.2">
      <c r="B3" s="9" t="s">
        <v>456</v>
      </c>
      <c r="C3" s="9" t="s">
        <v>545</v>
      </c>
      <c r="D3" s="9" t="s">
        <v>546</v>
      </c>
      <c r="G3" s="12" t="s">
        <v>462</v>
      </c>
    </row>
    <row r="4" spans="1:7" x14ac:dyDescent="0.2">
      <c r="B4" s="9" t="s">
        <v>457</v>
      </c>
      <c r="C4" s="9" t="s">
        <v>543</v>
      </c>
      <c r="G4" s="10"/>
    </row>
    <row r="5" spans="1:7" x14ac:dyDescent="0.2">
      <c r="B5" s="9" t="s">
        <v>458</v>
      </c>
      <c r="C5" s="9" t="s">
        <v>541</v>
      </c>
      <c r="G5" s="13" t="s">
        <v>463</v>
      </c>
    </row>
    <row r="6" spans="1:7" x14ac:dyDescent="0.2">
      <c r="B6" s="9" t="s">
        <v>459</v>
      </c>
      <c r="C6" s="9" t="s">
        <v>632</v>
      </c>
      <c r="G6" s="12" t="s">
        <v>464</v>
      </c>
    </row>
    <row r="7" spans="1:7" x14ac:dyDescent="0.2">
      <c r="B7" s="9" t="s">
        <v>460</v>
      </c>
      <c r="C7" s="9" t="s">
        <v>542</v>
      </c>
      <c r="G7" s="10"/>
    </row>
    <row r="8" spans="1:7" x14ac:dyDescent="0.2">
      <c r="B8" s="9" t="s">
        <v>539</v>
      </c>
      <c r="C8" s="9" t="s">
        <v>633</v>
      </c>
      <c r="G8" s="12" t="s">
        <v>465</v>
      </c>
    </row>
    <row r="9" spans="1:7" x14ac:dyDescent="0.2">
      <c r="B9" s="9" t="s">
        <v>547</v>
      </c>
      <c r="G9" s="10"/>
    </row>
    <row r="10" spans="1:7" x14ac:dyDescent="0.2">
      <c r="B10" s="9" t="s">
        <v>548</v>
      </c>
      <c r="C10" s="9" t="s">
        <v>631</v>
      </c>
      <c r="G10" s="12" t="s">
        <v>466</v>
      </c>
    </row>
    <row r="11" spans="1:7" x14ac:dyDescent="0.2">
      <c r="B11" s="9" t="s">
        <v>549</v>
      </c>
      <c r="G11" s="11"/>
    </row>
    <row r="12" spans="1:7" x14ac:dyDescent="0.2">
      <c r="B12" s="9" t="s">
        <v>550</v>
      </c>
      <c r="G12" s="12" t="s">
        <v>467</v>
      </c>
    </row>
    <row r="13" spans="1:7" x14ac:dyDescent="0.2">
      <c r="B13" s="9" t="s">
        <v>551</v>
      </c>
      <c r="C13" s="9" t="s">
        <v>631</v>
      </c>
      <c r="G13" s="12" t="s">
        <v>468</v>
      </c>
    </row>
    <row r="14" spans="1:7" x14ac:dyDescent="0.2">
      <c r="B14" s="9" t="s">
        <v>552</v>
      </c>
      <c r="G14" s="10"/>
    </row>
    <row r="15" spans="1:7" x14ac:dyDescent="0.2">
      <c r="B15" s="9" t="s">
        <v>553</v>
      </c>
      <c r="G15" s="12" t="s">
        <v>469</v>
      </c>
    </row>
    <row r="16" spans="1:7" x14ac:dyDescent="0.2">
      <c r="B16" s="9" t="s">
        <v>554</v>
      </c>
      <c r="G16" s="10"/>
    </row>
    <row r="17" spans="2:7" x14ac:dyDescent="0.2">
      <c r="B17" s="9" t="s">
        <v>555</v>
      </c>
      <c r="G17" s="12" t="s">
        <v>470</v>
      </c>
    </row>
    <row r="18" spans="2:7" x14ac:dyDescent="0.2">
      <c r="B18" s="9" t="s">
        <v>556</v>
      </c>
      <c r="G18" s="10"/>
    </row>
    <row r="19" spans="2:7" x14ac:dyDescent="0.2">
      <c r="B19" s="9" t="s">
        <v>557</v>
      </c>
      <c r="G19" s="12" t="s">
        <v>471</v>
      </c>
    </row>
    <row r="20" spans="2:7" x14ac:dyDescent="0.2">
      <c r="B20" s="9" t="s">
        <v>558</v>
      </c>
      <c r="C20" s="9" t="s">
        <v>631</v>
      </c>
      <c r="G20" s="10"/>
    </row>
    <row r="21" spans="2:7" x14ac:dyDescent="0.2">
      <c r="B21" s="9" t="s">
        <v>559</v>
      </c>
      <c r="G21" s="12" t="s">
        <v>472</v>
      </c>
    </row>
    <row r="22" spans="2:7" x14ac:dyDescent="0.2">
      <c r="B22" s="9" t="s">
        <v>560</v>
      </c>
      <c r="G22" s="12" t="s">
        <v>473</v>
      </c>
    </row>
    <row r="23" spans="2:7" x14ac:dyDescent="0.2">
      <c r="B23" s="9" t="s">
        <v>561</v>
      </c>
      <c r="G23" s="10"/>
    </row>
    <row r="24" spans="2:7" x14ac:dyDescent="0.2">
      <c r="B24" s="9" t="s">
        <v>562</v>
      </c>
      <c r="G24" s="12" t="s">
        <v>474</v>
      </c>
    </row>
    <row r="25" spans="2:7" x14ac:dyDescent="0.2">
      <c r="B25" s="9" t="s">
        <v>563</v>
      </c>
      <c r="G25" s="10"/>
    </row>
    <row r="26" spans="2:7" x14ac:dyDescent="0.2">
      <c r="B26" s="9" t="s">
        <v>564</v>
      </c>
      <c r="G26" s="12" t="s">
        <v>475</v>
      </c>
    </row>
    <row r="27" spans="2:7" x14ac:dyDescent="0.2">
      <c r="B27" s="9" t="s">
        <v>565</v>
      </c>
      <c r="G27" s="10"/>
    </row>
    <row r="28" spans="2:7" x14ac:dyDescent="0.2">
      <c r="B28" s="9" t="s">
        <v>566</v>
      </c>
      <c r="G28" s="12" t="s">
        <v>476</v>
      </c>
    </row>
    <row r="29" spans="2:7" x14ac:dyDescent="0.2">
      <c r="B29" s="9" t="s">
        <v>567</v>
      </c>
      <c r="G29" s="12" t="s">
        <v>477</v>
      </c>
    </row>
    <row r="30" spans="2:7" x14ac:dyDescent="0.2">
      <c r="B30" s="9" t="s">
        <v>568</v>
      </c>
      <c r="G30" s="10"/>
    </row>
    <row r="31" spans="2:7" x14ac:dyDescent="0.2">
      <c r="B31" s="9" t="s">
        <v>569</v>
      </c>
      <c r="G31" s="12" t="s">
        <v>478</v>
      </c>
    </row>
    <row r="32" spans="2:7" x14ac:dyDescent="0.2">
      <c r="B32" s="9" t="s">
        <v>570</v>
      </c>
      <c r="C32" s="9" t="s">
        <v>540</v>
      </c>
      <c r="G32" s="10"/>
    </row>
    <row r="33" spans="2:7" x14ac:dyDescent="0.2">
      <c r="B33" s="9" t="s">
        <v>571</v>
      </c>
      <c r="G33" s="12" t="s">
        <v>479</v>
      </c>
    </row>
    <row r="34" spans="2:7" x14ac:dyDescent="0.2">
      <c r="B34" s="9" t="s">
        <v>572</v>
      </c>
      <c r="G34" s="12" t="s">
        <v>480</v>
      </c>
    </row>
    <row r="35" spans="2:7" x14ac:dyDescent="0.2">
      <c r="B35" s="9" t="s">
        <v>573</v>
      </c>
      <c r="G35" s="12" t="s">
        <v>481</v>
      </c>
    </row>
    <row r="36" spans="2:7" x14ac:dyDescent="0.2">
      <c r="B36" s="9" t="s">
        <v>574</v>
      </c>
      <c r="G36" s="10"/>
    </row>
    <row r="37" spans="2:7" x14ac:dyDescent="0.2">
      <c r="B37" s="9" t="s">
        <v>575</v>
      </c>
      <c r="G37" s="12" t="s">
        <v>482</v>
      </c>
    </row>
    <row r="38" spans="2:7" x14ac:dyDescent="0.2">
      <c r="B38" s="9" t="s">
        <v>576</v>
      </c>
      <c r="G38" s="10"/>
    </row>
    <row r="39" spans="2:7" x14ac:dyDescent="0.2">
      <c r="B39" s="9" t="s">
        <v>577</v>
      </c>
      <c r="C39" s="9" t="s">
        <v>578</v>
      </c>
      <c r="G39" s="12" t="s">
        <v>483</v>
      </c>
    </row>
    <row r="40" spans="2:7" x14ac:dyDescent="0.2">
      <c r="B40" s="9" t="s">
        <v>579</v>
      </c>
      <c r="G40" s="10"/>
    </row>
    <row r="41" spans="2:7" x14ac:dyDescent="0.2">
      <c r="B41" s="9" t="s">
        <v>580</v>
      </c>
      <c r="G41" s="12" t="s">
        <v>484</v>
      </c>
    </row>
    <row r="42" spans="2:7" x14ac:dyDescent="0.2">
      <c r="B42" s="9" t="s">
        <v>581</v>
      </c>
      <c r="G42" s="10"/>
    </row>
    <row r="43" spans="2:7" x14ac:dyDescent="0.2">
      <c r="B43" s="9" t="s">
        <v>582</v>
      </c>
      <c r="C43" s="9" t="s">
        <v>583</v>
      </c>
      <c r="G43" s="12" t="s">
        <v>485</v>
      </c>
    </row>
    <row r="44" spans="2:7" x14ac:dyDescent="0.2">
      <c r="B44" s="9" t="s">
        <v>584</v>
      </c>
      <c r="G44" s="10"/>
    </row>
    <row r="45" spans="2:7" x14ac:dyDescent="0.2">
      <c r="B45" s="9" t="s">
        <v>585</v>
      </c>
      <c r="G45" s="13" t="s">
        <v>486</v>
      </c>
    </row>
    <row r="46" spans="2:7" x14ac:dyDescent="0.2">
      <c r="B46" s="9" t="s">
        <v>586</v>
      </c>
      <c r="G46" s="12" t="s">
        <v>487</v>
      </c>
    </row>
    <row r="47" spans="2:7" x14ac:dyDescent="0.2">
      <c r="B47" s="9" t="s">
        <v>587</v>
      </c>
      <c r="C47" s="9" t="s">
        <v>540</v>
      </c>
      <c r="G47" s="12" t="s">
        <v>488</v>
      </c>
    </row>
    <row r="48" spans="2:7" x14ac:dyDescent="0.2">
      <c r="B48" s="9" t="s">
        <v>588</v>
      </c>
      <c r="G48" s="10"/>
    </row>
    <row r="49" spans="2:7" x14ac:dyDescent="0.2">
      <c r="B49" s="9" t="s">
        <v>589</v>
      </c>
      <c r="G49" s="12" t="s">
        <v>489</v>
      </c>
    </row>
    <row r="50" spans="2:7" x14ac:dyDescent="0.2">
      <c r="B50" s="9" t="s">
        <v>590</v>
      </c>
      <c r="G50" s="10"/>
    </row>
    <row r="51" spans="2:7" x14ac:dyDescent="0.2">
      <c r="B51" s="9" t="s">
        <v>591</v>
      </c>
      <c r="G51" s="12" t="s">
        <v>490</v>
      </c>
    </row>
    <row r="52" spans="2:7" x14ac:dyDescent="0.2">
      <c r="B52" s="9" t="s">
        <v>592</v>
      </c>
      <c r="C52" s="9" t="s">
        <v>634</v>
      </c>
      <c r="G52" s="10"/>
    </row>
    <row r="53" spans="2:7" x14ac:dyDescent="0.2">
      <c r="B53" s="9" t="s">
        <v>593</v>
      </c>
      <c r="G53" s="12" t="s">
        <v>491</v>
      </c>
    </row>
    <row r="54" spans="2:7" x14ac:dyDescent="0.2">
      <c r="B54" s="9" t="s">
        <v>594</v>
      </c>
      <c r="G54" s="10"/>
    </row>
    <row r="55" spans="2:7" x14ac:dyDescent="0.2">
      <c r="B55" s="9" t="s">
        <v>595</v>
      </c>
      <c r="G55" s="12" t="s">
        <v>492</v>
      </c>
    </row>
    <row r="56" spans="2:7" x14ac:dyDescent="0.2">
      <c r="B56" s="9" t="s">
        <v>596</v>
      </c>
      <c r="G56" s="10"/>
    </row>
    <row r="57" spans="2:7" x14ac:dyDescent="0.2">
      <c r="B57" s="9" t="s">
        <v>597</v>
      </c>
      <c r="G57" s="12" t="s">
        <v>493</v>
      </c>
    </row>
    <row r="58" spans="2:7" x14ac:dyDescent="0.2">
      <c r="B58" s="9" t="s">
        <v>598</v>
      </c>
      <c r="G58" s="10"/>
    </row>
    <row r="59" spans="2:7" x14ac:dyDescent="0.2">
      <c r="B59" s="9" t="s">
        <v>599</v>
      </c>
      <c r="G59" s="12" t="s">
        <v>494</v>
      </c>
    </row>
    <row r="60" spans="2:7" x14ac:dyDescent="0.2">
      <c r="B60" s="9" t="s">
        <v>600</v>
      </c>
      <c r="G60" s="10"/>
    </row>
    <row r="61" spans="2:7" x14ac:dyDescent="0.2">
      <c r="B61" s="9" t="s">
        <v>601</v>
      </c>
      <c r="G61" s="12" t="s">
        <v>495</v>
      </c>
    </row>
    <row r="62" spans="2:7" x14ac:dyDescent="0.2">
      <c r="B62" s="9" t="s">
        <v>602</v>
      </c>
      <c r="G62" s="10"/>
    </row>
    <row r="63" spans="2:7" x14ac:dyDescent="0.2">
      <c r="B63" s="9" t="s">
        <v>603</v>
      </c>
      <c r="G63" s="12" t="s">
        <v>496</v>
      </c>
    </row>
    <row r="64" spans="2:7" x14ac:dyDescent="0.2">
      <c r="B64" s="9" t="s">
        <v>604</v>
      </c>
      <c r="G64" s="10"/>
    </row>
    <row r="65" spans="2:7" x14ac:dyDescent="0.2">
      <c r="B65" s="9" t="s">
        <v>605</v>
      </c>
      <c r="G65" s="12" t="s">
        <v>497</v>
      </c>
    </row>
    <row r="66" spans="2:7" x14ac:dyDescent="0.2">
      <c r="B66" s="9" t="s">
        <v>606</v>
      </c>
      <c r="G66" s="10"/>
    </row>
    <row r="67" spans="2:7" x14ac:dyDescent="0.2">
      <c r="B67" s="9" t="s">
        <v>607</v>
      </c>
      <c r="G67" s="12" t="s">
        <v>498</v>
      </c>
    </row>
    <row r="68" spans="2:7" x14ac:dyDescent="0.2">
      <c r="B68" s="9" t="s">
        <v>608</v>
      </c>
      <c r="G68" s="10"/>
    </row>
    <row r="69" spans="2:7" x14ac:dyDescent="0.2">
      <c r="B69" s="9" t="s">
        <v>609</v>
      </c>
      <c r="G69" s="12" t="s">
        <v>499</v>
      </c>
    </row>
    <row r="70" spans="2:7" x14ac:dyDescent="0.2">
      <c r="B70" s="9" t="s">
        <v>610</v>
      </c>
      <c r="G70" s="10"/>
    </row>
    <row r="71" spans="2:7" x14ac:dyDescent="0.2">
      <c r="B71" s="9" t="s">
        <v>611</v>
      </c>
      <c r="G71" s="12" t="s">
        <v>500</v>
      </c>
    </row>
    <row r="72" spans="2:7" x14ac:dyDescent="0.2">
      <c r="B72" s="9" t="s">
        <v>612</v>
      </c>
      <c r="G72" s="12" t="s">
        <v>501</v>
      </c>
    </row>
    <row r="73" spans="2:7" x14ac:dyDescent="0.2">
      <c r="B73" s="9" t="s">
        <v>613</v>
      </c>
      <c r="G73" s="10"/>
    </row>
    <row r="74" spans="2:7" x14ac:dyDescent="0.2">
      <c r="B74" s="9" t="s">
        <v>614</v>
      </c>
      <c r="G74" s="12" t="s">
        <v>502</v>
      </c>
    </row>
    <row r="75" spans="2:7" x14ac:dyDescent="0.2">
      <c r="B75" s="9" t="s">
        <v>615</v>
      </c>
      <c r="G75" s="12" t="s">
        <v>503</v>
      </c>
    </row>
    <row r="76" spans="2:7" x14ac:dyDescent="0.2">
      <c r="B76" s="9" t="s">
        <v>616</v>
      </c>
      <c r="G76" s="10"/>
    </row>
    <row r="77" spans="2:7" x14ac:dyDescent="0.2">
      <c r="B77" s="9" t="s">
        <v>617</v>
      </c>
      <c r="G77" s="13" t="s">
        <v>504</v>
      </c>
    </row>
    <row r="78" spans="2:7" x14ac:dyDescent="0.2">
      <c r="B78" s="9" t="s">
        <v>618</v>
      </c>
      <c r="G78" s="12" t="s">
        <v>505</v>
      </c>
    </row>
    <row r="79" spans="2:7" x14ac:dyDescent="0.2">
      <c r="B79" s="9" t="s">
        <v>619</v>
      </c>
      <c r="G79" s="10"/>
    </row>
    <row r="80" spans="2:7" x14ac:dyDescent="0.2">
      <c r="B80" s="9" t="s">
        <v>620</v>
      </c>
      <c r="G80" s="12" t="s">
        <v>506</v>
      </c>
    </row>
    <row r="81" spans="2:7" x14ac:dyDescent="0.2">
      <c r="B81" s="9" t="s">
        <v>621</v>
      </c>
      <c r="G81" s="10"/>
    </row>
    <row r="82" spans="2:7" x14ac:dyDescent="0.2">
      <c r="B82" s="9" t="s">
        <v>622</v>
      </c>
      <c r="G82" s="13" t="s">
        <v>57</v>
      </c>
    </row>
    <row r="83" spans="2:7" x14ac:dyDescent="0.2">
      <c r="B83" s="9" t="s">
        <v>623</v>
      </c>
      <c r="G83" s="12" t="s">
        <v>507</v>
      </c>
    </row>
    <row r="84" spans="2:7" x14ac:dyDescent="0.2">
      <c r="B84" s="9" t="s">
        <v>624</v>
      </c>
      <c r="G84" s="12" t="s">
        <v>508</v>
      </c>
    </row>
    <row r="85" spans="2:7" x14ac:dyDescent="0.2">
      <c r="B85" s="9" t="s">
        <v>625</v>
      </c>
      <c r="G85" s="12" t="s">
        <v>509</v>
      </c>
    </row>
    <row r="86" spans="2:7" x14ac:dyDescent="0.2">
      <c r="B86" s="9" t="s">
        <v>626</v>
      </c>
      <c r="G86" s="10"/>
    </row>
    <row r="87" spans="2:7" x14ac:dyDescent="0.2">
      <c r="B87" s="9" t="s">
        <v>627</v>
      </c>
      <c r="G87" s="12" t="s">
        <v>510</v>
      </c>
    </row>
    <row r="88" spans="2:7" x14ac:dyDescent="0.2">
      <c r="B88" s="9" t="s">
        <v>628</v>
      </c>
      <c r="G88" s="10"/>
    </row>
    <row r="89" spans="2:7" x14ac:dyDescent="0.2">
      <c r="G89" s="12" t="s">
        <v>511</v>
      </c>
    </row>
    <row r="90" spans="2:7" x14ac:dyDescent="0.2">
      <c r="G90" s="12" t="s">
        <v>512</v>
      </c>
    </row>
    <row r="97" spans="7:7" ht="15" x14ac:dyDescent="0.2">
      <c r="G97" s="14" t="s">
        <v>513</v>
      </c>
    </row>
    <row r="98" spans="7:7" x14ac:dyDescent="0.2">
      <c r="G98" s="15"/>
    </row>
    <row r="99" spans="7:7" ht="15" x14ac:dyDescent="0.2">
      <c r="G99" s="14" t="s">
        <v>461</v>
      </c>
    </row>
    <row r="100" spans="7:7" ht="15" x14ac:dyDescent="0.2">
      <c r="G100" s="14" t="s">
        <v>462</v>
      </c>
    </row>
    <row r="101" spans="7:7" ht="15" x14ac:dyDescent="0.2">
      <c r="G101" s="14" t="s">
        <v>514</v>
      </c>
    </row>
    <row r="102" spans="7:7" x14ac:dyDescent="0.2">
      <c r="G102" s="15"/>
    </row>
    <row r="103" spans="7:7" ht="15" x14ac:dyDescent="0.2">
      <c r="G103" s="14" t="s">
        <v>515</v>
      </c>
    </row>
    <row r="104" spans="7:7" x14ac:dyDescent="0.2">
      <c r="G104" s="15"/>
    </row>
    <row r="105" spans="7:7" ht="15" x14ac:dyDescent="0.2">
      <c r="G105" s="14" t="s">
        <v>516</v>
      </c>
    </row>
    <row r="106" spans="7:7" x14ac:dyDescent="0.2">
      <c r="G106" s="15"/>
    </row>
    <row r="107" spans="7:7" ht="15" x14ac:dyDescent="0.2">
      <c r="G107" s="14" t="s">
        <v>517</v>
      </c>
    </row>
    <row r="108" spans="7:7" x14ac:dyDescent="0.2">
      <c r="G108" s="15"/>
    </row>
    <row r="109" spans="7:7" ht="15" x14ac:dyDescent="0.2">
      <c r="G109" s="14" t="s">
        <v>518</v>
      </c>
    </row>
    <row r="110" spans="7:7" x14ac:dyDescent="0.2">
      <c r="G110" s="15"/>
    </row>
    <row r="111" spans="7:7" ht="15" x14ac:dyDescent="0.2">
      <c r="G111" s="16" t="s">
        <v>519</v>
      </c>
    </row>
    <row r="112" spans="7:7" ht="15" x14ac:dyDescent="0.2">
      <c r="G112" s="17" t="s">
        <v>520</v>
      </c>
    </row>
    <row r="113" spans="7:7" x14ac:dyDescent="0.2">
      <c r="G113" s="15"/>
    </row>
    <row r="114" spans="7:7" ht="15" x14ac:dyDescent="0.2">
      <c r="G114" s="14" t="s">
        <v>521</v>
      </c>
    </row>
    <row r="115" spans="7:7" x14ac:dyDescent="0.2">
      <c r="G115" s="15"/>
    </row>
    <row r="116" spans="7:7" ht="15" x14ac:dyDescent="0.2">
      <c r="G116" s="14" t="s">
        <v>522</v>
      </c>
    </row>
    <row r="117" spans="7:7" x14ac:dyDescent="0.2">
      <c r="G117" s="15"/>
    </row>
    <row r="118" spans="7:7" ht="15" x14ac:dyDescent="0.2">
      <c r="G118" s="14" t="s">
        <v>523</v>
      </c>
    </row>
    <row r="119" spans="7:7" x14ac:dyDescent="0.2">
      <c r="G119" s="15"/>
    </row>
    <row r="120" spans="7:7" ht="15" x14ac:dyDescent="0.2">
      <c r="G120" s="14" t="s">
        <v>524</v>
      </c>
    </row>
    <row r="121" spans="7:7" x14ac:dyDescent="0.2">
      <c r="G121" s="15"/>
    </row>
    <row r="122" spans="7:7" ht="15" x14ac:dyDescent="0.2">
      <c r="G122" s="14" t="s">
        <v>525</v>
      </c>
    </row>
    <row r="123" spans="7:7" x14ac:dyDescent="0.2">
      <c r="G123" s="15"/>
    </row>
    <row r="124" spans="7:7" ht="15" x14ac:dyDescent="0.2">
      <c r="G124" s="14" t="s">
        <v>490</v>
      </c>
    </row>
    <row r="125" spans="7:7" x14ac:dyDescent="0.2">
      <c r="G125" s="15"/>
    </row>
    <row r="126" spans="7:7" ht="15" x14ac:dyDescent="0.2">
      <c r="G126" s="14" t="s">
        <v>491</v>
      </c>
    </row>
    <row r="127" spans="7:7" x14ac:dyDescent="0.2">
      <c r="G127" s="15"/>
    </row>
    <row r="128" spans="7:7" ht="15" x14ac:dyDescent="0.2">
      <c r="G128" s="14" t="s">
        <v>526</v>
      </c>
    </row>
    <row r="129" spans="7:7" x14ac:dyDescent="0.2">
      <c r="G129" s="15"/>
    </row>
    <row r="130" spans="7:7" ht="15" x14ac:dyDescent="0.2">
      <c r="G130" s="14" t="s">
        <v>496</v>
      </c>
    </row>
    <row r="131" spans="7:7" x14ac:dyDescent="0.2">
      <c r="G131" s="15"/>
    </row>
    <row r="132" spans="7:7" ht="15" x14ac:dyDescent="0.2">
      <c r="G132" s="14" t="s">
        <v>527</v>
      </c>
    </row>
    <row r="133" spans="7:7" x14ac:dyDescent="0.2">
      <c r="G133" s="15"/>
    </row>
    <row r="134" spans="7:7" ht="15" x14ac:dyDescent="0.2">
      <c r="G134" s="14" t="s">
        <v>528</v>
      </c>
    </row>
    <row r="135" spans="7:7" x14ac:dyDescent="0.2">
      <c r="G135" s="15"/>
    </row>
    <row r="136" spans="7:7" ht="15" x14ac:dyDescent="0.2">
      <c r="G136" s="14" t="s">
        <v>495</v>
      </c>
    </row>
    <row r="137" spans="7:7" x14ac:dyDescent="0.2">
      <c r="G137" s="15"/>
    </row>
    <row r="138" spans="7:7" ht="15" x14ac:dyDescent="0.2">
      <c r="G138" s="14" t="s">
        <v>529</v>
      </c>
    </row>
    <row r="139" spans="7:7" x14ac:dyDescent="0.2">
      <c r="G139" s="15"/>
    </row>
    <row r="140" spans="7:7" ht="15" x14ac:dyDescent="0.2">
      <c r="G140" s="14" t="s">
        <v>530</v>
      </c>
    </row>
    <row r="141" spans="7:7" x14ac:dyDescent="0.2">
      <c r="G141" s="15"/>
    </row>
    <row r="142" spans="7:7" ht="15" x14ac:dyDescent="0.2">
      <c r="G142" s="14" t="s">
        <v>531</v>
      </c>
    </row>
    <row r="143" spans="7:7" x14ac:dyDescent="0.2">
      <c r="G143" s="15"/>
    </row>
    <row r="144" spans="7:7" ht="15" x14ac:dyDescent="0.2">
      <c r="G144" s="14" t="s">
        <v>532</v>
      </c>
    </row>
    <row r="145" spans="7:7" x14ac:dyDescent="0.2">
      <c r="G145" s="15"/>
    </row>
    <row r="146" spans="7:7" ht="15" x14ac:dyDescent="0.2">
      <c r="G146" s="14" t="s">
        <v>533</v>
      </c>
    </row>
    <row r="147" spans="7:7" ht="15" x14ac:dyDescent="0.2">
      <c r="G147" s="14" t="s">
        <v>534</v>
      </c>
    </row>
    <row r="148" spans="7:7" x14ac:dyDescent="0.2">
      <c r="G148" s="15"/>
    </row>
    <row r="149" spans="7:7" ht="15" x14ac:dyDescent="0.2">
      <c r="G149" s="14" t="s">
        <v>535</v>
      </c>
    </row>
    <row r="150" spans="7:7" ht="15" x14ac:dyDescent="0.2">
      <c r="G150" s="14" t="s">
        <v>536</v>
      </c>
    </row>
    <row r="151" spans="7:7" x14ac:dyDescent="0.2">
      <c r="G151" s="15"/>
    </row>
    <row r="152" spans="7:7" ht="15" x14ac:dyDescent="0.2">
      <c r="G152" s="14" t="s">
        <v>537</v>
      </c>
    </row>
    <row r="153" spans="7:7" x14ac:dyDescent="0.2">
      <c r="G153" s="15"/>
    </row>
    <row r="154" spans="7:7" ht="15" x14ac:dyDescent="0.2">
      <c r="G154" s="14" t="s">
        <v>538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VC</vt:lpstr>
      <vt:lpstr>Mutual</vt:lpstr>
      <vt:lpstr>PE</vt:lpstr>
      <vt:lpstr>Investors</vt:lpstr>
      <vt:lpstr>AQR</vt:lpstr>
      <vt:lpstr>Hedge</vt:lpstr>
      <vt:lpstr>Blue Ridge</vt:lpstr>
      <vt:lpstr>Tiger</vt:lpstr>
      <vt:lpstr>Viking</vt:lpstr>
      <vt:lpstr>Lone Pine</vt:lpstr>
      <vt:lpstr>Bridgewater</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2016-09-11T20:20:22Z</dcterms:created>
  <dcterms:modified xsi:type="dcterms:W3CDTF">2016-10-17T16:12:24Z</dcterms:modified>
</cp:coreProperties>
</file>