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0670" windowHeight="12150"/>
  </bookViews>
  <sheets>
    <sheet name="Ma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9" i="1" s="1"/>
  <c r="L10" i="1" s="1"/>
  <c r="L3" i="1"/>
  <c r="L4" i="1" s="1"/>
  <c r="L7" i="1" l="1"/>
</calcChain>
</file>

<file path=xl/sharedStrings.xml><?xml version="1.0" encoding="utf-8"?>
<sst xmlns="http://schemas.openxmlformats.org/spreadsheetml/2006/main" count="11" uniqueCount="9">
  <si>
    <t>Price</t>
  </si>
  <si>
    <t>Shares</t>
  </si>
  <si>
    <t>MC</t>
  </si>
  <si>
    <t>EV</t>
  </si>
  <si>
    <t>Cash TWD</t>
  </si>
  <si>
    <t>Debt TWD</t>
  </si>
  <si>
    <t>Net Cash TWD</t>
  </si>
  <si>
    <t>Net Cash USD</t>
  </si>
  <si>
    <t>Q415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</si>
</sst>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M10"/>
  <sheetViews>
    <sheetView tabSelected="1" workbookViewId="0">
      <selection activeCell="K12" sqref="K12"/>
    </sheetView>
  </sheetViews>
  <sheetFormatPr defaultRowHeight="12.75" x14ac:dyDescent="0.2"/>
  <cols>
    <col min="11" max="11" width="13.5703125" bestFit="1" customWidth="1"/>
  </cols>
  <sheetData>
    <row r="2" spans="11:13" x14ac:dyDescent="0.2">
      <c r="K2" t="s">
        <v>0</v>
      </c>
      <c r="L2">
        <v>25.35</v>
      </c>
    </row>
    <row r="3" spans="11:13" x14ac:dyDescent="0.2">
      <c r="K3" t="s">
        <v>1</v>
      </c>
      <c r="L3" s="1">
        <f>25930/5</f>
        <v>5186</v>
      </c>
      <c r="M3" s="2" t="s">
        <v>8</v>
      </c>
    </row>
    <row r="4" spans="11:13" x14ac:dyDescent="0.2">
      <c r="K4" t="s">
        <v>2</v>
      </c>
      <c r="L4" s="1">
        <f>L2*L3</f>
        <v>131465.1</v>
      </c>
      <c r="M4" s="2"/>
    </row>
    <row r="5" spans="11:13" x14ac:dyDescent="0.2">
      <c r="K5" t="s">
        <v>4</v>
      </c>
      <c r="L5" s="1">
        <v>562688</v>
      </c>
      <c r="M5" s="2" t="s">
        <v>8</v>
      </c>
    </row>
    <row r="6" spans="11:13" x14ac:dyDescent="0.2">
      <c r="K6" t="s">
        <v>5</v>
      </c>
      <c r="L6" s="1">
        <f>191965+39474</f>
        <v>231439</v>
      </c>
      <c r="M6" s="2" t="s">
        <v>8</v>
      </c>
    </row>
    <row r="7" spans="11:13" x14ac:dyDescent="0.2">
      <c r="K7" t="s">
        <v>3</v>
      </c>
      <c r="L7" s="1">
        <f>+L4-L10</f>
        <v>121113.56875000001</v>
      </c>
    </row>
    <row r="9" spans="11:13" x14ac:dyDescent="0.2">
      <c r="K9" t="s">
        <v>6</v>
      </c>
      <c r="L9" s="1">
        <f>+L5-L6</f>
        <v>331249</v>
      </c>
    </row>
    <row r="10" spans="11:13" x14ac:dyDescent="0.2">
      <c r="K10" t="s">
        <v>7</v>
      </c>
      <c r="L10" s="1">
        <f>+L9/32</f>
        <v>10351.53125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2016-03-13T01:23:44Z</dcterms:created>
  <dcterms:modified xsi:type="dcterms:W3CDTF">2016-04-27T21:11:37Z</dcterms:modified>
</cp:coreProperties>
</file>