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IITPMainProject\data\"/>
    </mc:Choice>
  </mc:AlternateContent>
  <xr:revisionPtr revIDLastSave="0" documentId="8_{B82CD010-29C9-4299-B853-E9B50D7EC26B}" xr6:coauthVersionLast="45" xr6:coauthVersionMax="45" xr10:uidLastSave="{00000000-0000-0000-0000-000000000000}"/>
  <bookViews>
    <workbookView xWindow="-120" yWindow="-120" windowWidth="38640" windowHeight="21240" xr2:uid="{13D38F5D-367F-4D05-8C8D-A4F02995E3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4" i="1"/>
</calcChain>
</file>

<file path=xl/sharedStrings.xml><?xml version="1.0" encoding="utf-8"?>
<sst xmlns="http://schemas.openxmlformats.org/spreadsheetml/2006/main" count="15" uniqueCount="15">
  <si>
    <t>년도</t>
  </si>
  <si>
    <t>의사고시 불합격자수</t>
  </si>
  <si>
    <t>의대졸합격/남</t>
    <phoneticPr fontId="1" type="noConversion"/>
  </si>
  <si>
    <t>의대졸합격/여</t>
    <phoneticPr fontId="1" type="noConversion"/>
  </si>
  <si>
    <t>의전졸합격/남</t>
    <phoneticPr fontId="1" type="noConversion"/>
  </si>
  <si>
    <t>의전졸합격/여</t>
    <phoneticPr fontId="1" type="noConversion"/>
  </si>
  <si>
    <t>불합합격/남</t>
    <phoneticPr fontId="1" type="noConversion"/>
  </si>
  <si>
    <t>불합합격/여</t>
    <phoneticPr fontId="1" type="noConversion"/>
  </si>
  <si>
    <t>추계인구</t>
    <phoneticPr fontId="1" type="noConversion"/>
  </si>
  <si>
    <t>의사수/계</t>
    <phoneticPr fontId="1" type="noConversion"/>
  </si>
  <si>
    <t>의사수/남</t>
    <phoneticPr fontId="1" type="noConversion"/>
  </si>
  <si>
    <t>의사수/여</t>
    <phoneticPr fontId="1" type="noConversion"/>
  </si>
  <si>
    <t>의사고시 합격자수</t>
    <phoneticPr fontId="1" type="noConversion"/>
  </si>
  <si>
    <t>의사고시
누적합격자수</t>
    <phoneticPr fontId="1" type="noConversion"/>
  </si>
  <si>
    <t>건강보험
신고의사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</si>
</sst>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1A1915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>
      <alignment vertical="center"/>
    </xf>
    <xf numFmtId="3" fontId="3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3" fontId="3" fillId="0" borderId="0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vertical="center" wrapText="1"/>
    </xf>
    <xf numFmtId="3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E441E-A9B1-41C4-938E-BA95FA4F1EFC}">
  <dimension ref="A1:O99"/>
  <sheetViews>
    <sheetView tabSelected="1" workbookViewId="0">
      <selection activeCell="M14" sqref="M14"/>
    </sheetView>
  </sheetViews>
  <sheetFormatPr defaultRowHeight="13.5" x14ac:dyDescent="0.25"/>
  <cols>
    <col min="1" max="1" width="9.125" style="2" bestFit="1" customWidth="1"/>
    <col min="2" max="2" width="9.5" style="11" bestFit="1" customWidth="1"/>
    <col min="3" max="6" width="9.5" style="11" customWidth="1"/>
    <col min="7" max="8" width="9.125" style="2" bestFit="1" customWidth="1"/>
    <col min="9" max="9" width="12.25" style="2" customWidth="1"/>
    <col min="10" max="15" width="9.125" style="3" bestFit="1" customWidth="1"/>
    <col min="16" max="16384" width="9" style="5"/>
  </cols>
  <sheetData>
    <row r="1" spans="1:15" s="3" customFormat="1" ht="27" x14ac:dyDescent="0.3">
      <c r="A1" s="2" t="s">
        <v>0</v>
      </c>
      <c r="B1" s="1" t="s">
        <v>8</v>
      </c>
      <c r="C1" s="2" t="s">
        <v>9</v>
      </c>
      <c r="D1" s="2" t="s">
        <v>10</v>
      </c>
      <c r="E1" s="2" t="s">
        <v>11</v>
      </c>
      <c r="F1" s="2" t="s">
        <v>14</v>
      </c>
      <c r="G1" s="2" t="s">
        <v>12</v>
      </c>
      <c r="H1" s="2" t="s">
        <v>1</v>
      </c>
      <c r="I1" s="2" t="s">
        <v>13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</row>
    <row r="2" spans="1:15" s="3" customFormat="1" x14ac:dyDescent="0.25">
      <c r="A2" s="2">
        <v>1950</v>
      </c>
      <c r="B2" s="1"/>
      <c r="C2" s="6"/>
      <c r="D2" s="6"/>
      <c r="E2" s="7"/>
      <c r="F2" s="7"/>
      <c r="G2" s="2">
        <v>0</v>
      </c>
      <c r="H2" s="2">
        <v>0</v>
      </c>
      <c r="I2" s="2"/>
      <c r="J2" s="2"/>
      <c r="K2" s="2"/>
      <c r="L2" s="2"/>
      <c r="M2" s="2"/>
      <c r="N2" s="2"/>
      <c r="O2" s="2"/>
    </row>
    <row r="3" spans="1:15" s="3" customFormat="1" x14ac:dyDescent="0.25">
      <c r="A3" s="2">
        <v>1951</v>
      </c>
      <c r="B3" s="1"/>
      <c r="C3" s="6"/>
      <c r="D3" s="6"/>
      <c r="E3" s="7"/>
      <c r="F3" s="7"/>
      <c r="G3" s="2">
        <v>0</v>
      </c>
      <c r="H3" s="2">
        <v>0</v>
      </c>
      <c r="I3" s="2">
        <v>0</v>
      </c>
      <c r="J3" s="2"/>
      <c r="K3" s="2"/>
      <c r="L3" s="2"/>
      <c r="M3" s="2"/>
      <c r="N3" s="2"/>
      <c r="O3" s="2"/>
    </row>
    <row r="4" spans="1:15" s="3" customFormat="1" x14ac:dyDescent="0.25">
      <c r="A4" s="2">
        <v>1952</v>
      </c>
      <c r="B4" s="1"/>
      <c r="C4" s="6"/>
      <c r="D4" s="6"/>
      <c r="E4" s="7"/>
      <c r="F4" s="7"/>
      <c r="G4" s="2">
        <v>128</v>
      </c>
      <c r="H4" s="2">
        <v>61</v>
      </c>
      <c r="I4" s="2">
        <f>G4+I3</f>
        <v>128</v>
      </c>
      <c r="J4" s="2"/>
      <c r="K4" s="2"/>
      <c r="L4" s="2"/>
      <c r="M4" s="2"/>
      <c r="N4" s="2"/>
      <c r="O4" s="2"/>
    </row>
    <row r="5" spans="1:15" s="3" customFormat="1" x14ac:dyDescent="0.25">
      <c r="A5" s="2">
        <v>1953</v>
      </c>
      <c r="B5" s="1"/>
      <c r="C5" s="6"/>
      <c r="D5" s="6"/>
      <c r="E5" s="7"/>
      <c r="F5" s="7"/>
      <c r="G5" s="2">
        <v>283</v>
      </c>
      <c r="H5" s="2">
        <v>318</v>
      </c>
      <c r="I5" s="2">
        <f t="shared" ref="I5:I68" si="0">G5+I4</f>
        <v>411</v>
      </c>
      <c r="J5" s="2"/>
      <c r="K5" s="2"/>
      <c r="L5" s="2"/>
      <c r="M5" s="2"/>
      <c r="N5" s="2"/>
      <c r="O5" s="2"/>
    </row>
    <row r="6" spans="1:15" s="3" customFormat="1" x14ac:dyDescent="0.25">
      <c r="A6" s="2">
        <v>1954</v>
      </c>
      <c r="B6" s="1"/>
      <c r="C6" s="6"/>
      <c r="D6" s="6"/>
      <c r="E6" s="7"/>
      <c r="F6" s="7"/>
      <c r="G6" s="2">
        <v>125</v>
      </c>
      <c r="H6" s="2">
        <v>37</v>
      </c>
      <c r="I6" s="2">
        <f t="shared" si="0"/>
        <v>536</v>
      </c>
      <c r="J6" s="2"/>
      <c r="K6" s="2"/>
      <c r="L6" s="2"/>
      <c r="M6" s="2"/>
      <c r="N6" s="2"/>
      <c r="O6" s="2"/>
    </row>
    <row r="7" spans="1:15" x14ac:dyDescent="0.25">
      <c r="A7" s="2">
        <v>1955</v>
      </c>
      <c r="C7" s="6">
        <v>5435</v>
      </c>
      <c r="D7" s="6">
        <v>4838</v>
      </c>
      <c r="E7" s="7">
        <v>597</v>
      </c>
      <c r="F7" s="7"/>
      <c r="G7" s="2">
        <v>252</v>
      </c>
      <c r="H7" s="2">
        <v>39</v>
      </c>
      <c r="I7" s="2">
        <f t="shared" si="0"/>
        <v>788</v>
      </c>
    </row>
    <row r="8" spans="1:15" x14ac:dyDescent="0.25">
      <c r="A8" s="2">
        <v>1956</v>
      </c>
      <c r="C8" s="6">
        <v>5723</v>
      </c>
      <c r="D8" s="6">
        <v>5068</v>
      </c>
      <c r="E8" s="7">
        <v>655</v>
      </c>
      <c r="F8" s="7"/>
      <c r="G8" s="2">
        <v>340</v>
      </c>
      <c r="H8" s="2">
        <v>50</v>
      </c>
      <c r="I8" s="2">
        <f t="shared" si="0"/>
        <v>1128</v>
      </c>
    </row>
    <row r="9" spans="1:15" x14ac:dyDescent="0.25">
      <c r="A9" s="2">
        <v>1957</v>
      </c>
      <c r="C9" s="6">
        <v>6068</v>
      </c>
      <c r="D9" s="6">
        <v>5360</v>
      </c>
      <c r="E9" s="7">
        <v>708</v>
      </c>
      <c r="F9" s="7"/>
      <c r="G9" s="2">
        <v>479</v>
      </c>
      <c r="H9" s="2">
        <v>32</v>
      </c>
      <c r="I9" s="2">
        <f t="shared" si="0"/>
        <v>1607</v>
      </c>
    </row>
    <row r="10" spans="1:15" x14ac:dyDescent="0.25">
      <c r="A10" s="2">
        <v>1958</v>
      </c>
      <c r="C10" s="6">
        <v>6405</v>
      </c>
      <c r="D10" s="6">
        <v>5628</v>
      </c>
      <c r="E10" s="7">
        <v>777</v>
      </c>
      <c r="F10" s="7"/>
      <c r="G10" s="2">
        <v>342</v>
      </c>
      <c r="H10" s="2">
        <v>257</v>
      </c>
      <c r="I10" s="2">
        <f t="shared" si="0"/>
        <v>1949</v>
      </c>
    </row>
    <row r="11" spans="1:15" x14ac:dyDescent="0.25">
      <c r="A11" s="2">
        <v>1959</v>
      </c>
      <c r="C11" s="6">
        <v>6614</v>
      </c>
      <c r="D11" s="6">
        <v>5751</v>
      </c>
      <c r="E11" s="7">
        <v>863</v>
      </c>
      <c r="F11" s="7"/>
      <c r="G11" s="2">
        <v>815</v>
      </c>
      <c r="H11" s="2">
        <v>174</v>
      </c>
      <c r="I11" s="2">
        <f t="shared" si="0"/>
        <v>2764</v>
      </c>
    </row>
    <row r="12" spans="1:15" x14ac:dyDescent="0.25">
      <c r="A12" s="2">
        <v>1960</v>
      </c>
      <c r="C12" s="6">
        <v>7064</v>
      </c>
      <c r="D12" s="6">
        <v>6084</v>
      </c>
      <c r="E12" s="7">
        <v>980</v>
      </c>
      <c r="F12" s="7"/>
      <c r="G12" s="2">
        <v>603</v>
      </c>
      <c r="H12" s="2">
        <v>47</v>
      </c>
      <c r="I12" s="2">
        <f t="shared" si="0"/>
        <v>3367</v>
      </c>
    </row>
    <row r="13" spans="1:15" x14ac:dyDescent="0.25">
      <c r="A13" s="2">
        <v>1961</v>
      </c>
      <c r="C13" s="6">
        <v>7704</v>
      </c>
      <c r="D13" s="6">
        <v>6527</v>
      </c>
      <c r="E13" s="6">
        <v>1177</v>
      </c>
      <c r="F13" s="6"/>
      <c r="G13" s="2">
        <v>722</v>
      </c>
      <c r="H13" s="2">
        <v>116</v>
      </c>
      <c r="I13" s="2">
        <f t="shared" si="0"/>
        <v>4089</v>
      </c>
    </row>
    <row r="14" spans="1:15" x14ac:dyDescent="0.25">
      <c r="A14" s="2">
        <v>1962</v>
      </c>
      <c r="C14" s="6">
        <v>8951</v>
      </c>
      <c r="D14" s="6">
        <v>7551</v>
      </c>
      <c r="E14" s="6">
        <v>1400</v>
      </c>
      <c r="F14" s="6"/>
      <c r="G14" s="2">
        <v>680</v>
      </c>
      <c r="H14" s="2">
        <v>62</v>
      </c>
      <c r="I14" s="2">
        <f t="shared" si="0"/>
        <v>4769</v>
      </c>
    </row>
    <row r="15" spans="1:15" x14ac:dyDescent="0.25">
      <c r="A15" s="2">
        <v>1963</v>
      </c>
      <c r="C15" s="6">
        <v>8649</v>
      </c>
      <c r="D15" s="6">
        <v>7245</v>
      </c>
      <c r="E15" s="6">
        <v>1404</v>
      </c>
      <c r="F15" s="6"/>
      <c r="G15" s="2">
        <v>802</v>
      </c>
      <c r="H15" s="2">
        <v>135</v>
      </c>
      <c r="I15" s="2">
        <f t="shared" si="0"/>
        <v>5571</v>
      </c>
    </row>
    <row r="16" spans="1:15" x14ac:dyDescent="0.25">
      <c r="A16" s="2">
        <v>1964</v>
      </c>
      <c r="C16" s="6">
        <v>9695</v>
      </c>
      <c r="D16" s="6">
        <v>8147</v>
      </c>
      <c r="E16" s="6">
        <v>1548</v>
      </c>
      <c r="F16" s="6"/>
      <c r="G16" s="2">
        <v>848</v>
      </c>
      <c r="H16" s="2">
        <v>58</v>
      </c>
      <c r="I16" s="2">
        <f t="shared" si="0"/>
        <v>6419</v>
      </c>
    </row>
    <row r="17" spans="1:15" x14ac:dyDescent="0.25">
      <c r="A17" s="2">
        <v>1965</v>
      </c>
      <c r="C17" s="6">
        <v>10464</v>
      </c>
      <c r="D17" s="6">
        <v>8800</v>
      </c>
      <c r="E17" s="6">
        <v>1664</v>
      </c>
      <c r="F17" s="6"/>
      <c r="G17" s="2">
        <v>781</v>
      </c>
      <c r="H17" s="2">
        <v>72</v>
      </c>
      <c r="I17" s="2">
        <f t="shared" si="0"/>
        <v>7200</v>
      </c>
    </row>
    <row r="18" spans="1:15" x14ac:dyDescent="0.25">
      <c r="A18" s="2">
        <v>1966</v>
      </c>
      <c r="C18" s="6">
        <v>11072</v>
      </c>
      <c r="D18" s="6">
        <v>9308</v>
      </c>
      <c r="E18" s="6">
        <v>1764</v>
      </c>
      <c r="F18" s="6"/>
      <c r="G18" s="2">
        <v>684</v>
      </c>
      <c r="H18" s="2">
        <v>107</v>
      </c>
      <c r="I18" s="2">
        <f t="shared" si="0"/>
        <v>7884</v>
      </c>
    </row>
    <row r="19" spans="1:15" x14ac:dyDescent="0.25">
      <c r="A19" s="2">
        <v>1967</v>
      </c>
      <c r="C19" s="6">
        <v>11824</v>
      </c>
      <c r="D19" s="6">
        <v>9951</v>
      </c>
      <c r="E19" s="6">
        <v>1873</v>
      </c>
      <c r="F19" s="6"/>
      <c r="G19" s="2">
        <v>723</v>
      </c>
      <c r="H19" s="2">
        <v>286</v>
      </c>
      <c r="I19" s="2">
        <f t="shared" si="0"/>
        <v>8607</v>
      </c>
    </row>
    <row r="20" spans="1:15" x14ac:dyDescent="0.25">
      <c r="A20" s="2">
        <v>1968</v>
      </c>
      <c r="C20" s="6">
        <v>12727</v>
      </c>
      <c r="D20" s="6">
        <v>10769</v>
      </c>
      <c r="E20" s="6">
        <v>1958</v>
      </c>
      <c r="F20" s="6"/>
      <c r="G20" s="2">
        <v>660</v>
      </c>
      <c r="H20" s="2">
        <v>155</v>
      </c>
      <c r="I20" s="2">
        <f t="shared" si="0"/>
        <v>9267</v>
      </c>
    </row>
    <row r="21" spans="1:15" x14ac:dyDescent="0.25">
      <c r="A21" s="2">
        <v>1969</v>
      </c>
      <c r="C21" s="6">
        <v>13465</v>
      </c>
      <c r="D21" s="6">
        <v>11415</v>
      </c>
      <c r="E21" s="6">
        <v>2050</v>
      </c>
      <c r="F21" s="6"/>
      <c r="G21" s="2">
        <v>619</v>
      </c>
      <c r="H21" s="2">
        <v>408</v>
      </c>
      <c r="I21" s="2">
        <f t="shared" si="0"/>
        <v>9886</v>
      </c>
    </row>
    <row r="22" spans="1:15" x14ac:dyDescent="0.25">
      <c r="A22" s="2">
        <v>1970</v>
      </c>
      <c r="B22" s="11">
        <v>32240827</v>
      </c>
      <c r="C22" s="6">
        <v>14404</v>
      </c>
      <c r="D22" s="6">
        <v>12638</v>
      </c>
      <c r="E22" s="6">
        <v>1766</v>
      </c>
      <c r="F22" s="6"/>
      <c r="G22" s="2">
        <v>631</v>
      </c>
      <c r="H22" s="2">
        <v>183</v>
      </c>
      <c r="I22" s="2">
        <f t="shared" si="0"/>
        <v>10517</v>
      </c>
    </row>
    <row r="23" spans="1:15" x14ac:dyDescent="0.25">
      <c r="A23" s="2">
        <v>1971</v>
      </c>
      <c r="B23" s="11">
        <v>32882704</v>
      </c>
      <c r="C23" s="6">
        <v>15589</v>
      </c>
      <c r="D23" s="6">
        <v>13707</v>
      </c>
      <c r="E23" s="6">
        <v>1882</v>
      </c>
      <c r="F23" s="6"/>
      <c r="G23" s="2">
        <v>658</v>
      </c>
      <c r="H23" s="2">
        <v>101</v>
      </c>
      <c r="I23" s="2">
        <f t="shared" si="0"/>
        <v>11175</v>
      </c>
    </row>
    <row r="24" spans="1:15" x14ac:dyDescent="0.25">
      <c r="A24" s="2">
        <v>1972</v>
      </c>
      <c r="B24" s="11">
        <v>33505406</v>
      </c>
      <c r="C24" s="6">
        <v>16363</v>
      </c>
      <c r="D24" s="6">
        <v>14382</v>
      </c>
      <c r="E24" s="6">
        <v>1981</v>
      </c>
      <c r="F24" s="6"/>
      <c r="G24" s="2">
        <v>658</v>
      </c>
      <c r="H24" s="2">
        <v>86</v>
      </c>
      <c r="I24" s="2">
        <f t="shared" si="0"/>
        <v>11833</v>
      </c>
    </row>
    <row r="25" spans="1:15" x14ac:dyDescent="0.25">
      <c r="A25" s="2">
        <v>1973</v>
      </c>
      <c r="B25" s="11">
        <v>34103149</v>
      </c>
      <c r="C25" s="6">
        <v>16377</v>
      </c>
      <c r="D25" s="6">
        <v>14378</v>
      </c>
      <c r="E25" s="6">
        <v>1999</v>
      </c>
      <c r="F25" s="6"/>
      <c r="G25" s="2">
        <v>761</v>
      </c>
      <c r="H25" s="2">
        <v>36</v>
      </c>
      <c r="I25" s="2">
        <f t="shared" si="0"/>
        <v>12594</v>
      </c>
    </row>
    <row r="26" spans="1:15" x14ac:dyDescent="0.25">
      <c r="A26" s="2">
        <v>1974</v>
      </c>
      <c r="B26" s="11">
        <v>34692266</v>
      </c>
      <c r="C26" s="6">
        <v>15188</v>
      </c>
      <c r="D26" s="6">
        <v>13172</v>
      </c>
      <c r="E26" s="6">
        <v>2016</v>
      </c>
      <c r="F26" s="6"/>
      <c r="G26" s="2">
        <v>760</v>
      </c>
      <c r="H26" s="2">
        <v>118</v>
      </c>
      <c r="I26" s="2">
        <f t="shared" si="0"/>
        <v>13354</v>
      </c>
    </row>
    <row r="27" spans="1:15" x14ac:dyDescent="0.25">
      <c r="A27" s="2">
        <v>1975</v>
      </c>
      <c r="B27" s="11">
        <v>35280725</v>
      </c>
      <c r="C27" s="6">
        <v>16260</v>
      </c>
      <c r="D27" s="6">
        <v>14044</v>
      </c>
      <c r="E27" s="6">
        <v>2216</v>
      </c>
      <c r="F27" s="6"/>
      <c r="G27" s="2">
        <v>869</v>
      </c>
      <c r="H27" s="2">
        <v>140</v>
      </c>
      <c r="I27" s="2">
        <f t="shared" si="0"/>
        <v>14223</v>
      </c>
    </row>
    <row r="28" spans="1:15" x14ac:dyDescent="0.25">
      <c r="A28" s="2">
        <v>1976</v>
      </c>
      <c r="B28" s="11">
        <v>35848523</v>
      </c>
      <c r="C28" s="6">
        <v>17333</v>
      </c>
      <c r="D28" s="6">
        <v>14989</v>
      </c>
      <c r="E28" s="6">
        <v>2344</v>
      </c>
      <c r="F28" s="6"/>
      <c r="G28" s="2">
        <v>1035</v>
      </c>
      <c r="H28" s="2">
        <v>197</v>
      </c>
      <c r="I28" s="2">
        <f t="shared" si="0"/>
        <v>15258</v>
      </c>
    </row>
    <row r="29" spans="1:15" x14ac:dyDescent="0.25">
      <c r="A29" s="2">
        <v>1977</v>
      </c>
      <c r="B29" s="11">
        <v>36411795</v>
      </c>
      <c r="C29" s="6">
        <v>18405</v>
      </c>
      <c r="D29" s="6">
        <v>15904</v>
      </c>
      <c r="E29" s="6">
        <v>2501</v>
      </c>
      <c r="F29" s="6"/>
      <c r="G29" s="2">
        <v>1197</v>
      </c>
      <c r="H29" s="2">
        <v>103</v>
      </c>
      <c r="I29" s="2">
        <f t="shared" si="0"/>
        <v>16455</v>
      </c>
      <c r="J29" s="3">
        <v>931.59694793536812</v>
      </c>
      <c r="K29" s="3">
        <v>154.72890484739676</v>
      </c>
      <c r="L29" s="3">
        <v>0</v>
      </c>
      <c r="M29" s="3">
        <v>0</v>
      </c>
      <c r="N29" s="3">
        <v>94.073025134649896</v>
      </c>
      <c r="O29" s="3">
        <v>16.601122082585281</v>
      </c>
    </row>
    <row r="30" spans="1:15" x14ac:dyDescent="0.25">
      <c r="A30" s="2">
        <v>1978</v>
      </c>
      <c r="B30" s="11">
        <v>36969185</v>
      </c>
      <c r="C30" s="6">
        <v>19577</v>
      </c>
      <c r="D30" s="6">
        <v>16899</v>
      </c>
      <c r="E30" s="6">
        <v>2678</v>
      </c>
      <c r="F30" s="6"/>
      <c r="G30" s="2">
        <v>1199</v>
      </c>
      <c r="H30" s="2">
        <v>85</v>
      </c>
      <c r="I30" s="2">
        <f t="shared" si="0"/>
        <v>17654</v>
      </c>
      <c r="J30" s="3">
        <v>963.43063352044908</v>
      </c>
      <c r="K30" s="3">
        <v>153.841218925421</v>
      </c>
      <c r="L30" s="3">
        <v>0</v>
      </c>
      <c r="M30" s="3">
        <v>0</v>
      </c>
      <c r="N30" s="3">
        <v>70.087343154728615</v>
      </c>
      <c r="O30" s="3">
        <v>11.640804399401297</v>
      </c>
    </row>
    <row r="31" spans="1:15" x14ac:dyDescent="0.25">
      <c r="A31" s="2">
        <v>1979</v>
      </c>
      <c r="B31" s="11">
        <v>37534236</v>
      </c>
      <c r="C31" s="6">
        <v>20779</v>
      </c>
      <c r="D31" s="6">
        <v>17922</v>
      </c>
      <c r="E31" s="6">
        <v>2857</v>
      </c>
      <c r="F31" s="6"/>
      <c r="G31" s="2">
        <v>1219</v>
      </c>
      <c r="H31" s="2">
        <v>122</v>
      </c>
      <c r="I31" s="2">
        <f t="shared" si="0"/>
        <v>18873</v>
      </c>
      <c r="J31" s="3">
        <v>952.82309400444115</v>
      </c>
      <c r="K31" s="3">
        <v>156.09696521095483</v>
      </c>
      <c r="L31" s="3">
        <v>0</v>
      </c>
      <c r="M31" s="3">
        <v>0</v>
      </c>
      <c r="N31" s="3">
        <v>94.922633964004476</v>
      </c>
      <c r="O31" s="3">
        <v>15.157306820599521</v>
      </c>
    </row>
    <row r="32" spans="1:15" x14ac:dyDescent="0.25">
      <c r="A32" s="2">
        <v>1980</v>
      </c>
      <c r="B32" s="11">
        <v>38123775</v>
      </c>
      <c r="C32" s="6">
        <v>22074</v>
      </c>
      <c r="D32" s="6">
        <v>19028</v>
      </c>
      <c r="E32" s="6">
        <v>3046</v>
      </c>
      <c r="F32" s="6"/>
      <c r="G32" s="2">
        <v>1322</v>
      </c>
      <c r="H32" s="2">
        <v>124</v>
      </c>
      <c r="I32" s="2">
        <f t="shared" si="0"/>
        <v>20195</v>
      </c>
      <c r="J32" s="3">
        <v>1029.8554551772065</v>
      </c>
      <c r="K32" s="3">
        <v>178.22654621264769</v>
      </c>
      <c r="L32" s="3">
        <v>0</v>
      </c>
      <c r="M32" s="3">
        <v>0</v>
      </c>
      <c r="N32" s="3">
        <v>97.882348683738101</v>
      </c>
      <c r="O32" s="3">
        <v>16.035649926407842</v>
      </c>
    </row>
    <row r="33" spans="1:15" x14ac:dyDescent="0.25">
      <c r="A33" s="2">
        <v>1981</v>
      </c>
      <c r="B33" s="11">
        <v>38723248</v>
      </c>
      <c r="C33" s="6">
        <v>23270</v>
      </c>
      <c r="D33" s="6">
        <v>20031</v>
      </c>
      <c r="E33" s="6">
        <v>3239</v>
      </c>
      <c r="F33" s="6"/>
      <c r="G33" s="2">
        <v>1333</v>
      </c>
      <c r="H33" s="2">
        <v>202</v>
      </c>
      <c r="I33" s="2">
        <f t="shared" si="0"/>
        <v>21528</v>
      </c>
      <c r="J33" s="3">
        <v>1025.9169370538611</v>
      </c>
      <c r="K33" s="3">
        <v>132.34847501622323</v>
      </c>
      <c r="L33" s="3">
        <v>0</v>
      </c>
      <c r="M33" s="3">
        <v>0</v>
      </c>
      <c r="N33" s="3">
        <v>148.95625328474176</v>
      </c>
      <c r="O33" s="3">
        <v>25.778334645173867</v>
      </c>
    </row>
    <row r="34" spans="1:15" x14ac:dyDescent="0.25">
      <c r="A34" s="2">
        <v>1982</v>
      </c>
      <c r="B34" s="11">
        <v>39326352</v>
      </c>
      <c r="C34" s="6">
        <v>24634</v>
      </c>
      <c r="D34" s="6">
        <v>21213</v>
      </c>
      <c r="E34" s="6">
        <v>3421</v>
      </c>
      <c r="F34" s="6"/>
      <c r="G34" s="2">
        <v>1398</v>
      </c>
      <c r="H34" s="2">
        <v>87</v>
      </c>
      <c r="I34" s="2">
        <f t="shared" si="0"/>
        <v>22926</v>
      </c>
      <c r="J34" s="3">
        <v>1219.9890230515916</v>
      </c>
      <c r="K34" s="3">
        <v>111.2568605927552</v>
      </c>
      <c r="L34" s="3">
        <v>0</v>
      </c>
      <c r="M34" s="3">
        <v>0</v>
      </c>
      <c r="N34" s="3">
        <v>59.126498878121438</v>
      </c>
      <c r="O34" s="3">
        <v>7.6276174775316878</v>
      </c>
    </row>
    <row r="35" spans="1:15" x14ac:dyDescent="0.25">
      <c r="A35" s="2">
        <v>1983</v>
      </c>
      <c r="B35" s="11">
        <v>39910403</v>
      </c>
      <c r="C35" s="6">
        <v>26017</v>
      </c>
      <c r="D35" s="6">
        <v>22423</v>
      </c>
      <c r="E35" s="6">
        <v>3594</v>
      </c>
      <c r="F35" s="6"/>
      <c r="G35" s="2">
        <v>1403</v>
      </c>
      <c r="H35" s="2">
        <v>70</v>
      </c>
      <c r="I35" s="2">
        <f t="shared" si="0"/>
        <v>24329</v>
      </c>
      <c r="J35" s="3">
        <v>1186.9361129791525</v>
      </c>
      <c r="K35" s="3">
        <v>150.01815736381977</v>
      </c>
      <c r="L35" s="3">
        <v>0</v>
      </c>
      <c r="M35" s="3">
        <v>0</v>
      </c>
      <c r="N35" s="3">
        <v>60.526057726036797</v>
      </c>
      <c r="O35" s="3">
        <v>5.519671930990782</v>
      </c>
    </row>
    <row r="36" spans="1:15" x14ac:dyDescent="0.25">
      <c r="A36" s="2">
        <v>1984</v>
      </c>
      <c r="B36" s="11">
        <v>40405956</v>
      </c>
      <c r="C36" s="6">
        <v>27567</v>
      </c>
      <c r="D36" s="6">
        <v>23735</v>
      </c>
      <c r="E36" s="6">
        <v>3832</v>
      </c>
      <c r="F36" s="6"/>
      <c r="G36" s="2">
        <v>1551</v>
      </c>
      <c r="H36" s="2">
        <v>443</v>
      </c>
      <c r="I36" s="2">
        <f t="shared" si="0"/>
        <v>25880</v>
      </c>
      <c r="J36" s="3">
        <v>1031.7554269175109</v>
      </c>
      <c r="K36" s="3">
        <v>187.79594790159189</v>
      </c>
      <c r="L36" s="3">
        <v>0</v>
      </c>
      <c r="M36" s="3">
        <v>0</v>
      </c>
      <c r="N36" s="3">
        <v>294.25714218600478</v>
      </c>
      <c r="O36" s="3">
        <v>37.191482994892475</v>
      </c>
    </row>
    <row r="37" spans="1:15" x14ac:dyDescent="0.25">
      <c r="A37" s="2">
        <v>1985</v>
      </c>
      <c r="B37" s="11">
        <v>40805744</v>
      </c>
      <c r="C37" s="8">
        <v>29151</v>
      </c>
      <c r="D37" s="6">
        <v>25122</v>
      </c>
      <c r="E37" s="6">
        <v>4029</v>
      </c>
      <c r="F37" s="6"/>
      <c r="G37" s="2">
        <v>1587</v>
      </c>
      <c r="H37" s="2">
        <v>198</v>
      </c>
      <c r="I37" s="2">
        <f t="shared" si="0"/>
        <v>27467</v>
      </c>
      <c r="J37" s="3">
        <v>1241.8917929952952</v>
      </c>
      <c r="K37" s="3">
        <v>180.84997386304235</v>
      </c>
      <c r="L37" s="3">
        <v>0</v>
      </c>
      <c r="M37" s="3">
        <v>0</v>
      </c>
      <c r="N37" s="3">
        <v>138.96448067628978</v>
      </c>
      <c r="O37" s="3">
        <v>25.293752465372531</v>
      </c>
    </row>
    <row r="38" spans="1:15" x14ac:dyDescent="0.25">
      <c r="A38" s="2">
        <v>1986</v>
      </c>
      <c r="B38" s="11">
        <v>41213674</v>
      </c>
      <c r="C38" s="8">
        <v>31514</v>
      </c>
      <c r="D38" s="6">
        <v>27151</v>
      </c>
      <c r="E38" s="6">
        <v>4363</v>
      </c>
      <c r="F38" s="6"/>
      <c r="G38" s="2">
        <v>2065</v>
      </c>
      <c r="H38" s="2">
        <v>102</v>
      </c>
      <c r="I38" s="2">
        <f t="shared" si="0"/>
        <v>29532</v>
      </c>
      <c r="J38" s="3">
        <v>1655.5784913353721</v>
      </c>
      <c r="K38" s="3">
        <v>302.06676860346585</v>
      </c>
      <c r="L38" s="3">
        <v>0</v>
      </c>
      <c r="M38" s="3">
        <v>0</v>
      </c>
      <c r="N38" s="3">
        <v>93.70848155776072</v>
      </c>
      <c r="O38" s="3">
        <v>13.646258503401368</v>
      </c>
    </row>
    <row r="39" spans="1:15" x14ac:dyDescent="0.25">
      <c r="A39" s="2">
        <v>1987</v>
      </c>
      <c r="B39" s="11">
        <v>41621690</v>
      </c>
      <c r="C39" s="8">
        <v>34087</v>
      </c>
      <c r="D39" s="6">
        <v>29413</v>
      </c>
      <c r="E39" s="6">
        <v>4674</v>
      </c>
      <c r="F39" s="6"/>
      <c r="G39" s="2">
        <v>2599</v>
      </c>
      <c r="H39" s="2">
        <v>55</v>
      </c>
      <c r="I39" s="2">
        <f t="shared" si="0"/>
        <v>32131</v>
      </c>
      <c r="J39" s="3">
        <v>2240.6545384909996</v>
      </c>
      <c r="K39" s="3">
        <v>303.59823822290309</v>
      </c>
      <c r="L39" s="3">
        <v>0</v>
      </c>
      <c r="M39" s="3">
        <v>0</v>
      </c>
      <c r="N39" s="3">
        <v>46.299667865070447</v>
      </c>
      <c r="O39" s="3">
        <v>8.447555421026836</v>
      </c>
    </row>
    <row r="40" spans="1:15" x14ac:dyDescent="0.25">
      <c r="A40" s="2">
        <v>1988</v>
      </c>
      <c r="B40" s="11">
        <v>42031247</v>
      </c>
      <c r="C40" s="8">
        <v>36747</v>
      </c>
      <c r="D40" s="6">
        <v>31649</v>
      </c>
      <c r="E40" s="6">
        <v>5098</v>
      </c>
      <c r="F40" s="6"/>
      <c r="G40" s="2">
        <v>2698</v>
      </c>
      <c r="H40" s="2">
        <v>146</v>
      </c>
      <c r="I40" s="2">
        <f t="shared" si="0"/>
        <v>34829</v>
      </c>
      <c r="J40" s="3">
        <v>2156.5400229797015</v>
      </c>
      <c r="K40" s="3">
        <v>390.59517426273464</v>
      </c>
      <c r="L40" s="3">
        <v>0</v>
      </c>
      <c r="M40" s="3">
        <v>0</v>
      </c>
      <c r="N40" s="3">
        <v>132.86254734244011</v>
      </c>
      <c r="O40" s="3">
        <v>18.002255415124036</v>
      </c>
    </row>
    <row r="41" spans="1:15" x14ac:dyDescent="0.25">
      <c r="A41" s="2">
        <v>1989</v>
      </c>
      <c r="B41" s="11">
        <v>42449038</v>
      </c>
      <c r="C41" s="8">
        <v>39672</v>
      </c>
      <c r="D41" s="6">
        <v>33995</v>
      </c>
      <c r="E41" s="6">
        <v>5677</v>
      </c>
      <c r="F41" s="6"/>
      <c r="G41" s="2">
        <v>2933</v>
      </c>
      <c r="H41" s="2">
        <v>237</v>
      </c>
      <c r="I41" s="2">
        <f t="shared" si="0"/>
        <v>37762</v>
      </c>
      <c r="J41" s="3">
        <v>2194.1458269642312</v>
      </c>
      <c r="K41" s="3">
        <v>526.34393151941299</v>
      </c>
      <c r="L41" s="3">
        <v>0</v>
      </c>
      <c r="M41" s="3">
        <v>0</v>
      </c>
      <c r="N41" s="3">
        <v>179.92246411547043</v>
      </c>
      <c r="O41" s="3">
        <v>32.587777400885415</v>
      </c>
    </row>
    <row r="42" spans="1:15" x14ac:dyDescent="0.25">
      <c r="A42" s="2">
        <v>1990</v>
      </c>
      <c r="B42" s="11">
        <v>42869283</v>
      </c>
      <c r="C42" s="6">
        <v>42458</v>
      </c>
      <c r="D42" s="6">
        <v>36238</v>
      </c>
      <c r="E42" s="6">
        <v>6220</v>
      </c>
      <c r="F42" s="6"/>
      <c r="G42" s="2">
        <v>2798</v>
      </c>
      <c r="H42" s="2">
        <v>337</v>
      </c>
      <c r="I42" s="2">
        <f t="shared" si="0"/>
        <v>40560</v>
      </c>
      <c r="J42" s="3">
        <v>1982.7140902872777</v>
      </c>
      <c r="K42" s="3">
        <v>492.80779753761971</v>
      </c>
      <c r="L42" s="3">
        <v>0</v>
      </c>
      <c r="M42" s="3">
        <v>0</v>
      </c>
      <c r="N42" s="3">
        <v>260.08699422955704</v>
      </c>
      <c r="O42" s="3">
        <v>62.39111794554556</v>
      </c>
    </row>
    <row r="43" spans="1:15" x14ac:dyDescent="0.25">
      <c r="A43" s="2">
        <v>1991</v>
      </c>
      <c r="B43" s="11">
        <v>43295704</v>
      </c>
      <c r="C43" s="8">
        <v>45401</v>
      </c>
      <c r="D43" s="6">
        <v>38356</v>
      </c>
      <c r="E43" s="6">
        <v>7045</v>
      </c>
      <c r="F43" s="6"/>
      <c r="G43" s="2">
        <v>2964</v>
      </c>
      <c r="H43" s="2">
        <v>248</v>
      </c>
      <c r="I43" s="2">
        <f t="shared" si="0"/>
        <v>43524</v>
      </c>
      <c r="J43" s="3">
        <v>2194.7175572519086</v>
      </c>
      <c r="K43" s="3">
        <v>535.48091603053433</v>
      </c>
      <c r="L43" s="3">
        <v>0</v>
      </c>
      <c r="M43" s="3">
        <v>0</v>
      </c>
      <c r="N43" s="3">
        <v>187.2581226744409</v>
      </c>
      <c r="O43" s="3">
        <v>46.543404043116347</v>
      </c>
    </row>
    <row r="44" spans="1:15" x14ac:dyDescent="0.25">
      <c r="A44" s="2">
        <v>1992</v>
      </c>
      <c r="B44" s="11">
        <v>43747962</v>
      </c>
      <c r="C44" s="8">
        <v>48295</v>
      </c>
      <c r="D44" s="6">
        <v>40671</v>
      </c>
      <c r="E44" s="6">
        <v>7624</v>
      </c>
      <c r="F44" s="6"/>
      <c r="G44" s="2">
        <v>2914</v>
      </c>
      <c r="H44" s="2">
        <v>257</v>
      </c>
      <c r="I44" s="2">
        <f t="shared" si="0"/>
        <v>46438</v>
      </c>
      <c r="J44" s="3">
        <v>2116.4740838560579</v>
      </c>
      <c r="K44" s="3">
        <v>550.28326180257511</v>
      </c>
      <c r="L44" s="3">
        <v>0</v>
      </c>
      <c r="M44" s="3">
        <v>0</v>
      </c>
      <c r="N44" s="3">
        <v>198.7503105340821</v>
      </c>
      <c r="O44" s="3">
        <v>48.492343807284648</v>
      </c>
    </row>
    <row r="45" spans="1:15" x14ac:dyDescent="0.25">
      <c r="A45" s="2">
        <v>1993</v>
      </c>
      <c r="B45" s="11">
        <v>44194628</v>
      </c>
      <c r="C45" s="8">
        <v>51425</v>
      </c>
      <c r="D45" s="6">
        <v>42776</v>
      </c>
      <c r="E45" s="6">
        <v>8649</v>
      </c>
      <c r="F45" s="6"/>
      <c r="G45" s="2">
        <v>3111</v>
      </c>
      <c r="H45" s="2">
        <v>86</v>
      </c>
      <c r="I45" s="2">
        <f t="shared" si="0"/>
        <v>49549</v>
      </c>
      <c r="J45" s="3">
        <v>2399.8826875222185</v>
      </c>
      <c r="K45" s="3">
        <v>616.00675435478138</v>
      </c>
      <c r="L45" s="3">
        <v>0</v>
      </c>
      <c r="M45" s="3">
        <v>0</v>
      </c>
      <c r="N45" s="3">
        <v>75.484569938889166</v>
      </c>
      <c r="O45" s="3">
        <v>19.625988184111186</v>
      </c>
    </row>
    <row r="46" spans="1:15" x14ac:dyDescent="0.25">
      <c r="A46" s="2">
        <v>1994</v>
      </c>
      <c r="B46" s="11">
        <v>44641540</v>
      </c>
      <c r="C46" s="8">
        <v>54314</v>
      </c>
      <c r="D46" s="6">
        <v>44718</v>
      </c>
      <c r="E46" s="6">
        <v>9596</v>
      </c>
      <c r="F46" s="6"/>
      <c r="G46" s="2">
        <v>2905</v>
      </c>
      <c r="H46" s="2">
        <v>102</v>
      </c>
      <c r="I46" s="2">
        <f t="shared" si="0"/>
        <v>52454</v>
      </c>
      <c r="J46" s="3">
        <v>2281.7164435290078</v>
      </c>
      <c r="K46" s="3">
        <v>521.56368005492618</v>
      </c>
      <c r="L46" s="3">
        <v>0</v>
      </c>
      <c r="M46" s="3">
        <v>0</v>
      </c>
      <c r="N46" s="3">
        <v>80.943209322648713</v>
      </c>
      <c r="O46" s="3">
        <v>20.776667093417203</v>
      </c>
    </row>
    <row r="47" spans="1:15" x14ac:dyDescent="0.25">
      <c r="A47" s="2">
        <v>1995</v>
      </c>
      <c r="B47" s="11">
        <v>45092991</v>
      </c>
      <c r="C47" s="6">
        <v>57096</v>
      </c>
      <c r="D47" s="6">
        <v>46911</v>
      </c>
      <c r="E47" s="6">
        <v>10185</v>
      </c>
      <c r="F47" s="6"/>
      <c r="G47" s="2">
        <v>2807</v>
      </c>
      <c r="H47" s="2">
        <v>1236</v>
      </c>
      <c r="I47" s="2">
        <f t="shared" si="0"/>
        <v>55261</v>
      </c>
      <c r="J47" s="3">
        <v>1602.0338318215249</v>
      </c>
      <c r="K47" s="3">
        <v>354.40181417013974</v>
      </c>
      <c r="L47" s="3">
        <v>0</v>
      </c>
      <c r="M47" s="3">
        <v>0</v>
      </c>
      <c r="N47" s="3">
        <v>692.31278618679164</v>
      </c>
      <c r="O47" s="3">
        <v>158.25156782154372</v>
      </c>
    </row>
    <row r="48" spans="1:15" x14ac:dyDescent="0.25">
      <c r="A48" s="2">
        <v>1996</v>
      </c>
      <c r="B48" s="11">
        <v>45524681</v>
      </c>
      <c r="C48" s="8">
        <v>59307</v>
      </c>
      <c r="D48" s="6">
        <v>48613</v>
      </c>
      <c r="E48" s="6">
        <v>10694</v>
      </c>
      <c r="F48" s="6"/>
      <c r="G48" s="2">
        <v>2193</v>
      </c>
      <c r="H48" s="2">
        <v>884</v>
      </c>
      <c r="I48" s="2">
        <f t="shared" si="0"/>
        <v>57454</v>
      </c>
      <c r="J48" s="3">
        <v>1320.7634556996966</v>
      </c>
      <c r="K48" s="3">
        <v>337.15180789401052</v>
      </c>
      <c r="L48" s="3">
        <v>0</v>
      </c>
      <c r="M48" s="3">
        <v>0</v>
      </c>
      <c r="N48" s="3">
        <v>438.15591500311302</v>
      </c>
      <c r="O48" s="3">
        <v>96.928821403180123</v>
      </c>
    </row>
    <row r="49" spans="1:15" x14ac:dyDescent="0.25">
      <c r="A49" s="2">
        <v>1997</v>
      </c>
      <c r="B49" s="11">
        <v>45953580</v>
      </c>
      <c r="C49" s="8">
        <v>62517</v>
      </c>
      <c r="D49" s="6">
        <v>51243</v>
      </c>
      <c r="E49" s="6">
        <v>11274</v>
      </c>
      <c r="F49" s="6"/>
      <c r="G49" s="2">
        <v>3239</v>
      </c>
      <c r="H49" s="2">
        <v>413</v>
      </c>
      <c r="I49" s="2">
        <f t="shared" si="0"/>
        <v>60693</v>
      </c>
      <c r="J49" s="3">
        <v>2273.8228445563245</v>
      </c>
      <c r="K49" s="3">
        <v>544.24984266834485</v>
      </c>
      <c r="L49" s="3">
        <v>0</v>
      </c>
      <c r="M49" s="3">
        <v>0</v>
      </c>
      <c r="N49" s="3">
        <v>335.32800163408945</v>
      </c>
      <c r="O49" s="3">
        <v>85.59931114124096</v>
      </c>
    </row>
    <row r="50" spans="1:15" x14ac:dyDescent="0.25">
      <c r="A50" s="2">
        <v>1998</v>
      </c>
      <c r="B50" s="11">
        <v>46286503</v>
      </c>
      <c r="C50" s="4"/>
      <c r="D50" s="7">
        <v>0</v>
      </c>
      <c r="E50" s="7"/>
      <c r="F50" s="7"/>
      <c r="G50" s="2">
        <v>2842</v>
      </c>
      <c r="H50" s="2">
        <v>374</v>
      </c>
      <c r="I50" s="2">
        <f t="shared" si="0"/>
        <v>63535</v>
      </c>
      <c r="J50" s="3">
        <v>1955.6114790286974</v>
      </c>
      <c r="K50" s="3">
        <v>551.19205298013253</v>
      </c>
      <c r="L50" s="3">
        <v>0</v>
      </c>
      <c r="M50" s="3">
        <v>0</v>
      </c>
      <c r="N50" s="3">
        <v>270.46051359432192</v>
      </c>
      <c r="O50" s="3">
        <v>64.735954396848015</v>
      </c>
    </row>
    <row r="51" spans="1:15" x14ac:dyDescent="0.25">
      <c r="A51" s="2">
        <v>1999</v>
      </c>
      <c r="B51" s="11">
        <v>46616677</v>
      </c>
      <c r="C51" s="8">
        <v>65339</v>
      </c>
      <c r="D51" s="6">
        <v>53460</v>
      </c>
      <c r="E51" s="6">
        <v>11879</v>
      </c>
      <c r="F51" s="6"/>
      <c r="G51" s="2">
        <v>2871</v>
      </c>
      <c r="H51" s="2">
        <v>259</v>
      </c>
      <c r="I51" s="2">
        <f t="shared" si="0"/>
        <v>66406</v>
      </c>
      <c r="J51" s="3">
        <v>2005.7151354923994</v>
      </c>
      <c r="K51" s="3">
        <v>619.55155320555184</v>
      </c>
      <c r="L51" s="3">
        <v>0</v>
      </c>
      <c r="M51" s="3">
        <v>0</v>
      </c>
      <c r="N51" s="3">
        <v>191.70185386523798</v>
      </c>
      <c r="O51" s="3">
        <v>54.031457436810911</v>
      </c>
    </row>
    <row r="52" spans="1:15" x14ac:dyDescent="0.25">
      <c r="A52" s="2">
        <v>2000</v>
      </c>
      <c r="B52" s="11">
        <v>47008111</v>
      </c>
      <c r="C52" s="9">
        <v>69632</v>
      </c>
      <c r="D52" s="6">
        <v>57534</v>
      </c>
      <c r="E52" s="6">
        <v>12098</v>
      </c>
      <c r="F52" s="6"/>
      <c r="G52" s="2">
        <v>2772</v>
      </c>
      <c r="H52" s="2">
        <v>227</v>
      </c>
      <c r="I52" s="2">
        <f t="shared" si="0"/>
        <v>69178</v>
      </c>
      <c r="J52" s="3">
        <v>1961.1686623332193</v>
      </c>
      <c r="K52" s="3">
        <v>595.55798836811493</v>
      </c>
      <c r="L52" s="3">
        <v>0</v>
      </c>
      <c r="M52" s="3">
        <v>0</v>
      </c>
      <c r="N52" s="3">
        <v>164.46977246743018</v>
      </c>
      <c r="O52" s="3">
        <v>50.80357683123556</v>
      </c>
    </row>
    <row r="53" spans="1:15" x14ac:dyDescent="0.25">
      <c r="A53" s="2">
        <v>2001</v>
      </c>
      <c r="B53" s="11">
        <v>47370164</v>
      </c>
      <c r="C53" s="6">
        <v>72411</v>
      </c>
      <c r="D53" s="6">
        <v>59656</v>
      </c>
      <c r="E53" s="6">
        <v>12755</v>
      </c>
      <c r="F53" s="6"/>
      <c r="G53" s="2">
        <v>2796</v>
      </c>
      <c r="H53" s="2">
        <v>506</v>
      </c>
      <c r="I53" s="2">
        <f t="shared" si="0"/>
        <v>71974</v>
      </c>
      <c r="J53" s="3">
        <v>1676.033613445378</v>
      </c>
      <c r="K53" s="3">
        <v>723.67058823529419</v>
      </c>
      <c r="L53" s="3">
        <v>0</v>
      </c>
      <c r="M53" s="3">
        <v>0</v>
      </c>
      <c r="N53" s="3">
        <v>303.9835723013241</v>
      </c>
      <c r="O53" s="3">
        <v>92.312226018003614</v>
      </c>
    </row>
    <row r="54" spans="1:15" x14ac:dyDescent="0.25">
      <c r="A54" s="2">
        <v>2002</v>
      </c>
      <c r="B54" s="11">
        <v>47644736</v>
      </c>
      <c r="C54" s="6">
        <v>75203</v>
      </c>
      <c r="D54" s="6">
        <v>61658</v>
      </c>
      <c r="E54" s="6">
        <v>13545</v>
      </c>
      <c r="F54" s="6"/>
      <c r="G54" s="2">
        <v>3314</v>
      </c>
      <c r="H54" s="2">
        <v>299</v>
      </c>
      <c r="I54" s="2">
        <f t="shared" si="0"/>
        <v>75288</v>
      </c>
      <c r="J54" s="3">
        <v>2204.5220673635308</v>
      </c>
      <c r="K54" s="3">
        <v>821.76422764227641</v>
      </c>
      <c r="L54" s="3">
        <v>0</v>
      </c>
      <c r="M54" s="3">
        <v>0</v>
      </c>
      <c r="N54" s="3">
        <v>200.94886706513466</v>
      </c>
      <c r="O54" s="3">
        <v>86.764837929058146</v>
      </c>
    </row>
    <row r="55" spans="1:15" x14ac:dyDescent="0.25">
      <c r="A55" s="2">
        <v>2003</v>
      </c>
      <c r="B55" s="11">
        <v>47892330</v>
      </c>
      <c r="C55" s="6">
        <v>78517</v>
      </c>
      <c r="D55" s="6">
        <v>64079</v>
      </c>
      <c r="E55" s="6">
        <v>14438</v>
      </c>
      <c r="F55" s="13">
        <v>60528</v>
      </c>
      <c r="G55" s="2">
        <v>3159</v>
      </c>
      <c r="H55" s="2">
        <v>550</v>
      </c>
      <c r="I55" s="2">
        <f t="shared" si="0"/>
        <v>78447</v>
      </c>
      <c r="J55" s="3">
        <v>1947.4059633027523</v>
      </c>
      <c r="K55" s="3">
        <v>768.81880733944956</v>
      </c>
      <c r="L55" s="3">
        <v>0</v>
      </c>
      <c r="M55" s="3">
        <v>0</v>
      </c>
      <c r="N55" s="3">
        <v>322.54310030483805</v>
      </c>
      <c r="O55" s="3">
        <v>120.23212905296012</v>
      </c>
    </row>
    <row r="56" spans="1:15" x14ac:dyDescent="0.25">
      <c r="A56" s="2">
        <v>2004</v>
      </c>
      <c r="B56" s="11">
        <v>48082519</v>
      </c>
      <c r="C56" s="6">
        <v>81248</v>
      </c>
      <c r="D56" s="6">
        <v>66299</v>
      </c>
      <c r="E56" s="6">
        <v>14949</v>
      </c>
      <c r="F56" s="13">
        <v>63201</v>
      </c>
      <c r="G56" s="2">
        <v>3760</v>
      </c>
      <c r="H56" s="2">
        <v>228</v>
      </c>
      <c r="I56" s="2">
        <f t="shared" si="0"/>
        <v>82207</v>
      </c>
      <c r="J56" s="3">
        <v>2479.3375655534091</v>
      </c>
      <c r="K56" s="3">
        <v>1044.0408501242066</v>
      </c>
      <c r="L56" s="3">
        <v>0</v>
      </c>
      <c r="M56" s="3">
        <v>0</v>
      </c>
      <c r="N56" s="3">
        <v>169.64659528033454</v>
      </c>
      <c r="O56" s="3">
        <v>66.974989042050225</v>
      </c>
    </row>
    <row r="57" spans="1:15" x14ac:dyDescent="0.25">
      <c r="A57" s="2">
        <v>2005</v>
      </c>
      <c r="B57" s="11">
        <v>48184561</v>
      </c>
      <c r="C57" s="6">
        <v>81918</v>
      </c>
      <c r="D57" s="6">
        <v>66150</v>
      </c>
      <c r="E57" s="6">
        <v>15768</v>
      </c>
      <c r="F57" s="14">
        <v>65534</v>
      </c>
      <c r="G57" s="2">
        <v>3372</v>
      </c>
      <c r="H57" s="2">
        <v>345</v>
      </c>
      <c r="I57" s="2">
        <f t="shared" si="0"/>
        <v>85579</v>
      </c>
      <c r="J57" s="3">
        <v>2128.3881064162756</v>
      </c>
      <c r="K57" s="3">
        <v>940.18466353677616</v>
      </c>
      <c r="L57" s="3">
        <v>0</v>
      </c>
      <c r="M57" s="3">
        <v>0</v>
      </c>
      <c r="N57" s="3">
        <v>213.51624523774953</v>
      </c>
      <c r="O57" s="3">
        <v>89.910984809198823</v>
      </c>
    </row>
    <row r="58" spans="1:15" x14ac:dyDescent="0.25">
      <c r="A58" s="2">
        <v>2006</v>
      </c>
      <c r="B58" s="11">
        <v>48438292</v>
      </c>
      <c r="C58" s="6">
        <v>85289</v>
      </c>
      <c r="D58" s="6">
        <v>68445</v>
      </c>
      <c r="E58" s="6">
        <v>16844</v>
      </c>
      <c r="F58" s="13">
        <v>68143</v>
      </c>
      <c r="G58" s="2">
        <v>3489</v>
      </c>
      <c r="H58" s="2">
        <v>327</v>
      </c>
      <c r="I58" s="2">
        <f t="shared" si="0"/>
        <v>89068</v>
      </c>
      <c r="J58" s="3">
        <v>1991.5048239895698</v>
      </c>
      <c r="K58" s="3">
        <v>1199.9976531942634</v>
      </c>
      <c r="L58" s="3">
        <v>0</v>
      </c>
      <c r="M58" s="3">
        <v>0</v>
      </c>
      <c r="N58" s="3">
        <v>206.34680573663621</v>
      </c>
      <c r="O58" s="3">
        <v>91.150717079530665</v>
      </c>
    </row>
    <row r="59" spans="1:15" x14ac:dyDescent="0.25">
      <c r="A59" s="2">
        <v>2007</v>
      </c>
      <c r="B59" s="11">
        <v>48683638</v>
      </c>
      <c r="C59" s="6">
        <v>88139</v>
      </c>
      <c r="D59" s="6">
        <v>70074</v>
      </c>
      <c r="E59" s="6">
        <v>18065</v>
      </c>
      <c r="F59" s="13">
        <v>70355</v>
      </c>
      <c r="G59" s="2">
        <v>3305</v>
      </c>
      <c r="H59" s="2">
        <v>460</v>
      </c>
      <c r="I59" s="2">
        <f t="shared" si="0"/>
        <v>92373</v>
      </c>
      <c r="J59" s="3">
        <v>1880.6764631365595</v>
      </c>
      <c r="K59" s="3">
        <v>1039.1449201925511</v>
      </c>
      <c r="L59" s="3">
        <v>0</v>
      </c>
      <c r="M59" s="3">
        <v>0</v>
      </c>
      <c r="N59" s="3">
        <v>240.35233520312903</v>
      </c>
      <c r="O59" s="3">
        <v>144.82628146776023</v>
      </c>
    </row>
    <row r="60" spans="1:15" x14ac:dyDescent="0.25">
      <c r="A60" s="2">
        <v>2008</v>
      </c>
      <c r="B60" s="11">
        <v>49054708</v>
      </c>
      <c r="C60" s="10">
        <v>91400</v>
      </c>
      <c r="D60" s="6">
        <v>72147</v>
      </c>
      <c r="E60" s="10">
        <v>19253</v>
      </c>
      <c r="F60" s="13">
        <v>75714</v>
      </c>
      <c r="G60" s="2">
        <v>3887</v>
      </c>
      <c r="H60" s="2">
        <v>172</v>
      </c>
      <c r="I60" s="2">
        <f t="shared" si="0"/>
        <v>96260</v>
      </c>
      <c r="J60" s="3">
        <v>2439.5483699973497</v>
      </c>
      <c r="K60" s="3">
        <v>1270.2547044791943</v>
      </c>
      <c r="L60" s="3">
        <v>0</v>
      </c>
      <c r="M60" s="3">
        <v>0</v>
      </c>
      <c r="N60" s="3">
        <v>114.13372375270504</v>
      </c>
      <c r="O60" s="3">
        <v>63.0632017707511</v>
      </c>
    </row>
    <row r="61" spans="1:15" x14ac:dyDescent="0.25">
      <c r="A61" s="2">
        <v>2009</v>
      </c>
      <c r="B61" s="11">
        <v>49307835</v>
      </c>
      <c r="C61" s="10">
        <v>95014</v>
      </c>
      <c r="D61" s="6">
        <v>74491</v>
      </c>
      <c r="E61" s="10">
        <v>20523</v>
      </c>
      <c r="F61" s="13">
        <v>79046</v>
      </c>
      <c r="G61" s="2">
        <v>3510</v>
      </c>
      <c r="H61" s="2">
        <v>260</v>
      </c>
      <c r="I61" s="2">
        <f t="shared" si="0"/>
        <v>99770</v>
      </c>
      <c r="J61" s="3">
        <v>2019.7863027806386</v>
      </c>
      <c r="K61" s="3">
        <v>1111.5602471678683</v>
      </c>
      <c r="L61" s="3">
        <v>56.9335736354274</v>
      </c>
      <c r="M61" s="3">
        <v>86.755921730175075</v>
      </c>
      <c r="N61" s="3">
        <v>154.51114820777272</v>
      </c>
      <c r="O61" s="3">
        <v>80.45280647811812</v>
      </c>
    </row>
    <row r="62" spans="1:15" x14ac:dyDescent="0.25">
      <c r="A62" s="2">
        <v>2010</v>
      </c>
      <c r="B62" s="11">
        <v>49554112</v>
      </c>
      <c r="C62" s="10">
        <v>98360</v>
      </c>
      <c r="D62" s="6">
        <v>76550</v>
      </c>
      <c r="E62" s="10">
        <v>21810</v>
      </c>
      <c r="F62" s="13">
        <v>82137</v>
      </c>
      <c r="G62" s="2">
        <v>3224</v>
      </c>
      <c r="H62" s="2">
        <v>257</v>
      </c>
      <c r="I62" s="2">
        <f t="shared" si="0"/>
        <v>102994</v>
      </c>
      <c r="J62" s="3">
        <v>1666.051282051282</v>
      </c>
      <c r="K62" s="3">
        <v>775.79487179487182</v>
      </c>
      <c r="L62" s="3">
        <v>244.36630036630035</v>
      </c>
      <c r="M62" s="3">
        <v>304.32234432234435</v>
      </c>
      <c r="N62" s="3">
        <v>148.04167576353004</v>
      </c>
      <c r="O62" s="3">
        <v>85.423525701671409</v>
      </c>
    </row>
    <row r="63" spans="1:15" x14ac:dyDescent="0.25">
      <c r="A63" s="2">
        <v>2011</v>
      </c>
      <c r="B63" s="11">
        <v>49936638</v>
      </c>
      <c r="C63" s="10">
        <v>101371</v>
      </c>
      <c r="D63" s="6">
        <v>78433</v>
      </c>
      <c r="E63" s="10">
        <v>22938</v>
      </c>
      <c r="F63" s="13">
        <v>84544</v>
      </c>
      <c r="G63" s="2">
        <v>3095</v>
      </c>
      <c r="H63" s="2">
        <v>296</v>
      </c>
      <c r="I63" s="2">
        <f t="shared" si="0"/>
        <v>106089</v>
      </c>
      <c r="J63" s="3">
        <v>1610.1104734576759</v>
      </c>
      <c r="K63" s="3">
        <v>641.20229555236733</v>
      </c>
      <c r="L63" s="3">
        <v>258.43472022955524</v>
      </c>
      <c r="M63" s="3">
        <v>322.37733142037303</v>
      </c>
      <c r="N63" s="3">
        <v>167.9302861944351</v>
      </c>
      <c r="O63" s="3">
        <v>94.944893145593596</v>
      </c>
    </row>
    <row r="64" spans="1:15" x14ac:dyDescent="0.25">
      <c r="A64" s="2">
        <v>2012</v>
      </c>
      <c r="B64" s="11">
        <v>50199853</v>
      </c>
      <c r="C64" s="10">
        <v>104332</v>
      </c>
      <c r="D64" s="6">
        <v>80348</v>
      </c>
      <c r="E64" s="10">
        <v>23984</v>
      </c>
      <c r="F64" s="13">
        <v>86761</v>
      </c>
      <c r="G64" s="2">
        <v>3208</v>
      </c>
      <c r="H64" s="2">
        <v>307</v>
      </c>
      <c r="I64" s="2">
        <f t="shared" si="0"/>
        <v>109297</v>
      </c>
      <c r="J64" s="3">
        <v>1628.2079373951929</v>
      </c>
      <c r="K64" s="3">
        <v>580.09390721073225</v>
      </c>
      <c r="L64" s="3">
        <v>308.42705422023477</v>
      </c>
      <c r="M64" s="3">
        <v>416.01788708775854</v>
      </c>
      <c r="N64" s="3">
        <v>181.60324943151952</v>
      </c>
      <c r="O64" s="3">
        <v>93.649964654562112</v>
      </c>
    </row>
    <row r="65" spans="1:15" x14ac:dyDescent="0.25">
      <c r="A65" s="2">
        <v>2013</v>
      </c>
      <c r="B65" s="11">
        <v>50428893</v>
      </c>
      <c r="C65" s="10">
        <v>107221</v>
      </c>
      <c r="D65" s="6">
        <v>82216</v>
      </c>
      <c r="E65" s="10">
        <v>25005</v>
      </c>
      <c r="F65" s="13">
        <v>90710</v>
      </c>
      <c r="G65" s="2">
        <v>3032</v>
      </c>
      <c r="H65" s="2">
        <v>306</v>
      </c>
      <c r="I65" s="2">
        <f t="shared" si="0"/>
        <v>112329</v>
      </c>
      <c r="J65" s="3">
        <v>1071.7212700196685</v>
      </c>
      <c r="K65" s="3">
        <v>433.62967125597078</v>
      </c>
      <c r="L65" s="3">
        <v>563.97415004214668</v>
      </c>
      <c r="M65" s="3">
        <v>701.9859511098623</v>
      </c>
      <c r="N65" s="3">
        <v>172.14556660234786</v>
      </c>
      <c r="O65" s="3">
        <v>88.543390970003941</v>
      </c>
    </row>
    <row r="66" spans="1:15" x14ac:dyDescent="0.25">
      <c r="A66" s="2">
        <v>2014</v>
      </c>
      <c r="B66" s="11">
        <v>50746659</v>
      </c>
      <c r="C66" s="10">
        <v>109500</v>
      </c>
      <c r="D66" s="6">
        <v>83352</v>
      </c>
      <c r="E66" s="10">
        <v>26148</v>
      </c>
      <c r="F66" s="13">
        <v>92979</v>
      </c>
      <c r="G66" s="2">
        <v>3200</v>
      </c>
      <c r="H66" s="2">
        <v>250</v>
      </c>
      <c r="I66" s="2">
        <f t="shared" si="0"/>
        <v>115529</v>
      </c>
      <c r="J66" s="3">
        <v>1078.4769106130166</v>
      </c>
      <c r="K66" s="3">
        <v>475.29030515798001</v>
      </c>
      <c r="L66" s="3">
        <v>652.4439643532271</v>
      </c>
      <c r="M66" s="3">
        <v>777.74777207669456</v>
      </c>
      <c r="N66" s="3">
        <v>127.51269959244915</v>
      </c>
      <c r="O66" s="3">
        <v>88.528348206632671</v>
      </c>
    </row>
    <row r="67" spans="1:15" x14ac:dyDescent="0.25">
      <c r="A67" s="2">
        <v>2015</v>
      </c>
      <c r="B67" s="11">
        <v>51014947</v>
      </c>
      <c r="C67" s="10">
        <v>112407</v>
      </c>
      <c r="D67" s="6">
        <v>85009</v>
      </c>
      <c r="E67" s="10">
        <v>27398</v>
      </c>
      <c r="F67" s="8">
        <v>95076</v>
      </c>
      <c r="G67" s="2">
        <v>3125</v>
      </c>
      <c r="H67" s="2">
        <v>185</v>
      </c>
      <c r="I67" s="2">
        <f t="shared" si="0"/>
        <v>118654</v>
      </c>
      <c r="J67" s="3">
        <v>1057.7472841623785</v>
      </c>
      <c r="K67" s="3">
        <v>438.64351057747285</v>
      </c>
      <c r="L67" s="3">
        <v>742.38850771869636</v>
      </c>
      <c r="M67" s="3">
        <v>720.94768439108066</v>
      </c>
      <c r="N67" s="3">
        <v>95.870792163392522</v>
      </c>
      <c r="O67" s="3">
        <v>69.402220986979117</v>
      </c>
    </row>
    <row r="68" spans="1:15" x14ac:dyDescent="0.25">
      <c r="A68" s="2">
        <v>2016</v>
      </c>
      <c r="B68" s="11">
        <v>51217803</v>
      </c>
      <c r="C68" s="10">
        <v>115976</v>
      </c>
      <c r="D68" s="6">
        <v>87378</v>
      </c>
      <c r="E68" s="10">
        <v>28598</v>
      </c>
      <c r="F68" s="15">
        <v>97713</v>
      </c>
      <c r="G68" s="2">
        <v>3106</v>
      </c>
      <c r="H68" s="2">
        <v>226</v>
      </c>
      <c r="I68" s="2">
        <f t="shared" si="0"/>
        <v>121760</v>
      </c>
      <c r="J68" s="3">
        <v>1001.1505316172356</v>
      </c>
      <c r="K68" s="3">
        <v>468.42025741466148</v>
      </c>
      <c r="L68" s="3">
        <v>743.91046446558482</v>
      </c>
      <c r="M68" s="3">
        <v>696.1124790151091</v>
      </c>
      <c r="N68" s="3">
        <v>119.45627195506468</v>
      </c>
      <c r="O68" s="3">
        <v>76.949995532344374</v>
      </c>
    </row>
    <row r="69" spans="1:15" x14ac:dyDescent="0.25">
      <c r="A69" s="2">
        <v>2017</v>
      </c>
      <c r="B69" s="11">
        <v>51361911</v>
      </c>
      <c r="C69" s="10">
        <v>118696</v>
      </c>
      <c r="D69" s="6">
        <v>88898</v>
      </c>
      <c r="E69" s="10">
        <v>29798</v>
      </c>
      <c r="F69" s="15">
        <v>100241</v>
      </c>
      <c r="G69" s="2">
        <v>3095</v>
      </c>
      <c r="H69" s="2">
        <v>251</v>
      </c>
      <c r="I69" s="2">
        <f t="shared" ref="I69:I72" si="1">G69+I68</f>
        <v>124855</v>
      </c>
      <c r="J69" s="3">
        <v>931.05930995152551</v>
      </c>
      <c r="K69" s="3">
        <v>423.6099230111206</v>
      </c>
      <c r="L69" s="3">
        <v>849.86740804106068</v>
      </c>
      <c r="M69" s="3">
        <v>668.95067008839465</v>
      </c>
      <c r="N69" s="3">
        <v>132.85468319207291</v>
      </c>
      <c r="O69" s="3">
        <v>88.658005715825567</v>
      </c>
    </row>
    <row r="70" spans="1:15" x14ac:dyDescent="0.25">
      <c r="A70" s="2">
        <v>2018</v>
      </c>
      <c r="B70" s="11">
        <v>51606633</v>
      </c>
      <c r="C70" s="10">
        <v>121571</v>
      </c>
      <c r="D70" s="6">
        <v>90681</v>
      </c>
      <c r="E70" s="10">
        <v>30890</v>
      </c>
      <c r="F70" s="15">
        <v>102471</v>
      </c>
      <c r="G70" s="2">
        <v>3204</v>
      </c>
      <c r="H70" s="2">
        <v>181</v>
      </c>
      <c r="I70" s="2">
        <f t="shared" si="1"/>
        <v>128059</v>
      </c>
      <c r="J70" s="3">
        <v>970.42420681551118</v>
      </c>
      <c r="K70" s="3">
        <v>452.73913043478257</v>
      </c>
      <c r="L70" s="3">
        <v>901.71327849588727</v>
      </c>
      <c r="M70" s="3">
        <v>708.75793184488839</v>
      </c>
      <c r="N70" s="3">
        <v>105.58890754337287</v>
      </c>
      <c r="O70" s="3">
        <v>64.776544865557796</v>
      </c>
    </row>
    <row r="71" spans="1:15" x14ac:dyDescent="0.25">
      <c r="A71" s="2">
        <v>2019</v>
      </c>
      <c r="B71" s="11">
        <v>51709098</v>
      </c>
      <c r="C71" s="10">
        <v>123106</v>
      </c>
      <c r="D71" s="6">
        <v>91094</v>
      </c>
      <c r="E71" s="10">
        <v>32012</v>
      </c>
      <c r="F71" s="15">
        <v>105628</v>
      </c>
      <c r="G71" s="2">
        <v>3115</v>
      </c>
      <c r="H71" s="2">
        <v>203</v>
      </c>
      <c r="I71" s="2">
        <f t="shared" si="1"/>
        <v>131174</v>
      </c>
      <c r="J71" s="3">
        <v>1200.0484866294446</v>
      </c>
      <c r="K71" s="3">
        <v>585.83602703496911</v>
      </c>
      <c r="L71" s="3">
        <v>625.1968851013811</v>
      </c>
      <c r="M71" s="3">
        <v>518.09873640905084</v>
      </c>
      <c r="N71" s="3">
        <v>114.67443721291713</v>
      </c>
      <c r="O71" s="3">
        <v>71.145427612237157</v>
      </c>
    </row>
    <row r="72" spans="1:15" x14ac:dyDescent="0.25">
      <c r="A72" s="2">
        <v>2020</v>
      </c>
      <c r="B72" s="11">
        <v>51780579</v>
      </c>
      <c r="C72" s="10">
        <v>126724</v>
      </c>
      <c r="D72" s="6">
        <v>126724</v>
      </c>
      <c r="E72" s="4"/>
      <c r="F72" s="15">
        <v>107928</v>
      </c>
      <c r="G72" s="12">
        <v>3025</v>
      </c>
      <c r="H72" s="2">
        <v>195</v>
      </c>
      <c r="I72" s="2">
        <f t="shared" si="1"/>
        <v>134199</v>
      </c>
      <c r="J72" s="3">
        <v>1165.3761387011461</v>
      </c>
      <c r="K72" s="3">
        <v>568.90978548339694</v>
      </c>
      <c r="L72" s="3">
        <v>607.1334116955627</v>
      </c>
      <c r="M72" s="3">
        <v>503.12959153687922</v>
      </c>
      <c r="N72" s="3">
        <v>111.36121109761615</v>
      </c>
      <c r="O72" s="3">
        <v>69.089861485398842</v>
      </c>
    </row>
    <row r="73" spans="1:15" x14ac:dyDescent="0.25">
      <c r="A73" s="2">
        <v>2021</v>
      </c>
      <c r="B73" s="11">
        <v>51821669</v>
      </c>
    </row>
    <row r="74" spans="1:15" x14ac:dyDescent="0.25">
      <c r="A74" s="2">
        <v>2022</v>
      </c>
      <c r="B74" s="11">
        <v>51846339</v>
      </c>
      <c r="C74" s="5"/>
      <c r="D74" s="5"/>
      <c r="E74" s="5"/>
      <c r="F74" s="5"/>
      <c r="G74" s="5"/>
      <c r="H74" s="5"/>
      <c r="I74" s="5"/>
    </row>
    <row r="75" spans="1:15" x14ac:dyDescent="0.25">
      <c r="A75" s="2">
        <v>2023</v>
      </c>
      <c r="B75" s="11">
        <v>51868100</v>
      </c>
      <c r="C75" s="5"/>
      <c r="D75" s="5"/>
      <c r="E75" s="5"/>
      <c r="F75" s="5"/>
      <c r="G75" s="5"/>
      <c r="H75" s="5"/>
      <c r="I75" s="5"/>
    </row>
    <row r="76" spans="1:15" x14ac:dyDescent="0.25">
      <c r="A76" s="2">
        <v>2024</v>
      </c>
      <c r="B76" s="11">
        <v>51887623</v>
      </c>
      <c r="C76" s="5"/>
      <c r="D76" s="5"/>
      <c r="E76" s="5"/>
      <c r="F76" s="5"/>
      <c r="G76" s="5"/>
      <c r="H76" s="5"/>
      <c r="I76" s="5"/>
    </row>
    <row r="77" spans="1:15" x14ac:dyDescent="0.25">
      <c r="A77" s="2">
        <v>2025</v>
      </c>
      <c r="B77" s="11">
        <v>51905126</v>
      </c>
      <c r="C77" s="5"/>
      <c r="D77" s="5"/>
      <c r="E77" s="5"/>
      <c r="F77" s="5"/>
      <c r="G77" s="5"/>
      <c r="H77" s="5"/>
      <c r="I77" s="5"/>
    </row>
    <row r="78" spans="1:15" x14ac:dyDescent="0.25">
      <c r="A78" s="2">
        <v>2026</v>
      </c>
      <c r="B78" s="11">
        <v>51920462</v>
      </c>
      <c r="C78" s="5"/>
      <c r="D78" s="5"/>
      <c r="E78" s="5"/>
      <c r="F78" s="5"/>
      <c r="G78" s="5"/>
      <c r="H78" s="5"/>
      <c r="I78" s="5"/>
    </row>
    <row r="79" spans="1:15" x14ac:dyDescent="0.25">
      <c r="A79" s="2">
        <v>2027</v>
      </c>
      <c r="B79" s="11">
        <v>51933215</v>
      </c>
    </row>
    <row r="80" spans="1:15" x14ac:dyDescent="0.25">
      <c r="A80" s="2">
        <v>2028</v>
      </c>
      <c r="B80" s="11">
        <v>51941946</v>
      </c>
    </row>
    <row r="81" spans="1:2" x14ac:dyDescent="0.25">
      <c r="A81" s="2">
        <v>2029</v>
      </c>
      <c r="B81" s="11">
        <v>51940598</v>
      </c>
    </row>
    <row r="82" spans="1:2" x14ac:dyDescent="0.25">
      <c r="A82" s="2">
        <v>2030</v>
      </c>
      <c r="B82" s="11">
        <v>51926953</v>
      </c>
    </row>
    <row r="83" spans="1:2" x14ac:dyDescent="0.25">
      <c r="A83" s="2">
        <v>2031</v>
      </c>
      <c r="B83" s="11">
        <v>51899896</v>
      </c>
    </row>
    <row r="84" spans="1:2" x14ac:dyDescent="0.25">
      <c r="A84" s="2">
        <v>2032</v>
      </c>
      <c r="B84" s="11">
        <v>51858138</v>
      </c>
    </row>
    <row r="85" spans="1:2" x14ac:dyDescent="0.25">
      <c r="A85" s="2">
        <v>2033</v>
      </c>
      <c r="B85" s="11">
        <v>51800130</v>
      </c>
    </row>
    <row r="86" spans="1:2" x14ac:dyDescent="0.25">
      <c r="A86" s="2">
        <v>2034</v>
      </c>
      <c r="B86" s="11">
        <v>51724407</v>
      </c>
    </row>
    <row r="87" spans="1:2" x14ac:dyDescent="0.25">
      <c r="A87" s="2">
        <v>2035</v>
      </c>
      <c r="B87" s="11">
        <v>51629895</v>
      </c>
    </row>
    <row r="88" spans="1:2" x14ac:dyDescent="0.25">
      <c r="A88" s="2">
        <v>2036</v>
      </c>
      <c r="B88" s="11">
        <v>51515697</v>
      </c>
    </row>
    <row r="89" spans="1:2" x14ac:dyDescent="0.25">
      <c r="A89" s="2">
        <v>2037</v>
      </c>
      <c r="B89" s="11">
        <v>51381324</v>
      </c>
    </row>
    <row r="90" spans="1:2" x14ac:dyDescent="0.25">
      <c r="A90" s="2">
        <v>2038</v>
      </c>
      <c r="B90" s="11">
        <v>51226482</v>
      </c>
    </row>
    <row r="91" spans="1:2" x14ac:dyDescent="0.25">
      <c r="A91" s="2">
        <v>2039</v>
      </c>
      <c r="B91" s="11">
        <v>51051053</v>
      </c>
    </row>
    <row r="92" spans="1:2" x14ac:dyDescent="0.25">
      <c r="A92" s="2">
        <v>2040</v>
      </c>
      <c r="B92" s="11">
        <v>50855376</v>
      </c>
    </row>
    <row r="93" spans="1:2" x14ac:dyDescent="0.25">
      <c r="A93" s="2">
        <v>2041</v>
      </c>
      <c r="B93" s="11">
        <v>50639882</v>
      </c>
    </row>
    <row r="94" spans="1:2" x14ac:dyDescent="0.25">
      <c r="A94" s="2">
        <v>2042</v>
      </c>
      <c r="B94" s="11">
        <v>50404693</v>
      </c>
    </row>
    <row r="95" spans="1:2" x14ac:dyDescent="0.25">
      <c r="A95" s="2">
        <v>2043</v>
      </c>
      <c r="B95" s="11">
        <v>50149334</v>
      </c>
    </row>
    <row r="96" spans="1:2" x14ac:dyDescent="0.25">
      <c r="A96" s="2">
        <v>2044</v>
      </c>
      <c r="B96" s="11">
        <v>49872642</v>
      </c>
    </row>
    <row r="97" spans="1:2" x14ac:dyDescent="0.25">
      <c r="A97" s="2">
        <v>2045</v>
      </c>
      <c r="B97" s="11">
        <v>49574038</v>
      </c>
    </row>
    <row r="98" spans="1:2" x14ac:dyDescent="0.25">
      <c r="A98" s="2">
        <v>2046</v>
      </c>
      <c r="B98" s="11">
        <v>49253490</v>
      </c>
    </row>
    <row r="99" spans="1:2" x14ac:dyDescent="0.25">
      <c r="A99" s="2">
        <v>2047</v>
      </c>
      <c r="B99" s="11">
        <v>48910639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2020-11-06T07:20:44Z</dcterms:created>
  <dcterms:modified xsi:type="dcterms:W3CDTF">2020-11-06T07:58:37Z</dcterms:modified>
</cp:coreProperties>
</file>