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IITPMainProject\data\"/>
    </mc:Choice>
  </mc:AlternateContent>
  <xr:revisionPtr revIDLastSave="0" documentId="13_ncr:1_{08AB6356-A6F7-484C-85D1-646205CFF2BB}" xr6:coauthVersionLast="45" xr6:coauthVersionMax="45" xr10:uidLastSave="{00000000-0000-0000-0000-000000000000}"/>
  <bookViews>
    <workbookView xWindow="-120" yWindow="-120" windowWidth="38640" windowHeight="21240" xr2:uid="{5FA672D6-69C1-48DA-8FCD-179FE209A6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</calcChain>
</file>

<file path=xl/sharedStrings.xml><?xml version="1.0" encoding="utf-8"?>
<sst xmlns="http://schemas.openxmlformats.org/spreadsheetml/2006/main" count="166" uniqueCount="26">
  <si>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</si>
  <si>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</si>
  <si>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</si>
  <si>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</si>
  <si>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</si>
  <si>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</si>
  <si>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</si>
  <si>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</si>
  <si>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</si>
  <si>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</si>
  <si>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</si>
  <si>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</si>
  <si>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</si>
  <si>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</si>
  <si>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</si>
  <si>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</si>
  <si>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</si>
  <si>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</si>
  <si>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</si>
  <si>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</si>
  <si>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</si>
  <si>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MALE</t>
  </si>
  <si>
    <t>FEMALE</t>
  </si>
  <si>
    <t>year</t>
    <phoneticPr fontId="1" type="noConversion"/>
  </si>
  <si>
    <t>sex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</si>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</sst>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9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2" fillId="2" borderId="1" xfId="0" quotePrefix="1" applyFont="1" applyFill="1" applyBorder="1" applyAlignment="1">
      <alignment horizontal="center" vertical="center" wrapText="1"/>
    </xf>
    <xf numFmtId="0" fontId="2" fillId="2" borderId="2" xfId="0" quotePrefix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8" fontId="3" fillId="0" borderId="0" xfId="0" applyNumberFormat="1" applyFon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27">
    <dxf>
      <font>
        <b val="0"/>
        <strike val="0"/>
        <outline val="0"/>
        <shadow val="0"/>
        <u val="none"/>
        <vertAlign val="baseline"/>
        <sz val="9"/>
        <color theme="1"/>
        <family val="2"/>
      </font>
      <numFmt numFmtId="178" formatCode="0.00000"/>
    </dxf>
    <dxf>
      <font>
        <b val="0"/>
        <strike val="0"/>
        <outline val="0"/>
        <shadow val="0"/>
        <u val="none"/>
        <vertAlign val="baseline"/>
        <sz val="9"/>
        <color theme="1"/>
      </font>
      <numFmt numFmtId="178" formatCode="0.00000"/>
    </dxf>
    <dxf>
      <font>
        <b val="0"/>
        <strike val="0"/>
        <outline val="0"/>
        <shadow val="0"/>
        <u val="none"/>
        <vertAlign val="baseline"/>
        <sz val="9"/>
        <color theme="1"/>
      </font>
      <numFmt numFmtId="178" formatCode="0.00000"/>
    </dxf>
    <dxf>
      <font>
        <b val="0"/>
        <strike val="0"/>
        <outline val="0"/>
        <shadow val="0"/>
        <u val="none"/>
        <vertAlign val="baseline"/>
        <sz val="9"/>
        <color theme="1"/>
      </font>
      <numFmt numFmtId="178" formatCode="0.00000"/>
    </dxf>
    <dxf>
      <font>
        <b val="0"/>
        <strike val="0"/>
        <outline val="0"/>
        <shadow val="0"/>
        <u val="none"/>
        <vertAlign val="baseline"/>
        <sz val="9"/>
        <color theme="1"/>
      </font>
      <numFmt numFmtId="178" formatCode="0.00000"/>
    </dxf>
    <dxf>
      <font>
        <b val="0"/>
        <strike val="0"/>
        <outline val="0"/>
        <shadow val="0"/>
        <u val="none"/>
        <vertAlign val="baseline"/>
        <sz val="9"/>
        <color theme="1"/>
      </font>
      <numFmt numFmtId="178" formatCode="0.00000"/>
    </dxf>
    <dxf>
      <font>
        <b val="0"/>
        <strike val="0"/>
        <outline val="0"/>
        <shadow val="0"/>
        <u val="none"/>
        <vertAlign val="baseline"/>
        <sz val="9"/>
        <color theme="1"/>
      </font>
      <numFmt numFmtId="178" formatCode="0.00000"/>
    </dxf>
    <dxf>
      <font>
        <b val="0"/>
        <strike val="0"/>
        <outline val="0"/>
        <shadow val="0"/>
        <u val="none"/>
        <vertAlign val="baseline"/>
        <sz val="9"/>
        <color theme="1"/>
      </font>
      <numFmt numFmtId="178" formatCode="0.00000"/>
    </dxf>
    <dxf>
      <font>
        <b val="0"/>
        <strike val="0"/>
        <outline val="0"/>
        <shadow val="0"/>
        <u val="none"/>
        <vertAlign val="baseline"/>
        <sz val="9"/>
        <color theme="1"/>
      </font>
      <numFmt numFmtId="178" formatCode="0.00000"/>
    </dxf>
    <dxf>
      <font>
        <b val="0"/>
        <strike val="0"/>
        <outline val="0"/>
        <shadow val="0"/>
        <u val="none"/>
        <vertAlign val="baseline"/>
        <sz val="9"/>
        <color theme="1"/>
      </font>
      <numFmt numFmtId="178" formatCode="0.00000"/>
    </dxf>
    <dxf>
      <font>
        <b val="0"/>
        <strike val="0"/>
        <outline val="0"/>
        <shadow val="0"/>
        <u val="none"/>
        <vertAlign val="baseline"/>
        <sz val="9"/>
        <color theme="1"/>
      </font>
      <numFmt numFmtId="178" formatCode="0.00000"/>
    </dxf>
    <dxf>
      <font>
        <b val="0"/>
        <strike val="0"/>
        <outline val="0"/>
        <shadow val="0"/>
        <u val="none"/>
        <vertAlign val="baseline"/>
        <sz val="9"/>
        <color theme="1"/>
      </font>
      <numFmt numFmtId="178" formatCode="0.00000"/>
    </dxf>
    <dxf>
      <font>
        <b val="0"/>
        <strike val="0"/>
        <outline val="0"/>
        <shadow val="0"/>
        <u val="none"/>
        <vertAlign val="baseline"/>
        <sz val="9"/>
        <color theme="1"/>
      </font>
      <numFmt numFmtId="178" formatCode="0.00000"/>
    </dxf>
    <dxf>
      <font>
        <b val="0"/>
        <strike val="0"/>
        <outline val="0"/>
        <shadow val="0"/>
        <u val="none"/>
        <vertAlign val="baseline"/>
        <sz val="9"/>
        <color theme="1"/>
      </font>
      <numFmt numFmtId="178" formatCode="0.00000"/>
    </dxf>
    <dxf>
      <font>
        <b val="0"/>
        <strike val="0"/>
        <outline val="0"/>
        <shadow val="0"/>
        <u val="none"/>
        <vertAlign val="baseline"/>
        <sz val="9"/>
        <color theme="1"/>
      </font>
      <numFmt numFmtId="178" formatCode="0.00000"/>
    </dxf>
    <dxf>
      <font>
        <b val="0"/>
        <strike val="0"/>
        <outline val="0"/>
        <shadow val="0"/>
        <u val="none"/>
        <vertAlign val="baseline"/>
        <sz val="9"/>
        <color theme="1"/>
      </font>
      <numFmt numFmtId="178" formatCode="0.00000"/>
    </dxf>
    <dxf>
      <font>
        <b val="0"/>
        <strike val="0"/>
        <outline val="0"/>
        <shadow val="0"/>
        <u val="none"/>
        <vertAlign val="baseline"/>
        <sz val="9"/>
        <color theme="1"/>
      </font>
      <numFmt numFmtId="178" formatCode="0.00000"/>
    </dxf>
    <dxf>
      <font>
        <b val="0"/>
        <strike val="0"/>
        <outline val="0"/>
        <shadow val="0"/>
        <u val="none"/>
        <vertAlign val="baseline"/>
        <sz val="9"/>
        <color theme="1"/>
      </font>
      <numFmt numFmtId="178" formatCode="0.00000"/>
    </dxf>
    <dxf>
      <font>
        <b val="0"/>
        <strike val="0"/>
        <outline val="0"/>
        <shadow val="0"/>
        <u val="none"/>
        <vertAlign val="baseline"/>
        <sz val="9"/>
        <color theme="1"/>
      </font>
      <numFmt numFmtId="178" formatCode="0.00000"/>
    </dxf>
    <dxf>
      <font>
        <b val="0"/>
        <strike val="0"/>
        <outline val="0"/>
        <shadow val="0"/>
        <u val="none"/>
        <vertAlign val="baseline"/>
        <sz val="9"/>
        <color theme="1"/>
      </font>
      <numFmt numFmtId="178" formatCode="0.00000"/>
    </dxf>
    <dxf>
      <font>
        <b val="0"/>
        <strike val="0"/>
        <outline val="0"/>
        <shadow val="0"/>
        <u val="none"/>
        <vertAlign val="baseline"/>
        <sz val="9"/>
        <color theme="1"/>
      </font>
      <numFmt numFmtId="178" formatCode="0.00000"/>
    </dxf>
    <dxf>
      <font>
        <b val="0"/>
        <strike val="0"/>
        <outline val="0"/>
        <shadow val="0"/>
        <u val="none"/>
        <vertAlign val="baseline"/>
        <sz val="9"/>
        <color theme="1"/>
      </font>
      <numFmt numFmtId="178" formatCode="0.00000"/>
    </dxf>
    <dxf>
      <font>
        <b val="0"/>
        <strike val="0"/>
        <outline val="0"/>
        <shadow val="0"/>
        <u val="none"/>
        <vertAlign val="baseline"/>
        <sz val="9"/>
        <color theme="1"/>
      </font>
    </dxf>
    <dxf>
      <font>
        <b val="0"/>
        <strike val="0"/>
        <outline val="0"/>
        <shadow val="0"/>
        <u val="none"/>
        <vertAlign val="baseline"/>
        <sz val="9"/>
        <color theme="1"/>
      </font>
    </dxf>
    <dxf>
      <font>
        <b val="0"/>
        <strike val="0"/>
        <outline val="0"/>
        <shadow val="0"/>
        <u val="none"/>
        <vertAlign val="baseline"/>
        <sz val="9"/>
        <color theme="1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indexed="4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9984FF-0FCE-44BB-8D28-92C3EEE19182}" name="표2" displayName="표2" ref="A1:X143" totalsRowShown="0" headerRowDxfId="25" dataDxfId="24" headerRowBorderDxfId="26">
  <tableColumns count="24">
    <tableColumn id="1" xr3:uid="{F79DCF99-F6FB-4614-8F39-07657C6AF5BC}" name="year" dataDxfId="23"/>
    <tableColumn id="2" xr3:uid="{CF67F4FC-7B79-4310-BA61-2153AE62E853}" name="sex" dataDxfId="22"/>
    <tableColumn id="3" xr3:uid="{F3457073-2C3C-4604-966F-A1A7535E15BE}" name="0-4" dataDxfId="21"/>
    <tableColumn id="4" xr3:uid="{DCAEE18A-B19F-4784-BBB3-F5EB8A1587F4}" name="5-9" dataDxfId="20"/>
    <tableColumn id="5" xr3:uid="{527BA003-0651-4E36-B7DA-FA04AAD3B4DD}" name="10-14" dataDxfId="19"/>
    <tableColumn id="6" xr3:uid="{BBB15F0B-D061-4733-A77F-25730491E338}" name="15-19" dataDxfId="18"/>
    <tableColumn id="7" xr3:uid="{B8FFFC39-504E-49A9-A8D3-46E275A85B0C}" name="20-24" dataDxfId="17"/>
    <tableColumn id="8" xr3:uid="{9631C4D4-08A2-44C8-8547-71513EC0CB04}" name="25-29" dataDxfId="16"/>
    <tableColumn id="9" xr3:uid="{A848848A-88E1-4BE8-A27E-3848EBC2AF45}" name="30-34" dataDxfId="15"/>
    <tableColumn id="10" xr3:uid="{9FB51CF5-F5EB-41C7-A321-B0ABEFFF96A9}" name="35-39" dataDxfId="14"/>
    <tableColumn id="11" xr3:uid="{E8817AF8-4A12-42E2-8670-88EC9FC7A26B}" name="40-44" dataDxfId="13"/>
    <tableColumn id="12" xr3:uid="{CA71484B-BD3F-4788-8C39-6890891F56C0}" name="45-49" dataDxfId="12"/>
    <tableColumn id="13" xr3:uid="{A0457B4A-611E-4859-B07F-94EB802BB4BC}" name="50-54" dataDxfId="11"/>
    <tableColumn id="14" xr3:uid="{E0E83267-B539-459B-B098-6B2604A1A160}" name="55-59" dataDxfId="10"/>
    <tableColumn id="15" xr3:uid="{BB0CF6D6-563A-4F08-AB25-BF1CC5113E45}" name="60-64" dataDxfId="9"/>
    <tableColumn id="16" xr3:uid="{5A965DD8-2BB2-4D1A-981F-DD488B15E72B}" name="65-69" dataDxfId="8"/>
    <tableColumn id="17" xr3:uid="{A798D2DC-BFA9-4087-83E8-254342C7D529}" name="70-74" dataDxfId="7"/>
    <tableColumn id="18" xr3:uid="{4B582A18-9218-4E60-AF22-07FAC9E0ADE8}" name="75-79" dataDxfId="6"/>
    <tableColumn id="19" xr3:uid="{878F6DD1-ED2F-4690-AF1B-85153B247A29}" name="80-84" dataDxfId="5"/>
    <tableColumn id="20" xr3:uid="{F6D1001A-2448-40F4-AB6B-A43B266F4DAF}" name="85-89" dataDxfId="4"/>
    <tableColumn id="21" xr3:uid="{9A526B8C-5D5F-477F-846D-8CACF6BC5943}" name="90-94" dataDxfId="3"/>
    <tableColumn id="22" xr3:uid="{01CF2702-492A-4AD7-BF73-4FED5CFD7704}" name="95-99" dataDxfId="2"/>
    <tableColumn id="23" xr3:uid="{7685CE78-EC15-4AC7-89B3-B87A759AA9B3}" name="100+" dataDxfId="1"/>
    <tableColumn id="47" xr3:uid="{B270DAAB-BC8F-480E-8EF9-18DA686E4686}" name="sum" dataDxfId="0">
      <calculatedColumnFormula>SUM(표2[[#This Row],[0-4]:[100+]])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59F02-1D10-4266-8F74-88F2B173565C}">
  <dimension ref="A1:X143"/>
  <sheetViews>
    <sheetView tabSelected="1" workbookViewId="0">
      <selection activeCell="AD15" sqref="AD15"/>
    </sheetView>
  </sheetViews>
  <sheetFormatPr defaultRowHeight="20.100000000000001" customHeight="1" x14ac:dyDescent="0.3"/>
  <cols>
    <col min="1" max="1" width="9.75" style="2" customWidth="1"/>
    <col min="2" max="2" width="6.75" style="2" customWidth="1"/>
    <col min="3" max="23" width="9.375" style="2" customWidth="1"/>
  </cols>
  <sheetData>
    <row r="1" spans="1:24" ht="20.100000000000001" customHeight="1" x14ac:dyDescent="0.3">
      <c r="A1" s="3" t="s">
        <v>23</v>
      </c>
      <c r="B1" s="3" t="s">
        <v>24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5" t="s">
        <v>25</v>
      </c>
    </row>
    <row r="2" spans="1:24" ht="20.100000000000001" customHeight="1" x14ac:dyDescent="0.3">
      <c r="A2" s="1">
        <v>1950</v>
      </c>
      <c r="B2" s="1" t="s">
        <v>21</v>
      </c>
      <c r="C2" s="6">
        <v>0.16642456542225684</v>
      </c>
      <c r="D2" s="6">
        <v>0.14626876154004606</v>
      </c>
      <c r="E2" s="6">
        <v>0.13389834423233105</v>
      </c>
      <c r="F2" s="6">
        <v>8.6561985704687053E-2</v>
      </c>
      <c r="G2" s="7">
        <v>6.8426078541970456E-2</v>
      </c>
      <c r="H2" s="7">
        <v>7.3543596147742252E-2</v>
      </c>
      <c r="I2" s="7">
        <v>6.3901664567550101E-2</v>
      </c>
      <c r="J2" s="7">
        <v>5.8544501741216386E-2</v>
      </c>
      <c r="K2" s="7">
        <v>5.5800652800687592E-2</v>
      </c>
      <c r="L2" s="7">
        <v>3.8919512545108531E-2</v>
      </c>
      <c r="M2" s="7">
        <v>3.5328596656191459E-2</v>
      </c>
      <c r="N2" s="7">
        <v>2.7302101697990373E-2</v>
      </c>
      <c r="O2" s="7">
        <v>2.0969322589953435E-2</v>
      </c>
      <c r="P2" s="7">
        <v>1.1919658547887917E-2</v>
      </c>
      <c r="Q2" s="7">
        <v>6.6054500109789475E-3</v>
      </c>
      <c r="R2" s="7">
        <v>2.6107010944773842E-3</v>
      </c>
      <c r="S2" s="7">
        <v>2.1855476896601705E-3</v>
      </c>
      <c r="T2" s="7">
        <v>6.116021939504264E-4</v>
      </c>
      <c r="U2" s="7">
        <v>1.3252077613279918E-4</v>
      </c>
      <c r="V2" s="7">
        <v>3.8878334953786505E-5</v>
      </c>
      <c r="W2" s="7">
        <v>5.9571642267898683E-6</v>
      </c>
      <c r="X2" s="6">
        <f>SUM(표2[[#This Row],[0-4]:[100+]])</f>
        <v>0.99999999999999967</v>
      </c>
    </row>
    <row r="3" spans="1:24" ht="20.100000000000001" customHeight="1" x14ac:dyDescent="0.3">
      <c r="A3" s="2">
        <v>1951</v>
      </c>
      <c r="B3" s="2" t="s">
        <v>21</v>
      </c>
      <c r="C3" s="6">
        <v>0.16506917106849947</v>
      </c>
      <c r="D3" s="6">
        <v>0.14416773812295738</v>
      </c>
      <c r="E3" s="6">
        <v>0.13552953193973219</v>
      </c>
      <c r="F3" s="6">
        <v>9.2475229904497497E-2</v>
      </c>
      <c r="G3" s="7">
        <v>6.7535075918633586E-2</v>
      </c>
      <c r="H3" s="7">
        <v>7.1038456367106387E-2</v>
      </c>
      <c r="I3" s="7">
        <v>6.3925144089814021E-2</v>
      </c>
      <c r="J3" s="7">
        <v>5.721891802705701E-2</v>
      </c>
      <c r="K3" s="7">
        <v>5.5452810811978351E-2</v>
      </c>
      <c r="L3" s="7">
        <v>3.9966275609665598E-2</v>
      </c>
      <c r="M3" s="7">
        <v>3.4428497564562018E-2</v>
      </c>
      <c r="N3" s="7">
        <v>2.734432931176799E-2</v>
      </c>
      <c r="O3" s="7">
        <v>2.1009224497144138E-2</v>
      </c>
      <c r="P3" s="7">
        <v>1.2506713718764089E-2</v>
      </c>
      <c r="Q3" s="7">
        <v>6.8268327173299347E-3</v>
      </c>
      <c r="R3" s="7">
        <v>2.7858380297068551E-3</v>
      </c>
      <c r="S3" s="7">
        <v>1.8502321652263624E-3</v>
      </c>
      <c r="T3" s="7">
        <v>6.9604611700829755E-4</v>
      </c>
      <c r="U3" s="7">
        <v>1.3693557610037035E-4</v>
      </c>
      <c r="V3" s="7">
        <v>3.2037757427256459E-5</v>
      </c>
      <c r="W3" s="7">
        <v>4.960685020994548E-6</v>
      </c>
      <c r="X3" s="6">
        <f>SUM(표2[[#This Row],[0-4]:[100+]])</f>
        <v>0.99999999999999989</v>
      </c>
    </row>
    <row r="4" spans="1:24" ht="20.100000000000001" customHeight="1" x14ac:dyDescent="0.3">
      <c r="A4" s="1">
        <v>1952</v>
      </c>
      <c r="B4" s="1" t="s">
        <v>21</v>
      </c>
      <c r="C4" s="6">
        <v>0.16062780977057928</v>
      </c>
      <c r="D4" s="6">
        <v>0.14319016021970626</v>
      </c>
      <c r="E4" s="6">
        <v>0.13518617618749307</v>
      </c>
      <c r="F4" s="6">
        <v>0.10029403342877398</v>
      </c>
      <c r="G4" s="7">
        <v>6.7851019274622851E-2</v>
      </c>
      <c r="H4" s="7">
        <v>6.7871312837240974E-2</v>
      </c>
      <c r="I4" s="7">
        <v>6.4655594904773489E-2</v>
      </c>
      <c r="J4" s="7">
        <v>5.6346903029849203E-2</v>
      </c>
      <c r="K4" s="7">
        <v>5.4392734417537218E-2</v>
      </c>
      <c r="L4" s="7">
        <v>4.2053335135401701E-2</v>
      </c>
      <c r="M4" s="7">
        <v>3.3248567122277445E-2</v>
      </c>
      <c r="N4" s="7">
        <v>2.771248324005398E-2</v>
      </c>
      <c r="O4" s="7">
        <v>2.0882177401859828E-2</v>
      </c>
      <c r="P4" s="7">
        <v>1.3243781900212089E-2</v>
      </c>
      <c r="Q4" s="7">
        <v>6.9655624330439278E-3</v>
      </c>
      <c r="R4" s="7">
        <v>3.0891875695435028E-3</v>
      </c>
      <c r="S4" s="7">
        <v>1.4956355649555341E-3</v>
      </c>
      <c r="T4" s="7">
        <v>7.2935064049527674E-4</v>
      </c>
      <c r="U4" s="7">
        <v>1.297773329428852E-4</v>
      </c>
      <c r="V4" s="7">
        <v>3.023740830100062E-5</v>
      </c>
      <c r="W4" s="7">
        <v>4.1601803367148503E-6</v>
      </c>
      <c r="X4" s="6">
        <f>SUM(표2[[#This Row],[0-4]:[100+]])</f>
        <v>1.0000000000000002</v>
      </c>
    </row>
    <row r="5" spans="1:24" ht="20.100000000000001" customHeight="1" x14ac:dyDescent="0.3">
      <c r="A5" s="2">
        <v>1953</v>
      </c>
      <c r="B5" s="2" t="s">
        <v>21</v>
      </c>
      <c r="C5" s="6">
        <v>0.15712526690574716</v>
      </c>
      <c r="D5" s="6">
        <v>0.14266645699096489</v>
      </c>
      <c r="E5" s="6">
        <v>0.1329625849686685</v>
      </c>
      <c r="F5" s="6">
        <v>0.10829476020025088</v>
      </c>
      <c r="G5" s="7">
        <v>6.9239227762277672E-2</v>
      </c>
      <c r="H5" s="7">
        <v>6.4365555061955029E-2</v>
      </c>
      <c r="I5" s="7">
        <v>6.5291270644655744E-2</v>
      </c>
      <c r="J5" s="7">
        <v>5.5685436537086963E-2</v>
      </c>
      <c r="K5" s="7">
        <v>5.2762718339843785E-2</v>
      </c>
      <c r="L5" s="7">
        <v>4.4372257290307304E-2</v>
      </c>
      <c r="M5" s="7">
        <v>3.2065528146091156E-2</v>
      </c>
      <c r="N5" s="7">
        <v>2.8074097650120314E-2</v>
      </c>
      <c r="O5" s="7">
        <v>2.0644705249504517E-2</v>
      </c>
      <c r="P5" s="7">
        <v>1.3940793417873047E-2</v>
      </c>
      <c r="Q5" s="7">
        <v>7.0817044020212066E-3</v>
      </c>
      <c r="R5" s="7">
        <v>3.3869623833472605E-3</v>
      </c>
      <c r="S5" s="7">
        <v>1.2475572219580373E-3</v>
      </c>
      <c r="T5" s="7">
        <v>6.4467356048157024E-4</v>
      </c>
      <c r="U5" s="7">
        <v>1.1635813111610524E-4</v>
      </c>
      <c r="V5" s="7">
        <v>2.8619148844727161E-5</v>
      </c>
      <c r="W5" s="7">
        <v>3.4659868843095175E-6</v>
      </c>
      <c r="X5" s="6">
        <f>SUM(표2[[#This Row],[0-4]:[100+]])</f>
        <v>1.0000000000000004</v>
      </c>
    </row>
    <row r="6" spans="1:24" ht="20.100000000000001" customHeight="1" x14ac:dyDescent="0.3">
      <c r="A6" s="1">
        <v>1954</v>
      </c>
      <c r="B6" s="1" t="s">
        <v>21</v>
      </c>
      <c r="C6" s="6">
        <v>0.15726714044502355</v>
      </c>
      <c r="D6" s="6">
        <v>0.14178076571711873</v>
      </c>
      <c r="E6" s="6">
        <v>0.12982132356597939</v>
      </c>
      <c r="F6" s="6">
        <v>0.11429281611016995</v>
      </c>
      <c r="G6" s="7">
        <v>7.173799137895126E-2</v>
      </c>
      <c r="H6" s="7">
        <v>6.1290132986472595E-2</v>
      </c>
      <c r="I6" s="7">
        <v>6.494009697645732E-2</v>
      </c>
      <c r="J6" s="7">
        <v>5.5102585977939565E-2</v>
      </c>
      <c r="K6" s="7">
        <v>5.0996665069534861E-2</v>
      </c>
      <c r="L6" s="7">
        <v>4.593333082589092E-2</v>
      </c>
      <c r="M6" s="7">
        <v>3.1391479511902923E-2</v>
      </c>
      <c r="N6" s="7">
        <v>2.8069727548426418E-2</v>
      </c>
      <c r="O6" s="7">
        <v>2.0427062332100353E-2</v>
      </c>
      <c r="P6" s="7">
        <v>1.4397176376160222E-2</v>
      </c>
      <c r="Q6" s="7">
        <v>7.2563523504242458E-3</v>
      </c>
      <c r="R6" s="7">
        <v>3.579838970253043E-3</v>
      </c>
      <c r="S6" s="7">
        <v>1.1708665846008341E-3</v>
      </c>
      <c r="T6" s="7">
        <v>4.2902275446267824E-4</v>
      </c>
      <c r="U6" s="7">
        <v>9.0133255814244285E-5</v>
      </c>
      <c r="V6" s="7">
        <v>2.260545903558955E-5</v>
      </c>
      <c r="W6" s="7">
        <v>2.8858032811390916E-6</v>
      </c>
      <c r="X6" s="6">
        <f>SUM(표2[[#This Row],[0-4]:[100+]])</f>
        <v>0.99999999999999956</v>
      </c>
    </row>
    <row r="7" spans="1:24" ht="20.100000000000001" customHeight="1" x14ac:dyDescent="0.3">
      <c r="A7" s="2">
        <v>1955</v>
      </c>
      <c r="B7" s="2" t="s">
        <v>21</v>
      </c>
      <c r="C7" s="6">
        <v>0.16180140005175722</v>
      </c>
      <c r="D7" s="6">
        <v>0.13981148199630811</v>
      </c>
      <c r="E7" s="6">
        <v>0.12670204867430152</v>
      </c>
      <c r="F7" s="6">
        <v>0.11717864977409075</v>
      </c>
      <c r="G7" s="7">
        <v>7.529694504955628E-2</v>
      </c>
      <c r="H7" s="7">
        <v>5.9190846332618882E-2</v>
      </c>
      <c r="I7" s="7">
        <v>6.3266236772138815E-2</v>
      </c>
      <c r="J7" s="7">
        <v>5.4562590683350537E-2</v>
      </c>
      <c r="K7" s="7">
        <v>4.941266568845129E-2</v>
      </c>
      <c r="L7" s="7">
        <v>4.6281345906911735E-2</v>
      </c>
      <c r="M7" s="7">
        <v>3.1478023724314984E-2</v>
      </c>
      <c r="N7" s="7">
        <v>2.7585338614343043E-2</v>
      </c>
      <c r="O7" s="7">
        <v>2.0302082123717587E-2</v>
      </c>
      <c r="P7" s="7">
        <v>1.4550123512341412E-2</v>
      </c>
      <c r="Q7" s="7">
        <v>7.512243445446304E-3</v>
      </c>
      <c r="R7" s="7">
        <v>3.6605320077481222E-3</v>
      </c>
      <c r="S7" s="7">
        <v>1.2216672876350864E-3</v>
      </c>
      <c r="T7" s="7">
        <v>1.53278783096833E-4</v>
      </c>
      <c r="U7" s="7">
        <v>2.2442397768126826E-5</v>
      </c>
      <c r="V7" s="7">
        <v>7.7291245425499028E-6</v>
      </c>
      <c r="W7" s="7">
        <v>2.328049561009007E-6</v>
      </c>
      <c r="X7" s="6">
        <f>SUM(표2[[#This Row],[0-4]:[100+]])</f>
        <v>1</v>
      </c>
    </row>
    <row r="8" spans="1:24" ht="20.100000000000001" customHeight="1" x14ac:dyDescent="0.3">
      <c r="A8" s="1">
        <v>1956</v>
      </c>
      <c r="B8" s="1" t="s">
        <v>21</v>
      </c>
      <c r="C8" s="6">
        <v>0.16563075106774539</v>
      </c>
      <c r="D8" s="6">
        <v>0.13925560886811159</v>
      </c>
      <c r="E8" s="6">
        <v>0.12254068623208886</v>
      </c>
      <c r="F8" s="6">
        <v>0.1150086709616968</v>
      </c>
      <c r="G8" s="7">
        <v>8.1097825251920261E-2</v>
      </c>
      <c r="H8" s="7">
        <v>5.9855183515115568E-2</v>
      </c>
      <c r="I8" s="7">
        <v>6.1581099804307385E-2</v>
      </c>
      <c r="J8" s="7">
        <v>5.4686070525980762E-2</v>
      </c>
      <c r="K8" s="7">
        <v>4.8167421616359368E-2</v>
      </c>
      <c r="L8" s="7">
        <v>4.5638278675119506E-2</v>
      </c>
      <c r="M8" s="7">
        <v>3.2100999476989606E-2</v>
      </c>
      <c r="N8" s="7">
        <v>2.664429374436756E-2</v>
      </c>
      <c r="O8" s="7">
        <v>2.0182587658214238E-2</v>
      </c>
      <c r="P8" s="7">
        <v>1.4455291067784986E-2</v>
      </c>
      <c r="Q8" s="7">
        <v>7.8569401967217116E-3</v>
      </c>
      <c r="R8" s="7">
        <v>3.753728495538219E-3</v>
      </c>
      <c r="S8" s="7">
        <v>1.3074360130883931E-3</v>
      </c>
      <c r="T8" s="7">
        <v>2.1283842073531982E-4</v>
      </c>
      <c r="U8" s="7">
        <v>1.6821971545860018E-5</v>
      </c>
      <c r="V8" s="7">
        <v>5.5773381595899534E-6</v>
      </c>
      <c r="W8" s="7">
        <v>1.8890984088933711E-6</v>
      </c>
      <c r="X8" s="6">
        <f>SUM(표2[[#This Row],[0-4]:[100+]])</f>
        <v>0.99999999999999967</v>
      </c>
    </row>
    <row r="9" spans="1:24" ht="20.100000000000001" customHeight="1" x14ac:dyDescent="0.3">
      <c r="A9" s="2">
        <v>1957</v>
      </c>
      <c r="B9" s="2" t="s">
        <v>21</v>
      </c>
      <c r="C9" s="6">
        <v>0.17222856591174446</v>
      </c>
      <c r="D9" s="6">
        <v>0.1387555035558232</v>
      </c>
      <c r="E9" s="6">
        <v>0.11955166205823091</v>
      </c>
      <c r="F9" s="6">
        <v>0.11010706017915597</v>
      </c>
      <c r="G9" s="7">
        <v>8.6038835882037937E-2</v>
      </c>
      <c r="H9" s="7">
        <v>6.1365298582879958E-2</v>
      </c>
      <c r="I9" s="7">
        <v>5.920841520512922E-2</v>
      </c>
      <c r="J9" s="7">
        <v>5.5038162848992642E-2</v>
      </c>
      <c r="K9" s="7">
        <v>4.7054317031208867E-2</v>
      </c>
      <c r="L9" s="7">
        <v>4.4161455696158571E-2</v>
      </c>
      <c r="M9" s="7">
        <v>3.3270857252399894E-2</v>
      </c>
      <c r="N9" s="7">
        <v>2.5312623502258377E-2</v>
      </c>
      <c r="O9" s="7">
        <v>2.0144108252051918E-2</v>
      </c>
      <c r="P9" s="7">
        <v>1.4131697078175324E-2</v>
      </c>
      <c r="Q9" s="7">
        <v>8.2071483193968953E-3</v>
      </c>
      <c r="R9" s="7">
        <v>3.7711382037588443E-3</v>
      </c>
      <c r="S9" s="7">
        <v>1.3849617051837435E-3</v>
      </c>
      <c r="T9" s="7">
        <v>2.4691769618496534E-4</v>
      </c>
      <c r="U9" s="7">
        <v>1.4846317175678294E-5</v>
      </c>
      <c r="V9" s="7">
        <v>4.9487723918927645E-6</v>
      </c>
      <c r="W9" s="7">
        <v>1.4759496607399473E-6</v>
      </c>
      <c r="X9" s="6">
        <f>SUM(표2[[#This Row],[0-4]:[100+]])</f>
        <v>1</v>
      </c>
    </row>
    <row r="10" spans="1:24" ht="20.100000000000001" customHeight="1" x14ac:dyDescent="0.3">
      <c r="A10" s="1">
        <v>1958</v>
      </c>
      <c r="B10" s="1" t="s">
        <v>21</v>
      </c>
      <c r="C10" s="6">
        <v>0.1793608006724233</v>
      </c>
      <c r="D10" s="6">
        <v>0.13847349232565731</v>
      </c>
      <c r="E10" s="6">
        <v>0.11797594841536939</v>
      </c>
      <c r="F10" s="6">
        <v>0.1042918943047097</v>
      </c>
      <c r="G10" s="7">
        <v>8.8958546053222134E-2</v>
      </c>
      <c r="H10" s="7">
        <v>6.3771505504086543E-2</v>
      </c>
      <c r="I10" s="7">
        <v>5.6911752664378173E-2</v>
      </c>
      <c r="J10" s="7">
        <v>5.5330595935842233E-2</v>
      </c>
      <c r="K10" s="7">
        <v>4.6216357990779423E-2</v>
      </c>
      <c r="L10" s="7">
        <v>4.2345348397987204E-2</v>
      </c>
      <c r="M10" s="7">
        <v>3.4543488975777373E-2</v>
      </c>
      <c r="N10" s="7">
        <v>2.4024765476977399E-2</v>
      </c>
      <c r="O10" s="7">
        <v>2.0081427979132357E-2</v>
      </c>
      <c r="P10" s="7">
        <v>1.3735932411039405E-2</v>
      </c>
      <c r="Q10" s="7">
        <v>8.4917821503614193E-3</v>
      </c>
      <c r="R10" s="7">
        <v>3.7630624992719031E-3</v>
      </c>
      <c r="S10" s="7">
        <v>1.4641581706521191E-3</v>
      </c>
      <c r="T10" s="7">
        <v>2.3642760156895409E-4</v>
      </c>
      <c r="U10" s="7">
        <v>1.7013400609180318E-5</v>
      </c>
      <c r="V10" s="7">
        <v>4.5257321817524002E-6</v>
      </c>
      <c r="W10" s="7">
        <v>1.1733379730469185E-6</v>
      </c>
      <c r="X10" s="6">
        <f>SUM(표2[[#This Row],[0-4]:[100+]])</f>
        <v>1.0000000000000004</v>
      </c>
    </row>
    <row r="11" spans="1:24" ht="20.100000000000001" customHeight="1" x14ac:dyDescent="0.3">
      <c r="A11" s="2">
        <v>1959</v>
      </c>
      <c r="B11" s="2" t="s">
        <v>21</v>
      </c>
      <c r="C11" s="6">
        <v>0.18459662197144111</v>
      </c>
      <c r="D11" s="6">
        <v>0.13895116658361775</v>
      </c>
      <c r="E11" s="6">
        <v>0.11754260604289471</v>
      </c>
      <c r="F11" s="6">
        <v>9.9360480072469642E-2</v>
      </c>
      <c r="G11" s="7">
        <v>8.9287935917764072E-2</v>
      </c>
      <c r="H11" s="7">
        <v>6.6751249135761997E-2</v>
      </c>
      <c r="I11" s="7">
        <v>5.5589538297650377E-2</v>
      </c>
      <c r="J11" s="7">
        <v>5.5235986384727979E-2</v>
      </c>
      <c r="K11" s="7">
        <v>4.5777480500781786E-2</v>
      </c>
      <c r="L11" s="7">
        <v>4.0773647722655897E-2</v>
      </c>
      <c r="M11" s="7">
        <v>3.5376007521705576E-2</v>
      </c>
      <c r="N11" s="7">
        <v>2.3294899715992114E-2</v>
      </c>
      <c r="O11" s="7">
        <v>1.985139318083002E-2</v>
      </c>
      <c r="P11" s="7">
        <v>1.3435782661069018E-2</v>
      </c>
      <c r="Q11" s="7">
        <v>8.640841150623968E-3</v>
      </c>
      <c r="R11" s="7">
        <v>3.7952765140445563E-3</v>
      </c>
      <c r="S11" s="7">
        <v>1.5225006431161944E-3</v>
      </c>
      <c r="T11" s="7">
        <v>1.9447380135776895E-4</v>
      </c>
      <c r="U11" s="7">
        <v>1.7981334402925743E-5</v>
      </c>
      <c r="V11" s="7">
        <v>3.2398800725992328E-6</v>
      </c>
      <c r="W11" s="7">
        <v>8.9096701996478898E-7</v>
      </c>
      <c r="X11" s="6">
        <f>SUM(표2[[#This Row],[0-4]:[100+]])</f>
        <v>0.99999999999999989</v>
      </c>
    </row>
    <row r="12" spans="1:24" ht="20.100000000000001" customHeight="1" x14ac:dyDescent="0.3">
      <c r="A12" s="1">
        <v>1960</v>
      </c>
      <c r="B12" s="1" t="s">
        <v>21</v>
      </c>
      <c r="C12" s="6">
        <v>0.18646137147706035</v>
      </c>
      <c r="D12" s="6">
        <v>0.14075626594474033</v>
      </c>
      <c r="E12" s="6">
        <v>0.11780768202197933</v>
      </c>
      <c r="F12" s="6">
        <v>9.6182986996385403E-2</v>
      </c>
      <c r="G12" s="7">
        <v>8.7490383160001475E-2</v>
      </c>
      <c r="H12" s="7">
        <v>6.9615569516911127E-2</v>
      </c>
      <c r="I12" s="7">
        <v>5.5651721777074392E-2</v>
      </c>
      <c r="J12" s="7">
        <v>5.4716114020235164E-2</v>
      </c>
      <c r="K12" s="7">
        <v>4.5759532337286205E-2</v>
      </c>
      <c r="L12" s="7">
        <v>3.9730783377394996E-2</v>
      </c>
      <c r="M12" s="7">
        <v>3.5560858814201478E-2</v>
      </c>
      <c r="N12" s="7">
        <v>2.3316631467006299E-2</v>
      </c>
      <c r="O12" s="7">
        <v>1.9421036822792125E-2</v>
      </c>
      <c r="P12" s="7">
        <v>1.3297707564933767E-2</v>
      </c>
      <c r="Q12" s="7">
        <v>8.6498623252793689E-3</v>
      </c>
      <c r="R12" s="7">
        <v>3.8908107319621018E-3</v>
      </c>
      <c r="S12" s="7">
        <v>1.5427724888970103E-3</v>
      </c>
      <c r="T12" s="7">
        <v>1.3975297759325297E-4</v>
      </c>
      <c r="U12" s="7">
        <v>6.7445320275082797E-6</v>
      </c>
      <c r="V12" s="7">
        <v>7.058231191578432E-7</v>
      </c>
      <c r="W12" s="7">
        <v>7.058231191578432E-7</v>
      </c>
      <c r="X12" s="6">
        <f>SUM(표2[[#This Row],[0-4]:[100+]])</f>
        <v>1</v>
      </c>
    </row>
    <row r="13" spans="1:24" ht="20.100000000000001" customHeight="1" x14ac:dyDescent="0.3">
      <c r="A13" s="2">
        <v>1961</v>
      </c>
      <c r="B13" s="2" t="s">
        <v>21</v>
      </c>
      <c r="C13" s="6">
        <v>0.18881110685175756</v>
      </c>
      <c r="D13" s="6">
        <v>0.14233770321701952</v>
      </c>
      <c r="E13" s="6">
        <v>0.117659074489397</v>
      </c>
      <c r="F13" s="6">
        <v>9.5600899532858774E-2</v>
      </c>
      <c r="G13" s="7">
        <v>8.659293748438418E-2</v>
      </c>
      <c r="H13" s="7">
        <v>7.084570898792357E-2</v>
      </c>
      <c r="I13" s="7">
        <v>5.5300615865998257E-2</v>
      </c>
      <c r="J13" s="7">
        <v>5.3155362877518833E-2</v>
      </c>
      <c r="K13" s="7">
        <v>4.5610751349211776E-2</v>
      </c>
      <c r="L13" s="7">
        <v>3.8761208486428431E-2</v>
      </c>
      <c r="M13" s="7">
        <v>3.510047292523754E-2</v>
      </c>
      <c r="N13" s="7">
        <v>2.3790709520279334E-2</v>
      </c>
      <c r="O13" s="7">
        <v>1.8716167915134196E-2</v>
      </c>
      <c r="P13" s="7">
        <v>1.3235605141635938E-2</v>
      </c>
      <c r="Q13" s="7">
        <v>8.5839039509931318E-3</v>
      </c>
      <c r="R13" s="7">
        <v>4.0960572262292881E-3</v>
      </c>
      <c r="S13" s="7">
        <v>1.560384632566825E-3</v>
      </c>
      <c r="T13" s="7">
        <v>2.3516502534416862E-4</v>
      </c>
      <c r="U13" s="7">
        <v>4.9468371027090487E-6</v>
      </c>
      <c r="V13" s="7">
        <v>6.8494667575971445E-7</v>
      </c>
      <c r="W13" s="7">
        <v>5.3273630336866672E-7</v>
      </c>
      <c r="X13" s="6">
        <f>SUM(표2[[#This Row],[0-4]:[100+]])</f>
        <v>0.99999999999999989</v>
      </c>
    </row>
    <row r="14" spans="1:24" ht="20.100000000000001" customHeight="1" x14ac:dyDescent="0.3">
      <c r="A14" s="1">
        <v>1962</v>
      </c>
      <c r="B14" s="1" t="s">
        <v>21</v>
      </c>
      <c r="C14" s="6">
        <v>0.18579674565719623</v>
      </c>
      <c r="D14" s="6">
        <v>0.14577835303254397</v>
      </c>
      <c r="E14" s="6">
        <v>0.11772012580827659</v>
      </c>
      <c r="F14" s="6">
        <v>9.6401543091466535E-2</v>
      </c>
      <c r="G14" s="7">
        <v>8.5138503169892771E-2</v>
      </c>
      <c r="H14" s="7">
        <v>7.2600829489014737E-2</v>
      </c>
      <c r="I14" s="7">
        <v>5.5934437932034786E-2</v>
      </c>
      <c r="J14" s="7">
        <v>5.1348717220279887E-2</v>
      </c>
      <c r="K14" s="7">
        <v>4.5995699554462956E-2</v>
      </c>
      <c r="L14" s="7">
        <v>3.8180610570296467E-2</v>
      </c>
      <c r="M14" s="7">
        <v>3.4328581485848421E-2</v>
      </c>
      <c r="N14" s="7">
        <v>2.4891776413842347E-2</v>
      </c>
      <c r="O14" s="7">
        <v>1.7907123907355001E-2</v>
      </c>
      <c r="P14" s="7">
        <v>1.3335467098867687E-2</v>
      </c>
      <c r="Q14" s="7">
        <v>8.4527759665362009E-3</v>
      </c>
      <c r="R14" s="7">
        <v>4.3288694257626881E-3</v>
      </c>
      <c r="S14" s="7">
        <v>1.5438464760632738E-3</v>
      </c>
      <c r="T14" s="7">
        <v>3.1096030330065748E-4</v>
      </c>
      <c r="U14" s="7">
        <v>3.6270066321666788E-6</v>
      </c>
      <c r="V14" s="7">
        <v>1.0362876091904797E-6</v>
      </c>
      <c r="W14" s="7">
        <v>3.7010271756802847E-7</v>
      </c>
      <c r="X14" s="6">
        <f>SUM(표2[[#This Row],[0-4]:[100+]])</f>
        <v>1</v>
      </c>
    </row>
    <row r="15" spans="1:24" ht="20.100000000000001" customHeight="1" x14ac:dyDescent="0.3">
      <c r="A15" s="2">
        <v>1963</v>
      </c>
      <c r="B15" s="2" t="s">
        <v>21</v>
      </c>
      <c r="C15" s="6">
        <v>0.17907166123778501</v>
      </c>
      <c r="D15" s="6">
        <v>0.15050237591711554</v>
      </c>
      <c r="E15" s="6">
        <v>0.1180113847831669</v>
      </c>
      <c r="F15" s="6">
        <v>9.811434119150729E-2</v>
      </c>
      <c r="G15" s="7">
        <v>8.3408467324287444E-2</v>
      </c>
      <c r="H15" s="7">
        <v>7.4481755783994949E-2</v>
      </c>
      <c r="I15" s="7">
        <v>5.7253760065550503E-2</v>
      </c>
      <c r="J15" s="7">
        <v>4.9612597121202064E-2</v>
      </c>
      <c r="K15" s="7">
        <v>4.6555497211507112E-2</v>
      </c>
      <c r="L15" s="7">
        <v>3.7924008159190774E-2</v>
      </c>
      <c r="M15" s="7">
        <v>3.3436958133657241E-2</v>
      </c>
      <c r="N15" s="7">
        <v>2.6211833134739168E-2</v>
      </c>
      <c r="O15" s="7">
        <v>1.722525483045444E-2</v>
      </c>
      <c r="P15" s="7">
        <v>1.3465694180373512E-2</v>
      </c>
      <c r="Q15" s="7">
        <v>8.3180180206172474E-3</v>
      </c>
      <c r="R15" s="7">
        <v>4.5226094407722957E-3</v>
      </c>
      <c r="S15" s="7">
        <v>1.5405954362772395E-3</v>
      </c>
      <c r="T15" s="7">
        <v>3.3799476634651174E-4</v>
      </c>
      <c r="U15" s="7">
        <v>3.8228174597450112E-6</v>
      </c>
      <c r="V15" s="7">
        <v>1.1540581010550976E-6</v>
      </c>
      <c r="W15" s="7">
        <v>2.1638589394783079E-7</v>
      </c>
      <c r="X15" s="6">
        <f>SUM(표2[[#This Row],[0-4]:[100+]])</f>
        <v>0.99999999999999989</v>
      </c>
    </row>
    <row r="16" spans="1:24" ht="20.100000000000001" customHeight="1" x14ac:dyDescent="0.3">
      <c r="A16" s="1">
        <v>1964</v>
      </c>
      <c r="B16" s="1" t="s">
        <v>21</v>
      </c>
      <c r="C16" s="6">
        <v>0.17146726890898237</v>
      </c>
      <c r="D16" s="6">
        <v>0.15498876777731482</v>
      </c>
      <c r="E16" s="6">
        <v>0.11895430540385328</v>
      </c>
      <c r="F16" s="6">
        <v>9.9858682311079069E-2</v>
      </c>
      <c r="G16" s="7">
        <v>8.1976645985113769E-2</v>
      </c>
      <c r="H16" s="7">
        <v>7.5824259348925185E-2</v>
      </c>
      <c r="I16" s="7">
        <v>5.8834959518956828E-2</v>
      </c>
      <c r="J16" s="7">
        <v>4.8394200344567428E-2</v>
      </c>
      <c r="K16" s="7">
        <v>4.6778477484882945E-2</v>
      </c>
      <c r="L16" s="7">
        <v>3.790044703683268E-2</v>
      </c>
      <c r="M16" s="7">
        <v>3.2662825002533577E-2</v>
      </c>
      <c r="N16" s="7">
        <v>2.7214352472215025E-2</v>
      </c>
      <c r="O16" s="7">
        <v>1.6953900030403007E-2</v>
      </c>
      <c r="P16" s="7">
        <v>1.3456920625626357E-2</v>
      </c>
      <c r="Q16" s="7">
        <v>8.2342889637078143E-3</v>
      </c>
      <c r="R16" s="7">
        <v>4.6168235612057606E-3</v>
      </c>
      <c r="S16" s="7">
        <v>1.5745521186392962E-3</v>
      </c>
      <c r="T16" s="7">
        <v>2.9523292082831305E-4</v>
      </c>
      <c r="U16" s="7">
        <v>1.2034524305516455E-5</v>
      </c>
      <c r="V16" s="7">
        <v>9.1490535655973056E-7</v>
      </c>
      <c r="W16" s="7">
        <v>1.4075467023995854E-7</v>
      </c>
      <c r="X16" s="6">
        <f>SUM(표2[[#This Row],[0-4]:[100+]])</f>
        <v>0.99999999999999989</v>
      </c>
    </row>
    <row r="17" spans="1:24" ht="20.100000000000001" customHeight="1" x14ac:dyDescent="0.3">
      <c r="A17" s="2">
        <v>1965</v>
      </c>
      <c r="B17" s="2" t="s">
        <v>21</v>
      </c>
      <c r="C17" s="6">
        <v>0.16512096922463529</v>
      </c>
      <c r="D17" s="6">
        <v>0.15740168048074693</v>
      </c>
      <c r="E17" s="6">
        <v>0.12106372942570574</v>
      </c>
      <c r="F17" s="6">
        <v>0.10111077837788129</v>
      </c>
      <c r="G17" s="7">
        <v>8.1316664108737016E-2</v>
      </c>
      <c r="H17" s="7">
        <v>7.6222409154606888E-2</v>
      </c>
      <c r="I17" s="7">
        <v>6.04306243082679E-2</v>
      </c>
      <c r="J17" s="7">
        <v>4.7944513935057824E-2</v>
      </c>
      <c r="K17" s="7">
        <v>4.6425701674013185E-2</v>
      </c>
      <c r="L17" s="7">
        <v>3.8053539472451582E-2</v>
      </c>
      <c r="M17" s="7">
        <v>3.2135134015009566E-2</v>
      </c>
      <c r="N17" s="7">
        <v>2.7650452141846263E-2</v>
      </c>
      <c r="O17" s="7">
        <v>1.7197741204920271E-2</v>
      </c>
      <c r="P17" s="7">
        <v>1.3258300424474281E-2</v>
      </c>
      <c r="Q17" s="7">
        <v>8.2160746531485199E-3</v>
      </c>
      <c r="R17" s="7">
        <v>4.6077099276148293E-3</v>
      </c>
      <c r="S17" s="7">
        <v>1.6296749715643678E-3</v>
      </c>
      <c r="T17" s="7">
        <v>2.0653592381388071E-4</v>
      </c>
      <c r="U17" s="7">
        <v>7.4916524777747083E-6</v>
      </c>
      <c r="V17" s="7">
        <v>2.0619227003049655E-7</v>
      </c>
      <c r="W17" s="7">
        <v>6.8730756676832182E-8</v>
      </c>
      <c r="X17" s="6">
        <f>SUM(표2[[#This Row],[0-4]:[100+]])</f>
        <v>1.0000000000000002</v>
      </c>
    </row>
    <row r="18" spans="1:24" ht="20.100000000000001" customHeight="1" x14ac:dyDescent="0.3">
      <c r="A18" s="1">
        <v>1966</v>
      </c>
      <c r="B18" s="1" t="s">
        <v>21</v>
      </c>
      <c r="C18" s="6">
        <v>0.15757432388580517</v>
      </c>
      <c r="D18" s="6">
        <v>0.15870189191981912</v>
      </c>
      <c r="E18" s="6">
        <v>0.12437821841966332</v>
      </c>
      <c r="F18" s="6">
        <v>0.10198111479748453</v>
      </c>
      <c r="G18" s="7">
        <v>8.1718885860929735E-2</v>
      </c>
      <c r="H18" s="7">
        <v>7.600458901310822E-2</v>
      </c>
      <c r="I18" s="7">
        <v>6.2382400828365776E-2</v>
      </c>
      <c r="J18" s="7">
        <v>4.821104139235538E-2</v>
      </c>
      <c r="K18" s="7">
        <v>4.562737003943633E-2</v>
      </c>
      <c r="L18" s="7">
        <v>3.8391330000861312E-2</v>
      </c>
      <c r="M18" s="7">
        <v>3.1731805561396931E-2</v>
      </c>
      <c r="N18" s="7">
        <v>2.7589036085536346E-2</v>
      </c>
      <c r="O18" s="7">
        <v>1.7784038237476055E-2</v>
      </c>
      <c r="P18" s="7">
        <v>1.2923731574982032E-2</v>
      </c>
      <c r="Q18" s="7">
        <v>8.3010587167129599E-3</v>
      </c>
      <c r="R18" s="7">
        <v>4.6307350738492232E-3</v>
      </c>
      <c r="S18" s="7">
        <v>1.7657595823127351E-3</v>
      </c>
      <c r="T18" s="7">
        <v>2.9642079283021791E-4</v>
      </c>
      <c r="U18" s="7">
        <v>5.8451062956094654E-6</v>
      </c>
      <c r="V18" s="7">
        <v>4.0311077900754932E-7</v>
      </c>
      <c r="W18" s="7">
        <v>0</v>
      </c>
      <c r="X18" s="6">
        <f>SUM(표2[[#This Row],[0-4]:[100+]])</f>
        <v>0.99999999999999989</v>
      </c>
    </row>
    <row r="19" spans="1:24" ht="20.100000000000001" customHeight="1" x14ac:dyDescent="0.3">
      <c r="A19" s="2">
        <v>1967</v>
      </c>
      <c r="B19" s="2" t="s">
        <v>21</v>
      </c>
      <c r="C19" s="6">
        <v>0.15238846134452327</v>
      </c>
      <c r="D19" s="6">
        <v>0.15756325986404465</v>
      </c>
      <c r="E19" s="6">
        <v>0.12864279315262539</v>
      </c>
      <c r="F19" s="6">
        <v>0.10210447986187914</v>
      </c>
      <c r="G19" s="7">
        <v>8.2933321990684775E-2</v>
      </c>
      <c r="H19" s="7">
        <v>7.4619484930241717E-2</v>
      </c>
      <c r="I19" s="7">
        <v>6.4488019119287601E-2</v>
      </c>
      <c r="J19" s="7">
        <v>4.9067298348757116E-2</v>
      </c>
      <c r="K19" s="7">
        <v>4.4311406455330063E-2</v>
      </c>
      <c r="L19" s="7">
        <v>3.894832347612031E-2</v>
      </c>
      <c r="M19" s="7">
        <v>3.1435747237842648E-2</v>
      </c>
      <c r="N19" s="7">
        <v>2.7127030936175443E-2</v>
      </c>
      <c r="O19" s="7">
        <v>1.871997203081685E-2</v>
      </c>
      <c r="P19" s="7">
        <v>1.2413428757966177E-2</v>
      </c>
      <c r="Q19" s="7">
        <v>8.4233628669517172E-3</v>
      </c>
      <c r="R19" s="7">
        <v>4.5803613391784785E-3</v>
      </c>
      <c r="S19" s="7">
        <v>1.8685786304895782E-3</v>
      </c>
      <c r="T19" s="7">
        <v>3.5447968108925183E-4</v>
      </c>
      <c r="U19" s="7">
        <v>9.4010746282943282E-6</v>
      </c>
      <c r="V19" s="7">
        <v>7.8890136740931423E-7</v>
      </c>
      <c r="W19" s="7">
        <v>0</v>
      </c>
      <c r="X19" s="6">
        <f>SUM(표2[[#This Row],[0-4]:[100+]])</f>
        <v>0.99999999999999989</v>
      </c>
    </row>
    <row r="20" spans="1:24" ht="20.100000000000001" customHeight="1" x14ac:dyDescent="0.3">
      <c r="A20" s="1">
        <v>1968</v>
      </c>
      <c r="B20" s="1" t="s">
        <v>21</v>
      </c>
      <c r="C20" s="6">
        <v>0.14905155821139057</v>
      </c>
      <c r="D20" s="6">
        <v>0.15412507410305049</v>
      </c>
      <c r="E20" s="6">
        <v>0.13338677852214181</v>
      </c>
      <c r="F20" s="6">
        <v>0.1021006122418497</v>
      </c>
      <c r="G20" s="7">
        <v>8.4663282434216322E-2</v>
      </c>
      <c r="H20" s="7">
        <v>7.2633801395068795E-2</v>
      </c>
      <c r="I20" s="7">
        <v>6.6445842580655792E-2</v>
      </c>
      <c r="J20" s="7">
        <v>5.0402049287348837E-2</v>
      </c>
      <c r="K20" s="7">
        <v>4.288641618333365E-2</v>
      </c>
      <c r="L20" s="7">
        <v>3.9512763751491715E-2</v>
      </c>
      <c r="M20" s="7">
        <v>3.1290157930275404E-2</v>
      </c>
      <c r="N20" s="7">
        <v>2.6488911196346429E-2</v>
      </c>
      <c r="O20" s="7">
        <v>1.9738129734290025E-2</v>
      </c>
      <c r="P20" s="7">
        <v>1.1941857883869252E-2</v>
      </c>
      <c r="Q20" s="7">
        <v>8.5155414248284742E-3</v>
      </c>
      <c r="R20" s="7">
        <v>4.5017442222797938E-3</v>
      </c>
      <c r="S20" s="7">
        <v>1.9268724572545793E-3</v>
      </c>
      <c r="T20" s="7">
        <v>3.681975202325149E-4</v>
      </c>
      <c r="U20" s="7">
        <v>1.9314435402999559E-5</v>
      </c>
      <c r="V20" s="7">
        <v>1.0944846728366415E-6</v>
      </c>
      <c r="W20" s="7">
        <v>0</v>
      </c>
      <c r="X20" s="6">
        <f>SUM(표2[[#This Row],[0-4]:[100+]])</f>
        <v>0.99999999999999989</v>
      </c>
    </row>
    <row r="21" spans="1:24" ht="20.100000000000001" customHeight="1" x14ac:dyDescent="0.3">
      <c r="A21" s="2">
        <v>1969</v>
      </c>
      <c r="B21" s="2" t="s">
        <v>21</v>
      </c>
      <c r="C21" s="6">
        <v>0.14637137766243177</v>
      </c>
      <c r="D21" s="6">
        <v>0.14944250863386943</v>
      </c>
      <c r="E21" s="6">
        <v>0.13745265132100021</v>
      </c>
      <c r="F21" s="6">
        <v>0.10297874407441675</v>
      </c>
      <c r="G21" s="7">
        <v>8.6335665663521841E-2</v>
      </c>
      <c r="H21" s="7">
        <v>7.1005244509855833E-2</v>
      </c>
      <c r="I21" s="7">
        <v>6.780529548193695E-2</v>
      </c>
      <c r="J21" s="7">
        <v>5.204438734618088E-2</v>
      </c>
      <c r="K21" s="7">
        <v>4.1935008704050626E-2</v>
      </c>
      <c r="L21" s="7">
        <v>3.9794307465738164E-2</v>
      </c>
      <c r="M21" s="7">
        <v>3.1354327564383014E-2</v>
      </c>
      <c r="N21" s="7">
        <v>2.5959866425390415E-2</v>
      </c>
      <c r="O21" s="7">
        <v>2.0511278992342525E-2</v>
      </c>
      <c r="P21" s="7">
        <v>1.1771333440366297E-2</v>
      </c>
      <c r="Q21" s="7">
        <v>8.4977650824211645E-3</v>
      </c>
      <c r="R21" s="7">
        <v>4.4427720106498866E-3</v>
      </c>
      <c r="S21" s="7">
        <v>1.9272871907727923E-3</v>
      </c>
      <c r="T21" s="7">
        <v>3.4090733458597654E-4</v>
      </c>
      <c r="U21" s="7">
        <v>2.8261747944951422E-5</v>
      </c>
      <c r="V21" s="7">
        <v>1.0093481408911222E-6</v>
      </c>
      <c r="W21" s="7">
        <v>0</v>
      </c>
      <c r="X21" s="6">
        <f>SUM(표2[[#This Row],[0-4]:[100+]])</f>
        <v>1.0000000000000004</v>
      </c>
    </row>
    <row r="22" spans="1:24" ht="20.100000000000001" customHeight="1" x14ac:dyDescent="0.3">
      <c r="A22" s="1">
        <v>1970</v>
      </c>
      <c r="B22" s="1" t="s">
        <v>21</v>
      </c>
      <c r="C22" s="6">
        <v>0.14353149983946953</v>
      </c>
      <c r="D22" s="6">
        <v>0.14496668930748291</v>
      </c>
      <c r="E22" s="6">
        <v>0.13968989914530505</v>
      </c>
      <c r="F22" s="6">
        <v>0.10526303747409622</v>
      </c>
      <c r="G22" s="7">
        <v>8.7570983411191031E-2</v>
      </c>
      <c r="H22" s="7">
        <v>7.0323170855382575E-2</v>
      </c>
      <c r="I22" s="7">
        <v>6.8261875421423424E-2</v>
      </c>
      <c r="J22" s="7">
        <v>5.3841402813760403E-2</v>
      </c>
      <c r="K22" s="7">
        <v>4.1763153976184103E-2</v>
      </c>
      <c r="L22" s="7">
        <v>3.9646637541969197E-2</v>
      </c>
      <c r="M22" s="7">
        <v>3.1633841605641172E-2</v>
      </c>
      <c r="N22" s="7">
        <v>2.5672323407817166E-2</v>
      </c>
      <c r="O22" s="7">
        <v>2.0895985155012089E-2</v>
      </c>
      <c r="P22" s="7">
        <v>1.1996746846157385E-2</v>
      </c>
      <c r="Q22" s="7">
        <v>8.3532120689237231E-3</v>
      </c>
      <c r="R22" s="7">
        <v>4.4182983967234963E-3</v>
      </c>
      <c r="S22" s="7">
        <v>1.8702171687964369E-3</v>
      </c>
      <c r="T22" s="7">
        <v>2.8216508865289451E-4</v>
      </c>
      <c r="U22" s="7">
        <v>1.8551287879874723E-5</v>
      </c>
      <c r="V22" s="7">
        <v>3.0918813133124539E-7</v>
      </c>
      <c r="W22" s="7">
        <v>0</v>
      </c>
      <c r="X22" s="6">
        <f>SUM(표2[[#This Row],[0-4]:[100+]])</f>
        <v>1</v>
      </c>
    </row>
    <row r="23" spans="1:24" ht="20.100000000000001" customHeight="1" x14ac:dyDescent="0.3">
      <c r="A23" s="2">
        <v>1971</v>
      </c>
      <c r="B23" s="2" t="s">
        <v>21</v>
      </c>
      <c r="C23" s="6">
        <v>0.14121918020014487</v>
      </c>
      <c r="D23" s="6">
        <v>0.14146158533442871</v>
      </c>
      <c r="E23" s="6">
        <v>0.13961862723995863</v>
      </c>
      <c r="F23" s="6">
        <v>0.1086221165885024</v>
      </c>
      <c r="G23" s="7">
        <v>8.8349092496536399E-2</v>
      </c>
      <c r="H23" s="7">
        <v>7.0816313538126646E-2</v>
      </c>
      <c r="I23" s="7">
        <v>6.7642734363868404E-2</v>
      </c>
      <c r="J23" s="7">
        <v>5.5562918926456886E-2</v>
      </c>
      <c r="K23" s="7">
        <v>4.2092396494280912E-2</v>
      </c>
      <c r="L23" s="7">
        <v>3.8972415653866319E-2</v>
      </c>
      <c r="M23" s="7">
        <v>3.1934905914915671E-2</v>
      </c>
      <c r="N23" s="7">
        <v>2.5369049387469263E-2</v>
      </c>
      <c r="O23" s="7">
        <v>2.0823013329857119E-2</v>
      </c>
      <c r="P23" s="7">
        <v>1.2475194096907482E-2</v>
      </c>
      <c r="Q23" s="7">
        <v>8.1391858995152489E-3</v>
      </c>
      <c r="R23" s="7">
        <v>4.5140832047438151E-3</v>
      </c>
      <c r="S23" s="7">
        <v>1.9599770812554376E-3</v>
      </c>
      <c r="T23" s="7">
        <v>4.0647424218079727E-4</v>
      </c>
      <c r="U23" s="7">
        <v>1.9705269795459294E-5</v>
      </c>
      <c r="V23" s="7">
        <v>1.0307371893009477E-6</v>
      </c>
      <c r="W23" s="7">
        <v>0</v>
      </c>
      <c r="X23" s="6">
        <f>SUM(표2[[#This Row],[0-4]:[100+]])</f>
        <v>0.99999999999999967</v>
      </c>
    </row>
    <row r="24" spans="1:24" ht="20.100000000000001" customHeight="1" x14ac:dyDescent="0.3">
      <c r="A24" s="1">
        <v>1972</v>
      </c>
      <c r="B24" s="1" t="s">
        <v>21</v>
      </c>
      <c r="C24" s="6">
        <v>0.13923390911138239</v>
      </c>
      <c r="D24" s="6">
        <v>0.13808111607255158</v>
      </c>
      <c r="E24" s="6">
        <v>0.13808212703368958</v>
      </c>
      <c r="F24" s="6">
        <v>0.11300315461502868</v>
      </c>
      <c r="G24" s="7">
        <v>8.8583209921739126E-2</v>
      </c>
      <c r="H24" s="7">
        <v>7.2164249547788162E-2</v>
      </c>
      <c r="I24" s="7">
        <v>6.6176802473833798E-2</v>
      </c>
      <c r="J24" s="7">
        <v>5.7471475582820584E-2</v>
      </c>
      <c r="K24" s="7">
        <v>4.2985532373027296E-2</v>
      </c>
      <c r="L24" s="7">
        <v>3.7922817398831486E-2</v>
      </c>
      <c r="M24" s="7">
        <v>3.2483192325068487E-2</v>
      </c>
      <c r="N24" s="7">
        <v>2.5183577162292744E-2</v>
      </c>
      <c r="O24" s="7">
        <v>2.0493490569903176E-2</v>
      </c>
      <c r="P24" s="7">
        <v>1.3187036552370374E-2</v>
      </c>
      <c r="Q24" s="7">
        <v>7.8119940548348893E-3</v>
      </c>
      <c r="R24" s="7">
        <v>4.6130751409948845E-3</v>
      </c>
      <c r="S24" s="7">
        <v>1.9780346689497737E-3</v>
      </c>
      <c r="T24" s="7">
        <v>5.1808784907373068E-4</v>
      </c>
      <c r="U24" s="7">
        <v>2.4738813729875107E-5</v>
      </c>
      <c r="V24" s="7">
        <v>2.3787320894110681E-6</v>
      </c>
      <c r="W24" s="7">
        <v>0</v>
      </c>
      <c r="X24" s="6">
        <f>SUM(표2[[#This Row],[0-4]:[100+]])</f>
        <v>0.99999999999999989</v>
      </c>
    </row>
    <row r="25" spans="1:24" ht="20.100000000000001" customHeight="1" x14ac:dyDescent="0.3">
      <c r="A25" s="2">
        <v>1973</v>
      </c>
      <c r="B25" s="2" t="s">
        <v>21</v>
      </c>
      <c r="C25" s="6">
        <v>0.13718064548848641</v>
      </c>
      <c r="D25" s="6">
        <v>0.13489956163574826</v>
      </c>
      <c r="E25" s="6">
        <v>0.13566846302652311</v>
      </c>
      <c r="F25" s="6">
        <v>0.1175541967513318</v>
      </c>
      <c r="G25" s="7">
        <v>8.8892237492542242E-2</v>
      </c>
      <c r="H25" s="7">
        <v>7.392413479042724E-2</v>
      </c>
      <c r="I25" s="7">
        <v>6.4455938507031033E-2</v>
      </c>
      <c r="J25" s="7">
        <v>5.9254896909728412E-2</v>
      </c>
      <c r="K25" s="7">
        <v>4.432005977062986E-2</v>
      </c>
      <c r="L25" s="7">
        <v>3.6837584156767876E-2</v>
      </c>
      <c r="M25" s="7">
        <v>3.3085287009149839E-2</v>
      </c>
      <c r="N25" s="7">
        <v>2.5144563674577122E-2</v>
      </c>
      <c r="O25" s="7">
        <v>2.0078802033541374E-2</v>
      </c>
      <c r="P25" s="7">
        <v>1.3926715497789679E-2</v>
      </c>
      <c r="Q25" s="7">
        <v>7.5249621575040372E-3</v>
      </c>
      <c r="R25" s="7">
        <v>4.6735781612629286E-3</v>
      </c>
      <c r="S25" s="7">
        <v>1.9462105183725997E-3</v>
      </c>
      <c r="T25" s="7">
        <v>5.9066800577093324E-4</v>
      </c>
      <c r="U25" s="7">
        <v>3.8051135239862507E-5</v>
      </c>
      <c r="V25" s="7">
        <v>3.4432775753863315E-6</v>
      </c>
      <c r="W25" s="7">
        <v>0</v>
      </c>
      <c r="X25" s="6">
        <f>SUM(표2[[#This Row],[0-4]:[100+]])</f>
        <v>1</v>
      </c>
    </row>
    <row r="26" spans="1:24" ht="20.100000000000001" customHeight="1" x14ac:dyDescent="0.3">
      <c r="A26" s="1">
        <v>1974</v>
      </c>
      <c r="B26" s="1" t="s">
        <v>21</v>
      </c>
      <c r="C26" s="6">
        <v>0.1346641213317824</v>
      </c>
      <c r="D26" s="6">
        <v>0.13193943362610874</v>
      </c>
      <c r="E26" s="6">
        <v>0.13312521450538203</v>
      </c>
      <c r="F26" s="6">
        <v>0.12115109198753213</v>
      </c>
      <c r="G26" s="7">
        <v>9.008970946849329E-2</v>
      </c>
      <c r="H26" s="7">
        <v>7.5517818213628699E-2</v>
      </c>
      <c r="I26" s="7">
        <v>6.3274838440579767E-2</v>
      </c>
      <c r="J26" s="7">
        <v>6.0489500206974224E-2</v>
      </c>
      <c r="K26" s="7">
        <v>4.5912908249566717E-2</v>
      </c>
      <c r="L26" s="7">
        <v>3.6191167483107994E-2</v>
      </c>
      <c r="M26" s="7">
        <v>3.3465619892822838E-2</v>
      </c>
      <c r="N26" s="7">
        <v>2.5295225616810996E-2</v>
      </c>
      <c r="O26" s="7">
        <v>1.9769893731446914E-2</v>
      </c>
      <c r="P26" s="7">
        <v>1.4463488468173464E-2</v>
      </c>
      <c r="Q26" s="7">
        <v>7.4480912023428296E-3</v>
      </c>
      <c r="R26" s="7">
        <v>4.6441794611286578E-3</v>
      </c>
      <c r="S26" s="7">
        <v>1.892204750449734E-3</v>
      </c>
      <c r="T26" s="7">
        <v>6.08912956231128E-4</v>
      </c>
      <c r="U26" s="7">
        <v>5.302621770982804E-5</v>
      </c>
      <c r="V26" s="7">
        <v>3.5541897275776632E-6</v>
      </c>
      <c r="W26" s="7">
        <v>0</v>
      </c>
      <c r="X26" s="6">
        <f>SUM(표2[[#This Row],[0-4]:[100+]])</f>
        <v>0.99999999999999978</v>
      </c>
    </row>
    <row r="27" spans="1:24" ht="20.100000000000001" customHeight="1" x14ac:dyDescent="0.3">
      <c r="A27" s="2">
        <v>1975</v>
      </c>
      <c r="B27" s="2" t="s">
        <v>21</v>
      </c>
      <c r="C27" s="6">
        <v>0.13144666234413552</v>
      </c>
      <c r="D27" s="6">
        <v>0.12915444683495228</v>
      </c>
      <c r="E27" s="6">
        <v>0.13085527378680228</v>
      </c>
      <c r="F27" s="6">
        <v>0.12327765340447812</v>
      </c>
      <c r="G27" s="7">
        <v>9.2524151889280981E-2</v>
      </c>
      <c r="H27" s="7">
        <v>7.671517619951651E-2</v>
      </c>
      <c r="I27" s="7">
        <v>6.3026597095786702E-2</v>
      </c>
      <c r="J27" s="7">
        <v>6.0984894478490682E-2</v>
      </c>
      <c r="K27" s="7">
        <v>4.7635499909073523E-2</v>
      </c>
      <c r="L27" s="7">
        <v>3.6239361798678059E-2</v>
      </c>
      <c r="M27" s="7">
        <v>3.3498601941892067E-2</v>
      </c>
      <c r="N27" s="7">
        <v>2.5652880903893813E-2</v>
      </c>
      <c r="O27" s="7">
        <v>1.9654100547667183E-2</v>
      </c>
      <c r="P27" s="7">
        <v>1.4723494986303534E-2</v>
      </c>
      <c r="Q27" s="7">
        <v>7.630834641986977E-3</v>
      </c>
      <c r="R27" s="7">
        <v>4.5215773112435541E-3</v>
      </c>
      <c r="S27" s="7">
        <v>1.8303675966647741E-3</v>
      </c>
      <c r="T27" s="7">
        <v>5.6748723731519189E-4</v>
      </c>
      <c r="U27" s="7">
        <v>5.8682250327318443E-5</v>
      </c>
      <c r="V27" s="7">
        <v>2.2548415111361554E-6</v>
      </c>
      <c r="W27" s="7">
        <v>0</v>
      </c>
      <c r="X27" s="6">
        <f>SUM(표2[[#This Row],[0-4]:[100+]])</f>
        <v>1.0000000000000002</v>
      </c>
    </row>
    <row r="28" spans="1:24" ht="20.100000000000001" customHeight="1" x14ac:dyDescent="0.3">
      <c r="A28" s="1">
        <v>1976</v>
      </c>
      <c r="B28" s="1" t="s">
        <v>21</v>
      </c>
      <c r="C28" s="6">
        <v>0.12913555145162897</v>
      </c>
      <c r="D28" s="6">
        <v>0.12660365592815745</v>
      </c>
      <c r="E28" s="6">
        <v>0.12779520799604141</v>
      </c>
      <c r="F28" s="6">
        <v>0.12387268740666546</v>
      </c>
      <c r="G28" s="7">
        <v>9.5777865391356312E-2</v>
      </c>
      <c r="H28" s="7">
        <v>7.7877001635428794E-2</v>
      </c>
      <c r="I28" s="7">
        <v>6.3652800263906309E-2</v>
      </c>
      <c r="J28" s="7">
        <v>6.0812777256462183E-2</v>
      </c>
      <c r="K28" s="7">
        <v>4.9395355311169911E-2</v>
      </c>
      <c r="L28" s="7">
        <v>3.665351797007034E-2</v>
      </c>
      <c r="M28" s="7">
        <v>3.3008767203692023E-2</v>
      </c>
      <c r="N28" s="7">
        <v>2.6027115662577319E-2</v>
      </c>
      <c r="O28" s="7">
        <v>1.9528189779890865E-2</v>
      </c>
      <c r="P28" s="7">
        <v>1.4747829399491057E-2</v>
      </c>
      <c r="Q28" s="7">
        <v>8.0119250664150137E-3</v>
      </c>
      <c r="R28" s="7">
        <v>4.4387118228826393E-3</v>
      </c>
      <c r="S28" s="7">
        <v>1.9491616290708957E-3</v>
      </c>
      <c r="T28" s="7">
        <v>6.1841940812439825E-4</v>
      </c>
      <c r="U28" s="7">
        <v>8.9352530474762744E-5</v>
      </c>
      <c r="V28" s="7">
        <v>4.1068864938710824E-6</v>
      </c>
      <c r="W28" s="7">
        <v>0</v>
      </c>
      <c r="X28" s="6">
        <f>SUM(표2[[#This Row],[0-4]:[100+]])</f>
        <v>1</v>
      </c>
    </row>
    <row r="29" spans="1:24" ht="20.100000000000001" customHeight="1" x14ac:dyDescent="0.3">
      <c r="A29" s="2">
        <v>1977</v>
      </c>
      <c r="B29" s="2" t="s">
        <v>21</v>
      </c>
      <c r="C29" s="6">
        <v>0.12441252784590792</v>
      </c>
      <c r="D29" s="6">
        <v>0.12499863946188426</v>
      </c>
      <c r="E29" s="6">
        <v>0.12511399121609237</v>
      </c>
      <c r="F29" s="6">
        <v>0.1233149632884427</v>
      </c>
      <c r="G29" s="7">
        <v>0.10018472142223182</v>
      </c>
      <c r="H29" s="7">
        <v>7.8722512959569904E-2</v>
      </c>
      <c r="I29" s="7">
        <v>6.5208034892346806E-2</v>
      </c>
      <c r="J29" s="7">
        <v>6.0080925627544406E-2</v>
      </c>
      <c r="K29" s="7">
        <v>5.1509179981389451E-2</v>
      </c>
      <c r="L29" s="7">
        <v>3.7695684351219103E-2</v>
      </c>
      <c r="M29" s="7">
        <v>3.227393312343943E-2</v>
      </c>
      <c r="N29" s="7">
        <v>2.6676829726863548E-2</v>
      </c>
      <c r="O29" s="7">
        <v>1.9528849615934436E-2</v>
      </c>
      <c r="P29" s="7">
        <v>1.4636272509521981E-2</v>
      </c>
      <c r="Q29" s="7">
        <v>8.545327961336318E-3</v>
      </c>
      <c r="R29" s="7">
        <v>4.2773130556362435E-3</v>
      </c>
      <c r="S29" s="7">
        <v>2.0529221159066883E-3</v>
      </c>
      <c r="T29" s="7">
        <v>6.4064253060198864E-4</v>
      </c>
      <c r="U29" s="7">
        <v>1.1956326917919809E-4</v>
      </c>
      <c r="V29" s="7">
        <v>7.1103499511874433E-6</v>
      </c>
      <c r="W29" s="7">
        <v>5.4694999624518792E-8</v>
      </c>
      <c r="X29" s="6">
        <f>SUM(표2[[#This Row],[0-4]:[100+]])</f>
        <v>0.99999999999999944</v>
      </c>
    </row>
    <row r="30" spans="1:24" ht="20.100000000000001" customHeight="1" x14ac:dyDescent="0.3">
      <c r="A30" s="1">
        <v>1978</v>
      </c>
      <c r="B30" s="1" t="s">
        <v>21</v>
      </c>
      <c r="C30" s="6">
        <v>0.1183445867809962</v>
      </c>
      <c r="D30" s="6">
        <v>0.12400415833877022</v>
      </c>
      <c r="E30" s="6">
        <v>0.12281096063364508</v>
      </c>
      <c r="F30" s="6">
        <v>0.12180902407409328</v>
      </c>
      <c r="G30" s="7">
        <v>0.10496914363334475</v>
      </c>
      <c r="H30" s="7">
        <v>7.9574776743335116E-2</v>
      </c>
      <c r="I30" s="7">
        <v>6.7272521134734156E-2</v>
      </c>
      <c r="J30" s="7">
        <v>5.9169326847067036E-2</v>
      </c>
      <c r="K30" s="7">
        <v>5.3632300501572389E-2</v>
      </c>
      <c r="L30" s="7">
        <v>3.9220293141955694E-2</v>
      </c>
      <c r="M30" s="7">
        <v>3.1540451570477308E-2</v>
      </c>
      <c r="N30" s="7">
        <v>2.7393871099696578E-2</v>
      </c>
      <c r="O30" s="7">
        <v>1.9663867975656658E-2</v>
      </c>
      <c r="P30" s="7">
        <v>1.4479266989771793E-2</v>
      </c>
      <c r="Q30" s="7">
        <v>9.0886260783115697E-3</v>
      </c>
      <c r="R30" s="7">
        <v>4.1341749255235797E-3</v>
      </c>
      <c r="S30" s="7">
        <v>2.1009599950291523E-3</v>
      </c>
      <c r="T30" s="7">
        <v>6.3958676373628281E-4</v>
      </c>
      <c r="U30" s="7">
        <v>1.4228621038423969E-4</v>
      </c>
      <c r="V30" s="7">
        <v>9.7626247458481356E-6</v>
      </c>
      <c r="W30" s="7">
        <v>5.393715329197865E-8</v>
      </c>
      <c r="X30" s="6">
        <f>SUM(표2[[#This Row],[0-4]:[100+]])</f>
        <v>1.0000000000000004</v>
      </c>
    </row>
    <row r="31" spans="1:24" ht="20.100000000000001" customHeight="1" x14ac:dyDescent="0.3">
      <c r="A31" s="2">
        <v>1979</v>
      </c>
      <c r="B31" s="2" t="s">
        <v>21</v>
      </c>
      <c r="C31" s="6">
        <v>0.11258208779199887</v>
      </c>
      <c r="D31" s="6">
        <v>0.12294397174555877</v>
      </c>
      <c r="E31" s="6">
        <v>0.12085676384149031</v>
      </c>
      <c r="F31" s="6">
        <v>0.11983129980930744</v>
      </c>
      <c r="G31" s="7">
        <v>0.10888606582322602</v>
      </c>
      <c r="H31" s="7">
        <v>8.0998146695989162E-2</v>
      </c>
      <c r="I31" s="7">
        <v>6.9201240813074841E-2</v>
      </c>
      <c r="J31" s="7">
        <v>5.8639179386199385E-2</v>
      </c>
      <c r="K31" s="7">
        <v>5.5269995152226123E-2</v>
      </c>
      <c r="L31" s="7">
        <v>4.0997601966431159E-2</v>
      </c>
      <c r="M31" s="7">
        <v>3.1172574526477613E-2</v>
      </c>
      <c r="N31" s="7">
        <v>2.7882652698892927E-2</v>
      </c>
      <c r="O31" s="7">
        <v>1.9940453186266287E-2</v>
      </c>
      <c r="P31" s="7">
        <v>1.4374689566657533E-2</v>
      </c>
      <c r="Q31" s="7">
        <v>9.4784538979256622E-3</v>
      </c>
      <c r="R31" s="7">
        <v>4.1089844256818929E-3</v>
      </c>
      <c r="S31" s="7">
        <v>2.0581627538079341E-3</v>
      </c>
      <c r="T31" s="7">
        <v>6.2032142342089217E-4</v>
      </c>
      <c r="U31" s="7">
        <v>1.4698122741719621E-4</v>
      </c>
      <c r="V31" s="7">
        <v>1.0266875458385403E-5</v>
      </c>
      <c r="W31" s="7">
        <v>1.0639249179673993E-7</v>
      </c>
      <c r="X31" s="6">
        <f>SUM(표2[[#This Row],[0-4]:[100+]])</f>
        <v>1</v>
      </c>
    </row>
    <row r="32" spans="1:24" ht="20.100000000000001" customHeight="1" x14ac:dyDescent="0.3">
      <c r="A32" s="1">
        <v>1980</v>
      </c>
      <c r="B32" s="1" t="s">
        <v>21</v>
      </c>
      <c r="C32" s="6">
        <v>0.10828553265749621</v>
      </c>
      <c r="D32" s="6">
        <v>0.12103491485890651</v>
      </c>
      <c r="E32" s="6">
        <v>0.11928266490544695</v>
      </c>
      <c r="F32" s="6">
        <v>0.11782122392495492</v>
      </c>
      <c r="G32" s="7">
        <v>0.11117389941209273</v>
      </c>
      <c r="H32" s="7">
        <v>8.3313098924725423E-2</v>
      </c>
      <c r="I32" s="7">
        <v>7.0626819752622486E-2</v>
      </c>
      <c r="J32" s="7">
        <v>5.8799171907811247E-2</v>
      </c>
      <c r="K32" s="7">
        <v>5.6166521917864191E-2</v>
      </c>
      <c r="L32" s="7">
        <v>4.2864057138717715E-2</v>
      </c>
      <c r="M32" s="7">
        <v>3.1381823631386828E-2</v>
      </c>
      <c r="N32" s="7">
        <v>2.8003529783082418E-2</v>
      </c>
      <c r="O32" s="7">
        <v>2.0350962997862838E-2</v>
      </c>
      <c r="P32" s="7">
        <v>1.4371544446904571E-2</v>
      </c>
      <c r="Q32" s="7">
        <v>9.660533503328593E-3</v>
      </c>
      <c r="R32" s="7">
        <v>4.2243884972881698E-3</v>
      </c>
      <c r="S32" s="7">
        <v>1.9312254613536959E-3</v>
      </c>
      <c r="T32" s="7">
        <v>5.7694947577014149E-4</v>
      </c>
      <c r="U32" s="7">
        <v>1.2332104896223319E-4</v>
      </c>
      <c r="V32" s="7">
        <v>7.6583892592454459E-6</v>
      </c>
      <c r="W32" s="7">
        <v>1.5736416286120779E-7</v>
      </c>
      <c r="X32" s="6">
        <f>SUM(표2[[#This Row],[0-4]:[100+]])</f>
        <v>1.0000000000000002</v>
      </c>
    </row>
    <row r="33" spans="1:24" ht="20.100000000000001" customHeight="1" x14ac:dyDescent="0.3">
      <c r="A33" s="2">
        <v>1981</v>
      </c>
      <c r="B33" s="2" t="s">
        <v>21</v>
      </c>
      <c r="C33" s="6">
        <v>0.10311711220009365</v>
      </c>
      <c r="D33" s="6">
        <v>0.1182676340041196</v>
      </c>
      <c r="E33" s="6">
        <v>0.11822973482049801</v>
      </c>
      <c r="F33" s="6">
        <v>0.11626228634141345</v>
      </c>
      <c r="G33" s="7">
        <v>0.11271879022910447</v>
      </c>
      <c r="H33" s="7">
        <v>8.6967975344952389E-2</v>
      </c>
      <c r="I33" s="7">
        <v>7.1936424920889988E-2</v>
      </c>
      <c r="J33" s="7">
        <v>5.9528449360848119E-2</v>
      </c>
      <c r="K33" s="7">
        <v>5.6211210857717998E-2</v>
      </c>
      <c r="L33" s="7">
        <v>4.4647203066100836E-2</v>
      </c>
      <c r="M33" s="7">
        <v>3.2013538643155461E-2</v>
      </c>
      <c r="N33" s="7">
        <v>2.7754611420652713E-2</v>
      </c>
      <c r="O33" s="7">
        <v>2.0824851689067864E-2</v>
      </c>
      <c r="P33" s="7">
        <v>1.4429299822664915E-2</v>
      </c>
      <c r="Q33" s="7">
        <v>9.7561184948739953E-3</v>
      </c>
      <c r="R33" s="7">
        <v>4.5633615924399358E-3</v>
      </c>
      <c r="S33" s="7">
        <v>1.9619678331583841E-3</v>
      </c>
      <c r="T33" s="7">
        <v>6.5348947038657078E-4</v>
      </c>
      <c r="U33" s="7">
        <v>1.4275531511490796E-4</v>
      </c>
      <c r="V33" s="7">
        <v>1.2977755919537089E-5</v>
      </c>
      <c r="W33" s="7">
        <v>2.0681682740298148E-7</v>
      </c>
      <c r="X33" s="6">
        <f>SUM(표2[[#This Row],[0-4]:[100+]])</f>
        <v>1.0000000000000002</v>
      </c>
    </row>
    <row r="34" spans="1:24" ht="20.100000000000001" customHeight="1" x14ac:dyDescent="0.3">
      <c r="A34" s="1">
        <v>1982</v>
      </c>
      <c r="B34" s="1" t="s">
        <v>21</v>
      </c>
      <c r="C34" s="6">
        <v>0.10085304977421308</v>
      </c>
      <c r="D34" s="6">
        <v>0.11430105723223319</v>
      </c>
      <c r="E34" s="6">
        <v>0.11716904831978503</v>
      </c>
      <c r="F34" s="6">
        <v>0.11451343307796598</v>
      </c>
      <c r="G34" s="7">
        <v>0.11250401516714101</v>
      </c>
      <c r="H34" s="7">
        <v>9.1501379016288131E-2</v>
      </c>
      <c r="I34" s="7">
        <v>7.2626068095604193E-2</v>
      </c>
      <c r="J34" s="7">
        <v>6.0921601110061237E-2</v>
      </c>
      <c r="K34" s="7">
        <v>5.5498832544295246E-2</v>
      </c>
      <c r="L34" s="7">
        <v>4.6530793682368891E-2</v>
      </c>
      <c r="M34" s="7">
        <v>3.3011348859733294E-2</v>
      </c>
      <c r="N34" s="7">
        <v>2.7177280431502065E-2</v>
      </c>
      <c r="O34" s="7">
        <v>2.1425808271488888E-2</v>
      </c>
      <c r="P34" s="7">
        <v>1.4498880644774698E-2</v>
      </c>
      <c r="Q34" s="7">
        <v>9.7141567863662046E-3</v>
      </c>
      <c r="R34" s="7">
        <v>4.9298405591395398E-3</v>
      </c>
      <c r="S34" s="7">
        <v>1.9286050290274164E-3</v>
      </c>
      <c r="T34" s="7">
        <v>7.182970962800394E-4</v>
      </c>
      <c r="U34" s="7">
        <v>1.5505271078812227E-4</v>
      </c>
      <c r="V34" s="7">
        <v>2.1145867557367974E-5</v>
      </c>
      <c r="W34" s="7">
        <v>3.0572338637158516E-7</v>
      </c>
      <c r="X34" s="6">
        <f>SUM(표2[[#This Row],[0-4]:[100+]])</f>
        <v>1</v>
      </c>
    </row>
    <row r="35" spans="1:24" ht="20.100000000000001" customHeight="1" x14ac:dyDescent="0.3">
      <c r="A35" s="2">
        <v>1983</v>
      </c>
      <c r="B35" s="2" t="s">
        <v>21</v>
      </c>
      <c r="C35" s="6">
        <v>0.1003700156721265</v>
      </c>
      <c r="D35" s="6">
        <v>0.10941518920561946</v>
      </c>
      <c r="E35" s="6">
        <v>0.11600537766289037</v>
      </c>
      <c r="F35" s="6">
        <v>0.11290239304793227</v>
      </c>
      <c r="G35" s="7">
        <v>0.11103106962414018</v>
      </c>
      <c r="H35" s="7">
        <v>9.6316779059579999E-2</v>
      </c>
      <c r="I35" s="7">
        <v>7.3178544716187052E-2</v>
      </c>
      <c r="J35" s="7">
        <v>6.2737073308224978E-2</v>
      </c>
      <c r="K35" s="7">
        <v>5.4517594428027651E-2</v>
      </c>
      <c r="L35" s="7">
        <v>4.8312428793881097E-2</v>
      </c>
      <c r="M35" s="7">
        <v>3.4298974189910174E-2</v>
      </c>
      <c r="N35" s="7">
        <v>2.6566474346109099E-2</v>
      </c>
      <c r="O35" s="7">
        <v>2.2026811169257962E-2</v>
      </c>
      <c r="P35" s="7">
        <v>1.4625543456751581E-2</v>
      </c>
      <c r="Q35" s="7">
        <v>9.6279813654176986E-3</v>
      </c>
      <c r="R35" s="7">
        <v>5.2433619473697003E-3</v>
      </c>
      <c r="S35" s="7">
        <v>1.8828751129805427E-3</v>
      </c>
      <c r="T35" s="7">
        <v>7.513118198691867E-4</v>
      </c>
      <c r="U35" s="7">
        <v>1.6287881755704074E-4</v>
      </c>
      <c r="V35" s="7">
        <v>2.6920458282631461E-5</v>
      </c>
      <c r="W35" s="7">
        <v>4.0179788481539495E-7</v>
      </c>
      <c r="X35" s="6">
        <f>SUM(표2[[#This Row],[0-4]:[100+]])</f>
        <v>1</v>
      </c>
    </row>
    <row r="36" spans="1:24" ht="20.100000000000001" customHeight="1" x14ac:dyDescent="0.3">
      <c r="A36" s="1">
        <v>1984</v>
      </c>
      <c r="B36" s="1" t="s">
        <v>21</v>
      </c>
      <c r="C36" s="6">
        <v>9.9631101978981659E-2</v>
      </c>
      <c r="D36" s="6">
        <v>0.10440355508319418</v>
      </c>
      <c r="E36" s="6">
        <v>0.11448204778705531</v>
      </c>
      <c r="F36" s="6">
        <v>0.11169555704770409</v>
      </c>
      <c r="G36" s="7">
        <v>0.10928341909939421</v>
      </c>
      <c r="H36" s="7">
        <v>0.10045367733494505</v>
      </c>
      <c r="I36" s="7">
        <v>7.4460137546410773E-2</v>
      </c>
      <c r="J36" s="7">
        <v>6.456931667585622E-2</v>
      </c>
      <c r="K36" s="7">
        <v>5.3992512646916513E-2</v>
      </c>
      <c r="L36" s="7">
        <v>4.9721690300948244E-2</v>
      </c>
      <c r="M36" s="7">
        <v>3.580598240135624E-2</v>
      </c>
      <c r="N36" s="7">
        <v>2.6323253635064197E-2</v>
      </c>
      <c r="O36" s="7">
        <v>2.2462356513166339E-2</v>
      </c>
      <c r="P36" s="7">
        <v>1.4877897623627708E-2</v>
      </c>
      <c r="Q36" s="7">
        <v>9.5945986183528301E-3</v>
      </c>
      <c r="R36" s="7">
        <v>5.4346057050949194E-3</v>
      </c>
      <c r="S36" s="7">
        <v>1.8805332040174657E-3</v>
      </c>
      <c r="T36" s="7">
        <v>7.3884637014285813E-4</v>
      </c>
      <c r="U36" s="7">
        <v>1.6136408687422309E-4</v>
      </c>
      <c r="V36" s="7">
        <v>2.7050903111245259E-5</v>
      </c>
      <c r="W36" s="7">
        <v>4.9543778592024286E-7</v>
      </c>
      <c r="X36" s="6">
        <f>SUM(표2[[#This Row],[0-4]:[100+]])</f>
        <v>1</v>
      </c>
    </row>
    <row r="37" spans="1:24" ht="20.100000000000001" customHeight="1" x14ac:dyDescent="0.3">
      <c r="A37" s="2">
        <v>1985</v>
      </c>
      <c r="B37" s="2" t="s">
        <v>21</v>
      </c>
      <c r="C37" s="6">
        <v>9.7321392619267991E-2</v>
      </c>
      <c r="D37" s="6">
        <v>0.10022199371423084</v>
      </c>
      <c r="E37" s="6">
        <v>0.11227285739468827</v>
      </c>
      <c r="F37" s="6">
        <v>0.11089367135663636</v>
      </c>
      <c r="G37" s="7">
        <v>0.10794037653848425</v>
      </c>
      <c r="H37" s="7">
        <v>0.10326550879752777</v>
      </c>
      <c r="I37" s="7">
        <v>7.6975793227677447E-2</v>
      </c>
      <c r="J37" s="7">
        <v>6.6152492699326243E-2</v>
      </c>
      <c r="K37" s="7">
        <v>5.4321602073148186E-2</v>
      </c>
      <c r="L37" s="7">
        <v>5.0623109392511828E-2</v>
      </c>
      <c r="M37" s="7">
        <v>3.7487939033019786E-2</v>
      </c>
      <c r="N37" s="7">
        <v>2.6643746935678968E-2</v>
      </c>
      <c r="O37" s="7">
        <v>2.2664710328610681E-2</v>
      </c>
      <c r="P37" s="7">
        <v>1.5285974511209452E-2</v>
      </c>
      <c r="Q37" s="7">
        <v>9.6550361622295411E-3</v>
      </c>
      <c r="R37" s="7">
        <v>5.5018705293204363E-3</v>
      </c>
      <c r="S37" s="7">
        <v>1.9297057904432765E-3</v>
      </c>
      <c r="T37" s="7">
        <v>6.7743481084347773E-4</v>
      </c>
      <c r="U37" s="7">
        <v>1.4477319119499138E-4</v>
      </c>
      <c r="V37" s="7">
        <v>1.93748508662442E-5</v>
      </c>
      <c r="W37" s="7">
        <v>6.3604308399286516E-7</v>
      </c>
      <c r="X37" s="6">
        <f>SUM(표2[[#This Row],[0-4]:[100+]])</f>
        <v>0.99999999999999989</v>
      </c>
    </row>
    <row r="38" spans="1:24" ht="20.100000000000001" customHeight="1" x14ac:dyDescent="0.3">
      <c r="A38" s="1">
        <v>1986</v>
      </c>
      <c r="B38" s="1" t="s">
        <v>21</v>
      </c>
      <c r="C38" s="6">
        <v>9.6135613640315157E-2</v>
      </c>
      <c r="D38" s="6">
        <v>9.6968083526413645E-2</v>
      </c>
      <c r="E38" s="6">
        <v>0.10915814596068757</v>
      </c>
      <c r="F38" s="6">
        <v>0.11000933771137929</v>
      </c>
      <c r="G38" s="7">
        <v>0.10683716689715039</v>
      </c>
      <c r="H38" s="7">
        <v>0.10453989252004908</v>
      </c>
      <c r="I38" s="7">
        <v>8.0273985538593218E-2</v>
      </c>
      <c r="J38" s="7">
        <v>6.7004102071799271E-2</v>
      </c>
      <c r="K38" s="7">
        <v>5.4960766808872207E-2</v>
      </c>
      <c r="L38" s="7">
        <v>5.0791209218626773E-2</v>
      </c>
      <c r="M38" s="7">
        <v>3.9190909707494816E-2</v>
      </c>
      <c r="N38" s="7">
        <v>2.7271903106078278E-2</v>
      </c>
      <c r="O38" s="7">
        <v>2.2554186736231375E-2</v>
      </c>
      <c r="P38" s="7">
        <v>1.5783741274861256E-2</v>
      </c>
      <c r="Q38" s="7">
        <v>9.8134982998902137E-3</v>
      </c>
      <c r="R38" s="7">
        <v>5.6442793480224341E-3</v>
      </c>
      <c r="S38" s="7">
        <v>2.1624479258834763E-3</v>
      </c>
      <c r="T38" s="7">
        <v>7.0349704112298683E-4</v>
      </c>
      <c r="U38" s="7">
        <v>1.7347960318161399E-4</v>
      </c>
      <c r="V38" s="7">
        <v>2.2930655858361692E-5</v>
      </c>
      <c r="W38" s="7">
        <v>8.2240748859103112E-7</v>
      </c>
      <c r="X38" s="6">
        <f>SUM(표2[[#This Row],[0-4]:[100+]])</f>
        <v>0.99999999999999989</v>
      </c>
    </row>
    <row r="39" spans="1:24" ht="20.100000000000001" customHeight="1" x14ac:dyDescent="0.3">
      <c r="A39" s="2">
        <v>1987</v>
      </c>
      <c r="B39" s="2" t="s">
        <v>21</v>
      </c>
      <c r="C39" s="6">
        <v>9.1735469521727786E-2</v>
      </c>
      <c r="D39" s="6">
        <v>9.501511883186374E-2</v>
      </c>
      <c r="E39" s="6">
        <v>0.10562272110244175</v>
      </c>
      <c r="F39" s="6">
        <v>0.10969386460325935</v>
      </c>
      <c r="G39" s="7">
        <v>0.10620142641330553</v>
      </c>
      <c r="H39" s="7">
        <v>0.10471080296199822</v>
      </c>
      <c r="I39" s="7">
        <v>8.5024096760523929E-2</v>
      </c>
      <c r="J39" s="7">
        <v>6.7580340490937085E-2</v>
      </c>
      <c r="K39" s="7">
        <v>5.6501863817989856E-2</v>
      </c>
      <c r="L39" s="7">
        <v>5.0470084344647122E-2</v>
      </c>
      <c r="M39" s="7">
        <v>4.1251930254661937E-2</v>
      </c>
      <c r="N39" s="7">
        <v>2.8342291311040938E-2</v>
      </c>
      <c r="O39" s="7">
        <v>2.2300408675312612E-2</v>
      </c>
      <c r="P39" s="7">
        <v>1.646571269191819E-2</v>
      </c>
      <c r="Q39" s="7">
        <v>1.0014197097854635E-2</v>
      </c>
      <c r="R39" s="7">
        <v>5.733281301249009E-3</v>
      </c>
      <c r="S39" s="7">
        <v>2.4035950020469678E-3</v>
      </c>
      <c r="T39" s="7">
        <v>7.0386960695825382E-4</v>
      </c>
      <c r="U39" s="7">
        <v>1.9923819282675472E-4</v>
      </c>
      <c r="V39" s="7">
        <v>2.8681489426394153E-5</v>
      </c>
      <c r="W39" s="7">
        <v>1.0055280099403626E-6</v>
      </c>
      <c r="X39" s="6">
        <f>SUM(표2[[#This Row],[0-4]:[100+]])</f>
        <v>1</v>
      </c>
    </row>
    <row r="40" spans="1:24" ht="20.100000000000001" customHeight="1" x14ac:dyDescent="0.3">
      <c r="A40" s="1">
        <v>1988</v>
      </c>
      <c r="B40" s="1" t="s">
        <v>21</v>
      </c>
      <c r="C40" s="6">
        <v>8.5522723138609272E-2</v>
      </c>
      <c r="D40" s="6">
        <v>9.4140600327042787E-2</v>
      </c>
      <c r="E40" s="6">
        <v>0.10175707257060905</v>
      </c>
      <c r="F40" s="6">
        <v>0.10948014384420002</v>
      </c>
      <c r="G40" s="7">
        <v>0.10586777395618779</v>
      </c>
      <c r="H40" s="7">
        <v>0.10404686525825702</v>
      </c>
      <c r="I40" s="7">
        <v>9.0405982974883031E-2</v>
      </c>
      <c r="J40" s="7">
        <v>6.8231440530354834E-2</v>
      </c>
      <c r="K40" s="7">
        <v>5.8579438943888132E-2</v>
      </c>
      <c r="L40" s="7">
        <v>4.9941740405565684E-2</v>
      </c>
      <c r="M40" s="7">
        <v>4.338130036780459E-2</v>
      </c>
      <c r="N40" s="7">
        <v>2.9742836478795043E-2</v>
      </c>
      <c r="O40" s="7">
        <v>2.2083971204605077E-2</v>
      </c>
      <c r="P40" s="7">
        <v>1.7187765845556972E-2</v>
      </c>
      <c r="Q40" s="7">
        <v>1.0276279268973442E-2</v>
      </c>
      <c r="R40" s="7">
        <v>5.8031980847075343E-3</v>
      </c>
      <c r="S40" s="7">
        <v>2.6016707216659492E-3</v>
      </c>
      <c r="T40" s="7">
        <v>7.003859757405645E-4</v>
      </c>
      <c r="U40" s="7">
        <v>2.146680644669963E-4</v>
      </c>
      <c r="V40" s="7">
        <v>3.2956550652653508E-5</v>
      </c>
      <c r="W40" s="7">
        <v>1.1854874335486874E-6</v>
      </c>
      <c r="X40" s="6">
        <f>SUM(표2[[#This Row],[0-4]:[100+]])</f>
        <v>0.99999999999999978</v>
      </c>
    </row>
    <row r="41" spans="1:24" ht="20.100000000000001" customHeight="1" x14ac:dyDescent="0.3">
      <c r="A41" s="2">
        <v>1989</v>
      </c>
      <c r="B41" s="2" t="s">
        <v>21</v>
      </c>
      <c r="C41" s="6">
        <v>8.008481516627558E-2</v>
      </c>
      <c r="D41" s="6">
        <v>9.3499592021656641E-2</v>
      </c>
      <c r="E41" s="6">
        <v>9.8014402086324601E-2</v>
      </c>
      <c r="F41" s="6">
        <v>0.10861681441793961</v>
      </c>
      <c r="G41" s="7">
        <v>0.1055139625516453</v>
      </c>
      <c r="H41" s="7">
        <v>0.10305684160146901</v>
      </c>
      <c r="I41" s="7">
        <v>9.5011102946535281E-2</v>
      </c>
      <c r="J41" s="7">
        <v>6.9567680075855412E-2</v>
      </c>
      <c r="K41" s="7">
        <v>6.0525052349707308E-2</v>
      </c>
      <c r="L41" s="7">
        <v>4.9667747471172904E-2</v>
      </c>
      <c r="M41" s="7">
        <v>4.5090669993606079E-2</v>
      </c>
      <c r="N41" s="7">
        <v>3.1319193840804289E-2</v>
      </c>
      <c r="O41" s="7">
        <v>2.213404605572097E-2</v>
      </c>
      <c r="P41" s="7">
        <v>1.7736445238862676E-2</v>
      </c>
      <c r="Q41" s="7">
        <v>1.0615091216594423E-2</v>
      </c>
      <c r="R41" s="7">
        <v>5.880185100450578E-3</v>
      </c>
      <c r="S41" s="7">
        <v>2.7121074147622038E-3</v>
      </c>
      <c r="T41" s="7">
        <v>7.1039322951298796E-4</v>
      </c>
      <c r="U41" s="7">
        <v>2.1023469649191214E-4</v>
      </c>
      <c r="V41" s="7">
        <v>3.2213759614351514E-5</v>
      </c>
      <c r="W41" s="7">
        <v>1.4087649977121653E-6</v>
      </c>
      <c r="X41" s="6">
        <f>SUM(표2[[#This Row],[0-4]:[100+]])</f>
        <v>0.99999999999999989</v>
      </c>
    </row>
    <row r="42" spans="1:24" ht="20.100000000000001" customHeight="1" x14ac:dyDescent="0.3">
      <c r="A42" s="1">
        <v>1990</v>
      </c>
      <c r="B42" s="1" t="s">
        <v>21</v>
      </c>
      <c r="C42" s="6">
        <v>7.7150208318730554E-2</v>
      </c>
      <c r="D42" s="6">
        <v>9.1991232931929276E-2</v>
      </c>
      <c r="E42" s="6">
        <v>9.4958629084451796E-2</v>
      </c>
      <c r="F42" s="6">
        <v>0.10669746252559016</v>
      </c>
      <c r="G42" s="7">
        <v>0.10496432394162206</v>
      </c>
      <c r="H42" s="7">
        <v>0.10212586619744367</v>
      </c>
      <c r="I42" s="7">
        <v>9.7940294916628839E-2</v>
      </c>
      <c r="J42" s="7">
        <v>7.1961762092554171E-2</v>
      </c>
      <c r="K42" s="7">
        <v>6.1928271572734381E-2</v>
      </c>
      <c r="L42" s="7">
        <v>4.9957079406537513E-2</v>
      </c>
      <c r="M42" s="7">
        <v>4.608934548558466E-2</v>
      </c>
      <c r="N42" s="7">
        <v>3.297876355596327E-2</v>
      </c>
      <c r="O42" s="7">
        <v>2.2564267941263587E-2</v>
      </c>
      <c r="P42" s="7">
        <v>1.8017864337458313E-2</v>
      </c>
      <c r="Q42" s="7">
        <v>1.1031670880018118E-2</v>
      </c>
      <c r="R42" s="7">
        <v>5.9779267112971442E-3</v>
      </c>
      <c r="S42" s="7">
        <v>2.7334570720625334E-3</v>
      </c>
      <c r="T42" s="7">
        <v>7.2770718133946099E-4</v>
      </c>
      <c r="U42" s="7">
        <v>1.7890552765556882E-4</v>
      </c>
      <c r="V42" s="7">
        <v>2.3379963733632402E-5</v>
      </c>
      <c r="W42" s="7">
        <v>1.5803554014781345E-6</v>
      </c>
      <c r="X42" s="6">
        <f>SUM(표2[[#This Row],[0-4]:[100+]])</f>
        <v>1</v>
      </c>
    </row>
    <row r="43" spans="1:24" ht="20.100000000000001" customHeight="1" x14ac:dyDescent="0.3">
      <c r="A43" s="2">
        <v>1991</v>
      </c>
      <c r="B43" s="2" t="s">
        <v>21</v>
      </c>
      <c r="C43" s="6">
        <v>7.3203440735895062E-2</v>
      </c>
      <c r="D43" s="6">
        <v>8.9693936656885173E-2</v>
      </c>
      <c r="E43" s="6">
        <v>9.3054681958070026E-2</v>
      </c>
      <c r="F43" s="6">
        <v>0.10421524587796227</v>
      </c>
      <c r="G43" s="7">
        <v>0.10477048065674685</v>
      </c>
      <c r="H43" s="7">
        <v>0.1015720524378899</v>
      </c>
      <c r="I43" s="7">
        <v>9.9572379555092086E-2</v>
      </c>
      <c r="J43" s="7">
        <v>7.5613366595613463E-2</v>
      </c>
      <c r="K43" s="7">
        <v>6.2940586843846402E-2</v>
      </c>
      <c r="L43" s="7">
        <v>5.0893440582774417E-2</v>
      </c>
      <c r="M43" s="7">
        <v>4.6439744933189496E-2</v>
      </c>
      <c r="N43" s="7">
        <v>3.4805518615263306E-2</v>
      </c>
      <c r="O43" s="7">
        <v>2.3311767845924022E-2</v>
      </c>
      <c r="P43" s="7">
        <v>1.8111413617630703E-2</v>
      </c>
      <c r="Q43" s="7">
        <v>1.1585025389288552E-2</v>
      </c>
      <c r="R43" s="7">
        <v>6.2309527456348305E-3</v>
      </c>
      <c r="S43" s="7">
        <v>2.8994980907510663E-3</v>
      </c>
      <c r="T43" s="7">
        <v>8.6234973427130217E-4</v>
      </c>
      <c r="U43" s="7">
        <v>1.9372290873866885E-4</v>
      </c>
      <c r="V43" s="7">
        <v>2.8646895832943437E-5</v>
      </c>
      <c r="W43" s="7">
        <v>1.7473226992806591E-6</v>
      </c>
      <c r="X43" s="6">
        <f>SUM(표2[[#This Row],[0-4]:[100+]])</f>
        <v>0.99999999999999978</v>
      </c>
    </row>
    <row r="44" spans="1:24" ht="20.100000000000001" customHeight="1" x14ac:dyDescent="0.3">
      <c r="A44" s="1">
        <v>1992</v>
      </c>
      <c r="B44" s="1" t="s">
        <v>21</v>
      </c>
      <c r="C44" s="6">
        <v>7.3843457027586504E-2</v>
      </c>
      <c r="D44" s="6">
        <v>8.5967699214136217E-2</v>
      </c>
      <c r="E44" s="6">
        <v>9.1643061196881995E-2</v>
      </c>
      <c r="F44" s="6">
        <v>0.10048229504506807</v>
      </c>
      <c r="G44" s="7">
        <v>0.10436643783059309</v>
      </c>
      <c r="H44" s="7">
        <v>0.10078804641291211</v>
      </c>
      <c r="I44" s="7">
        <v>9.9406435829840531E-2</v>
      </c>
      <c r="J44" s="7">
        <v>8.0142599091249087E-2</v>
      </c>
      <c r="K44" s="7">
        <v>6.3237422257690093E-2</v>
      </c>
      <c r="L44" s="7">
        <v>5.2325681591598651E-2</v>
      </c>
      <c r="M44" s="7">
        <v>4.5995118618480352E-2</v>
      </c>
      <c r="N44" s="7">
        <v>3.6715173548232338E-2</v>
      </c>
      <c r="O44" s="7">
        <v>2.4258169834335409E-2</v>
      </c>
      <c r="P44" s="7">
        <v>1.7963347577327378E-2</v>
      </c>
      <c r="Q44" s="7">
        <v>1.2184128348276452E-2</v>
      </c>
      <c r="R44" s="7">
        <v>6.4440602090104337E-3</v>
      </c>
      <c r="S44" s="7">
        <v>3.0126786325310991E-3</v>
      </c>
      <c r="T44" s="7">
        <v>9.8364271106518466E-4</v>
      </c>
      <c r="U44" s="7">
        <v>2.0112110350597778E-4</v>
      </c>
      <c r="V44" s="7">
        <v>3.7514110421078829E-5</v>
      </c>
      <c r="W44" s="7">
        <v>1.909809257800377E-6</v>
      </c>
      <c r="X44" s="6">
        <f>SUM(표2[[#This Row],[0-4]:[100+]])</f>
        <v>1</v>
      </c>
    </row>
    <row r="45" spans="1:24" ht="20.100000000000001" customHeight="1" x14ac:dyDescent="0.3">
      <c r="A45" s="2">
        <v>1993</v>
      </c>
      <c r="B45" s="2" t="s">
        <v>21</v>
      </c>
      <c r="C45" s="6">
        <v>7.7311184386020859E-2</v>
      </c>
      <c r="D45" s="6">
        <v>8.1140125383632591E-2</v>
      </c>
      <c r="E45" s="6">
        <v>9.0576157111301833E-2</v>
      </c>
      <c r="F45" s="6">
        <v>9.6222948117314466E-2</v>
      </c>
      <c r="G45" s="7">
        <v>0.10364240365343252</v>
      </c>
      <c r="H45" s="7">
        <v>9.9952660905375829E-2</v>
      </c>
      <c r="I45" s="7">
        <v>9.8108014334722077E-2</v>
      </c>
      <c r="J45" s="7">
        <v>8.4873839671761903E-2</v>
      </c>
      <c r="K45" s="7">
        <v>6.3431464352546735E-2</v>
      </c>
      <c r="L45" s="7">
        <v>5.400999988355186E-2</v>
      </c>
      <c r="M45" s="7">
        <v>4.5227291723157891E-2</v>
      </c>
      <c r="N45" s="7">
        <v>3.8500545305545787E-2</v>
      </c>
      <c r="O45" s="7">
        <v>2.539284502113804E-2</v>
      </c>
      <c r="P45" s="7">
        <v>1.7789994892017724E-2</v>
      </c>
      <c r="Q45" s="7">
        <v>1.2748824177189302E-2</v>
      </c>
      <c r="R45" s="7">
        <v>6.6539550849152047E-3</v>
      </c>
      <c r="S45" s="7">
        <v>3.0923502603830053E-3</v>
      </c>
      <c r="T45" s="7">
        <v>1.0708283945905295E-3</v>
      </c>
      <c r="U45" s="7">
        <v>2.0888729568239496E-4</v>
      </c>
      <c r="V45" s="7">
        <v>4.3611854673250778E-5</v>
      </c>
      <c r="W45" s="7">
        <v>2.0681910463603459E-6</v>
      </c>
      <c r="X45" s="6">
        <f>SUM(표2[[#This Row],[0-4]:[100+]])</f>
        <v>0.99999999999999989</v>
      </c>
    </row>
    <row r="46" spans="1:24" ht="20.100000000000001" customHeight="1" x14ac:dyDescent="0.3">
      <c r="A46" s="1">
        <v>1994</v>
      </c>
      <c r="B46" s="1" t="s">
        <v>21</v>
      </c>
      <c r="C46" s="6">
        <v>8.0573336289353481E-2</v>
      </c>
      <c r="D46" s="6">
        <v>7.6290353031863753E-2</v>
      </c>
      <c r="E46" s="6">
        <v>8.9257045603724883E-2</v>
      </c>
      <c r="F46" s="6">
        <v>9.2492660417227493E-2</v>
      </c>
      <c r="G46" s="7">
        <v>0.10244859668635836</v>
      </c>
      <c r="H46" s="7">
        <v>9.9289194545876092E-2</v>
      </c>
      <c r="I46" s="7">
        <v>9.6746963876526954E-2</v>
      </c>
      <c r="J46" s="7">
        <v>8.8869223588507074E-2</v>
      </c>
      <c r="K46" s="7">
        <v>6.4467606456965323E-2</v>
      </c>
      <c r="L46" s="7">
        <v>5.5588074148438998E-2</v>
      </c>
      <c r="M46" s="7">
        <v>4.4830526403689376E-2</v>
      </c>
      <c r="N46" s="7">
        <v>3.9904537624293586E-2</v>
      </c>
      <c r="O46" s="7">
        <v>2.6731439435069341E-2</v>
      </c>
      <c r="P46" s="7">
        <v>1.7873161302566182E-2</v>
      </c>
      <c r="Q46" s="7">
        <v>1.3182747051561122E-2</v>
      </c>
      <c r="R46" s="7">
        <v>6.9150328296982925E-3</v>
      </c>
      <c r="S46" s="7">
        <v>3.1640264800354371E-3</v>
      </c>
      <c r="T46" s="7">
        <v>1.1187344534373028E-3</v>
      </c>
      <c r="U46" s="7">
        <v>2.1223050660795894E-4</v>
      </c>
      <c r="V46" s="7">
        <v>4.228602802936705E-5</v>
      </c>
      <c r="W46" s="7">
        <v>2.2232401697879626E-6</v>
      </c>
      <c r="X46" s="6">
        <f>SUM(표2[[#This Row],[0-4]:[100+]])</f>
        <v>1.0000000000000004</v>
      </c>
    </row>
    <row r="47" spans="1:24" ht="20.100000000000001" customHeight="1" x14ac:dyDescent="0.3">
      <c r="A47" s="2">
        <v>1995</v>
      </c>
      <c r="B47" s="2" t="s">
        <v>21</v>
      </c>
      <c r="C47" s="6">
        <v>8.1709862672802849E-2</v>
      </c>
      <c r="D47" s="6">
        <v>7.2808905242553359E-2</v>
      </c>
      <c r="E47" s="6">
        <v>8.701976374453238E-2</v>
      </c>
      <c r="F47" s="6">
        <v>8.9822823797585202E-2</v>
      </c>
      <c r="G47" s="7">
        <v>0.1006794075900881</v>
      </c>
      <c r="H47" s="7">
        <v>9.8863729653254337E-2</v>
      </c>
      <c r="I47" s="7">
        <v>9.5917113576264312E-2</v>
      </c>
      <c r="J47" s="7">
        <v>9.1583815820304962E-2</v>
      </c>
      <c r="K47" s="7">
        <v>6.681778398245615E-2</v>
      </c>
      <c r="L47" s="7">
        <v>5.6870271021278576E-2</v>
      </c>
      <c r="M47" s="7">
        <v>4.5171092999402272E-2</v>
      </c>
      <c r="N47" s="7">
        <v>4.0802643155448508E-2</v>
      </c>
      <c r="O47" s="7">
        <v>2.8267734140402977E-2</v>
      </c>
      <c r="P47" s="7">
        <v>1.8345606354160056E-2</v>
      </c>
      <c r="Q47" s="7">
        <v>1.3459070166999253E-2</v>
      </c>
      <c r="R47" s="7">
        <v>7.2532088048985191E-3</v>
      </c>
      <c r="S47" s="7">
        <v>3.2429231015738717E-3</v>
      </c>
      <c r="T47" s="7">
        <v>1.125130786445038E-3</v>
      </c>
      <c r="U47" s="7">
        <v>2.0660100778704536E-4</v>
      </c>
      <c r="V47" s="7">
        <v>3.0180641256795808E-5</v>
      </c>
      <c r="W47" s="7">
        <v>2.33174050526265E-6</v>
      </c>
      <c r="X47" s="6">
        <f>SUM(표2[[#This Row],[0-4]:[100+]])</f>
        <v>0.99999999999999978</v>
      </c>
    </row>
    <row r="48" spans="1:24" ht="20.100000000000001" customHeight="1" x14ac:dyDescent="0.3">
      <c r="A48" s="1">
        <v>1996</v>
      </c>
      <c r="B48" s="1" t="s">
        <v>21</v>
      </c>
      <c r="C48" s="6">
        <v>8.4820555970753775E-2</v>
      </c>
      <c r="D48" s="6">
        <v>7.0957435503455429E-2</v>
      </c>
      <c r="E48" s="6">
        <v>8.3567426740740344E-2</v>
      </c>
      <c r="F48" s="6">
        <v>8.7582683969109232E-2</v>
      </c>
      <c r="G48" s="7">
        <v>9.7984923949040348E-2</v>
      </c>
      <c r="H48" s="7">
        <v>9.8263310006741877E-2</v>
      </c>
      <c r="I48" s="7">
        <v>9.4972326892824838E-2</v>
      </c>
      <c r="J48" s="7">
        <v>9.2673812721789872E-2</v>
      </c>
      <c r="K48" s="7">
        <v>6.9911571487553628E-2</v>
      </c>
      <c r="L48" s="7">
        <v>5.7561805014781628E-2</v>
      </c>
      <c r="M48" s="7">
        <v>4.5871419786315176E-2</v>
      </c>
      <c r="N48" s="7">
        <v>4.0954282319697985E-2</v>
      </c>
      <c r="O48" s="7">
        <v>2.9764007713976613E-2</v>
      </c>
      <c r="P48" s="7">
        <v>1.8955947758190872E-2</v>
      </c>
      <c r="Q48" s="7">
        <v>1.3522324018375569E-2</v>
      </c>
      <c r="R48" s="7">
        <v>7.6753893136686149E-3</v>
      </c>
      <c r="S48" s="7">
        <v>3.4347055779994874E-3</v>
      </c>
      <c r="T48" s="7">
        <v>1.2311788900444753E-3</v>
      </c>
      <c r="U48" s="7">
        <v>2.5865688308656618E-4</v>
      </c>
      <c r="V48" s="7">
        <v>3.3796555190297245E-5</v>
      </c>
      <c r="W48" s="7">
        <v>2.438926663217327E-6</v>
      </c>
      <c r="X48" s="6">
        <f>SUM(표2[[#This Row],[0-4]:[100+]])</f>
        <v>0.99999999999999978</v>
      </c>
    </row>
    <row r="49" spans="1:24" ht="20.100000000000001" customHeight="1" x14ac:dyDescent="0.3">
      <c r="A49" s="2">
        <v>1997</v>
      </c>
      <c r="B49" s="2" t="s">
        <v>21</v>
      </c>
      <c r="C49" s="6">
        <v>8.3455568329974222E-2</v>
      </c>
      <c r="D49" s="6">
        <v>7.1235878849280926E-2</v>
      </c>
      <c r="E49" s="6">
        <v>7.9529713521081374E-2</v>
      </c>
      <c r="F49" s="6">
        <v>8.6606388702717127E-2</v>
      </c>
      <c r="G49" s="7">
        <v>9.4761849016148855E-2</v>
      </c>
      <c r="H49" s="7">
        <v>9.8261883480335988E-2</v>
      </c>
      <c r="I49" s="7">
        <v>9.452180746243255E-2</v>
      </c>
      <c r="J49" s="7">
        <v>9.2795751251559006E-2</v>
      </c>
      <c r="K49" s="7">
        <v>7.4336491069548413E-2</v>
      </c>
      <c r="L49" s="7">
        <v>5.8027382077052624E-2</v>
      </c>
      <c r="M49" s="7">
        <v>4.7361471005697778E-2</v>
      </c>
      <c r="N49" s="7">
        <v>4.0723297609341423E-2</v>
      </c>
      <c r="O49" s="7">
        <v>3.1566477966255821E-2</v>
      </c>
      <c r="P49" s="7">
        <v>1.9856979230819739E-2</v>
      </c>
      <c r="Q49" s="7">
        <v>1.3509831955384109E-2</v>
      </c>
      <c r="R49" s="7">
        <v>8.1766823160244351E-3</v>
      </c>
      <c r="S49" s="7">
        <v>3.6076973066086794E-3</v>
      </c>
      <c r="T49" s="7">
        <v>1.3137799897737557E-3</v>
      </c>
      <c r="U49" s="7">
        <v>3.0720142777492573E-4</v>
      </c>
      <c r="V49" s="7">
        <v>4.1279383091912938E-5</v>
      </c>
      <c r="W49" s="7">
        <v>2.5880490966716576E-6</v>
      </c>
      <c r="X49" s="6">
        <f>SUM(표2[[#This Row],[0-4]:[100+]])</f>
        <v>1.0000000000000004</v>
      </c>
    </row>
    <row r="50" spans="1:24" ht="20.100000000000001" customHeight="1" x14ac:dyDescent="0.3">
      <c r="A50" s="1">
        <v>1998</v>
      </c>
      <c r="B50" s="1" t="s">
        <v>21</v>
      </c>
      <c r="C50" s="6">
        <v>7.9011705985689573E-2</v>
      </c>
      <c r="D50" s="6">
        <v>7.3406803541554586E-2</v>
      </c>
      <c r="E50" s="6">
        <v>7.5186480287114624E-2</v>
      </c>
      <c r="F50" s="6">
        <v>8.6227785458055498E-2</v>
      </c>
      <c r="G50" s="7">
        <v>9.1275852332011298E-2</v>
      </c>
      <c r="H50" s="7">
        <v>9.8424224155404791E-2</v>
      </c>
      <c r="I50" s="7">
        <v>9.4404638179129308E-2</v>
      </c>
      <c r="J50" s="7">
        <v>9.2257271284288428E-2</v>
      </c>
      <c r="K50" s="7">
        <v>7.929651410759822E-2</v>
      </c>
      <c r="L50" s="7">
        <v>5.8647561939034219E-2</v>
      </c>
      <c r="M50" s="7">
        <v>4.9283260677269694E-2</v>
      </c>
      <c r="N50" s="7">
        <v>4.0390604743006299E-2</v>
      </c>
      <c r="O50" s="7">
        <v>3.3414579662451725E-2</v>
      </c>
      <c r="P50" s="7">
        <v>2.0999245213594978E-2</v>
      </c>
      <c r="Q50" s="7">
        <v>1.3550249718974786E-2</v>
      </c>
      <c r="R50" s="7">
        <v>8.6756836955108382E-3</v>
      </c>
      <c r="S50" s="7">
        <v>3.7770096455188263E-3</v>
      </c>
      <c r="T50" s="7">
        <v>1.372917914990824E-3</v>
      </c>
      <c r="U50" s="7">
        <v>3.4721542462313467E-4</v>
      </c>
      <c r="V50" s="7">
        <v>4.7703116321484468E-5</v>
      </c>
      <c r="W50" s="7">
        <v>2.692917856857994E-6</v>
      </c>
      <c r="X50" s="6">
        <f>SUM(표2[[#This Row],[0-4]:[100+]])</f>
        <v>0.99999999999999989</v>
      </c>
    </row>
    <row r="51" spans="1:24" ht="20.100000000000001" customHeight="1" x14ac:dyDescent="0.3">
      <c r="A51" s="2">
        <v>1999</v>
      </c>
      <c r="B51" s="2" t="s">
        <v>21</v>
      </c>
      <c r="C51" s="6">
        <v>7.3930006446377594E-2</v>
      </c>
      <c r="D51" s="6">
        <v>7.626681831422312E-2</v>
      </c>
      <c r="E51" s="6">
        <v>7.1514564710135148E-2</v>
      </c>
      <c r="F51" s="6">
        <v>8.5341637664749739E-2</v>
      </c>
      <c r="G51" s="7">
        <v>8.807855051793137E-2</v>
      </c>
      <c r="H51" s="7">
        <v>9.8049284099421416E-2</v>
      </c>
      <c r="I51" s="7">
        <v>9.437203431873728E-2</v>
      </c>
      <c r="J51" s="7">
        <v>9.1570988316830845E-2</v>
      </c>
      <c r="K51" s="7">
        <v>8.3547859351638901E-2</v>
      </c>
      <c r="L51" s="7">
        <v>6.0008492873548272E-2</v>
      </c>
      <c r="M51" s="7">
        <v>5.1075419226482184E-2</v>
      </c>
      <c r="N51" s="7">
        <v>4.036458995646916E-2</v>
      </c>
      <c r="O51" s="7">
        <v>3.4915688434805296E-2</v>
      </c>
      <c r="P51" s="7">
        <v>2.2316597845397492E-2</v>
      </c>
      <c r="Q51" s="7">
        <v>1.3791890857164759E-2</v>
      </c>
      <c r="R51" s="7">
        <v>9.0598987501623492E-3</v>
      </c>
      <c r="S51" s="7">
        <v>3.9645985019039036E-3</v>
      </c>
      <c r="T51" s="7">
        <v>1.4152528550060144E-3</v>
      </c>
      <c r="U51" s="7">
        <v>3.6453739526331991E-4</v>
      </c>
      <c r="V51" s="7">
        <v>4.844956311464821E-5</v>
      </c>
      <c r="W51" s="7">
        <v>2.8400006375165618E-6</v>
      </c>
      <c r="X51" s="6">
        <f>SUM(표2[[#This Row],[0-4]:[100+]])</f>
        <v>1.0000000000000004</v>
      </c>
    </row>
    <row r="52" spans="1:24" ht="20.100000000000001" customHeight="1" x14ac:dyDescent="0.3">
      <c r="A52" s="1">
        <v>2000</v>
      </c>
      <c r="B52" s="1" t="s">
        <v>21</v>
      </c>
      <c r="C52" s="6">
        <v>6.9852650887006956E-2</v>
      </c>
      <c r="D52" s="6">
        <v>7.8044630067814078E-2</v>
      </c>
      <c r="E52" s="6">
        <v>6.9554441794772007E-2</v>
      </c>
      <c r="F52" s="6">
        <v>8.3339618762664908E-2</v>
      </c>
      <c r="G52" s="7">
        <v>8.5606075169976883E-2</v>
      </c>
      <c r="H52" s="7">
        <v>9.6752044881877622E-2</v>
      </c>
      <c r="I52" s="7">
        <v>9.4326661411444801E-2</v>
      </c>
      <c r="J52" s="7">
        <v>9.110416070462321E-2</v>
      </c>
      <c r="K52" s="7">
        <v>8.6380939252212421E-2</v>
      </c>
      <c r="L52" s="7">
        <v>6.2433306266374639E-2</v>
      </c>
      <c r="M52" s="7">
        <v>5.2453965522586729E-2</v>
      </c>
      <c r="N52" s="7">
        <v>4.0889476660080047E-2</v>
      </c>
      <c r="O52" s="7">
        <v>3.5877048336585143E-2</v>
      </c>
      <c r="P52" s="7">
        <v>2.3765359040760336E-2</v>
      </c>
      <c r="Q52" s="7">
        <v>1.4305833468752261E-2</v>
      </c>
      <c r="R52" s="7">
        <v>9.2974435248390445E-3</v>
      </c>
      <c r="S52" s="7">
        <v>4.1823309871890403E-3</v>
      </c>
      <c r="T52" s="7">
        <v>1.4419959758388799E-3</v>
      </c>
      <c r="U52" s="7">
        <v>3.5003496353322211E-4</v>
      </c>
      <c r="V52" s="7">
        <v>3.9037669289608231E-5</v>
      </c>
      <c r="W52" s="7">
        <v>2.9446517783109658E-6</v>
      </c>
      <c r="X52" s="6">
        <f>SUM(표2[[#This Row],[0-4]:[100+]])</f>
        <v>1.0000000000000002</v>
      </c>
    </row>
    <row r="53" spans="1:24" ht="20.100000000000001" customHeight="1" x14ac:dyDescent="0.3">
      <c r="A53" s="2">
        <v>2001</v>
      </c>
      <c r="B53" s="2" t="s">
        <v>21</v>
      </c>
      <c r="C53" s="6">
        <v>6.4203654731795554E-2</v>
      </c>
      <c r="D53" s="6">
        <v>7.8403488777397543E-2</v>
      </c>
      <c r="E53" s="6">
        <v>6.9465840496023251E-2</v>
      </c>
      <c r="F53" s="6">
        <v>8.0414728070545949E-2</v>
      </c>
      <c r="G53" s="7">
        <v>8.4235372485151866E-2</v>
      </c>
      <c r="H53" s="7">
        <v>9.4832272293891948E-2</v>
      </c>
      <c r="I53" s="7">
        <v>9.470777098326498E-2</v>
      </c>
      <c r="J53" s="7">
        <v>9.1027921674972118E-2</v>
      </c>
      <c r="K53" s="7">
        <v>8.8205167798730347E-2</v>
      </c>
      <c r="L53" s="7">
        <v>6.5964345582048015E-2</v>
      </c>
      <c r="M53" s="7">
        <v>5.3624176750750589E-2</v>
      </c>
      <c r="N53" s="7">
        <v>4.2001686950980034E-2</v>
      </c>
      <c r="O53" s="7">
        <v>3.6413583494067453E-2</v>
      </c>
      <c r="P53" s="7">
        <v>2.5354232340585786E-2</v>
      </c>
      <c r="Q53" s="7">
        <v>1.5031820320711198E-2</v>
      </c>
      <c r="R53" s="7">
        <v>9.5016642858924433E-3</v>
      </c>
      <c r="S53" s="7">
        <v>4.561845002469346E-3</v>
      </c>
      <c r="T53" s="7">
        <v>1.5891882059156422E-3</v>
      </c>
      <c r="U53" s="7">
        <v>4.0688532355571901E-4</v>
      </c>
      <c r="V53" s="7">
        <v>5.126278796620466E-5</v>
      </c>
      <c r="W53" s="7">
        <v>3.0916432840253831E-6</v>
      </c>
      <c r="X53" s="6">
        <f>SUM(표2[[#This Row],[0-4]:[100+]])</f>
        <v>1</v>
      </c>
    </row>
    <row r="54" spans="1:24" ht="20.100000000000001" customHeight="1" x14ac:dyDescent="0.3">
      <c r="A54" s="1">
        <v>2002</v>
      </c>
      <c r="B54" s="1" t="s">
        <v>21</v>
      </c>
      <c r="C54" s="6">
        <v>6.0350929730965563E-2</v>
      </c>
      <c r="D54" s="6">
        <v>7.72819154495442E-2</v>
      </c>
      <c r="E54" s="6">
        <v>7.0821876518068261E-2</v>
      </c>
      <c r="F54" s="6">
        <v>7.6381771957254027E-2</v>
      </c>
      <c r="G54" s="7">
        <v>8.359583366188697E-2</v>
      </c>
      <c r="H54" s="7">
        <v>9.1929282222556363E-2</v>
      </c>
      <c r="I54" s="7">
        <v>9.5184298753630561E-2</v>
      </c>
      <c r="J54" s="7">
        <v>9.1006799160248106E-2</v>
      </c>
      <c r="K54" s="7">
        <v>8.8707152196044109E-2</v>
      </c>
      <c r="L54" s="7">
        <v>7.0478436771563416E-2</v>
      </c>
      <c r="M54" s="7">
        <v>5.4334194237246322E-2</v>
      </c>
      <c r="N54" s="7">
        <v>4.3645540450878137E-2</v>
      </c>
      <c r="O54" s="7">
        <v>3.6455147063922361E-2</v>
      </c>
      <c r="P54" s="7">
        <v>2.7123767487928229E-2</v>
      </c>
      <c r="Q54" s="7">
        <v>1.5909967712677588E-2</v>
      </c>
      <c r="R54" s="7">
        <v>9.6070947152508308E-3</v>
      </c>
      <c r="S54" s="7">
        <v>4.9617928991475971E-3</v>
      </c>
      <c r="T54" s="7">
        <v>1.700672433514554E-3</v>
      </c>
      <c r="U54" s="7">
        <v>4.4919975549382148E-4</v>
      </c>
      <c r="V54" s="7">
        <v>7.1087999760161057E-5</v>
      </c>
      <c r="W54" s="7">
        <v>3.2388224189793006E-6</v>
      </c>
      <c r="X54" s="6">
        <f>SUM(표2[[#This Row],[0-4]:[100+]])</f>
        <v>1</v>
      </c>
    </row>
    <row r="55" spans="1:24" ht="20.100000000000001" customHeight="1" x14ac:dyDescent="0.3">
      <c r="A55" s="2">
        <v>2003</v>
      </c>
      <c r="B55" s="2" t="s">
        <v>21</v>
      </c>
      <c r="C55" s="6">
        <v>5.7954511899611899E-2</v>
      </c>
      <c r="D55" s="6">
        <v>7.4677010534184213E-2</v>
      </c>
      <c r="E55" s="6">
        <v>7.3063358941770323E-2</v>
      </c>
      <c r="F55" s="6">
        <v>7.2139803275168002E-2</v>
      </c>
      <c r="G55" s="7">
        <v>8.3142104627380212E-2</v>
      </c>
      <c r="H55" s="7">
        <v>8.8599974601496448E-2</v>
      </c>
      <c r="I55" s="7">
        <v>9.547499847712225E-2</v>
      </c>
      <c r="J55" s="7">
        <v>9.1097246327283471E-2</v>
      </c>
      <c r="K55" s="7">
        <v>8.8343759453457238E-2</v>
      </c>
      <c r="L55" s="7">
        <v>7.5325229902917831E-2</v>
      </c>
      <c r="M55" s="7">
        <v>5.5045660521123606E-2</v>
      </c>
      <c r="N55" s="7">
        <v>4.5568012752939667E-2</v>
      </c>
      <c r="O55" s="7">
        <v>3.632737638620593E-2</v>
      </c>
      <c r="P55" s="7">
        <v>2.8881030724962082E-2</v>
      </c>
      <c r="Q55" s="7">
        <v>1.6939934604015647E-2</v>
      </c>
      <c r="R55" s="7">
        <v>9.734193303261229E-3</v>
      </c>
      <c r="S55" s="7">
        <v>5.3267476183740618E-3</v>
      </c>
      <c r="T55" s="7">
        <v>1.7889632145006871E-3</v>
      </c>
      <c r="U55" s="7">
        <v>4.803827533836279E-4</v>
      </c>
      <c r="V55" s="7">
        <v>8.6272315321389147E-5</v>
      </c>
      <c r="W55" s="7">
        <v>3.4277655201892292E-6</v>
      </c>
      <c r="X55" s="6">
        <f>SUM(표2[[#This Row],[0-4]:[100+]])</f>
        <v>0.99999999999999989</v>
      </c>
    </row>
    <row r="56" spans="1:24" ht="20.100000000000001" customHeight="1" x14ac:dyDescent="0.3">
      <c r="A56" s="1">
        <v>2004</v>
      </c>
      <c r="B56" s="1" t="s">
        <v>21</v>
      </c>
      <c r="C56" s="6">
        <v>5.6027312206998262E-2</v>
      </c>
      <c r="D56" s="6">
        <v>7.1226225597968304E-2</v>
      </c>
      <c r="E56" s="6">
        <v>7.5064261139316774E-2</v>
      </c>
      <c r="F56" s="6">
        <v>6.898463823993406E-2</v>
      </c>
      <c r="G56" s="7">
        <v>8.2100371916815518E-2</v>
      </c>
      <c r="H56" s="7">
        <v>8.5661831164414559E-2</v>
      </c>
      <c r="I56" s="7">
        <v>9.5202213070693958E-2</v>
      </c>
      <c r="J56" s="7">
        <v>9.1337666649650387E-2</v>
      </c>
      <c r="K56" s="7">
        <v>8.7886772156128612E-2</v>
      </c>
      <c r="L56" s="7">
        <v>7.9539009916877498E-2</v>
      </c>
      <c r="M56" s="7">
        <v>5.6486340896044714E-2</v>
      </c>
      <c r="N56" s="7">
        <v>4.7389286661690018E-2</v>
      </c>
      <c r="O56" s="7">
        <v>3.6508728409149108E-2</v>
      </c>
      <c r="P56" s="7">
        <v>3.03582454220232E-2</v>
      </c>
      <c r="Q56" s="7">
        <v>1.8139853645147311E-2</v>
      </c>
      <c r="R56" s="7">
        <v>1.0023866368067846E-2</v>
      </c>
      <c r="S56" s="7">
        <v>5.5961795397333142E-3</v>
      </c>
      <c r="T56" s="7">
        <v>1.8850263016698073E-3</v>
      </c>
      <c r="U56" s="7">
        <v>4.9059513184620857E-4</v>
      </c>
      <c r="V56" s="7">
        <v>8.7876373314945875E-5</v>
      </c>
      <c r="W56" s="7">
        <v>3.6991925155964121E-6</v>
      </c>
      <c r="X56" s="6">
        <f>SUM(표2[[#This Row],[0-4]:[100+]])</f>
        <v>1</v>
      </c>
    </row>
    <row r="57" spans="1:24" ht="20.100000000000001" customHeight="1" x14ac:dyDescent="0.3">
      <c r="A57" s="2">
        <v>2005</v>
      </c>
      <c r="B57" s="2" t="s">
        <v>21</v>
      </c>
      <c r="C57" s="6">
        <v>5.3889457703179468E-2</v>
      </c>
      <c r="D57" s="6">
        <v>6.7953142036543998E-2</v>
      </c>
      <c r="E57" s="6">
        <v>7.5850546548806269E-2</v>
      </c>
      <c r="F57" s="6">
        <v>6.757415535989654E-2</v>
      </c>
      <c r="G57" s="7">
        <v>8.00932817233624E-2</v>
      </c>
      <c r="H57" s="7">
        <v>8.351500871558841E-2</v>
      </c>
      <c r="I57" s="7">
        <v>9.4153568725032166E-2</v>
      </c>
      <c r="J57" s="7">
        <v>9.1688129207319016E-2</v>
      </c>
      <c r="K57" s="7">
        <v>8.7789425031490814E-2</v>
      </c>
      <c r="L57" s="7">
        <v>8.2534817124090776E-2</v>
      </c>
      <c r="M57" s="7">
        <v>5.9028187947593333E-2</v>
      </c>
      <c r="N57" s="7">
        <v>4.8902297570400287E-2</v>
      </c>
      <c r="O57" s="7">
        <v>3.7251168989090797E-2</v>
      </c>
      <c r="P57" s="7">
        <v>3.1418277922853392E-2</v>
      </c>
      <c r="Q57" s="7">
        <v>1.9510589401029139E-2</v>
      </c>
      <c r="R57" s="7">
        <v>1.0537786146401745E-2</v>
      </c>
      <c r="S57" s="7">
        <v>5.765108159170966E-3</v>
      </c>
      <c r="T57" s="7">
        <v>1.9965668121297675E-3</v>
      </c>
      <c r="U57" s="7">
        <v>4.7439848605076074E-4</v>
      </c>
      <c r="V57" s="7">
        <v>6.9952287546225204E-5</v>
      </c>
      <c r="W57" s="7">
        <v>4.1341024237382942E-6</v>
      </c>
      <c r="X57" s="6">
        <f>SUM(표2[[#This Row],[0-4]:[100+]])</f>
        <v>1.0000000000000002</v>
      </c>
    </row>
    <row r="58" spans="1:24" ht="20.100000000000001" customHeight="1" x14ac:dyDescent="0.3">
      <c r="A58" s="1">
        <v>2006</v>
      </c>
      <c r="B58" s="1" t="s">
        <v>21</v>
      </c>
      <c r="C58" s="6">
        <v>5.157983233793012E-2</v>
      </c>
      <c r="D58" s="6">
        <v>6.5075054879777619E-2</v>
      </c>
      <c r="E58" s="6">
        <v>7.5658325848722979E-2</v>
      </c>
      <c r="F58" s="6">
        <v>6.7613085259375538E-2</v>
      </c>
      <c r="G58" s="7">
        <v>7.7240281301970165E-2</v>
      </c>
      <c r="H58" s="7">
        <v>8.1784155979673714E-2</v>
      </c>
      <c r="I58" s="7">
        <v>9.2150098256797902E-2</v>
      </c>
      <c r="J58" s="7">
        <v>9.2127337481640953E-2</v>
      </c>
      <c r="K58" s="7">
        <v>8.794861416451985E-2</v>
      </c>
      <c r="L58" s="7">
        <v>8.4466256355426372E-2</v>
      </c>
      <c r="M58" s="7">
        <v>6.255750103983701E-2</v>
      </c>
      <c r="N58" s="7">
        <v>5.0155244394639038E-2</v>
      </c>
      <c r="O58" s="7">
        <v>3.8469095578572574E-2</v>
      </c>
      <c r="P58" s="7">
        <v>3.2055492564589103E-2</v>
      </c>
      <c r="Q58" s="7">
        <v>2.0995305855258353E-2</v>
      </c>
      <c r="R58" s="7">
        <v>1.1226038522571162E-2</v>
      </c>
      <c r="S58" s="7">
        <v>5.9840443702956214E-3</v>
      </c>
      <c r="T58" s="7">
        <v>2.2726103725257698E-3</v>
      </c>
      <c r="U58" s="7">
        <v>5.5298894050671919E-4</v>
      </c>
      <c r="V58" s="7">
        <v>8.390486469147462E-5</v>
      </c>
      <c r="W58" s="7">
        <v>4.7316306777885546E-6</v>
      </c>
      <c r="X58" s="6">
        <f>SUM(표2[[#This Row],[0-4]:[100+]])</f>
        <v>0.99999999999999978</v>
      </c>
    </row>
    <row r="59" spans="1:24" ht="20.100000000000001" customHeight="1" x14ac:dyDescent="0.3">
      <c r="A59" s="2">
        <v>2007</v>
      </c>
      <c r="B59" s="2" t="s">
        <v>21</v>
      </c>
      <c r="C59" s="6">
        <v>5.0058611483165198E-2</v>
      </c>
      <c r="D59" s="6">
        <v>6.1997897299568595E-2</v>
      </c>
      <c r="E59" s="6">
        <v>7.4365304605022942E-2</v>
      </c>
      <c r="F59" s="6">
        <v>6.9254568740810749E-2</v>
      </c>
      <c r="G59" s="7">
        <v>7.3496493743573449E-2</v>
      </c>
      <c r="H59" s="7">
        <v>8.0801931826025186E-2</v>
      </c>
      <c r="I59" s="7">
        <v>8.9251087965869377E-2</v>
      </c>
      <c r="J59" s="7">
        <v>9.2603784380837939E-2</v>
      </c>
      <c r="K59" s="7">
        <v>8.8241752712944377E-2</v>
      </c>
      <c r="L59" s="7">
        <v>8.5206913930213429E-2</v>
      </c>
      <c r="M59" s="7">
        <v>6.7085246325836248E-2</v>
      </c>
      <c r="N59" s="7">
        <v>5.1019017403834035E-2</v>
      </c>
      <c r="O59" s="7">
        <v>4.0207709286067352E-2</v>
      </c>
      <c r="P59" s="7">
        <v>3.2304340934706431E-2</v>
      </c>
      <c r="Q59" s="7">
        <v>2.2678318436731019E-2</v>
      </c>
      <c r="R59" s="7">
        <v>1.2022420941201055E-2</v>
      </c>
      <c r="S59" s="7">
        <v>6.1379264594983284E-3</v>
      </c>
      <c r="T59" s="7">
        <v>2.5422102937146876E-3</v>
      </c>
      <c r="U59" s="7">
        <v>6.1306053624026445E-4</v>
      </c>
      <c r="V59" s="7">
        <v>1.0591187131756443E-4</v>
      </c>
      <c r="W59" s="7">
        <v>5.4908228217631323E-6</v>
      </c>
      <c r="X59" s="6">
        <f>SUM(표2[[#This Row],[0-4]:[100+]])</f>
        <v>1.0000000000000002</v>
      </c>
    </row>
    <row r="60" spans="1:24" ht="20.100000000000001" customHeight="1" x14ac:dyDescent="0.3">
      <c r="A60" s="1">
        <v>2008</v>
      </c>
      <c r="B60" s="1" t="s">
        <v>21</v>
      </c>
      <c r="C60" s="6">
        <v>4.8987138506259888E-2</v>
      </c>
      <c r="D60" s="6">
        <v>5.8858057907792936E-2</v>
      </c>
      <c r="E60" s="6">
        <v>7.2199693637203938E-2</v>
      </c>
      <c r="F60" s="6">
        <v>7.1769606156201537E-2</v>
      </c>
      <c r="G60" s="7">
        <v>6.962484754467628E-2</v>
      </c>
      <c r="H60" s="7">
        <v>8.011779764706492E-2</v>
      </c>
      <c r="I60" s="7">
        <v>8.5955800165528701E-2</v>
      </c>
      <c r="J60" s="7">
        <v>9.2832900203641516E-2</v>
      </c>
      <c r="K60" s="7">
        <v>8.8683243551608296E-2</v>
      </c>
      <c r="L60" s="7">
        <v>8.517707532724858E-2</v>
      </c>
      <c r="M60" s="7">
        <v>7.1988320831063837E-2</v>
      </c>
      <c r="N60" s="7">
        <v>5.1922790799251238E-2</v>
      </c>
      <c r="O60" s="7">
        <v>4.2228279061103977E-2</v>
      </c>
      <c r="P60" s="7">
        <v>3.245081637523909E-2</v>
      </c>
      <c r="Q60" s="7">
        <v>2.4389079452973177E-2</v>
      </c>
      <c r="R60" s="7">
        <v>1.2942700486964652E-2</v>
      </c>
      <c r="S60" s="7">
        <v>6.3114516440188262E-3</v>
      </c>
      <c r="T60" s="7">
        <v>2.7627330313188701E-3</v>
      </c>
      <c r="U60" s="7">
        <v>6.6774498842418501E-4</v>
      </c>
      <c r="V60" s="7">
        <v>1.2355432114810274E-4</v>
      </c>
      <c r="W60" s="7">
        <v>6.3683612673184938E-6</v>
      </c>
      <c r="X60" s="6">
        <f>SUM(표2[[#This Row],[0-4]:[100+]])</f>
        <v>0.99999999999999989</v>
      </c>
    </row>
    <row r="61" spans="1:24" ht="20.100000000000001" customHeight="1" x14ac:dyDescent="0.3">
      <c r="A61" s="2">
        <v>2009</v>
      </c>
      <c r="B61" s="2" t="s">
        <v>21</v>
      </c>
      <c r="C61" s="6">
        <v>4.8214667776974099E-2</v>
      </c>
      <c r="D61" s="6">
        <v>5.581749431356986E-2</v>
      </c>
      <c r="E61" s="6">
        <v>6.9604719256812719E-2</v>
      </c>
      <c r="F61" s="6">
        <v>7.3921630481052825E-2</v>
      </c>
      <c r="G61" s="7">
        <v>6.6772755941115952E-2</v>
      </c>
      <c r="H61" s="7">
        <v>7.8985908603765198E-2</v>
      </c>
      <c r="I61" s="7">
        <v>8.2957321354866762E-2</v>
      </c>
      <c r="J61" s="7">
        <v>9.2415786870144123E-2</v>
      </c>
      <c r="K61" s="7">
        <v>8.9185594509097563E-2</v>
      </c>
      <c r="L61" s="7">
        <v>8.5045638027185913E-2</v>
      </c>
      <c r="M61" s="7">
        <v>7.6287227470590052E-2</v>
      </c>
      <c r="N61" s="7">
        <v>5.3517203975966009E-2</v>
      </c>
      <c r="O61" s="7">
        <v>4.4149035521844827E-2</v>
      </c>
      <c r="P61" s="7">
        <v>3.2889238664756772E-2</v>
      </c>
      <c r="Q61" s="7">
        <v>2.5868551175364046E-2</v>
      </c>
      <c r="R61" s="7">
        <v>1.4016061069119628E-2</v>
      </c>
      <c r="S61" s="7">
        <v>6.5960122828265695E-3</v>
      </c>
      <c r="T61" s="7">
        <v>2.9172461199862328E-3</v>
      </c>
      <c r="U61" s="7">
        <v>7.0438177710681977E-4</v>
      </c>
      <c r="V61" s="7">
        <v>1.262864854414489E-4</v>
      </c>
      <c r="W61" s="7">
        <v>7.2383224124301473E-6</v>
      </c>
      <c r="X61" s="6">
        <f>SUM(표2[[#This Row],[0-4]:[100+]])</f>
        <v>0.99999999999999989</v>
      </c>
    </row>
    <row r="62" spans="1:24" ht="20.100000000000001" customHeight="1" x14ac:dyDescent="0.3">
      <c r="A62" s="1">
        <v>2010</v>
      </c>
      <c r="B62" s="1" t="s">
        <v>21</v>
      </c>
      <c r="C62" s="6">
        <v>4.7632864544781627E-2</v>
      </c>
      <c r="D62" s="6">
        <v>5.3066541790661476E-2</v>
      </c>
      <c r="E62" s="6">
        <v>6.6879922657441929E-2</v>
      </c>
      <c r="F62" s="6">
        <v>7.4896478798773369E-2</v>
      </c>
      <c r="G62" s="7">
        <v>6.5593860934455184E-2</v>
      </c>
      <c r="H62" s="7">
        <v>7.7014738389804452E-2</v>
      </c>
      <c r="I62" s="7">
        <v>8.0636787061234533E-2</v>
      </c>
      <c r="J62" s="7">
        <v>9.1168104251323004E-2</v>
      </c>
      <c r="K62" s="7">
        <v>8.96349088858341E-2</v>
      </c>
      <c r="L62" s="7">
        <v>8.5224368948171397E-2</v>
      </c>
      <c r="M62" s="7">
        <v>7.9394351374894867E-2</v>
      </c>
      <c r="N62" s="7">
        <v>5.614497701375145E-2</v>
      </c>
      <c r="O62" s="7">
        <v>4.5766854484206698E-2</v>
      </c>
      <c r="P62" s="7">
        <v>3.3828063868034247E-2</v>
      </c>
      <c r="Q62" s="7">
        <v>2.6987920260628299E-2</v>
      </c>
      <c r="R62" s="7">
        <v>1.5255497313655287E-2</v>
      </c>
      <c r="S62" s="7">
        <v>7.0332180244414549E-3</v>
      </c>
      <c r="T62" s="7">
        <v>3.0006898392221423E-3</v>
      </c>
      <c r="U62" s="7">
        <v>7.2613382880909558E-4</v>
      </c>
      <c r="V62" s="7">
        <v>1.0562093082977081E-4</v>
      </c>
      <c r="W62" s="7">
        <v>8.0967990453027973E-6</v>
      </c>
      <c r="X62" s="6">
        <f>SUM(표2[[#This Row],[0-4]:[100+]])</f>
        <v>1</v>
      </c>
    </row>
    <row r="63" spans="1:24" ht="20.100000000000001" customHeight="1" x14ac:dyDescent="0.3">
      <c r="A63" s="2">
        <v>2011</v>
      </c>
      <c r="B63" s="2" t="s">
        <v>21</v>
      </c>
      <c r="C63" s="6">
        <v>4.7795720379572894E-2</v>
      </c>
      <c r="D63" s="6">
        <v>5.0371770506070203E-2</v>
      </c>
      <c r="E63" s="6">
        <v>6.3882122293906565E-2</v>
      </c>
      <c r="F63" s="6">
        <v>7.453675317458007E-2</v>
      </c>
      <c r="G63" s="7">
        <v>6.6601736219939894E-2</v>
      </c>
      <c r="H63" s="7">
        <v>7.5077693232424123E-2</v>
      </c>
      <c r="I63" s="7">
        <v>7.9301700226759433E-2</v>
      </c>
      <c r="J63" s="7">
        <v>8.8828306916551858E-2</v>
      </c>
      <c r="K63" s="7">
        <v>8.9624863502137248E-2</v>
      </c>
      <c r="L63" s="7">
        <v>8.5681369187319834E-2</v>
      </c>
      <c r="M63" s="7">
        <v>8.1207438505101939E-2</v>
      </c>
      <c r="N63" s="7">
        <v>5.9623557356203463E-2</v>
      </c>
      <c r="O63" s="7">
        <v>4.6518399458875516E-2</v>
      </c>
      <c r="P63" s="7">
        <v>3.5131837752139683E-2</v>
      </c>
      <c r="Q63" s="7">
        <v>2.7532778530007716E-2</v>
      </c>
      <c r="R63" s="7">
        <v>1.6488148028589601E-2</v>
      </c>
      <c r="S63" s="7">
        <v>7.6013443761597643E-3</v>
      </c>
      <c r="T63" s="7">
        <v>3.183059199039882E-3</v>
      </c>
      <c r="U63" s="7">
        <v>8.7661715740148952E-4</v>
      </c>
      <c r="V63" s="7">
        <v>1.2588392363672719E-4</v>
      </c>
      <c r="W63" s="7">
        <v>8.9000735819596946E-6</v>
      </c>
      <c r="X63" s="6">
        <f>SUM(표2[[#This Row],[0-4]:[100+]])</f>
        <v>0.99999999999999989</v>
      </c>
    </row>
    <row r="64" spans="1:24" ht="20.100000000000001" customHeight="1" x14ac:dyDescent="0.3">
      <c r="A64" s="1">
        <v>2012</v>
      </c>
      <c r="B64" s="1" t="s">
        <v>21</v>
      </c>
      <c r="C64" s="6">
        <v>4.7598493885596546E-2</v>
      </c>
      <c r="D64" s="6">
        <v>4.8388749433851533E-2</v>
      </c>
      <c r="E64" s="6">
        <v>6.0568157896415564E-2</v>
      </c>
      <c r="F64" s="6">
        <v>7.3128480616990191E-2</v>
      </c>
      <c r="G64" s="7">
        <v>6.8773921766255644E-2</v>
      </c>
      <c r="H64" s="7">
        <v>7.252421680137279E-2</v>
      </c>
      <c r="I64" s="7">
        <v>7.8888124278360047E-2</v>
      </c>
      <c r="J64" s="7">
        <v>8.6005966088504152E-2</v>
      </c>
      <c r="K64" s="7">
        <v>8.9506119187808195E-2</v>
      </c>
      <c r="L64" s="7">
        <v>8.616656087930033E-2</v>
      </c>
      <c r="M64" s="7">
        <v>8.2133151740547708E-2</v>
      </c>
      <c r="N64" s="7">
        <v>6.4003283661114685E-2</v>
      </c>
      <c r="O64" s="7">
        <v>4.7180740107552264E-2</v>
      </c>
      <c r="P64" s="7">
        <v>3.6608395902041964E-2</v>
      </c>
      <c r="Q64" s="7">
        <v>2.7983203730519709E-2</v>
      </c>
      <c r="R64" s="7">
        <v>1.7832201567992038E-2</v>
      </c>
      <c r="S64" s="7">
        <v>8.2208345825811272E-3</v>
      </c>
      <c r="T64" s="7">
        <v>3.3128855391328202E-3</v>
      </c>
      <c r="U64" s="7">
        <v>1.0073057074144716E-3</v>
      </c>
      <c r="V64" s="7">
        <v>1.5947844170425041E-4</v>
      </c>
      <c r="W64" s="7">
        <v>9.7281849439592754E-6</v>
      </c>
      <c r="X64" s="6">
        <f>SUM(표2[[#This Row],[0-4]:[100+]])</f>
        <v>0.99999999999999978</v>
      </c>
    </row>
    <row r="65" spans="1:24" ht="20.100000000000001" customHeight="1" x14ac:dyDescent="0.3">
      <c r="A65" s="2">
        <v>2013</v>
      </c>
      <c r="B65" s="2" t="s">
        <v>21</v>
      </c>
      <c r="C65" s="6">
        <v>4.7123090790181697E-2</v>
      </c>
      <c r="D65" s="6">
        <v>4.7198091957615304E-2</v>
      </c>
      <c r="E65" s="6">
        <v>5.6985665025282767E-2</v>
      </c>
      <c r="F65" s="6">
        <v>7.1022220721141768E-2</v>
      </c>
      <c r="G65" s="7">
        <v>7.12313677398414E-2</v>
      </c>
      <c r="H65" s="7">
        <v>6.9999160399193322E-2</v>
      </c>
      <c r="I65" s="7">
        <v>7.888184358895016E-2</v>
      </c>
      <c r="J65" s="7">
        <v>8.3187037451507906E-2</v>
      </c>
      <c r="K65" s="7">
        <v>8.908053563518735E-2</v>
      </c>
      <c r="L65" s="7">
        <v>8.6518207167653849E-2</v>
      </c>
      <c r="M65" s="7">
        <v>8.2598286215395902E-2</v>
      </c>
      <c r="N65" s="7">
        <v>6.8561611595909885E-2</v>
      </c>
      <c r="O65" s="7">
        <v>4.828434036671448E-2</v>
      </c>
      <c r="P65" s="7">
        <v>3.7928946621288581E-2</v>
      </c>
      <c r="Q65" s="7">
        <v>2.8608267713258011E-2</v>
      </c>
      <c r="R65" s="7">
        <v>1.9137507187942222E-2</v>
      </c>
      <c r="S65" s="7">
        <v>8.9119780432100285E-3</v>
      </c>
      <c r="T65" s="7">
        <v>3.4330476232835652E-3</v>
      </c>
      <c r="U65" s="7">
        <v>1.1103899053819838E-3</v>
      </c>
      <c r="V65" s="7">
        <v>1.8778040704703358E-4</v>
      </c>
      <c r="W65" s="7">
        <v>1.0623844012793962E-5</v>
      </c>
      <c r="X65" s="6">
        <f>SUM(표2[[#This Row],[0-4]:[100+]])</f>
        <v>1</v>
      </c>
    </row>
    <row r="66" spans="1:24" ht="20.100000000000001" customHeight="1" x14ac:dyDescent="0.3">
      <c r="A66" s="1">
        <v>2014</v>
      </c>
      <c r="B66" s="1" t="s">
        <v>21</v>
      </c>
      <c r="C66" s="6">
        <v>4.6410071342990973E-2</v>
      </c>
      <c r="D66" s="6">
        <v>4.6583423647281214E-2</v>
      </c>
      <c r="E66" s="6">
        <v>5.3480132291941831E-2</v>
      </c>
      <c r="F66" s="6">
        <v>6.8577516971155092E-2</v>
      </c>
      <c r="G66" s="7">
        <v>7.2909983819005666E-2</v>
      </c>
      <c r="H66" s="7">
        <v>6.8390914809212097E-2</v>
      </c>
      <c r="I66" s="7">
        <v>7.8592516519831818E-2</v>
      </c>
      <c r="J66" s="7">
        <v>8.094866457011328E-2</v>
      </c>
      <c r="K66" s="7">
        <v>8.8134188564323881E-2</v>
      </c>
      <c r="L66" s="7">
        <v>8.6635889928858109E-2</v>
      </c>
      <c r="M66" s="7">
        <v>8.3091198099844207E-2</v>
      </c>
      <c r="N66" s="7">
        <v>7.2482281568702692E-2</v>
      </c>
      <c r="O66" s="7">
        <v>5.0297800409270746E-2</v>
      </c>
      <c r="P66" s="7">
        <v>3.8959707932125866E-2</v>
      </c>
      <c r="Q66" s="7">
        <v>2.9555779199482241E-2</v>
      </c>
      <c r="R66" s="7">
        <v>2.0274293347826152E-2</v>
      </c>
      <c r="S66" s="7">
        <v>9.6988563677179347E-3</v>
      </c>
      <c r="T66" s="7">
        <v>3.606800536761197E-3</v>
      </c>
      <c r="U66" s="7">
        <v>1.1630299159308361E-3</v>
      </c>
      <c r="V66" s="7">
        <v>1.9531709807769405E-4</v>
      </c>
      <c r="W66" s="7">
        <v>1.1633059546319351E-5</v>
      </c>
      <c r="X66" s="6">
        <f>SUM(표2[[#This Row],[0-4]:[100+]])</f>
        <v>1</v>
      </c>
    </row>
    <row r="67" spans="1:24" ht="20.100000000000001" customHeight="1" x14ac:dyDescent="0.3">
      <c r="A67" s="2">
        <v>2015</v>
      </c>
      <c r="B67" s="2" t="s">
        <v>21</v>
      </c>
      <c r="C67" s="6">
        <v>4.548326821650682E-2</v>
      </c>
      <c r="D67" s="6">
        <v>4.6121137716669071E-2</v>
      </c>
      <c r="E67" s="6">
        <v>5.0502465559602069E-2</v>
      </c>
      <c r="F67" s="6">
        <v>6.5903770451170532E-2</v>
      </c>
      <c r="G67" s="7">
        <v>7.3347924277460813E-2</v>
      </c>
      <c r="H67" s="7">
        <v>6.8059976696794117E-2</v>
      </c>
      <c r="I67" s="7">
        <v>7.7703021091945865E-2</v>
      </c>
      <c r="J67" s="7">
        <v>7.9542491595861201E-2</v>
      </c>
      <c r="K67" s="7">
        <v>8.6669124320310056E-2</v>
      </c>
      <c r="L67" s="7">
        <v>8.6517746154641167E-2</v>
      </c>
      <c r="M67" s="7">
        <v>8.376592278401998E-2</v>
      </c>
      <c r="N67" s="7">
        <v>7.5449547993828942E-2</v>
      </c>
      <c r="O67" s="7">
        <v>5.3262810087668172E-2</v>
      </c>
      <c r="P67" s="7">
        <v>3.9891464800315898E-2</v>
      </c>
      <c r="Q67" s="7">
        <v>3.0715120664301578E-2</v>
      </c>
      <c r="R67" s="7">
        <v>2.127356041131509E-2</v>
      </c>
      <c r="S67" s="7">
        <v>1.0583081206551912E-2</v>
      </c>
      <c r="T67" s="7">
        <v>3.8680557278984733E-3</v>
      </c>
      <c r="U67" s="7">
        <v>1.1561679200490817E-3</v>
      </c>
      <c r="V67" s="7">
        <v>1.7050168491162968E-4</v>
      </c>
      <c r="W67" s="7">
        <v>1.2840638177361333E-5</v>
      </c>
      <c r="X67" s="6">
        <f>SUM(표2[[#This Row],[0-4]:[100+]])</f>
        <v>1</v>
      </c>
    </row>
    <row r="68" spans="1:24" ht="20.100000000000001" customHeight="1" x14ac:dyDescent="0.3">
      <c r="A68" s="1">
        <v>2016</v>
      </c>
      <c r="B68" s="1" t="s">
        <v>21</v>
      </c>
      <c r="C68" s="6">
        <v>4.4697963208938825E-2</v>
      </c>
      <c r="D68" s="6">
        <v>4.5829824811610541E-2</v>
      </c>
      <c r="E68" s="6">
        <v>4.8544303913922768E-2</v>
      </c>
      <c r="F68" s="6">
        <v>6.2879351468983088E-2</v>
      </c>
      <c r="G68" s="7">
        <v>7.3015017092824902E-2</v>
      </c>
      <c r="H68" s="7">
        <v>6.8059325176063556E-2</v>
      </c>
      <c r="I68" s="7">
        <v>7.5842009001102773E-2</v>
      </c>
      <c r="J68" s="7">
        <v>7.8645550954344653E-2</v>
      </c>
      <c r="K68" s="7">
        <v>8.5256402552185057E-2</v>
      </c>
      <c r="L68" s="7">
        <v>8.6379064255969529E-2</v>
      </c>
      <c r="M68" s="7">
        <v>8.4012967707689387E-2</v>
      </c>
      <c r="N68" s="7">
        <v>7.7659360942138544E-2</v>
      </c>
      <c r="O68" s="7">
        <v>5.6756211957684065E-2</v>
      </c>
      <c r="P68" s="7">
        <v>4.1304844756795585E-2</v>
      </c>
      <c r="Q68" s="7">
        <v>3.1527153070932123E-2</v>
      </c>
      <c r="R68" s="7">
        <v>2.2183696612546336E-2</v>
      </c>
      <c r="S68" s="7">
        <v>1.1564155455741656E-2</v>
      </c>
      <c r="T68" s="7">
        <v>4.320898893541863E-3</v>
      </c>
      <c r="U68" s="7">
        <v>1.2935840805576031E-3</v>
      </c>
      <c r="V68" s="7">
        <v>2.1406403027839403E-4</v>
      </c>
      <c r="W68" s="7">
        <v>1.4250056148744592E-5</v>
      </c>
      <c r="X68" s="6">
        <f>SUM(표2[[#This Row],[0-4]:[100+]])</f>
        <v>1</v>
      </c>
    </row>
    <row r="69" spans="1:24" ht="20.100000000000001" customHeight="1" x14ac:dyDescent="0.3">
      <c r="A69" s="2">
        <v>2017</v>
      </c>
      <c r="B69" s="2" t="s">
        <v>21</v>
      </c>
      <c r="C69" s="6">
        <v>4.3183078228624834E-2</v>
      </c>
      <c r="D69" s="6">
        <v>4.5692406703820514E-2</v>
      </c>
      <c r="E69" s="6">
        <v>4.7286204756812278E-2</v>
      </c>
      <c r="F69" s="6">
        <v>5.9461110682877322E-2</v>
      </c>
      <c r="G69" s="7">
        <v>7.1983022720148948E-2</v>
      </c>
      <c r="H69" s="7">
        <v>6.9210568129328812E-2</v>
      </c>
      <c r="I69" s="7">
        <v>7.3290214509707755E-2</v>
      </c>
      <c r="J69" s="7">
        <v>7.8394353262769695E-2</v>
      </c>
      <c r="K69" s="7">
        <v>8.344606213503461E-2</v>
      </c>
      <c r="L69" s="7">
        <v>8.6378541160835848E-2</v>
      </c>
      <c r="M69" s="7">
        <v>8.4197544070303554E-2</v>
      </c>
      <c r="N69" s="7">
        <v>7.9104227282204925E-2</v>
      </c>
      <c r="O69" s="7">
        <v>6.0907151799077443E-2</v>
      </c>
      <c r="P69" s="7">
        <v>4.2882251043723826E-2</v>
      </c>
      <c r="Q69" s="7">
        <v>3.244964240828805E-2</v>
      </c>
      <c r="R69" s="7">
        <v>2.3060161803612905E-2</v>
      </c>
      <c r="S69" s="7">
        <v>1.263142094626871E-2</v>
      </c>
      <c r="T69" s="7">
        <v>4.7574451895799246E-3</v>
      </c>
      <c r="U69" s="7">
        <v>1.3895090465180797E-3</v>
      </c>
      <c r="V69" s="7">
        <v>2.7918325497436309E-4</v>
      </c>
      <c r="W69" s="7">
        <v>1.5900865487624653E-5</v>
      </c>
      <c r="X69" s="6">
        <f>SUM(표2[[#This Row],[0-4]:[100+]])</f>
        <v>0.99999999999999989</v>
      </c>
    </row>
    <row r="70" spans="1:24" ht="20.100000000000001" customHeight="1" x14ac:dyDescent="0.3">
      <c r="A70" s="1">
        <v>2018</v>
      </c>
      <c r="B70" s="1" t="s">
        <v>21</v>
      </c>
      <c r="C70" s="6">
        <v>4.1271819607190986E-2</v>
      </c>
      <c r="D70" s="6">
        <v>4.5623713364982887E-2</v>
      </c>
      <c r="E70" s="6">
        <v>4.6565793870022944E-2</v>
      </c>
      <c r="F70" s="6">
        <v>5.5944028930736682E-2</v>
      </c>
      <c r="G70" s="7">
        <v>7.030303082328683E-2</v>
      </c>
      <c r="H70" s="7">
        <v>7.095090626669659E-2</v>
      </c>
      <c r="I70" s="7">
        <v>7.0558099588257289E-2</v>
      </c>
      <c r="J70" s="7">
        <v>7.8398742519182746E-2</v>
      </c>
      <c r="K70" s="7">
        <v>8.1484071780884501E-2</v>
      </c>
      <c r="L70" s="7">
        <v>8.6341576836899941E-2</v>
      </c>
      <c r="M70" s="7">
        <v>8.4335090512733496E-2</v>
      </c>
      <c r="N70" s="7">
        <v>7.9970164329134619E-2</v>
      </c>
      <c r="O70" s="7">
        <v>6.5276650501126049E-2</v>
      </c>
      <c r="P70" s="7">
        <v>4.4762402684554864E-2</v>
      </c>
      <c r="Q70" s="7">
        <v>3.3517253117373816E-2</v>
      </c>
      <c r="R70" s="7">
        <v>2.3952857267662969E-2</v>
      </c>
      <c r="S70" s="7">
        <v>1.3728490010470034E-2</v>
      </c>
      <c r="T70" s="7">
        <v>5.1892466255089144E-3</v>
      </c>
      <c r="U70" s="7">
        <v>1.4779317134444262E-3</v>
      </c>
      <c r="V70" s="7">
        <v>3.302978576525878E-4</v>
      </c>
      <c r="W70" s="7">
        <v>1.783179219695601E-5</v>
      </c>
      <c r="X70" s="6">
        <f>SUM(표2[[#This Row],[0-4]:[100+]])</f>
        <v>1.0000000000000002</v>
      </c>
    </row>
    <row r="71" spans="1:24" ht="20.100000000000001" customHeight="1" x14ac:dyDescent="0.3">
      <c r="A71" s="2">
        <v>2019</v>
      </c>
      <c r="B71" s="2" t="s">
        <v>21</v>
      </c>
      <c r="C71" s="6">
        <v>3.9429177779475022E-2</v>
      </c>
      <c r="D71" s="6">
        <v>4.5492736941760599E-2</v>
      </c>
      <c r="E71" s="6">
        <v>4.6116726759556741E-2</v>
      </c>
      <c r="F71" s="6">
        <v>5.2771877392960014E-2</v>
      </c>
      <c r="G71" s="7">
        <v>6.8125184872334724E-2</v>
      </c>
      <c r="H71" s="7">
        <v>7.2370771825695956E-2</v>
      </c>
      <c r="I71" s="7">
        <v>6.8477940878046664E-2</v>
      </c>
      <c r="J71" s="7">
        <v>7.8030696712215006E-2</v>
      </c>
      <c r="K71" s="7">
        <v>7.9769641907039196E-2</v>
      </c>
      <c r="L71" s="7">
        <v>8.599437407193454E-2</v>
      </c>
      <c r="M71" s="7">
        <v>8.4431222072264528E-2</v>
      </c>
      <c r="N71" s="7">
        <v>8.0580965125304604E-2</v>
      </c>
      <c r="O71" s="7">
        <v>6.9210042146311324E-2</v>
      </c>
      <c r="P71" s="7">
        <v>4.7163220648296762E-2</v>
      </c>
      <c r="Q71" s="7">
        <v>3.4767753562970162E-2</v>
      </c>
      <c r="R71" s="7">
        <v>2.4896277531333316E-2</v>
      </c>
      <c r="S71" s="7">
        <v>1.4772086598168531E-2</v>
      </c>
      <c r="T71" s="7">
        <v>5.6868650279809042E-3</v>
      </c>
      <c r="U71" s="7">
        <v>1.5500912943303244E-3</v>
      </c>
      <c r="V71" s="7">
        <v>3.4219047989982791E-4</v>
      </c>
      <c r="W71" s="7">
        <v>2.0156372121249974E-5</v>
      </c>
      <c r="X71" s="6">
        <f>SUM(표2[[#This Row],[0-4]:[100+]])</f>
        <v>0.99999999999999989</v>
      </c>
    </row>
    <row r="72" spans="1:24" ht="20.100000000000001" customHeight="1" x14ac:dyDescent="0.3">
      <c r="A72" s="1">
        <v>2020</v>
      </c>
      <c r="B72" s="1" t="s">
        <v>21</v>
      </c>
      <c r="C72" s="6">
        <v>3.7960942191909923E-2</v>
      </c>
      <c r="D72" s="6">
        <v>4.5147572334822757E-2</v>
      </c>
      <c r="E72" s="6">
        <v>4.5774592187737058E-2</v>
      </c>
      <c r="F72" s="6">
        <v>5.0232850229725456E-2</v>
      </c>
      <c r="G72" s="7">
        <v>6.5578530915043773E-2</v>
      </c>
      <c r="H72" s="7">
        <v>7.2892918349804381E-2</v>
      </c>
      <c r="I72" s="7">
        <v>6.7540593038517241E-2</v>
      </c>
      <c r="J72" s="7">
        <v>7.6935409980903036E-2</v>
      </c>
      <c r="K72" s="7">
        <v>7.8540655611927038E-2</v>
      </c>
      <c r="L72" s="7">
        <v>8.5187969977542924E-2</v>
      </c>
      <c r="M72" s="7">
        <v>8.4489103693958512E-2</v>
      </c>
      <c r="N72" s="7">
        <v>8.1141815892820088E-2</v>
      </c>
      <c r="O72" s="7">
        <v>7.2310237563106214E-2</v>
      </c>
      <c r="P72" s="7">
        <v>5.0177991349907934E-2</v>
      </c>
      <c r="Q72" s="7">
        <v>3.6227939269038154E-2</v>
      </c>
      <c r="R72" s="7">
        <v>2.5906015050190811E-2</v>
      </c>
      <c r="S72" s="7">
        <v>1.5736316430382563E-2</v>
      </c>
      <c r="T72" s="7">
        <v>6.2698478686896604E-3</v>
      </c>
      <c r="U72" s="7">
        <v>1.6262462959541499E-3</v>
      </c>
      <c r="V72" s="7">
        <v>2.9958091400348496E-4</v>
      </c>
      <c r="W72" s="7">
        <v>2.2870854014832315E-5</v>
      </c>
      <c r="X72" s="6">
        <f>SUM(표2[[#This Row],[0-4]:[100+]])</f>
        <v>1</v>
      </c>
    </row>
    <row r="73" spans="1:24" ht="20.100000000000001" customHeight="1" x14ac:dyDescent="0.3">
      <c r="A73" s="2">
        <v>1950</v>
      </c>
      <c r="B73" s="2" t="s">
        <v>22</v>
      </c>
      <c r="C73" s="6">
        <v>0.1504630887488598</v>
      </c>
      <c r="D73" s="6">
        <v>0.13255645812601705</v>
      </c>
      <c r="E73" s="6">
        <v>0.12037569754713123</v>
      </c>
      <c r="F73" s="6">
        <v>0.10039908427559836</v>
      </c>
      <c r="G73" s="7">
        <v>8.5604220064220166E-2</v>
      </c>
      <c r="H73" s="7">
        <v>7.5933135858309117E-2</v>
      </c>
      <c r="I73" s="7">
        <v>6.2642252326954598E-2</v>
      </c>
      <c r="J73" s="7">
        <v>5.6763007986248372E-2</v>
      </c>
      <c r="K73" s="7">
        <v>4.9563541757837434E-2</v>
      </c>
      <c r="L73" s="7">
        <v>3.8338596522520405E-2</v>
      </c>
      <c r="M73" s="7">
        <v>3.6799875890224237E-2</v>
      </c>
      <c r="N73" s="7">
        <v>3.1561091087532647E-2</v>
      </c>
      <c r="O73" s="7">
        <v>2.5783888875292489E-2</v>
      </c>
      <c r="P73" s="7">
        <v>1.521039552109721E-2</v>
      </c>
      <c r="Q73" s="7">
        <v>9.2720414108527199E-3</v>
      </c>
      <c r="R73" s="7">
        <v>3.767366346588993E-3</v>
      </c>
      <c r="S73" s="7">
        <v>3.4482772924324147E-3</v>
      </c>
      <c r="T73" s="7">
        <v>1.1378112129366189E-3</v>
      </c>
      <c r="U73" s="7">
        <v>2.8009734653133502E-4</v>
      </c>
      <c r="V73" s="7">
        <v>8.3583288154111821E-5</v>
      </c>
      <c r="W73" s="7">
        <v>1.6488514660674665E-5</v>
      </c>
      <c r="X73" s="6">
        <f>SUM(표2[[#This Row],[0-4]:[100+]])</f>
        <v>1.0000000000000002</v>
      </c>
    </row>
    <row r="74" spans="1:24" ht="20.100000000000001" customHeight="1" x14ac:dyDescent="0.3">
      <c r="A74" s="1">
        <v>1951</v>
      </c>
      <c r="B74" s="1" t="s">
        <v>22</v>
      </c>
      <c r="C74" s="6">
        <v>0.14975578825960922</v>
      </c>
      <c r="D74" s="6">
        <v>0.1316026695287513</v>
      </c>
      <c r="E74" s="6">
        <v>0.12032968252524895</v>
      </c>
      <c r="F74" s="6">
        <v>0.10169285567506027</v>
      </c>
      <c r="G74" s="7">
        <v>8.5778152779143024E-2</v>
      </c>
      <c r="H74" s="7">
        <v>7.6072895601181495E-2</v>
      </c>
      <c r="I74" s="7">
        <v>6.3086421937702614E-2</v>
      </c>
      <c r="J74" s="7">
        <v>5.6165989724194329E-2</v>
      </c>
      <c r="K74" s="7">
        <v>4.9880136739344952E-2</v>
      </c>
      <c r="L74" s="7">
        <v>3.8576054944496313E-2</v>
      </c>
      <c r="M74" s="7">
        <v>3.5707867299295662E-2</v>
      </c>
      <c r="N74" s="7">
        <v>3.1215079091749792E-2</v>
      </c>
      <c r="O74" s="7">
        <v>2.5870559543610297E-2</v>
      </c>
      <c r="P74" s="7">
        <v>1.5983643321467879E-2</v>
      </c>
      <c r="Q74" s="7">
        <v>9.5390432439559254E-3</v>
      </c>
      <c r="R74" s="7">
        <v>4.0449822979603152E-3</v>
      </c>
      <c r="S74" s="7">
        <v>3.0303101592922752E-3</v>
      </c>
      <c r="T74" s="7">
        <v>1.2885927019092717E-3</v>
      </c>
      <c r="U74" s="7">
        <v>2.9632108727029369E-4</v>
      </c>
      <c r="V74" s="7">
        <v>6.9554138537728576E-5</v>
      </c>
      <c r="W74" s="7">
        <v>1.3399400218297711E-5</v>
      </c>
      <c r="X74" s="6">
        <f>SUM(표2[[#This Row],[0-4]:[100+]])</f>
        <v>1.0000000000000002</v>
      </c>
    </row>
    <row r="75" spans="1:24" ht="20.100000000000001" customHeight="1" x14ac:dyDescent="0.3">
      <c r="A75" s="2">
        <v>1952</v>
      </c>
      <c r="B75" s="2" t="s">
        <v>22</v>
      </c>
      <c r="C75" s="6">
        <v>0.1479163774551859</v>
      </c>
      <c r="D75" s="6">
        <v>0.1308457482223469</v>
      </c>
      <c r="E75" s="6">
        <v>0.11986991531084826</v>
      </c>
      <c r="F75" s="6">
        <v>0.10341489875013461</v>
      </c>
      <c r="G75" s="7">
        <v>8.6266176143919862E-2</v>
      </c>
      <c r="H75" s="7">
        <v>7.5968290075325975E-2</v>
      </c>
      <c r="I75" s="7">
        <v>6.408063170914173E-2</v>
      </c>
      <c r="J75" s="7">
        <v>5.5538642016463247E-2</v>
      </c>
      <c r="K75" s="7">
        <v>4.997805255001464E-2</v>
      </c>
      <c r="L75" s="7">
        <v>3.9487542852232986E-2</v>
      </c>
      <c r="M75" s="7">
        <v>3.4428738441703952E-2</v>
      </c>
      <c r="N75" s="7">
        <v>3.1069619238593624E-2</v>
      </c>
      <c r="O75" s="7">
        <v>2.5677562900548491E-2</v>
      </c>
      <c r="P75" s="7">
        <v>1.6969850637891366E-2</v>
      </c>
      <c r="Q75" s="7">
        <v>9.6420221847414184E-3</v>
      </c>
      <c r="R75" s="7">
        <v>4.5406578894934598E-3</v>
      </c>
      <c r="S75" s="7">
        <v>2.522476186289032E-3</v>
      </c>
      <c r="T75" s="7">
        <v>1.4113018376133621E-3</v>
      </c>
      <c r="U75" s="7">
        <v>2.9410486374161816E-4</v>
      </c>
      <c r="V75" s="7">
        <v>6.6550008416618712E-5</v>
      </c>
      <c r="W75" s="7">
        <v>1.0840725352933365E-5</v>
      </c>
      <c r="X75" s="6">
        <f>SUM(표2[[#This Row],[0-4]:[100+]])</f>
        <v>0.99999999999999989</v>
      </c>
    </row>
    <row r="76" spans="1:24" ht="20.100000000000001" customHeight="1" x14ac:dyDescent="0.3">
      <c r="A76" s="1">
        <v>1953</v>
      </c>
      <c r="B76" s="1" t="s">
        <v>22</v>
      </c>
      <c r="C76" s="6">
        <v>0.14713803716425186</v>
      </c>
      <c r="D76" s="6">
        <v>0.12997551953072206</v>
      </c>
      <c r="E76" s="6">
        <v>0.11885906378634532</v>
      </c>
      <c r="F76" s="6">
        <v>0.10501962419860748</v>
      </c>
      <c r="G76" s="7">
        <v>8.6866921705067948E-2</v>
      </c>
      <c r="H76" s="7">
        <v>7.5612163766276774E-2</v>
      </c>
      <c r="I76" s="7">
        <v>6.5195065926988621E-2</v>
      </c>
      <c r="J76" s="7">
        <v>5.4913621942221873E-2</v>
      </c>
      <c r="K76" s="7">
        <v>4.9796735008875881E-2</v>
      </c>
      <c r="L76" s="7">
        <v>4.0660256637867785E-2</v>
      </c>
      <c r="M76" s="7">
        <v>3.3161433187386929E-2</v>
      </c>
      <c r="N76" s="7">
        <v>3.0911325144927958E-2</v>
      </c>
      <c r="O76" s="7">
        <v>2.5298217784955983E-2</v>
      </c>
      <c r="P76" s="7">
        <v>1.7938971655504739E-2</v>
      </c>
      <c r="Q76" s="7">
        <v>9.7121489944253462E-3</v>
      </c>
      <c r="R76" s="7">
        <v>5.0616641422429262E-3</v>
      </c>
      <c r="S76" s="7">
        <v>2.1071957748973872E-3</v>
      </c>
      <c r="T76" s="7">
        <v>1.4139192428965154E-3</v>
      </c>
      <c r="U76" s="7">
        <v>2.8513792848422964E-4</v>
      </c>
      <c r="V76" s="7">
        <v>6.4246764071954044E-5</v>
      </c>
      <c r="W76" s="7">
        <v>8.7297129807693275E-6</v>
      </c>
      <c r="X76" s="6">
        <f>SUM(표2[[#This Row],[0-4]:[100+]])</f>
        <v>1.0000000000000004</v>
      </c>
    </row>
    <row r="77" spans="1:24" ht="20.100000000000001" customHeight="1" x14ac:dyDescent="0.3">
      <c r="A77" s="2">
        <v>1954</v>
      </c>
      <c r="B77" s="2" t="s">
        <v>22</v>
      </c>
      <c r="C77" s="6">
        <v>0.14922750739488472</v>
      </c>
      <c r="D77" s="6">
        <v>0.12876866871059864</v>
      </c>
      <c r="E77" s="6">
        <v>0.11729870462349257</v>
      </c>
      <c r="F77" s="6">
        <v>0.10586857476105438</v>
      </c>
      <c r="G77" s="7">
        <v>8.7418450888078744E-2</v>
      </c>
      <c r="H77" s="7">
        <v>7.5129067186581328E-2</v>
      </c>
      <c r="I77" s="7">
        <v>6.590414853867145E-2</v>
      </c>
      <c r="J77" s="7">
        <v>5.441880481086625E-2</v>
      </c>
      <c r="K77" s="7">
        <v>4.9340084454287843E-2</v>
      </c>
      <c r="L77" s="7">
        <v>4.1568685141022237E-2</v>
      </c>
      <c r="M77" s="7">
        <v>3.2237446368279354E-2</v>
      </c>
      <c r="N77" s="7">
        <v>3.0487701780169536E-2</v>
      </c>
      <c r="O77" s="7">
        <v>2.487680764511432E-2</v>
      </c>
      <c r="P77" s="7">
        <v>1.8616529674825681E-2</v>
      </c>
      <c r="Q77" s="7">
        <v>9.9078320103817372E-3</v>
      </c>
      <c r="R77" s="7">
        <v>5.4310192068786171E-3</v>
      </c>
      <c r="S77" s="7">
        <v>1.9248432303550168E-3</v>
      </c>
      <c r="T77" s="7">
        <v>1.2531063769626357E-3</v>
      </c>
      <c r="U77" s="7">
        <v>2.6097626329180676E-4</v>
      </c>
      <c r="V77" s="7">
        <v>5.4067556743470949E-5</v>
      </c>
      <c r="W77" s="7">
        <v>6.9733774598469598E-6</v>
      </c>
      <c r="X77" s="6">
        <f>SUM(표2[[#This Row],[0-4]:[100+]])</f>
        <v>1</v>
      </c>
    </row>
    <row r="78" spans="1:24" ht="20.100000000000001" customHeight="1" x14ac:dyDescent="0.3">
      <c r="A78" s="1">
        <v>1955</v>
      </c>
      <c r="B78" s="1" t="s">
        <v>22</v>
      </c>
      <c r="C78" s="6">
        <v>0.15448849527202257</v>
      </c>
      <c r="D78" s="6">
        <v>0.12724164461990906</v>
      </c>
      <c r="E78" s="6">
        <v>0.11529486790087676</v>
      </c>
      <c r="F78" s="6">
        <v>0.10568236095138056</v>
      </c>
      <c r="G78" s="7">
        <v>8.7872626858987321E-2</v>
      </c>
      <c r="H78" s="7">
        <v>7.4653295423025373E-2</v>
      </c>
      <c r="I78" s="7">
        <v>6.5974626300150857E-2</v>
      </c>
      <c r="J78" s="7">
        <v>5.4150251657369572E-2</v>
      </c>
      <c r="K78" s="7">
        <v>4.8668141987522034E-2</v>
      </c>
      <c r="L78" s="7">
        <v>4.1953938029285737E-2</v>
      </c>
      <c r="M78" s="7">
        <v>3.1834933329844078E-2</v>
      </c>
      <c r="N78" s="7">
        <v>2.9719112754769617E-2</v>
      </c>
      <c r="O78" s="7">
        <v>2.4497490293441108E-2</v>
      </c>
      <c r="P78" s="7">
        <v>1.8898917692816441E-2</v>
      </c>
      <c r="Q78" s="7">
        <v>1.0280846413605244E-2</v>
      </c>
      <c r="R78" s="7">
        <v>5.6110076864606308E-3</v>
      </c>
      <c r="S78" s="7">
        <v>1.9652075578224528E-3</v>
      </c>
      <c r="T78" s="7">
        <v>9.7429825516257885E-4</v>
      </c>
      <c r="U78" s="7">
        <v>2.0415812566507987E-4</v>
      </c>
      <c r="V78" s="7">
        <v>2.8303740149022434E-5</v>
      </c>
      <c r="W78" s="7">
        <v>5.4751497337453231E-6</v>
      </c>
      <c r="X78" s="6">
        <f>SUM(표2[[#This Row],[0-4]:[100+]])</f>
        <v>0.99999999999999978</v>
      </c>
    </row>
    <row r="79" spans="1:24" ht="20.100000000000001" customHeight="1" x14ac:dyDescent="0.3">
      <c r="A79" s="2">
        <v>1956</v>
      </c>
      <c r="B79" s="2" t="s">
        <v>22</v>
      </c>
      <c r="C79" s="6">
        <v>0.1593642293508416</v>
      </c>
      <c r="D79" s="6">
        <v>0.12732099262662647</v>
      </c>
      <c r="E79" s="6">
        <v>0.11204809680562147</v>
      </c>
      <c r="F79" s="6">
        <v>0.10364618607361671</v>
      </c>
      <c r="G79" s="7">
        <v>8.9116162695725143E-2</v>
      </c>
      <c r="H79" s="7">
        <v>7.4588209352506638E-2</v>
      </c>
      <c r="I79" s="7">
        <v>6.6251639714965213E-2</v>
      </c>
      <c r="J79" s="7">
        <v>5.4318429833699708E-2</v>
      </c>
      <c r="K79" s="7">
        <v>4.7951273183825818E-2</v>
      </c>
      <c r="L79" s="7">
        <v>4.1961762859527893E-2</v>
      </c>
      <c r="M79" s="7">
        <v>3.1851533513186342E-2</v>
      </c>
      <c r="N79" s="7">
        <v>2.8672320261364372E-2</v>
      </c>
      <c r="O79" s="7">
        <v>2.4133634238373489E-2</v>
      </c>
      <c r="P79" s="7">
        <v>1.8890236411459888E-2</v>
      </c>
      <c r="Q79" s="7">
        <v>1.0818901216595376E-2</v>
      </c>
      <c r="R79" s="7">
        <v>5.7552364002097026E-3</v>
      </c>
      <c r="S79" s="7">
        <v>2.1261056122690051E-3</v>
      </c>
      <c r="T79" s="7">
        <v>9.0100509183528804E-4</v>
      </c>
      <c r="U79" s="7">
        <v>2.5128420901050086E-4</v>
      </c>
      <c r="V79" s="7">
        <v>2.8530477885504578E-5</v>
      </c>
      <c r="W79" s="7">
        <v>4.2300708536867985E-6</v>
      </c>
      <c r="X79" s="6">
        <f>SUM(표2[[#This Row],[0-4]:[100+]])</f>
        <v>1</v>
      </c>
    </row>
    <row r="80" spans="1:24" ht="20.100000000000001" customHeight="1" x14ac:dyDescent="0.3">
      <c r="A80" s="1">
        <v>1957</v>
      </c>
      <c r="B80" s="1" t="s">
        <v>22</v>
      </c>
      <c r="C80" s="6">
        <v>0.16592531555462833</v>
      </c>
      <c r="D80" s="6">
        <v>0.12778237785062307</v>
      </c>
      <c r="E80" s="6">
        <v>0.10943491898919953</v>
      </c>
      <c r="F80" s="6">
        <v>0.10036087556935712</v>
      </c>
      <c r="G80" s="7">
        <v>8.9623043847367176E-2</v>
      </c>
      <c r="H80" s="7">
        <v>7.4848233935420547E-2</v>
      </c>
      <c r="I80" s="7">
        <v>6.5739391986849458E-2</v>
      </c>
      <c r="J80" s="7">
        <v>5.4995804117250274E-2</v>
      </c>
      <c r="K80" s="7">
        <v>4.6922632666556302E-2</v>
      </c>
      <c r="L80" s="7">
        <v>4.1677648407875731E-2</v>
      </c>
      <c r="M80" s="7">
        <v>3.2254747557169443E-2</v>
      </c>
      <c r="N80" s="7">
        <v>2.7365336234896866E-2</v>
      </c>
      <c r="O80" s="7">
        <v>2.3814054803060383E-2</v>
      </c>
      <c r="P80" s="7">
        <v>1.8599333926507249E-2</v>
      </c>
      <c r="Q80" s="7">
        <v>1.1431273080189588E-2</v>
      </c>
      <c r="R80" s="7">
        <v>5.7803932006989002E-3</v>
      </c>
      <c r="S80" s="7">
        <v>2.3503397260876105E-3</v>
      </c>
      <c r="T80" s="7">
        <v>7.7341692422520057E-4</v>
      </c>
      <c r="U80" s="7">
        <v>2.8353387693461063E-4</v>
      </c>
      <c r="V80" s="7">
        <v>3.4013599509227358E-5</v>
      </c>
      <c r="W80" s="7">
        <v>3.3141455932067686E-6</v>
      </c>
      <c r="X80" s="6">
        <f>SUM(표2[[#This Row],[0-4]:[100+]])</f>
        <v>0.99999999999999956</v>
      </c>
    </row>
    <row r="81" spans="1:24" ht="20.100000000000001" customHeight="1" x14ac:dyDescent="0.3">
      <c r="A81" s="2">
        <v>1958</v>
      </c>
      <c r="B81" s="2" t="s">
        <v>22</v>
      </c>
      <c r="C81" s="6">
        <v>0.17245357127465302</v>
      </c>
      <c r="D81" s="6">
        <v>0.12865419440869444</v>
      </c>
      <c r="E81" s="6">
        <v>0.107925565312036</v>
      </c>
      <c r="F81" s="6">
        <v>9.6483188310025655E-2</v>
      </c>
      <c r="G81" s="7">
        <v>8.9090253030954719E-2</v>
      </c>
      <c r="H81" s="7">
        <v>7.5649943001910622E-2</v>
      </c>
      <c r="I81" s="7">
        <v>6.4653410209629586E-2</v>
      </c>
      <c r="J81" s="7">
        <v>5.6073951323885193E-2</v>
      </c>
      <c r="K81" s="7">
        <v>4.5825196282152786E-2</v>
      </c>
      <c r="L81" s="7">
        <v>4.1248532795661208E-2</v>
      </c>
      <c r="M81" s="7">
        <v>3.2838251337490375E-2</v>
      </c>
      <c r="N81" s="7">
        <v>2.6099294136337398E-2</v>
      </c>
      <c r="O81" s="7">
        <v>2.3480677689959123E-2</v>
      </c>
      <c r="P81" s="7">
        <v>1.8185390405223035E-2</v>
      </c>
      <c r="Q81" s="7">
        <v>1.2002217390459305E-2</v>
      </c>
      <c r="R81" s="7">
        <v>5.7868482718466613E-3</v>
      </c>
      <c r="S81" s="7">
        <v>2.5828711657271204E-3</v>
      </c>
      <c r="T81" s="7">
        <v>6.4290802646333812E-4</v>
      </c>
      <c r="U81" s="7">
        <v>2.8384963996981507E-4</v>
      </c>
      <c r="V81" s="7">
        <v>3.7350860633122433E-5</v>
      </c>
      <c r="W81" s="7">
        <v>2.5351262873160024E-6</v>
      </c>
      <c r="X81" s="6">
        <f>SUM(표2[[#This Row],[0-4]:[100+]])</f>
        <v>0.99999999999999978</v>
      </c>
    </row>
    <row r="82" spans="1:24" ht="20.100000000000001" customHeight="1" x14ac:dyDescent="0.3">
      <c r="A82" s="1">
        <v>1959</v>
      </c>
      <c r="B82" s="1" t="s">
        <v>22</v>
      </c>
      <c r="C82" s="6">
        <v>0.17712168143586604</v>
      </c>
      <c r="D82" s="6">
        <v>0.13018315336401046</v>
      </c>
      <c r="E82" s="6">
        <v>0.10755060126766346</v>
      </c>
      <c r="F82" s="6">
        <v>9.2857289146707031E-2</v>
      </c>
      <c r="G82" s="7">
        <v>8.7533741687973274E-2</v>
      </c>
      <c r="H82" s="7">
        <v>7.6750000614416183E-2</v>
      </c>
      <c r="I82" s="7">
        <v>6.3643520653804353E-2</v>
      </c>
      <c r="J82" s="7">
        <v>5.7133494610750978E-2</v>
      </c>
      <c r="K82" s="7">
        <v>4.5088234258043328E-2</v>
      </c>
      <c r="L82" s="7">
        <v>4.0794857910116653E-2</v>
      </c>
      <c r="M82" s="7">
        <v>3.3346659337364457E-2</v>
      </c>
      <c r="N82" s="7">
        <v>2.5238332032136428E-2</v>
      </c>
      <c r="O82" s="7">
        <v>2.3040770199341185E-2</v>
      </c>
      <c r="P82" s="7">
        <v>1.7824294998406615E-2</v>
      </c>
      <c r="Q82" s="7">
        <v>1.2404079395676643E-2</v>
      </c>
      <c r="R82" s="7">
        <v>5.8952002628062774E-3</v>
      </c>
      <c r="S82" s="7">
        <v>2.7591382116884896E-3</v>
      </c>
      <c r="T82" s="7">
        <v>5.578898818764435E-4</v>
      </c>
      <c r="U82" s="7">
        <v>2.4175228214645884E-4</v>
      </c>
      <c r="V82" s="7">
        <v>3.3342317463100221E-5</v>
      </c>
      <c r="W82" s="7">
        <v>1.9661317422958358E-6</v>
      </c>
      <c r="X82" s="6">
        <f>SUM(표2[[#This Row],[0-4]:[100+]])</f>
        <v>1.0000000000000002</v>
      </c>
    </row>
    <row r="83" spans="1:24" ht="20.100000000000001" customHeight="1" x14ac:dyDescent="0.3">
      <c r="A83" s="2">
        <v>1960</v>
      </c>
      <c r="B83" s="2" t="s">
        <v>22</v>
      </c>
      <c r="C83" s="6">
        <v>0.17895104890101335</v>
      </c>
      <c r="D83" s="6">
        <v>0.13259343300697363</v>
      </c>
      <c r="E83" s="6">
        <v>0.10802117049229672</v>
      </c>
      <c r="F83" s="6">
        <v>9.0134230359525211E-2</v>
      </c>
      <c r="G83" s="7">
        <v>8.523561446476996E-2</v>
      </c>
      <c r="H83" s="7">
        <v>7.7623389398265352E-2</v>
      </c>
      <c r="I83" s="7">
        <v>6.3303899661413005E-2</v>
      </c>
      <c r="J83" s="7">
        <v>5.7780803057546598E-2</v>
      </c>
      <c r="K83" s="7">
        <v>4.5022634345039787E-2</v>
      </c>
      <c r="L83" s="7">
        <v>4.0344474848294128E-2</v>
      </c>
      <c r="M83" s="7">
        <v>3.3673621656593489E-2</v>
      </c>
      <c r="N83" s="7">
        <v>2.4934707779201114E-2</v>
      </c>
      <c r="O83" s="7">
        <v>2.2469380371239675E-2</v>
      </c>
      <c r="P83" s="7">
        <v>1.7592706764926781E-2</v>
      </c>
      <c r="Q83" s="7">
        <v>1.2603221175643966E-2</v>
      </c>
      <c r="R83" s="7">
        <v>6.1482133213382169E-3</v>
      </c>
      <c r="S83" s="7">
        <v>2.8581420717066039E-3</v>
      </c>
      <c r="T83" s="7">
        <v>5.3019246964510977E-4</v>
      </c>
      <c r="U83" s="7">
        <v>1.5955859747754318E-4</v>
      </c>
      <c r="V83" s="7">
        <v>1.7967236188303317E-5</v>
      </c>
      <c r="W83" s="7">
        <v>1.5900209016197625E-6</v>
      </c>
      <c r="X83" s="6">
        <f>SUM(표2[[#This Row],[0-4]:[100+]])</f>
        <v>1.0000000000000004</v>
      </c>
    </row>
    <row r="84" spans="1:24" ht="20.100000000000001" customHeight="1" x14ac:dyDescent="0.3">
      <c r="A84" s="1">
        <v>1961</v>
      </c>
      <c r="B84" s="1" t="s">
        <v>22</v>
      </c>
      <c r="C84" s="6">
        <v>0.18130923256199866</v>
      </c>
      <c r="D84" s="6">
        <v>0.13491249750083359</v>
      </c>
      <c r="E84" s="6">
        <v>0.10820865312620614</v>
      </c>
      <c r="F84" s="6">
        <v>8.9083038454870866E-2</v>
      </c>
      <c r="G84" s="7">
        <v>8.3197366318931043E-2</v>
      </c>
      <c r="H84" s="7">
        <v>7.7205547206974867E-2</v>
      </c>
      <c r="I84" s="7">
        <v>6.3361401251329164E-2</v>
      </c>
      <c r="J84" s="7">
        <v>5.7192052480795438E-2</v>
      </c>
      <c r="K84" s="7">
        <v>4.5373737785758636E-2</v>
      </c>
      <c r="L84" s="7">
        <v>3.9537894470437839E-2</v>
      </c>
      <c r="M84" s="7">
        <v>3.373256647937211E-2</v>
      </c>
      <c r="N84" s="7">
        <v>2.4949406364924962E-2</v>
      </c>
      <c r="O84" s="7">
        <v>2.1680249462389518E-2</v>
      </c>
      <c r="P84" s="7">
        <v>1.7373494281196476E-2</v>
      </c>
      <c r="Q84" s="7">
        <v>1.2614417015159397E-2</v>
      </c>
      <c r="R84" s="7">
        <v>6.5217814521833376E-3</v>
      </c>
      <c r="S84" s="7">
        <v>2.8915394216272225E-3</v>
      </c>
      <c r="T84" s="7">
        <v>6.8686518468801297E-4</v>
      </c>
      <c r="U84" s="7">
        <v>1.4492847671518529E-4</v>
      </c>
      <c r="V84" s="7">
        <v>2.2017385854918874E-5</v>
      </c>
      <c r="W84" s="7">
        <v>1.3133177527495469E-6</v>
      </c>
      <c r="X84" s="6">
        <f>SUM(표2[[#This Row],[0-4]:[100+]])</f>
        <v>1</v>
      </c>
    </row>
    <row r="85" spans="1:24" ht="20.100000000000001" customHeight="1" x14ac:dyDescent="0.3">
      <c r="A85" s="2">
        <v>1962</v>
      </c>
      <c r="B85" s="2" t="s">
        <v>22</v>
      </c>
      <c r="C85" s="6">
        <v>0.17842968907456075</v>
      </c>
      <c r="D85" s="6">
        <v>0.13889117545727547</v>
      </c>
      <c r="E85" s="6">
        <v>0.10881025950283413</v>
      </c>
      <c r="F85" s="6">
        <v>8.9246530737004462E-2</v>
      </c>
      <c r="G85" s="7">
        <v>8.1143809414913379E-2</v>
      </c>
      <c r="H85" s="7">
        <v>7.6810730999500018E-2</v>
      </c>
      <c r="I85" s="7">
        <v>6.4302462705568456E-2</v>
      </c>
      <c r="J85" s="7">
        <v>5.6266872525478823E-2</v>
      </c>
      <c r="K85" s="7">
        <v>4.6491059718074761E-2</v>
      </c>
      <c r="L85" s="7">
        <v>3.8749854254757493E-2</v>
      </c>
      <c r="M85" s="7">
        <v>3.3820564095543931E-2</v>
      </c>
      <c r="N85" s="7">
        <v>2.5458188837872729E-2</v>
      </c>
      <c r="O85" s="7">
        <v>2.0859592848496138E-2</v>
      </c>
      <c r="P85" s="7">
        <v>1.7317128341738257E-2</v>
      </c>
      <c r="Q85" s="7">
        <v>1.2544878446400443E-2</v>
      </c>
      <c r="R85" s="7">
        <v>6.9880286304923782E-3</v>
      </c>
      <c r="S85" s="7">
        <v>2.8876163791266203E-3</v>
      </c>
      <c r="T85" s="7">
        <v>8.2579573895412688E-4</v>
      </c>
      <c r="U85" s="7">
        <v>1.2501577732186738E-4</v>
      </c>
      <c r="V85" s="7">
        <v>2.961889131979299E-5</v>
      </c>
      <c r="W85" s="7">
        <v>1.1276227659819667E-6</v>
      </c>
      <c r="X85" s="6">
        <f>SUM(표2[[#This Row],[0-4]:[100+]])</f>
        <v>1</v>
      </c>
    </row>
    <row r="86" spans="1:24" ht="20.100000000000001" customHeight="1" x14ac:dyDescent="0.3">
      <c r="A86" s="1">
        <v>1963</v>
      </c>
      <c r="B86" s="1" t="s">
        <v>22</v>
      </c>
      <c r="C86" s="6">
        <v>0.17205454750531365</v>
      </c>
      <c r="D86" s="6">
        <v>0.14395697195281473</v>
      </c>
      <c r="E86" s="6">
        <v>0.1097631948625326</v>
      </c>
      <c r="F86" s="6">
        <v>9.0282874180974429E-2</v>
      </c>
      <c r="G86" s="7">
        <v>7.9130796533029804E-2</v>
      </c>
      <c r="H86" s="7">
        <v>7.6348123766792481E-2</v>
      </c>
      <c r="I86" s="7">
        <v>6.567424132561657E-2</v>
      </c>
      <c r="J86" s="7">
        <v>5.5296914619194303E-2</v>
      </c>
      <c r="K86" s="7">
        <v>4.7925721174621447E-2</v>
      </c>
      <c r="L86" s="7">
        <v>3.8131105613099132E-2</v>
      </c>
      <c r="M86" s="7">
        <v>3.387781229904302E-2</v>
      </c>
      <c r="N86" s="7">
        <v>2.6227860858305096E-2</v>
      </c>
      <c r="O86" s="7">
        <v>2.0147552774323209E-2</v>
      </c>
      <c r="P86" s="7">
        <v>1.7310900858539469E-2</v>
      </c>
      <c r="Q86" s="7">
        <v>1.2454828167594637E-2</v>
      </c>
      <c r="R86" s="7">
        <v>7.4419449485916339E-3</v>
      </c>
      <c r="S86" s="7">
        <v>2.9246884663329769E-3</v>
      </c>
      <c r="T86" s="7">
        <v>9.0006752886822488E-4</v>
      </c>
      <c r="U86" s="7">
        <v>1.1513598790632675E-4</v>
      </c>
      <c r="V86" s="7">
        <v>3.3691192389892049E-5</v>
      </c>
      <c r="W86" s="7">
        <v>1.0253841162141059E-6</v>
      </c>
      <c r="X86" s="6">
        <f>SUM(표2[[#This Row],[0-4]:[100+]])</f>
        <v>1</v>
      </c>
    </row>
    <row r="87" spans="1:24" ht="20.100000000000001" customHeight="1" x14ac:dyDescent="0.3">
      <c r="A87" s="2">
        <v>1964</v>
      </c>
      <c r="B87" s="2" t="s">
        <v>22</v>
      </c>
      <c r="C87" s="6">
        <v>0.16485959154514407</v>
      </c>
      <c r="D87" s="6">
        <v>0.14869151838093997</v>
      </c>
      <c r="E87" s="6">
        <v>0.11137266307620587</v>
      </c>
      <c r="F87" s="6">
        <v>9.1554036511390907E-2</v>
      </c>
      <c r="G87" s="7">
        <v>7.7426444848823453E-2</v>
      </c>
      <c r="H87" s="7">
        <v>7.5621595819669957E-2</v>
      </c>
      <c r="I87" s="7">
        <v>6.6845839722635095E-2</v>
      </c>
      <c r="J87" s="7">
        <v>5.4713017290595127E-2</v>
      </c>
      <c r="K87" s="7">
        <v>4.9041338678145405E-2</v>
      </c>
      <c r="L87" s="7">
        <v>3.7896901257994567E-2</v>
      </c>
      <c r="M87" s="7">
        <v>3.38211523106446E-2</v>
      </c>
      <c r="N87" s="7">
        <v>2.694781237141192E-2</v>
      </c>
      <c r="O87" s="7">
        <v>1.9732987481908836E-2</v>
      </c>
      <c r="P87" s="7">
        <v>1.7204241784487071E-2</v>
      </c>
      <c r="Q87" s="7">
        <v>1.2398382157014939E-2</v>
      </c>
      <c r="R87" s="7">
        <v>7.776157293639274E-3</v>
      </c>
      <c r="S87" s="7">
        <v>3.0556510473788408E-3</v>
      </c>
      <c r="T87" s="7">
        <v>8.9753187305959459E-4</v>
      </c>
      <c r="U87" s="7">
        <v>1.1206648964113511E-4</v>
      </c>
      <c r="V87" s="7">
        <v>3.0070103339017134E-5</v>
      </c>
      <c r="W87" s="7">
        <v>9.9995593051363397E-7</v>
      </c>
      <c r="X87" s="6">
        <f>SUM(표2[[#This Row],[0-4]:[100+]])</f>
        <v>1.0000000000000004</v>
      </c>
    </row>
    <row r="88" spans="1:24" ht="20.100000000000001" customHeight="1" x14ac:dyDescent="0.3">
      <c r="A88" s="1">
        <v>1965</v>
      </c>
      <c r="B88" s="1" t="s">
        <v>22</v>
      </c>
      <c r="C88" s="6">
        <v>0.15879215364808244</v>
      </c>
      <c r="D88" s="6">
        <v>0.15138975730567969</v>
      </c>
      <c r="E88" s="6">
        <v>0.11406026615028687</v>
      </c>
      <c r="F88" s="6">
        <v>9.2676161976518942E-2</v>
      </c>
      <c r="G88" s="7">
        <v>7.6337704577503329E-2</v>
      </c>
      <c r="H88" s="7">
        <v>7.4500053324857124E-2</v>
      </c>
      <c r="I88" s="7">
        <v>6.7495746209927071E-2</v>
      </c>
      <c r="J88" s="7">
        <v>5.4750408301111879E-2</v>
      </c>
      <c r="K88" s="7">
        <v>4.9519902021674292E-2</v>
      </c>
      <c r="L88" s="7">
        <v>3.8152576008833108E-2</v>
      </c>
      <c r="M88" s="7">
        <v>3.3630837242080214E-2</v>
      </c>
      <c r="N88" s="7">
        <v>2.7457422018495711E-2</v>
      </c>
      <c r="O88" s="7">
        <v>1.9702175445053441E-2</v>
      </c>
      <c r="P88" s="7">
        <v>1.6943154308195367E-2</v>
      </c>
      <c r="Q88" s="7">
        <v>1.2393184734731491E-2</v>
      </c>
      <c r="R88" s="7">
        <v>7.9665942424489555E-3</v>
      </c>
      <c r="S88" s="7">
        <v>3.2706609424349455E-3</v>
      </c>
      <c r="T88" s="7">
        <v>8.4845772663238539E-4</v>
      </c>
      <c r="U88" s="7">
        <v>9.6193859904098901E-5</v>
      </c>
      <c r="V88" s="7">
        <v>1.5614075810520401E-5</v>
      </c>
      <c r="W88" s="7">
        <v>9.7587973815752508E-7</v>
      </c>
      <c r="X88" s="6">
        <f>SUM(표2[[#This Row],[0-4]:[100+]])</f>
        <v>1.0000000000000002</v>
      </c>
    </row>
    <row r="89" spans="1:24" ht="20.100000000000001" customHeight="1" x14ac:dyDescent="0.3">
      <c r="A89" s="2">
        <v>1966</v>
      </c>
      <c r="B89" s="2" t="s">
        <v>22</v>
      </c>
      <c r="C89" s="6">
        <v>0.15108343316330242</v>
      </c>
      <c r="D89" s="6">
        <v>0.15273515506346952</v>
      </c>
      <c r="E89" s="6">
        <v>0.1178260967839182</v>
      </c>
      <c r="F89" s="6">
        <v>9.3624262236331107E-2</v>
      </c>
      <c r="G89" s="7">
        <v>7.6685211121662211E-2</v>
      </c>
      <c r="H89" s="7">
        <v>7.3264871624423994E-2</v>
      </c>
      <c r="I89" s="7">
        <v>6.8006063053688684E-2</v>
      </c>
      <c r="J89" s="7">
        <v>5.5384323367946804E-2</v>
      </c>
      <c r="K89" s="7">
        <v>4.9541444800857933E-2</v>
      </c>
      <c r="L89" s="7">
        <v>3.8894677317496337E-2</v>
      </c>
      <c r="M89" s="7">
        <v>3.3356530922418019E-2</v>
      </c>
      <c r="N89" s="7">
        <v>2.785126782472154E-2</v>
      </c>
      <c r="O89" s="7">
        <v>1.9999035967927688E-2</v>
      </c>
      <c r="P89" s="7">
        <v>1.6583121759157011E-2</v>
      </c>
      <c r="Q89" s="7">
        <v>1.2435264837856069E-2</v>
      </c>
      <c r="R89" s="7">
        <v>8.0898358068199547E-3</v>
      </c>
      <c r="S89" s="7">
        <v>3.526682583181126E-3</v>
      </c>
      <c r="T89" s="7">
        <v>9.6764038444727607E-4</v>
      </c>
      <c r="U89" s="7">
        <v>1.2887801644682288E-4</v>
      </c>
      <c r="V89" s="7">
        <v>1.5250224872735512E-5</v>
      </c>
      <c r="W89" s="7">
        <v>9.5313905454596952E-7</v>
      </c>
      <c r="X89" s="6">
        <f>SUM(표2[[#This Row],[0-4]:[100+]])</f>
        <v>1</v>
      </c>
    </row>
    <row r="90" spans="1:24" ht="20.100000000000001" customHeight="1" x14ac:dyDescent="0.3">
      <c r="A90" s="1">
        <v>1967</v>
      </c>
      <c r="B90" s="1" t="s">
        <v>22</v>
      </c>
      <c r="C90" s="6">
        <v>0.14578184365096944</v>
      </c>
      <c r="D90" s="6">
        <v>0.1515943654802876</v>
      </c>
      <c r="E90" s="6">
        <v>0.1224081677854636</v>
      </c>
      <c r="F90" s="6">
        <v>9.4111847569598256E-2</v>
      </c>
      <c r="G90" s="7">
        <v>7.7498006078134049E-2</v>
      </c>
      <c r="H90" s="7">
        <v>7.1657332414727229E-2</v>
      </c>
      <c r="I90" s="7">
        <v>6.8122313929021711E-2</v>
      </c>
      <c r="J90" s="7">
        <v>5.6503193469519881E-2</v>
      </c>
      <c r="K90" s="7">
        <v>4.8957703300166966E-2</v>
      </c>
      <c r="L90" s="7">
        <v>4.0063387548130984E-2</v>
      </c>
      <c r="M90" s="7">
        <v>3.2883671563532897E-2</v>
      </c>
      <c r="N90" s="7">
        <v>2.8111702750707058E-2</v>
      </c>
      <c r="O90" s="7">
        <v>2.0567077767744572E-2</v>
      </c>
      <c r="P90" s="7">
        <v>1.6088540246873617E-2</v>
      </c>
      <c r="Q90" s="7">
        <v>1.2522175392714758E-2</v>
      </c>
      <c r="R90" s="7">
        <v>8.1265626597267181E-3</v>
      </c>
      <c r="S90" s="7">
        <v>3.7941750860394589E-3</v>
      </c>
      <c r="T90" s="7">
        <v>1.0276417734351041E-3</v>
      </c>
      <c r="U90" s="7">
        <v>1.6272159420042934E-4</v>
      </c>
      <c r="V90" s="7">
        <v>1.657164701673084E-5</v>
      </c>
      <c r="W90" s="7">
        <v>9.9829198895968916E-7</v>
      </c>
      <c r="X90" s="6">
        <f>SUM(표2[[#This Row],[0-4]:[100+]])</f>
        <v>0.99999999999999978</v>
      </c>
    </row>
    <row r="91" spans="1:24" ht="20.100000000000001" customHeight="1" x14ac:dyDescent="0.3">
      <c r="A91" s="2">
        <v>1968</v>
      </c>
      <c r="B91" s="2" t="s">
        <v>22</v>
      </c>
      <c r="C91" s="6">
        <v>0.14232076160594348</v>
      </c>
      <c r="D91" s="6">
        <v>0.14813812180882449</v>
      </c>
      <c r="E91" s="6">
        <v>0.12732702220847178</v>
      </c>
      <c r="F91" s="6">
        <v>9.4733801993079986E-2</v>
      </c>
      <c r="G91" s="7">
        <v>7.8486184225260838E-2</v>
      </c>
      <c r="H91" s="7">
        <v>7.0085544206260272E-2</v>
      </c>
      <c r="I91" s="7">
        <v>6.7870699807233842E-2</v>
      </c>
      <c r="J91" s="7">
        <v>5.7881340748136778E-2</v>
      </c>
      <c r="K91" s="7">
        <v>4.8160088606797172E-2</v>
      </c>
      <c r="L91" s="7">
        <v>4.1372191778610082E-2</v>
      </c>
      <c r="M91" s="7">
        <v>3.243761663757725E-2</v>
      </c>
      <c r="N91" s="7">
        <v>2.8257414412823707E-2</v>
      </c>
      <c r="O91" s="7">
        <v>2.1273027376333561E-2</v>
      </c>
      <c r="P91" s="7">
        <v>1.5621948151585746E-2</v>
      </c>
      <c r="Q91" s="7">
        <v>1.2606884683555707E-2</v>
      </c>
      <c r="R91" s="7">
        <v>8.1287569474718761E-3</v>
      </c>
      <c r="S91" s="7">
        <v>4.051031723337619E-3</v>
      </c>
      <c r="T91" s="7">
        <v>1.0366193163026192E-3</v>
      </c>
      <c r="U91" s="7">
        <v>1.9206299353678724E-4</v>
      </c>
      <c r="V91" s="7">
        <v>1.7904177363598811E-5</v>
      </c>
      <c r="W91" s="7">
        <v>9.765914925599351E-7</v>
      </c>
      <c r="X91" s="6">
        <f>SUM(표2[[#This Row],[0-4]:[100+]])</f>
        <v>0.99999999999999989</v>
      </c>
    </row>
    <row r="92" spans="1:24" ht="20.100000000000001" customHeight="1" x14ac:dyDescent="0.3">
      <c r="A92" s="1">
        <v>1969</v>
      </c>
      <c r="B92" s="1" t="s">
        <v>22</v>
      </c>
      <c r="C92" s="6">
        <v>0.13949769105512003</v>
      </c>
      <c r="D92" s="6">
        <v>0.14343230340830651</v>
      </c>
      <c r="E92" s="6">
        <v>0.13147622332273942</v>
      </c>
      <c r="F92" s="6">
        <v>9.6287436872355997E-2</v>
      </c>
      <c r="G92" s="7">
        <v>7.9382152044708609E-2</v>
      </c>
      <c r="H92" s="7">
        <v>6.9005346413105878E-2</v>
      </c>
      <c r="I92" s="7">
        <v>6.7343673368673612E-2</v>
      </c>
      <c r="J92" s="7">
        <v>5.9157854542080515E-2</v>
      </c>
      <c r="K92" s="7">
        <v>4.7726563623182651E-2</v>
      </c>
      <c r="L92" s="7">
        <v>4.2415136461752274E-2</v>
      </c>
      <c r="M92" s="7">
        <v>3.2328669560367521E-2</v>
      </c>
      <c r="N92" s="7">
        <v>2.831560967054839E-2</v>
      </c>
      <c r="O92" s="7">
        <v>2.194638343473522E-2</v>
      </c>
      <c r="P92" s="7">
        <v>1.5396555802645118E-2</v>
      </c>
      <c r="Q92" s="7">
        <v>1.2621386570087618E-2</v>
      </c>
      <c r="R92" s="7">
        <v>8.1577153630228265E-3</v>
      </c>
      <c r="S92" s="7">
        <v>4.2576428675576167E-3</v>
      </c>
      <c r="T92" s="7">
        <v>1.0320534977787431E-3</v>
      </c>
      <c r="U92" s="7">
        <v>2.0188610564761088E-4</v>
      </c>
      <c r="V92" s="7">
        <v>1.6760115462538404E-5</v>
      </c>
      <c r="W92" s="7">
        <v>9.5590012143755154E-7</v>
      </c>
      <c r="X92" s="6">
        <f>SUM(표2[[#This Row],[0-4]:[100+]])</f>
        <v>1.0000000000000002</v>
      </c>
    </row>
    <row r="93" spans="1:24" ht="20.100000000000001" customHeight="1" x14ac:dyDescent="0.3">
      <c r="A93" s="2">
        <v>1970</v>
      </c>
      <c r="B93" s="2" t="s">
        <v>22</v>
      </c>
      <c r="C93" s="6">
        <v>0.13649193303043911</v>
      </c>
      <c r="D93" s="6">
        <v>0.13893497342628802</v>
      </c>
      <c r="E93" s="6">
        <v>0.13377100209400788</v>
      </c>
      <c r="F93" s="6">
        <v>9.9095716847449444E-2</v>
      </c>
      <c r="G93" s="7">
        <v>8.0132012047955933E-2</v>
      </c>
      <c r="H93" s="7">
        <v>6.8543483504266492E-2</v>
      </c>
      <c r="I93" s="7">
        <v>6.6624335111154662E-2</v>
      </c>
      <c r="J93" s="7">
        <v>6.0084577823860584E-2</v>
      </c>
      <c r="K93" s="7">
        <v>4.7954871025527174E-2</v>
      </c>
      <c r="L93" s="7">
        <v>4.2971937298957617E-2</v>
      </c>
      <c r="M93" s="7">
        <v>3.2692733128040892E-2</v>
      </c>
      <c r="N93" s="7">
        <v>2.8302274764662034E-2</v>
      </c>
      <c r="O93" s="7">
        <v>2.2491972345741264E-2</v>
      </c>
      <c r="P93" s="7">
        <v>1.5501836430245448E-2</v>
      </c>
      <c r="Q93" s="7">
        <v>1.2538710751393432E-2</v>
      </c>
      <c r="R93" s="7">
        <v>8.2396760668722088E-3</v>
      </c>
      <c r="S93" s="7">
        <v>4.3976349661560771E-3</v>
      </c>
      <c r="T93" s="7">
        <v>1.0514659147251096E-3</v>
      </c>
      <c r="U93" s="7">
        <v>1.6762047877925363E-4</v>
      </c>
      <c r="V93" s="7">
        <v>1.0296864854272841E-5</v>
      </c>
      <c r="W93" s="7">
        <v>9.3607862311571273E-7</v>
      </c>
      <c r="X93" s="6">
        <f>SUM(표2[[#This Row],[0-4]:[100+]])</f>
        <v>1.0000000000000004</v>
      </c>
    </row>
    <row r="94" spans="1:24" ht="20.100000000000001" customHeight="1" x14ac:dyDescent="0.3">
      <c r="A94" s="1">
        <v>1971</v>
      </c>
      <c r="B94" s="1" t="s">
        <v>22</v>
      </c>
      <c r="C94" s="6">
        <v>0.1339505155836633</v>
      </c>
      <c r="D94" s="6">
        <v>0.13537039952193694</v>
      </c>
      <c r="E94" s="6">
        <v>0.13381192620589416</v>
      </c>
      <c r="F94" s="6">
        <v>0.10280067307853957</v>
      </c>
      <c r="G94" s="7">
        <v>8.0954842298798568E-2</v>
      </c>
      <c r="H94" s="7">
        <v>6.8309035361076673E-2</v>
      </c>
      <c r="I94" s="7">
        <v>6.5500078709229761E-2</v>
      </c>
      <c r="J94" s="7">
        <v>6.0519358649685842E-2</v>
      </c>
      <c r="K94" s="7">
        <v>4.8661194210057351E-2</v>
      </c>
      <c r="L94" s="7">
        <v>4.3063943989595094E-2</v>
      </c>
      <c r="M94" s="7">
        <v>3.3425532662802016E-2</v>
      </c>
      <c r="N94" s="7">
        <v>2.8159869908162372E-2</v>
      </c>
      <c r="O94" s="7">
        <v>2.2905333429108964E-2</v>
      </c>
      <c r="P94" s="7">
        <v>1.5836847229205857E-2</v>
      </c>
      <c r="Q94" s="7">
        <v>1.2320821877192203E-2</v>
      </c>
      <c r="R94" s="7">
        <v>8.3247160736473844E-3</v>
      </c>
      <c r="S94" s="7">
        <v>4.5516859822682621E-3</v>
      </c>
      <c r="T94" s="7">
        <v>1.3193195243211518E-3</v>
      </c>
      <c r="U94" s="7">
        <v>1.9611589055290558E-4</v>
      </c>
      <c r="V94" s="7">
        <v>1.6872813526372177E-5</v>
      </c>
      <c r="W94" s="7">
        <v>9.1700073512892253E-7</v>
      </c>
      <c r="X94" s="6">
        <f>SUM(표2[[#This Row],[0-4]:[100+]])</f>
        <v>0.99999999999999989</v>
      </c>
    </row>
    <row r="95" spans="1:24" ht="20.100000000000001" customHeight="1" x14ac:dyDescent="0.3">
      <c r="A95" s="2">
        <v>1972</v>
      </c>
      <c r="B95" s="2" t="s">
        <v>22</v>
      </c>
      <c r="C95" s="6">
        <v>0.13176555932681885</v>
      </c>
      <c r="D95" s="6">
        <v>0.13189035831088441</v>
      </c>
      <c r="E95" s="6">
        <v>0.13236552909466937</v>
      </c>
      <c r="F95" s="6">
        <v>0.10737427790487013</v>
      </c>
      <c r="G95" s="7">
        <v>8.1640883164605091E-2</v>
      </c>
      <c r="H95" s="7">
        <v>6.8577850570861007E-2</v>
      </c>
      <c r="I95" s="7">
        <v>6.4143622241683337E-2</v>
      </c>
      <c r="J95" s="7">
        <v>6.0644517553069988E-2</v>
      </c>
      <c r="K95" s="7">
        <v>4.9852550869066467E-2</v>
      </c>
      <c r="L95" s="7">
        <v>4.2692636039130691E-2</v>
      </c>
      <c r="M95" s="7">
        <v>3.4578844768816633E-2</v>
      </c>
      <c r="N95" s="7">
        <v>2.7888349065214875E-2</v>
      </c>
      <c r="O95" s="7">
        <v>2.3252932551451427E-2</v>
      </c>
      <c r="P95" s="7">
        <v>1.6409718359907691E-2</v>
      </c>
      <c r="Q95" s="7">
        <v>1.2029591558627876E-2</v>
      </c>
      <c r="R95" s="7">
        <v>8.454936452872569E-3</v>
      </c>
      <c r="S95" s="7">
        <v>4.6183412807059886E-3</v>
      </c>
      <c r="T95" s="7">
        <v>1.5715205722707445E-3</v>
      </c>
      <c r="U95" s="7">
        <v>2.1916211411995363E-4</v>
      </c>
      <c r="V95" s="7">
        <v>2.797941697485466E-5</v>
      </c>
      <c r="W95" s="7">
        <v>8.3878337826116754E-7</v>
      </c>
      <c r="X95" s="6">
        <f>SUM(표2[[#This Row],[0-4]:[100+]])</f>
        <v>1.0000000000000002</v>
      </c>
    </row>
    <row r="96" spans="1:24" ht="20.100000000000001" customHeight="1" x14ac:dyDescent="0.3">
      <c r="A96" s="1">
        <v>1973</v>
      </c>
      <c r="B96" s="1" t="s">
        <v>22</v>
      </c>
      <c r="C96" s="6">
        <v>0.12954880396050261</v>
      </c>
      <c r="D96" s="6">
        <v>0.12857572958250696</v>
      </c>
      <c r="E96" s="6">
        <v>0.13000422932756042</v>
      </c>
      <c r="F96" s="6">
        <v>0.11202976346671834</v>
      </c>
      <c r="G96" s="7">
        <v>8.2576357342102072E-2</v>
      </c>
      <c r="H96" s="7">
        <v>6.920885016464294E-2</v>
      </c>
      <c r="I96" s="7">
        <v>6.2810332344766698E-2</v>
      </c>
      <c r="J96" s="7">
        <v>6.0492369407025723E-2</v>
      </c>
      <c r="K96" s="7">
        <v>5.1282858813905707E-2</v>
      </c>
      <c r="L96" s="7">
        <v>4.2186572924994246E-2</v>
      </c>
      <c r="M96" s="7">
        <v>3.5889822197847213E-2</v>
      </c>
      <c r="N96" s="7">
        <v>2.7667546415371672E-2</v>
      </c>
      <c r="O96" s="7">
        <v>2.3536871827637099E-2</v>
      </c>
      <c r="P96" s="7">
        <v>1.7104921285033999E-2</v>
      </c>
      <c r="Q96" s="7">
        <v>1.1789999726192464E-2</v>
      </c>
      <c r="R96" s="7">
        <v>8.5972040842683239E-3</v>
      </c>
      <c r="S96" s="7">
        <v>4.6452094786293219E-3</v>
      </c>
      <c r="T96" s="7">
        <v>1.7621806455206555E-3</v>
      </c>
      <c r="U96" s="7">
        <v>2.527137793466153E-4</v>
      </c>
      <c r="V96" s="7">
        <v>3.6840627679685605E-5</v>
      </c>
      <c r="W96" s="7">
        <v>8.2259774723380942E-7</v>
      </c>
      <c r="X96" s="6">
        <f>SUM(표2[[#This Row],[0-4]:[100+]])</f>
        <v>1.0000000000000002</v>
      </c>
    </row>
    <row r="97" spans="1:24" ht="20.100000000000001" customHeight="1" x14ac:dyDescent="0.3">
      <c r="A97" s="2">
        <v>1974</v>
      </c>
      <c r="B97" s="2" t="s">
        <v>22</v>
      </c>
      <c r="C97" s="6">
        <v>0.12693395536689975</v>
      </c>
      <c r="D97" s="6">
        <v>0.12545824071903022</v>
      </c>
      <c r="E97" s="6">
        <v>0.12745798865238658</v>
      </c>
      <c r="F97" s="6">
        <v>0.11570931813088838</v>
      </c>
      <c r="G97" s="7">
        <v>8.4309370563057484E-2</v>
      </c>
      <c r="H97" s="7">
        <v>6.9994926942492194E-2</v>
      </c>
      <c r="I97" s="7">
        <v>6.1819950007743707E-2</v>
      </c>
      <c r="J97" s="7">
        <v>6.0119105815212098E-2</v>
      </c>
      <c r="K97" s="7">
        <v>5.2583178387333E-2</v>
      </c>
      <c r="L97" s="7">
        <v>4.2018125149069739E-2</v>
      </c>
      <c r="M97" s="7">
        <v>3.6980137782972933E-2</v>
      </c>
      <c r="N97" s="7">
        <v>2.7744346742182839E-2</v>
      </c>
      <c r="O97" s="7">
        <v>2.3753214642822436E-2</v>
      </c>
      <c r="P97" s="7">
        <v>1.7779696637505962E-2</v>
      </c>
      <c r="Q97" s="7">
        <v>1.1756572839617264E-2</v>
      </c>
      <c r="R97" s="7">
        <v>8.6947418148279228E-3</v>
      </c>
      <c r="S97" s="7">
        <v>4.6804795726518664E-3</v>
      </c>
      <c r="T97" s="7">
        <v>1.8808093934913166E-3</v>
      </c>
      <c r="U97" s="7">
        <v>2.8627156806505978E-4</v>
      </c>
      <c r="V97" s="7">
        <v>3.8704054437166052E-5</v>
      </c>
      <c r="W97" s="7">
        <v>8.6521731230624561E-7</v>
      </c>
      <c r="X97" s="6">
        <f>SUM(표2[[#This Row],[0-4]:[100+]])</f>
        <v>1</v>
      </c>
    </row>
    <row r="98" spans="1:24" ht="20.100000000000001" customHeight="1" x14ac:dyDescent="0.3">
      <c r="A98" s="1">
        <v>1975</v>
      </c>
      <c r="B98" s="1" t="s">
        <v>22</v>
      </c>
      <c r="C98" s="6">
        <v>0.12370234657181951</v>
      </c>
      <c r="D98" s="6">
        <v>0.12250919848238999</v>
      </c>
      <c r="E98" s="6">
        <v>0.12512254769261677</v>
      </c>
      <c r="F98" s="6">
        <v>0.11791155884746858</v>
      </c>
      <c r="G98" s="7">
        <v>8.7075999723567873E-2</v>
      </c>
      <c r="H98" s="7">
        <v>7.0847462258598823E-2</v>
      </c>
      <c r="I98" s="7">
        <v>6.1339297675368123E-2</v>
      </c>
      <c r="J98" s="7">
        <v>5.958676575060641E-2</v>
      </c>
      <c r="K98" s="7">
        <v>5.3544377188999556E-2</v>
      </c>
      <c r="L98" s="7">
        <v>4.2438337527342024E-2</v>
      </c>
      <c r="M98" s="7">
        <v>3.7659395621680546E-2</v>
      </c>
      <c r="N98" s="7">
        <v>2.8239557785733477E-2</v>
      </c>
      <c r="O98" s="7">
        <v>2.3910923552519912E-2</v>
      </c>
      <c r="P98" s="7">
        <v>1.8365500502266246E-2</v>
      </c>
      <c r="Q98" s="7">
        <v>1.1992935447604294E-2</v>
      </c>
      <c r="R98" s="7">
        <v>8.7294378818905827E-3</v>
      </c>
      <c r="S98" s="7">
        <v>4.7501421703469186E-3</v>
      </c>
      <c r="T98" s="7">
        <v>1.9262941073190385E-3</v>
      </c>
      <c r="U98" s="7">
        <v>3.1634354932133247E-4</v>
      </c>
      <c r="V98" s="7">
        <v>3.0557199477454878E-5</v>
      </c>
      <c r="W98" s="7">
        <v>1.020463062326879E-6</v>
      </c>
      <c r="X98" s="6">
        <f>SUM(표2[[#This Row],[0-4]:[100+]])</f>
        <v>0.99999999999999978</v>
      </c>
    </row>
    <row r="99" spans="1:24" ht="20.100000000000001" customHeight="1" x14ac:dyDescent="0.3">
      <c r="A99" s="2">
        <v>1976</v>
      </c>
      <c r="B99" s="2" t="s">
        <v>22</v>
      </c>
      <c r="C99" s="6">
        <v>0.12144223703417137</v>
      </c>
      <c r="D99" s="6">
        <v>0.11987128419048561</v>
      </c>
      <c r="E99" s="6">
        <v>0.12210343539161427</v>
      </c>
      <c r="F99" s="6">
        <v>0.11869361353578095</v>
      </c>
      <c r="G99" s="7">
        <v>9.0655533732581617E-2</v>
      </c>
      <c r="H99" s="7">
        <v>7.1864913565791805E-2</v>
      </c>
      <c r="I99" s="7">
        <v>6.1397269297091633E-2</v>
      </c>
      <c r="J99" s="7">
        <v>5.8811895009221682E-2</v>
      </c>
      <c r="K99" s="7">
        <v>5.4110362380329707E-2</v>
      </c>
      <c r="L99" s="7">
        <v>4.3222878634812577E-2</v>
      </c>
      <c r="M99" s="7">
        <v>3.7870357698212911E-2</v>
      </c>
      <c r="N99" s="7">
        <v>2.8993640031696903E-2</v>
      </c>
      <c r="O99" s="7">
        <v>2.3872044755501948E-2</v>
      </c>
      <c r="P99" s="7">
        <v>1.8752290635816619E-2</v>
      </c>
      <c r="Q99" s="7">
        <v>1.2294071526252353E-2</v>
      </c>
      <c r="R99" s="7">
        <v>8.6121490553444386E-3</v>
      </c>
      <c r="S99" s="7">
        <v>4.9013817991190008E-3</v>
      </c>
      <c r="T99" s="7">
        <v>2.0637690694298447E-3</v>
      </c>
      <c r="U99" s="7">
        <v>4.2619983566841261E-4</v>
      </c>
      <c r="V99" s="7">
        <v>3.9389590781764538E-5</v>
      </c>
      <c r="W99" s="7">
        <v>1.2832302945900629E-6</v>
      </c>
      <c r="X99" s="6">
        <f>SUM(표2[[#This Row],[0-4]:[100+]])</f>
        <v>1.0000000000000002</v>
      </c>
    </row>
    <row r="100" spans="1:24" ht="20.100000000000001" customHeight="1" x14ac:dyDescent="0.3">
      <c r="A100" s="1">
        <v>1977</v>
      </c>
      <c r="B100" s="1" t="s">
        <v>22</v>
      </c>
      <c r="C100" s="6">
        <v>0.11692614941179795</v>
      </c>
      <c r="D100" s="6">
        <v>0.11812633291883376</v>
      </c>
      <c r="E100" s="6">
        <v>0.11937587819143328</v>
      </c>
      <c r="F100" s="6">
        <v>0.11826183041562056</v>
      </c>
      <c r="G100" s="7">
        <v>9.5295362005886258E-2</v>
      </c>
      <c r="H100" s="7">
        <v>7.289397037788356E-2</v>
      </c>
      <c r="I100" s="7">
        <v>6.2053126232326374E-2</v>
      </c>
      <c r="J100" s="7">
        <v>5.803151655284694E-2</v>
      </c>
      <c r="K100" s="7">
        <v>5.4523258241518435E-2</v>
      </c>
      <c r="L100" s="7">
        <v>4.4555314805484414E-2</v>
      </c>
      <c r="M100" s="7">
        <v>3.7768072040473569E-2</v>
      </c>
      <c r="N100" s="7">
        <v>3.0194284171396801E-2</v>
      </c>
      <c r="O100" s="7">
        <v>2.3790612007837636E-2</v>
      </c>
      <c r="P100" s="7">
        <v>1.915494856097261E-2</v>
      </c>
      <c r="Q100" s="7">
        <v>1.2808773509640221E-2</v>
      </c>
      <c r="R100" s="7">
        <v>8.4488873209412948E-3</v>
      </c>
      <c r="S100" s="7">
        <v>5.0642532977562167E-3</v>
      </c>
      <c r="T100" s="7">
        <v>2.1465222107606668E-3</v>
      </c>
      <c r="U100" s="7">
        <v>5.2494973400164845E-4</v>
      </c>
      <c r="V100" s="7">
        <v>5.4363904390327779E-5</v>
      </c>
      <c r="W100" s="7">
        <v>1.5940881974919167E-6</v>
      </c>
      <c r="X100" s="6">
        <f>SUM(표2[[#This Row],[0-4]:[100+]])</f>
        <v>1</v>
      </c>
    </row>
    <row r="101" spans="1:24" ht="20.100000000000001" customHeight="1" x14ac:dyDescent="0.3">
      <c r="A101" s="2">
        <v>1978</v>
      </c>
      <c r="B101" s="2" t="s">
        <v>22</v>
      </c>
      <c r="C101" s="6">
        <v>0.11116544400493991</v>
      </c>
      <c r="D101" s="6">
        <v>0.1169750291728439</v>
      </c>
      <c r="E101" s="6">
        <v>0.11695828310415966</v>
      </c>
      <c r="F101" s="6">
        <v>0.11682973399438934</v>
      </c>
      <c r="G101" s="7">
        <v>0.10023660189858145</v>
      </c>
      <c r="H101" s="7">
        <v>7.4153543132128311E-2</v>
      </c>
      <c r="I101" s="7">
        <v>6.3090407309913679E-2</v>
      </c>
      <c r="J101" s="7">
        <v>5.7377613335116678E-2</v>
      </c>
      <c r="K101" s="7">
        <v>5.4734444202857856E-2</v>
      </c>
      <c r="L101" s="7">
        <v>4.6159373148583899E-2</v>
      </c>
      <c r="M101" s="7">
        <v>3.7582893039987006E-2</v>
      </c>
      <c r="N101" s="7">
        <v>3.1572084075886887E-2</v>
      </c>
      <c r="O101" s="7">
        <v>2.3785812470477598E-2</v>
      </c>
      <c r="P101" s="7">
        <v>1.9542174404940098E-2</v>
      </c>
      <c r="Q101" s="7">
        <v>1.3438259466731465E-2</v>
      </c>
      <c r="R101" s="7">
        <v>8.335315041784962E-3</v>
      </c>
      <c r="S101" s="7">
        <v>5.2031498650667888E-3</v>
      </c>
      <c r="T101" s="7">
        <v>2.1845219501398535E-3</v>
      </c>
      <c r="U101" s="7">
        <v>6.0529722049944246E-4</v>
      </c>
      <c r="V101" s="7">
        <v>6.7959773883633341E-5</v>
      </c>
      <c r="W101" s="7">
        <v>2.0593870873828284E-6</v>
      </c>
      <c r="X101" s="6">
        <f>SUM(표2[[#This Row],[0-4]:[100+]])</f>
        <v>0.99999999999999978</v>
      </c>
    </row>
    <row r="102" spans="1:24" ht="20.100000000000001" customHeight="1" x14ac:dyDescent="0.3">
      <c r="A102" s="1">
        <v>1979</v>
      </c>
      <c r="B102" s="1" t="s">
        <v>22</v>
      </c>
      <c r="C102" s="6">
        <v>0.10573097267651169</v>
      </c>
      <c r="D102" s="6">
        <v>0.11579168773937927</v>
      </c>
      <c r="E102" s="6">
        <v>0.1148499886495922</v>
      </c>
      <c r="F102" s="6">
        <v>0.11487996783409853</v>
      </c>
      <c r="G102" s="7">
        <v>0.10428315441300011</v>
      </c>
      <c r="H102" s="7">
        <v>7.6028494440010225E-2</v>
      </c>
      <c r="I102" s="7">
        <v>6.41964424273542E-2</v>
      </c>
      <c r="J102" s="7">
        <v>5.6995025486047561E-2</v>
      </c>
      <c r="K102" s="7">
        <v>5.47124926735362E-2</v>
      </c>
      <c r="L102" s="7">
        <v>4.7612395756871283E-2</v>
      </c>
      <c r="M102" s="7">
        <v>3.7663581607294709E-2</v>
      </c>
      <c r="N102" s="7">
        <v>3.2733315007376702E-2</v>
      </c>
      <c r="O102" s="7">
        <v>2.40271140081133E-2</v>
      </c>
      <c r="P102" s="7">
        <v>1.9864763417742466E-2</v>
      </c>
      <c r="Q102" s="7">
        <v>1.4055000527975658E-2</v>
      </c>
      <c r="R102" s="7">
        <v>8.3764299696937709E-3</v>
      </c>
      <c r="S102" s="7">
        <v>5.2714201006103583E-3</v>
      </c>
      <c r="T102" s="7">
        <v>2.2065427940300706E-3</v>
      </c>
      <c r="U102" s="7">
        <v>6.4516701344905772E-4</v>
      </c>
      <c r="V102" s="7">
        <v>7.3371515734743336E-5</v>
      </c>
      <c r="W102" s="7">
        <v>2.6719415781042728E-6</v>
      </c>
      <c r="X102" s="6">
        <f>SUM(표2[[#This Row],[0-4]:[100+]])</f>
        <v>1.0000000000000002</v>
      </c>
    </row>
    <row r="103" spans="1:24" ht="20.100000000000001" customHeight="1" x14ac:dyDescent="0.3">
      <c r="A103" s="2">
        <v>1980</v>
      </c>
      <c r="B103" s="2" t="s">
        <v>22</v>
      </c>
      <c r="C103" s="6">
        <v>0.1017233898359375</v>
      </c>
      <c r="D103" s="6">
        <v>0.11384158211787199</v>
      </c>
      <c r="E103" s="6">
        <v>0.11310339137848852</v>
      </c>
      <c r="F103" s="6">
        <v>0.11284982928680619</v>
      </c>
      <c r="G103" s="7">
        <v>0.10670196270651115</v>
      </c>
      <c r="H103" s="7">
        <v>7.8716515368823542E-2</v>
      </c>
      <c r="I103" s="7">
        <v>6.520138720011398E-2</v>
      </c>
      <c r="J103" s="7">
        <v>5.6945999756394958E-2</v>
      </c>
      <c r="K103" s="7">
        <v>5.4487664438677919E-2</v>
      </c>
      <c r="L103" s="7">
        <v>4.866290118443474E-2</v>
      </c>
      <c r="M103" s="7">
        <v>3.8199842963248944E-2</v>
      </c>
      <c r="N103" s="7">
        <v>3.3469300495260035E-2</v>
      </c>
      <c r="O103" s="7">
        <v>2.4593678996819232E-2</v>
      </c>
      <c r="P103" s="7">
        <v>2.0104476221744664E-2</v>
      </c>
      <c r="Q103" s="7">
        <v>1.4594281687517098E-2</v>
      </c>
      <c r="R103" s="7">
        <v>8.6098896907438102E-3</v>
      </c>
      <c r="S103" s="7">
        <v>5.2661153381410924E-3</v>
      </c>
      <c r="T103" s="7">
        <v>2.2236863344731075E-3</v>
      </c>
      <c r="U103" s="7">
        <v>6.3567010144169528E-4</v>
      </c>
      <c r="V103" s="7">
        <v>6.5115883091491415E-5</v>
      </c>
      <c r="W103" s="7">
        <v>3.3190134585468921E-6</v>
      </c>
      <c r="X103" s="6">
        <f>SUM(표2[[#This Row],[0-4]:[100+]])</f>
        <v>1.0000000000000002</v>
      </c>
    </row>
    <row r="104" spans="1:24" ht="20.100000000000001" customHeight="1" x14ac:dyDescent="0.3">
      <c r="A104" s="1">
        <v>1981</v>
      </c>
      <c r="B104" s="1" t="s">
        <v>22</v>
      </c>
      <c r="C104" s="6">
        <v>9.6950751657412348E-2</v>
      </c>
      <c r="D104" s="6">
        <v>0.11112254439568336</v>
      </c>
      <c r="E104" s="6">
        <v>0.11183318475543519</v>
      </c>
      <c r="F104" s="6">
        <v>0.11120789599938237</v>
      </c>
      <c r="G104" s="7">
        <v>0.10828725134141932</v>
      </c>
      <c r="H104" s="7">
        <v>8.2818467781924143E-2</v>
      </c>
      <c r="I104" s="7">
        <v>6.6298311850151226E-2</v>
      </c>
      <c r="J104" s="7">
        <v>5.7133034440047005E-2</v>
      </c>
      <c r="K104" s="7">
        <v>5.4121742640929164E-2</v>
      </c>
      <c r="L104" s="7">
        <v>4.9403366850797339E-2</v>
      </c>
      <c r="M104" s="7">
        <v>3.9116110421508678E-2</v>
      </c>
      <c r="N104" s="7">
        <v>3.3819378873951714E-2</v>
      </c>
      <c r="O104" s="7">
        <v>2.5383795375033331E-2</v>
      </c>
      <c r="P104" s="7">
        <v>2.0149156599997057E-2</v>
      </c>
      <c r="Q104" s="7">
        <v>1.4944058617238602E-2</v>
      </c>
      <c r="R104" s="7">
        <v>8.9158160623099923E-3</v>
      </c>
      <c r="S104" s="7">
        <v>5.2805334329863486E-3</v>
      </c>
      <c r="T104" s="7">
        <v>2.3902083228093175E-3</v>
      </c>
      <c r="U104" s="7">
        <v>7.2652697211915093E-4</v>
      </c>
      <c r="V104" s="7">
        <v>9.3762163187593715E-5</v>
      </c>
      <c r="W104" s="7">
        <v>4.1014456765337234E-6</v>
      </c>
      <c r="X104" s="6">
        <f>SUM(표2[[#This Row],[0-4]:[100+]])</f>
        <v>0.99999999999999978</v>
      </c>
    </row>
    <row r="105" spans="1:24" ht="20.100000000000001" customHeight="1" x14ac:dyDescent="0.3">
      <c r="A105" s="2">
        <v>1982</v>
      </c>
      <c r="B105" s="2" t="s">
        <v>22</v>
      </c>
      <c r="C105" s="6">
        <v>9.4958080295813124E-2</v>
      </c>
      <c r="D105" s="6">
        <v>0.10733355304755783</v>
      </c>
      <c r="E105" s="6">
        <v>0.11059504583128572</v>
      </c>
      <c r="F105" s="6">
        <v>0.10932351327034866</v>
      </c>
      <c r="G105" s="7">
        <v>0.10811904077809727</v>
      </c>
      <c r="H105" s="7">
        <v>8.7642548043219387E-2</v>
      </c>
      <c r="I105" s="7">
        <v>6.7283602247959873E-2</v>
      </c>
      <c r="J105" s="7">
        <v>5.758541705915049E-2</v>
      </c>
      <c r="K105" s="7">
        <v>5.3491223392025104E-2</v>
      </c>
      <c r="L105" s="7">
        <v>4.9787829820062628E-2</v>
      </c>
      <c r="M105" s="7">
        <v>4.035824296891035E-2</v>
      </c>
      <c r="N105" s="7">
        <v>3.3748964239080234E-2</v>
      </c>
      <c r="O105" s="7">
        <v>2.6466680685682288E-2</v>
      </c>
      <c r="P105" s="7">
        <v>2.0083646565918326E-2</v>
      </c>
      <c r="Q105" s="7">
        <v>1.5254554342876028E-2</v>
      </c>
      <c r="R105" s="7">
        <v>9.3060551456786607E-3</v>
      </c>
      <c r="S105" s="7">
        <v>5.2161582335262776E-3</v>
      </c>
      <c r="T105" s="7">
        <v>2.5286403016076451E-3</v>
      </c>
      <c r="U105" s="7">
        <v>7.7761034642228873E-4</v>
      </c>
      <c r="V105" s="7">
        <v>1.3463165582051467E-4</v>
      </c>
      <c r="W105" s="7">
        <v>4.9617289569110651E-6</v>
      </c>
      <c r="X105" s="6">
        <f>SUM(표2[[#This Row],[0-4]:[100+]])</f>
        <v>0.99999999999999944</v>
      </c>
    </row>
    <row r="106" spans="1:24" ht="20.100000000000001" customHeight="1" x14ac:dyDescent="0.3">
      <c r="A106" s="1">
        <v>1983</v>
      </c>
      <c r="B106" s="1" t="s">
        <v>22</v>
      </c>
      <c r="C106" s="6">
        <v>9.461097652168747E-2</v>
      </c>
      <c r="D106" s="6">
        <v>0.10272821594647573</v>
      </c>
      <c r="E106" s="6">
        <v>0.10931490325843966</v>
      </c>
      <c r="F106" s="6">
        <v>0.10751349756211609</v>
      </c>
      <c r="G106" s="7">
        <v>0.10672301644489068</v>
      </c>
      <c r="H106" s="7">
        <v>9.2535390173837273E-2</v>
      </c>
      <c r="I106" s="7">
        <v>6.8552573169535377E-2</v>
      </c>
      <c r="J106" s="7">
        <v>5.8281258837524434E-2</v>
      </c>
      <c r="K106" s="7">
        <v>5.2810349157641816E-2</v>
      </c>
      <c r="L106" s="7">
        <v>4.9900576117116013E-2</v>
      </c>
      <c r="M106" s="7">
        <v>4.1752334467527456E-2</v>
      </c>
      <c r="N106" s="7">
        <v>3.3543701492230335E-2</v>
      </c>
      <c r="O106" s="7">
        <v>2.7652825089077199E-2</v>
      </c>
      <c r="P106" s="7">
        <v>2.0060959951880512E-2</v>
      </c>
      <c r="Q106" s="7">
        <v>1.5538919991373816E-2</v>
      </c>
      <c r="R106" s="7">
        <v>9.7347489974182935E-3</v>
      </c>
      <c r="S106" s="7">
        <v>5.15352755412207E-3</v>
      </c>
      <c r="T106" s="7">
        <v>2.6124541431726089E-3</v>
      </c>
      <c r="U106" s="7">
        <v>8.0842712052445057E-4</v>
      </c>
      <c r="V106" s="7">
        <v>1.6539560905660177E-4</v>
      </c>
      <c r="W106" s="7">
        <v>5.9483943519289877E-6</v>
      </c>
      <c r="X106" s="6">
        <f>SUM(표2[[#This Row],[0-4]:[100+]])</f>
        <v>0.99999999999999978</v>
      </c>
    </row>
    <row r="107" spans="1:24" ht="20.100000000000001" customHeight="1" x14ac:dyDescent="0.3">
      <c r="A107" s="2">
        <v>1984</v>
      </c>
      <c r="B107" s="2" t="s">
        <v>22</v>
      </c>
      <c r="C107" s="6">
        <v>9.3841700261350622E-2</v>
      </c>
      <c r="D107" s="6">
        <v>9.8036546329090771E-2</v>
      </c>
      <c r="E107" s="6">
        <v>0.10775554031981106</v>
      </c>
      <c r="F107" s="6">
        <v>0.10607222203631939</v>
      </c>
      <c r="G107" s="7">
        <v>0.10504100002481097</v>
      </c>
      <c r="H107" s="7">
        <v>9.6626347742282584E-2</v>
      </c>
      <c r="I107" s="7">
        <v>7.0675799959039484E-2</v>
      </c>
      <c r="J107" s="7">
        <v>5.9204772698332596E-2</v>
      </c>
      <c r="K107" s="7">
        <v>5.2386575398712235E-2</v>
      </c>
      <c r="L107" s="7">
        <v>4.9890461251087086E-2</v>
      </c>
      <c r="M107" s="7">
        <v>4.3060977191745779E-2</v>
      </c>
      <c r="N107" s="7">
        <v>3.3634195918558513E-2</v>
      </c>
      <c r="O107" s="7">
        <v>2.8690296832333588E-2</v>
      </c>
      <c r="P107" s="7">
        <v>2.0299411383050196E-2</v>
      </c>
      <c r="Q107" s="7">
        <v>1.5809070984818509E-2</v>
      </c>
      <c r="R107" s="7">
        <v>1.0157487091949451E-2</v>
      </c>
      <c r="S107" s="7">
        <v>5.1828601752948135E-3</v>
      </c>
      <c r="T107" s="7">
        <v>2.6388145899119931E-3</v>
      </c>
      <c r="U107" s="7">
        <v>8.1627636272582887E-4</v>
      </c>
      <c r="V107" s="7">
        <v>1.725332873642338E-4</v>
      </c>
      <c r="W107" s="7">
        <v>7.1101614101110762E-6</v>
      </c>
      <c r="X107" s="6">
        <f>SUM(표2[[#This Row],[0-4]:[100+]])</f>
        <v>0.99999999999999989</v>
      </c>
    </row>
    <row r="108" spans="1:24" ht="20.100000000000001" customHeight="1" x14ac:dyDescent="0.3">
      <c r="A108" s="1">
        <v>1985</v>
      </c>
      <c r="B108" s="1" t="s">
        <v>22</v>
      </c>
      <c r="C108" s="6">
        <v>9.1315677920432159E-2</v>
      </c>
      <c r="D108" s="6">
        <v>9.4134802913883098E-2</v>
      </c>
      <c r="E108" s="6">
        <v>0.10560928438967415</v>
      </c>
      <c r="F108" s="6">
        <v>0.10505118474890353</v>
      </c>
      <c r="G108" s="7">
        <v>0.10369310628115465</v>
      </c>
      <c r="H108" s="7">
        <v>9.9404243609756651E-2</v>
      </c>
      <c r="I108" s="7">
        <v>7.3882159465555999E-2</v>
      </c>
      <c r="J108" s="7">
        <v>6.037311362100458E-2</v>
      </c>
      <c r="K108" s="7">
        <v>5.2391149578707441E-2</v>
      </c>
      <c r="L108" s="7">
        <v>4.9847146201237293E-2</v>
      </c>
      <c r="M108" s="7">
        <v>4.414496468765202E-2</v>
      </c>
      <c r="N108" s="7">
        <v>3.4245202152518528E-2</v>
      </c>
      <c r="O108" s="7">
        <v>2.945205624069169E-2</v>
      </c>
      <c r="P108" s="7">
        <v>2.0901288200621648E-2</v>
      </c>
      <c r="Q108" s="7">
        <v>1.6075636397347499E-2</v>
      </c>
      <c r="R108" s="7">
        <v>1.0563432669275289E-2</v>
      </c>
      <c r="S108" s="7">
        <v>5.3395591444940398E-3</v>
      </c>
      <c r="T108" s="7">
        <v>2.6101936216861238E-3</v>
      </c>
      <c r="U108" s="7">
        <v>8.070495949063759E-4</v>
      </c>
      <c r="V108" s="7">
        <v>1.5020471591741324E-4</v>
      </c>
      <c r="W108" s="7">
        <v>8.5438445798070948E-6</v>
      </c>
      <c r="X108" s="6">
        <f>SUM(표2[[#This Row],[0-4]:[100+]])</f>
        <v>1</v>
      </c>
    </row>
    <row r="109" spans="1:24" ht="20.100000000000001" customHeight="1" x14ac:dyDescent="0.3">
      <c r="A109" s="2">
        <v>1986</v>
      </c>
      <c r="B109" s="2" t="s">
        <v>22</v>
      </c>
      <c r="C109" s="6">
        <v>8.9872708719315561E-2</v>
      </c>
      <c r="D109" s="6">
        <v>9.1200661548535386E-2</v>
      </c>
      <c r="E109" s="6">
        <v>0.10264544149891439</v>
      </c>
      <c r="F109" s="6">
        <v>0.10414829874859823</v>
      </c>
      <c r="G109" s="7">
        <v>0.10251394755926516</v>
      </c>
      <c r="H109" s="7">
        <v>0.10060660562816399</v>
      </c>
      <c r="I109" s="7">
        <v>7.7501644281215434E-2</v>
      </c>
      <c r="J109" s="7">
        <v>6.1560286305231533E-2</v>
      </c>
      <c r="K109" s="7">
        <v>5.2711103492965594E-2</v>
      </c>
      <c r="L109" s="7">
        <v>4.9554229232103078E-2</v>
      </c>
      <c r="M109" s="7">
        <v>4.4850553107309114E-2</v>
      </c>
      <c r="N109" s="7">
        <v>3.5113786202410839E-2</v>
      </c>
      <c r="O109" s="7">
        <v>2.9781774930253104E-2</v>
      </c>
      <c r="P109" s="7">
        <v>2.1625508853140258E-2</v>
      </c>
      <c r="Q109" s="7">
        <v>1.6138404655118541E-2</v>
      </c>
      <c r="R109" s="7">
        <v>1.0847473099704991E-2</v>
      </c>
      <c r="S109" s="7">
        <v>5.5893179140341382E-3</v>
      </c>
      <c r="T109" s="7">
        <v>2.6512441302984522E-3</v>
      </c>
      <c r="U109" s="7">
        <v>9.071527993083459E-4</v>
      </c>
      <c r="V109" s="7">
        <v>1.6966020130517937E-4</v>
      </c>
      <c r="W109" s="7">
        <v>1.0197092808840202E-5</v>
      </c>
      <c r="X109" s="6">
        <f>SUM(표2[[#This Row],[0-4]:[100+]])</f>
        <v>1.0000000000000002</v>
      </c>
    </row>
    <row r="110" spans="1:24" ht="20.100000000000001" customHeight="1" x14ac:dyDescent="0.3">
      <c r="A110" s="1">
        <v>1987</v>
      </c>
      <c r="B110" s="1" t="s">
        <v>22</v>
      </c>
      <c r="C110" s="6">
        <v>8.4876388903844704E-2</v>
      </c>
      <c r="D110" s="6">
        <v>8.9507911156303313E-2</v>
      </c>
      <c r="E110" s="6">
        <v>9.937931015916919E-2</v>
      </c>
      <c r="F110" s="6">
        <v>0.10379224782828742</v>
      </c>
      <c r="G110" s="7">
        <v>0.10181075718814946</v>
      </c>
      <c r="H110" s="7">
        <v>0.10082691023793079</v>
      </c>
      <c r="I110" s="7">
        <v>8.2234914154474259E-2</v>
      </c>
      <c r="J110" s="7">
        <v>6.2915969298360311E-2</v>
      </c>
      <c r="K110" s="7">
        <v>5.3569663632601766E-2</v>
      </c>
      <c r="L110" s="7">
        <v>4.9348005501005286E-2</v>
      </c>
      <c r="M110" s="7">
        <v>4.5482899349755329E-2</v>
      </c>
      <c r="N110" s="7">
        <v>3.648473301818439E-2</v>
      </c>
      <c r="O110" s="7">
        <v>2.9923686242718014E-2</v>
      </c>
      <c r="P110" s="7">
        <v>2.2738036544150336E-2</v>
      </c>
      <c r="Q110" s="7">
        <v>1.6209053968615349E-2</v>
      </c>
      <c r="R110" s="7">
        <v>1.117367662826526E-2</v>
      </c>
      <c r="S110" s="7">
        <v>5.8959670062747761E-3</v>
      </c>
      <c r="T110" s="7">
        <v>2.643493784448584E-3</v>
      </c>
      <c r="U110" s="7">
        <v>9.75818882169882E-4</v>
      </c>
      <c r="V110" s="7">
        <v>1.9849037708652854E-4</v>
      </c>
      <c r="W110" s="7">
        <v>1.2066138205066279E-5</v>
      </c>
      <c r="X110" s="6">
        <f>SUM(표2[[#This Row],[0-4]:[100+]])</f>
        <v>1</v>
      </c>
    </row>
    <row r="111" spans="1:24" ht="20.100000000000001" customHeight="1" x14ac:dyDescent="0.3">
      <c r="A111" s="2">
        <v>1988</v>
      </c>
      <c r="B111" s="2" t="s">
        <v>22</v>
      </c>
      <c r="C111" s="6">
        <v>7.7867223130867386E-2</v>
      </c>
      <c r="D111" s="6">
        <v>8.8787204447446588E-2</v>
      </c>
      <c r="E111" s="6">
        <v>9.5904210513081636E-2</v>
      </c>
      <c r="F111" s="6">
        <v>0.10350035069512308</v>
      </c>
      <c r="G111" s="7">
        <v>0.1014368499234414</v>
      </c>
      <c r="H111" s="7">
        <v>0.10030818691192847</v>
      </c>
      <c r="I111" s="7">
        <v>8.7359802909721812E-2</v>
      </c>
      <c r="J111" s="7">
        <v>6.4600241848195683E-2</v>
      </c>
      <c r="K111" s="7">
        <v>5.4793731834240265E-2</v>
      </c>
      <c r="L111" s="7">
        <v>4.9285284863114599E-2</v>
      </c>
      <c r="M111" s="7">
        <v>4.5989446000761207E-2</v>
      </c>
      <c r="N111" s="7">
        <v>3.8111378180400925E-2</v>
      </c>
      <c r="O111" s="7">
        <v>3.0045485595593089E-2</v>
      </c>
      <c r="P111" s="7">
        <v>2.4021520603386103E-2</v>
      </c>
      <c r="Q111" s="7">
        <v>1.6376852674140796E-2</v>
      </c>
      <c r="R111" s="7">
        <v>1.1524411314137109E-2</v>
      </c>
      <c r="S111" s="7">
        <v>6.220123766233222E-3</v>
      </c>
      <c r="T111" s="7">
        <v>2.6222127738365058E-3</v>
      </c>
      <c r="U111" s="7">
        <v>1.0114630253807262E-3</v>
      </c>
      <c r="V111" s="7">
        <v>2.1992260705344852E-4</v>
      </c>
      <c r="W111" s="7">
        <v>1.4096381915942131E-5</v>
      </c>
      <c r="X111" s="6">
        <f>SUM(표2[[#This Row],[0-4]:[100+]])</f>
        <v>0.99999999999999989</v>
      </c>
    </row>
    <row r="112" spans="1:24" ht="20.100000000000001" customHeight="1" x14ac:dyDescent="0.3">
      <c r="A112" s="1">
        <v>1989</v>
      </c>
      <c r="B112" s="1" t="s">
        <v>22</v>
      </c>
      <c r="C112" s="6">
        <v>7.1655002804309045E-2</v>
      </c>
      <c r="D112" s="6">
        <v>8.8163768251598232E-2</v>
      </c>
      <c r="E112" s="6">
        <v>9.2604569023368236E-2</v>
      </c>
      <c r="F112" s="6">
        <v>0.10257798281483181</v>
      </c>
      <c r="G112" s="7">
        <v>0.10107057234324743</v>
      </c>
      <c r="H112" s="7">
        <v>9.9477013346699408E-2</v>
      </c>
      <c r="I112" s="7">
        <v>9.1677552393022971E-2</v>
      </c>
      <c r="J112" s="7">
        <v>6.6862248036794955E-2</v>
      </c>
      <c r="K112" s="7">
        <v>5.6100004378194478E-2</v>
      </c>
      <c r="L112" s="7">
        <v>4.9395375116909113E-2</v>
      </c>
      <c r="M112" s="7">
        <v>4.6301482471747438E-2</v>
      </c>
      <c r="N112" s="7">
        <v>3.9597938323317587E-2</v>
      </c>
      <c r="O112" s="7">
        <v>3.0387311690458631E-2</v>
      </c>
      <c r="P112" s="7">
        <v>2.5145367379582669E-2</v>
      </c>
      <c r="Q112" s="7">
        <v>1.6753529164436683E-2</v>
      </c>
      <c r="R112" s="7">
        <v>1.1847309335291946E-2</v>
      </c>
      <c r="S112" s="7">
        <v>6.5165744855432773E-3</v>
      </c>
      <c r="T112" s="7">
        <v>2.631398674614851E-3</v>
      </c>
      <c r="U112" s="7">
        <v>1.0002381586823748E-3</v>
      </c>
      <c r="V112" s="7">
        <v>2.1862665097562026E-4</v>
      </c>
      <c r="W112" s="7">
        <v>1.6135156373254667E-5</v>
      </c>
      <c r="X112" s="6">
        <f>SUM(표2[[#This Row],[0-4]:[100+]])</f>
        <v>1.0000000000000002</v>
      </c>
    </row>
    <row r="113" spans="1:24" ht="20.100000000000001" customHeight="1" x14ac:dyDescent="0.3">
      <c r="A113" s="2">
        <v>1990</v>
      </c>
      <c r="B113" s="2" t="s">
        <v>22</v>
      </c>
      <c r="C113" s="6">
        <v>6.8137625636158175E-2</v>
      </c>
      <c r="D113" s="6">
        <v>8.6514007393291847E-2</v>
      </c>
      <c r="E113" s="6">
        <v>8.9950611719120693E-2</v>
      </c>
      <c r="F113" s="6">
        <v>0.10070122463426454</v>
      </c>
      <c r="G113" s="7">
        <v>0.10050360049687286</v>
      </c>
      <c r="H113" s="7">
        <v>9.8659902782005912E-2</v>
      </c>
      <c r="I113" s="7">
        <v>9.4447518597692764E-2</v>
      </c>
      <c r="J113" s="7">
        <v>6.9820233983241095E-2</v>
      </c>
      <c r="K113" s="7">
        <v>5.7336742373063167E-2</v>
      </c>
      <c r="L113" s="7">
        <v>4.9689716088398818E-2</v>
      </c>
      <c r="M113" s="7">
        <v>4.6417798543729689E-2</v>
      </c>
      <c r="N113" s="7">
        <v>4.07072552072325E-2</v>
      </c>
      <c r="O113" s="7">
        <v>3.1076232086049382E-2</v>
      </c>
      <c r="P113" s="7">
        <v>2.5930856406768968E-2</v>
      </c>
      <c r="Q113" s="7">
        <v>1.7385598049884255E-2</v>
      </c>
      <c r="R113" s="7">
        <v>1.2118330792718537E-2</v>
      </c>
      <c r="S113" s="7">
        <v>6.7770596032529591E-3</v>
      </c>
      <c r="T113" s="7">
        <v>2.6905848870888739E-3</v>
      </c>
      <c r="U113" s="7">
        <v>9.3546763664143992E-4</v>
      </c>
      <c r="V113" s="7">
        <v>1.8155257633664464E-4</v>
      </c>
      <c r="W113" s="7">
        <v>1.8080506186896933E-5</v>
      </c>
      <c r="X113" s="6">
        <f>SUM(표2[[#This Row],[0-4]:[100+]])</f>
        <v>0.99999999999999989</v>
      </c>
    </row>
    <row r="114" spans="1:24" ht="20.100000000000001" customHeight="1" x14ac:dyDescent="0.3">
      <c r="A114" s="1">
        <v>1991</v>
      </c>
      <c r="B114" s="1" t="s">
        <v>22</v>
      </c>
      <c r="C114" s="6">
        <v>6.342148059676149E-2</v>
      </c>
      <c r="D114" s="6">
        <v>8.3911140278200957E-2</v>
      </c>
      <c r="E114" s="6">
        <v>8.8287899276371221E-2</v>
      </c>
      <c r="F114" s="6">
        <v>9.8450766039180154E-2</v>
      </c>
      <c r="G114" s="7">
        <v>0.10017071903375958</v>
      </c>
      <c r="H114" s="7">
        <v>9.8225107466427167E-2</v>
      </c>
      <c r="I114" s="7">
        <v>9.6215590131155257E-2</v>
      </c>
      <c r="J114" s="7">
        <v>7.3782538474902265E-2</v>
      </c>
      <c r="K114" s="7">
        <v>5.8710765407521119E-2</v>
      </c>
      <c r="L114" s="7">
        <v>5.0276730009367145E-2</v>
      </c>
      <c r="M114" s="7">
        <v>4.6566958563120889E-2</v>
      </c>
      <c r="N114" s="7">
        <v>4.1660410575599993E-2</v>
      </c>
      <c r="O114" s="7">
        <v>3.2119260925632047E-2</v>
      </c>
      <c r="P114" s="7">
        <v>2.6412364869010978E-2</v>
      </c>
      <c r="Q114" s="7">
        <v>1.8181468427845508E-2</v>
      </c>
      <c r="R114" s="7">
        <v>1.2313929362670365E-2</v>
      </c>
      <c r="S114" s="7">
        <v>7.115643683448929E-3</v>
      </c>
      <c r="T114" s="7">
        <v>2.9403589478780023E-3</v>
      </c>
      <c r="U114" s="7">
        <v>1.0081111771696784E-3</v>
      </c>
      <c r="V114" s="7">
        <v>2.0873417979651979E-4</v>
      </c>
      <c r="W114" s="7">
        <v>2.0022574180747245E-5</v>
      </c>
      <c r="X114" s="6">
        <f>SUM(표2[[#This Row],[0-4]:[100+]])</f>
        <v>1</v>
      </c>
    </row>
    <row r="115" spans="1:24" ht="20.100000000000001" customHeight="1" x14ac:dyDescent="0.3">
      <c r="A115" s="2">
        <v>1992</v>
      </c>
      <c r="B115" s="2" t="s">
        <v>22</v>
      </c>
      <c r="C115" s="6">
        <v>6.3759116396414475E-2</v>
      </c>
      <c r="D115" s="6">
        <v>7.9684998026673823E-2</v>
      </c>
      <c r="E115" s="6">
        <v>8.7024279918951356E-2</v>
      </c>
      <c r="F115" s="6">
        <v>9.5076118781700539E-2</v>
      </c>
      <c r="G115" s="7">
        <v>9.9564120473462872E-2</v>
      </c>
      <c r="H115" s="7">
        <v>9.7478150433797789E-2</v>
      </c>
      <c r="I115" s="7">
        <v>9.6286285204519054E-2</v>
      </c>
      <c r="J115" s="7">
        <v>7.8285505756686191E-2</v>
      </c>
      <c r="K115" s="7">
        <v>5.9827791259148659E-2</v>
      </c>
      <c r="L115" s="7">
        <v>5.0950980344609653E-2</v>
      </c>
      <c r="M115" s="7">
        <v>4.642610174786465E-2</v>
      </c>
      <c r="N115" s="7">
        <v>4.2241488092008159E-2</v>
      </c>
      <c r="O115" s="7">
        <v>3.338910927084477E-2</v>
      </c>
      <c r="P115" s="7">
        <v>2.6543868098173828E-2</v>
      </c>
      <c r="Q115" s="7">
        <v>1.9169127643412959E-2</v>
      </c>
      <c r="R115" s="7">
        <v>1.240532678199408E-2</v>
      </c>
      <c r="S115" s="7">
        <v>7.4150945865161027E-3</v>
      </c>
      <c r="T115" s="7">
        <v>3.1639103391586341E-3</v>
      </c>
      <c r="U115" s="7">
        <v>1.0365796020936201E-3</v>
      </c>
      <c r="V115" s="7">
        <v>2.502688216566076E-4</v>
      </c>
      <c r="W115" s="7">
        <v>2.1778420312348305E-5</v>
      </c>
      <c r="X115" s="6">
        <f>SUM(표2[[#This Row],[0-4]:[100+]])</f>
        <v>1</v>
      </c>
    </row>
    <row r="116" spans="1:24" ht="20.100000000000001" customHeight="1" x14ac:dyDescent="0.3">
      <c r="A116" s="1">
        <v>1993</v>
      </c>
      <c r="B116" s="1" t="s">
        <v>22</v>
      </c>
      <c r="C116" s="6">
        <v>6.7294553146196118E-2</v>
      </c>
      <c r="D116" s="6">
        <v>7.4190737152100505E-2</v>
      </c>
      <c r="E116" s="6">
        <v>8.601405362276425E-2</v>
      </c>
      <c r="F116" s="6">
        <v>9.1226294141167549E-2</v>
      </c>
      <c r="G116" s="7">
        <v>9.8642407693382159E-2</v>
      </c>
      <c r="H116" s="7">
        <v>9.6606458279037272E-2</v>
      </c>
      <c r="I116" s="7">
        <v>9.5261439875785406E-2</v>
      </c>
      <c r="J116" s="7">
        <v>8.2793450598636381E-2</v>
      </c>
      <c r="K116" s="7">
        <v>6.1052863894330692E-2</v>
      </c>
      <c r="L116" s="7">
        <v>5.1743377585808742E-2</v>
      </c>
      <c r="M116" s="7">
        <v>4.6183657383673971E-2</v>
      </c>
      <c r="N116" s="7">
        <v>4.2549672576099498E-2</v>
      </c>
      <c r="O116" s="7">
        <v>3.4751363055482057E-2</v>
      </c>
      <c r="P116" s="7">
        <v>2.6573030163155674E-2</v>
      </c>
      <c r="Q116" s="7">
        <v>2.0214744888717336E-2</v>
      </c>
      <c r="R116" s="7">
        <v>1.2523933642017079E-2</v>
      </c>
      <c r="S116" s="7">
        <v>7.6769609427766094E-3</v>
      </c>
      <c r="T116" s="7">
        <v>3.3460252207697708E-3</v>
      </c>
      <c r="U116" s="7">
        <v>1.0518536368680244E-3</v>
      </c>
      <c r="V116" s="7">
        <v>2.7963129947806081E-4</v>
      </c>
      <c r="W116" s="7">
        <v>2.3491201752851014E-5</v>
      </c>
      <c r="X116" s="6">
        <f>SUM(표2[[#This Row],[0-4]:[100+]])</f>
        <v>1</v>
      </c>
    </row>
    <row r="117" spans="1:24" ht="20.100000000000001" customHeight="1" x14ac:dyDescent="0.3">
      <c r="A117" s="2">
        <v>1994</v>
      </c>
      <c r="B117" s="2" t="s">
        <v>22</v>
      </c>
      <c r="C117" s="6">
        <v>7.0830571026761199E-2</v>
      </c>
      <c r="D117" s="6">
        <v>6.8612381379047307E-2</v>
      </c>
      <c r="E117" s="6">
        <v>8.462035473479794E-2</v>
      </c>
      <c r="F117" s="6">
        <v>8.7852678853715435E-2</v>
      </c>
      <c r="G117" s="7">
        <v>9.7340742912836356E-2</v>
      </c>
      <c r="H117" s="7">
        <v>9.5844440029928715E-2</v>
      </c>
      <c r="I117" s="7">
        <v>9.411446437166382E-2</v>
      </c>
      <c r="J117" s="7">
        <v>8.6588123117698146E-2</v>
      </c>
      <c r="K117" s="7">
        <v>6.2963214405922105E-2</v>
      </c>
      <c r="L117" s="7">
        <v>5.2696748625593863E-2</v>
      </c>
      <c r="M117" s="7">
        <v>4.6115711820653937E-2</v>
      </c>
      <c r="N117" s="7">
        <v>4.275844576167382E-2</v>
      </c>
      <c r="O117" s="7">
        <v>3.603482288606745E-2</v>
      </c>
      <c r="P117" s="7">
        <v>2.6863009716094285E-2</v>
      </c>
      <c r="Q117" s="7">
        <v>2.1149177452126629E-2</v>
      </c>
      <c r="R117" s="7">
        <v>1.2840404091790316E-2</v>
      </c>
      <c r="S117" s="7">
        <v>7.902734446161486E-3</v>
      </c>
      <c r="T117" s="7">
        <v>3.5097041822679878E-3</v>
      </c>
      <c r="U117" s="7">
        <v>1.0572595924510345E-3</v>
      </c>
      <c r="V117" s="7">
        <v>2.7988785856321595E-4</v>
      </c>
      <c r="W117" s="7">
        <v>2.5122734184634265E-5</v>
      </c>
      <c r="X117" s="6">
        <f>SUM(표2[[#This Row],[0-4]:[100+]])</f>
        <v>0.99999999999999989</v>
      </c>
    </row>
    <row r="118" spans="1:24" ht="20.100000000000001" customHeight="1" x14ac:dyDescent="0.3">
      <c r="A118" s="1">
        <v>1995</v>
      </c>
      <c r="B118" s="1" t="s">
        <v>22</v>
      </c>
      <c r="C118" s="6">
        <v>7.2339331088597983E-2</v>
      </c>
      <c r="D118" s="6">
        <v>6.4504238163848968E-2</v>
      </c>
      <c r="E118" s="6">
        <v>8.2115901013525908E-2</v>
      </c>
      <c r="F118" s="6">
        <v>8.542543121686709E-2</v>
      </c>
      <c r="G118" s="7">
        <v>9.5588390743154686E-2</v>
      </c>
      <c r="H118" s="7">
        <v>9.5267019901280531E-2</v>
      </c>
      <c r="I118" s="7">
        <v>9.3383514637575396E-2</v>
      </c>
      <c r="J118" s="7">
        <v>8.9241682263560537E-2</v>
      </c>
      <c r="K118" s="7">
        <v>6.5825754422594196E-2</v>
      </c>
      <c r="L118" s="7">
        <v>5.382972681616964E-2</v>
      </c>
      <c r="M118" s="7">
        <v>4.6368214752840746E-2</v>
      </c>
      <c r="N118" s="7">
        <v>4.2961001287123247E-2</v>
      </c>
      <c r="O118" s="7">
        <v>3.7134620167010905E-2</v>
      </c>
      <c r="P118" s="7">
        <v>2.7591311135860892E-2</v>
      </c>
      <c r="Q118" s="7">
        <v>2.189315037784232E-2</v>
      </c>
      <c r="R118" s="7">
        <v>1.3428523397379547E-2</v>
      </c>
      <c r="S118" s="7">
        <v>8.1068243592450021E-3</v>
      </c>
      <c r="T118" s="7">
        <v>3.6592664208600044E-3</v>
      </c>
      <c r="U118" s="7">
        <v>1.0680450348204932E-3</v>
      </c>
      <c r="V118" s="7">
        <v>2.4119433477853448E-4</v>
      </c>
      <c r="W118" s="7">
        <v>2.6858465063541326E-5</v>
      </c>
      <c r="X118" s="6">
        <f>SUM(표2[[#This Row],[0-4]:[100+]])</f>
        <v>1</v>
      </c>
    </row>
    <row r="119" spans="1:24" ht="20.100000000000001" customHeight="1" x14ac:dyDescent="0.3">
      <c r="A119" s="2">
        <v>1996</v>
      </c>
      <c r="B119" s="2" t="s">
        <v>22</v>
      </c>
      <c r="C119" s="6">
        <v>7.6081314770714267E-2</v>
      </c>
      <c r="D119" s="6">
        <v>6.2236006568289731E-2</v>
      </c>
      <c r="E119" s="6">
        <v>7.8238654735347149E-2</v>
      </c>
      <c r="F119" s="6">
        <v>8.3416648007251196E-2</v>
      </c>
      <c r="G119" s="7">
        <v>9.304293183756121E-2</v>
      </c>
      <c r="H119" s="7">
        <v>9.4475176351769857E-2</v>
      </c>
      <c r="I119" s="7">
        <v>9.246645353028897E-2</v>
      </c>
      <c r="J119" s="7">
        <v>9.0402619066706241E-2</v>
      </c>
      <c r="K119" s="7">
        <v>6.9178011174411955E-2</v>
      </c>
      <c r="L119" s="7">
        <v>5.4829414329544697E-2</v>
      </c>
      <c r="M119" s="7">
        <v>4.6679955768519327E-2</v>
      </c>
      <c r="N119" s="7">
        <v>4.288343935962026E-2</v>
      </c>
      <c r="O119" s="7">
        <v>3.7818258214980409E-2</v>
      </c>
      <c r="P119" s="7">
        <v>2.8409437201753752E-2</v>
      </c>
      <c r="Q119" s="7">
        <v>2.218489315296205E-2</v>
      </c>
      <c r="R119" s="7">
        <v>1.4035390713240739E-2</v>
      </c>
      <c r="S119" s="7">
        <v>8.2360751068128093E-3</v>
      </c>
      <c r="T119" s="7">
        <v>3.8910311199558847E-3</v>
      </c>
      <c r="U119" s="7">
        <v>1.2083754075179034E-3</v>
      </c>
      <c r="V119" s="7">
        <v>2.5734855169368907E-4</v>
      </c>
      <c r="W119" s="7">
        <v>2.8565031057560371E-5</v>
      </c>
      <c r="X119" s="6">
        <f>SUM(표2[[#This Row],[0-4]:[100+]])</f>
        <v>0.99999999999999944</v>
      </c>
    </row>
    <row r="120" spans="1:24" ht="20.100000000000001" customHeight="1" x14ac:dyDescent="0.3">
      <c r="A120" s="1">
        <v>1997</v>
      </c>
      <c r="B120" s="1" t="s">
        <v>22</v>
      </c>
      <c r="C120" s="6">
        <v>7.5470188683836717E-2</v>
      </c>
      <c r="D120" s="6">
        <v>6.222264614512852E-2</v>
      </c>
      <c r="E120" s="6">
        <v>7.3585436133382767E-2</v>
      </c>
      <c r="F120" s="6">
        <v>8.2564181227911537E-2</v>
      </c>
      <c r="G120" s="7">
        <v>9.0075380542025518E-2</v>
      </c>
      <c r="H120" s="7">
        <v>9.4197736280650118E-2</v>
      </c>
      <c r="I120" s="7">
        <v>9.1952137462265202E-2</v>
      </c>
      <c r="J120" s="7">
        <v>9.065132664452516E-2</v>
      </c>
      <c r="K120" s="7">
        <v>7.3544893073654971E-2</v>
      </c>
      <c r="L120" s="7">
        <v>5.5997483114662995E-2</v>
      </c>
      <c r="M120" s="7">
        <v>4.7425081162164859E-2</v>
      </c>
      <c r="N120" s="7">
        <v>4.2865181941869168E-2</v>
      </c>
      <c r="O120" s="7">
        <v>3.8462588055136832E-2</v>
      </c>
      <c r="P120" s="7">
        <v>2.9650099923650426E-2</v>
      </c>
      <c r="Q120" s="7">
        <v>2.2372685884279767E-2</v>
      </c>
      <c r="R120" s="7">
        <v>1.4891904728589639E-2</v>
      </c>
      <c r="S120" s="7">
        <v>8.3359224980086976E-3</v>
      </c>
      <c r="T120" s="7">
        <v>4.1011933912639921E-3</v>
      </c>
      <c r="U120" s="7">
        <v>1.3172366232889244E-3</v>
      </c>
      <c r="V120" s="7">
        <v>2.8632177979252214E-4</v>
      </c>
      <c r="W120" s="7">
        <v>3.0374703911818632E-5</v>
      </c>
      <c r="X120" s="6">
        <f>SUM(표2[[#This Row],[0-4]:[100+]])</f>
        <v>1</v>
      </c>
    </row>
    <row r="121" spans="1:24" ht="20.100000000000001" customHeight="1" x14ac:dyDescent="0.3">
      <c r="A121" s="2">
        <v>1998</v>
      </c>
      <c r="B121" s="2" t="s">
        <v>22</v>
      </c>
      <c r="C121" s="6">
        <v>7.1824248686816486E-2</v>
      </c>
      <c r="D121" s="6">
        <v>6.4262981141823813E-2</v>
      </c>
      <c r="E121" s="6">
        <v>6.852079566003616E-2</v>
      </c>
      <c r="F121" s="6">
        <v>8.2167958322569526E-2</v>
      </c>
      <c r="G121" s="7">
        <v>8.6912296564195288E-2</v>
      </c>
      <c r="H121" s="7">
        <v>9.4068414707655201E-2</v>
      </c>
      <c r="I121" s="7">
        <v>9.1697709463532229E-2</v>
      </c>
      <c r="J121" s="7">
        <v>9.0251097907517425E-2</v>
      </c>
      <c r="K121" s="7">
        <v>7.8255833979161277E-2</v>
      </c>
      <c r="L121" s="7">
        <v>5.7509256867303876E-2</v>
      </c>
      <c r="M121" s="7">
        <v>4.8483294583656238E-2</v>
      </c>
      <c r="N121" s="7">
        <v>4.2933824162576413E-2</v>
      </c>
      <c r="O121" s="7">
        <v>3.9035176095754749E-2</v>
      </c>
      <c r="P121" s="7">
        <v>3.1112287953155942E-2</v>
      </c>
      <c r="Q121" s="7">
        <v>2.2606088004822177E-2</v>
      </c>
      <c r="R121" s="7">
        <v>1.5857702574700764E-2</v>
      </c>
      <c r="S121" s="7">
        <v>8.4864806682166533E-3</v>
      </c>
      <c r="T121" s="7">
        <v>4.2678033238611893E-3</v>
      </c>
      <c r="U121" s="7">
        <v>1.4044605183845687E-3</v>
      </c>
      <c r="V121" s="7">
        <v>3.1012658227848094E-4</v>
      </c>
      <c r="W121" s="7">
        <v>3.2162231981400149E-5</v>
      </c>
      <c r="X121" s="6">
        <f>SUM(표2[[#This Row],[0-4]:[100+]])</f>
        <v>1</v>
      </c>
    </row>
    <row r="122" spans="1:24" ht="20.100000000000001" customHeight="1" x14ac:dyDescent="0.3">
      <c r="A122" s="1">
        <v>1999</v>
      </c>
      <c r="B122" s="1" t="s">
        <v>22</v>
      </c>
      <c r="C122" s="6">
        <v>6.7480190739900886E-2</v>
      </c>
      <c r="D122" s="6">
        <v>6.7160580511553963E-2</v>
      </c>
      <c r="E122" s="6">
        <v>6.4159138658332018E-2</v>
      </c>
      <c r="F122" s="6">
        <v>8.1097541609520749E-2</v>
      </c>
      <c r="G122" s="7">
        <v>8.4026327310926685E-2</v>
      </c>
      <c r="H122" s="7">
        <v>9.3495660779953138E-2</v>
      </c>
      <c r="I122" s="7">
        <v>9.1478790892350753E-2</v>
      </c>
      <c r="J122" s="7">
        <v>8.9648982848025541E-2</v>
      </c>
      <c r="K122" s="7">
        <v>8.2267980135073859E-2</v>
      </c>
      <c r="L122" s="7">
        <v>5.9631874928283007E-2</v>
      </c>
      <c r="M122" s="7">
        <v>4.9656765850140165E-2</v>
      </c>
      <c r="N122" s="7">
        <v>4.3128597802864314E-2</v>
      </c>
      <c r="O122" s="7">
        <v>3.9491307899525173E-2</v>
      </c>
      <c r="P122" s="7">
        <v>3.2498814961942186E-2</v>
      </c>
      <c r="Q122" s="7">
        <v>2.3081305563600007E-2</v>
      </c>
      <c r="R122" s="7">
        <v>1.6728758790455222E-2</v>
      </c>
      <c r="S122" s="7">
        <v>8.7791854041560351E-3</v>
      </c>
      <c r="T122" s="7">
        <v>4.3926662878187653E-3</v>
      </c>
      <c r="U122" s="7">
        <v>1.4511166678505666E-3</v>
      </c>
      <c r="V122" s="7">
        <v>3.1081635803312377E-4</v>
      </c>
      <c r="W122" s="7">
        <v>3.3595999694007472E-5</v>
      </c>
      <c r="X122" s="6">
        <f>SUM(표2[[#This Row],[0-4]:[100+]])</f>
        <v>1</v>
      </c>
    </row>
    <row r="123" spans="1:24" ht="20.100000000000001" customHeight="1" x14ac:dyDescent="0.3">
      <c r="A123" s="2">
        <v>2000</v>
      </c>
      <c r="B123" s="2" t="s">
        <v>22</v>
      </c>
      <c r="C123" s="6">
        <v>6.400877422542478E-2</v>
      </c>
      <c r="D123" s="6">
        <v>6.9108674146322213E-2</v>
      </c>
      <c r="E123" s="6">
        <v>6.1644974106766698E-2</v>
      </c>
      <c r="F123" s="6">
        <v>7.8747588778161501E-2</v>
      </c>
      <c r="G123" s="7">
        <v>8.1783595482182114E-2</v>
      </c>
      <c r="H123" s="7">
        <v>9.2160628442204781E-2</v>
      </c>
      <c r="I123" s="7">
        <v>9.1216514737840287E-2</v>
      </c>
      <c r="J123" s="7">
        <v>8.9178757475539605E-2</v>
      </c>
      <c r="K123" s="7">
        <v>8.4987262005023365E-2</v>
      </c>
      <c r="L123" s="7">
        <v>6.2499708776843264E-2</v>
      </c>
      <c r="M123" s="7">
        <v>5.086277031121611E-2</v>
      </c>
      <c r="N123" s="7">
        <v>4.3502385657740318E-2</v>
      </c>
      <c r="O123" s="7">
        <v>3.9830771176710154E-2</v>
      </c>
      <c r="P123" s="7">
        <v>3.3648495386559243E-2</v>
      </c>
      <c r="Q123" s="7">
        <v>2.3896353191377968E-2</v>
      </c>
      <c r="R123" s="7">
        <v>1.7416542644431651E-2</v>
      </c>
      <c r="S123" s="7">
        <v>9.2555590582347209E-3</v>
      </c>
      <c r="T123" s="7">
        <v>4.4789062513899292E-3</v>
      </c>
      <c r="U123" s="7">
        <v>1.4650113274159049E-3</v>
      </c>
      <c r="V123" s="7">
        <v>2.7216127739329734E-4</v>
      </c>
      <c r="W123" s="7">
        <v>3.4565541222246014E-5</v>
      </c>
      <c r="X123" s="6">
        <f>SUM(표2[[#This Row],[0-4]:[100+]])</f>
        <v>1.0000000000000002</v>
      </c>
    </row>
    <row r="124" spans="1:24" ht="20.100000000000001" customHeight="1" x14ac:dyDescent="0.3">
      <c r="A124" s="1">
        <v>2001</v>
      </c>
      <c r="B124" s="1" t="s">
        <v>22</v>
      </c>
      <c r="C124" s="6">
        <v>5.9234727070913047E-2</v>
      </c>
      <c r="D124" s="6">
        <v>6.9756067702576308E-2</v>
      </c>
      <c r="E124" s="6">
        <v>6.1096385955251291E-2</v>
      </c>
      <c r="F124" s="6">
        <v>7.5325899682950503E-2</v>
      </c>
      <c r="G124" s="7">
        <v>8.0486194474003445E-2</v>
      </c>
      <c r="H124" s="7">
        <v>9.0293758270411084E-2</v>
      </c>
      <c r="I124" s="7">
        <v>9.1313794041286492E-2</v>
      </c>
      <c r="J124" s="7">
        <v>8.9033427026972464E-2</v>
      </c>
      <c r="K124" s="7">
        <v>8.6799798155168542E-2</v>
      </c>
      <c r="L124" s="7">
        <v>6.6232617544219829E-2</v>
      </c>
      <c r="M124" s="7">
        <v>5.2254968136239803E-2</v>
      </c>
      <c r="N124" s="7">
        <v>4.4188326528397215E-2</v>
      </c>
      <c r="O124" s="7">
        <v>4.0127534971047388E-2</v>
      </c>
      <c r="P124" s="7">
        <v>3.459993979992626E-2</v>
      </c>
      <c r="Q124" s="7">
        <v>2.4902763839654101E-2</v>
      </c>
      <c r="R124" s="7">
        <v>1.7845136046487416E-2</v>
      </c>
      <c r="S124" s="7">
        <v>9.8659549231439429E-3</v>
      </c>
      <c r="T124" s="7">
        <v>4.6560192606581166E-3</v>
      </c>
      <c r="U124" s="7">
        <v>1.6419349254450906E-3</v>
      </c>
      <c r="V124" s="7">
        <v>3.0958234989368236E-4</v>
      </c>
      <c r="W124" s="7">
        <v>3.5169295354140296E-5</v>
      </c>
      <c r="X124" s="6">
        <f>SUM(표2[[#This Row],[0-4]:[100+]])</f>
        <v>1</v>
      </c>
    </row>
    <row r="125" spans="1:24" ht="20.100000000000001" customHeight="1" x14ac:dyDescent="0.3">
      <c r="A125" s="2">
        <v>2002</v>
      </c>
      <c r="B125" s="2" t="s">
        <v>22</v>
      </c>
      <c r="C125" s="6">
        <v>5.5714444837846502E-2</v>
      </c>
      <c r="D125" s="6">
        <v>6.9199360246829766E-2</v>
      </c>
      <c r="E125" s="6">
        <v>6.2142122809127183E-2</v>
      </c>
      <c r="F125" s="6">
        <v>7.0674938591087949E-2</v>
      </c>
      <c r="G125" s="7">
        <v>7.9890247510486775E-2</v>
      </c>
      <c r="H125" s="7">
        <v>8.7612668022593709E-2</v>
      </c>
      <c r="I125" s="7">
        <v>9.1486108214486203E-2</v>
      </c>
      <c r="J125" s="7">
        <v>8.8915312983500555E-2</v>
      </c>
      <c r="K125" s="7">
        <v>8.7382285299608745E-2</v>
      </c>
      <c r="L125" s="7">
        <v>7.0700151074202286E-2</v>
      </c>
      <c r="M125" s="7">
        <v>5.3599773948973931E-2</v>
      </c>
      <c r="N125" s="7">
        <v>4.5106010338205167E-2</v>
      </c>
      <c r="O125" s="7">
        <v>4.0316265722680066E-2</v>
      </c>
      <c r="P125" s="7">
        <v>3.5399162527443129E-2</v>
      </c>
      <c r="Q125" s="7">
        <v>2.6193846615447828E-2</v>
      </c>
      <c r="R125" s="7">
        <v>1.8139106342490715E-2</v>
      </c>
      <c r="S125" s="7">
        <v>1.060283172561593E-2</v>
      </c>
      <c r="T125" s="7">
        <v>4.7580094999632875E-3</v>
      </c>
      <c r="U125" s="7">
        <v>1.7591874204845107E-3</v>
      </c>
      <c r="V125" s="7">
        <v>3.7279353142177823E-4</v>
      </c>
      <c r="W125" s="7">
        <v>3.537273750368151E-5</v>
      </c>
      <c r="X125" s="6">
        <f>SUM(표2[[#This Row],[0-4]:[100+]])</f>
        <v>0.99999999999999989</v>
      </c>
    </row>
    <row r="126" spans="1:24" ht="20.100000000000001" customHeight="1" x14ac:dyDescent="0.3">
      <c r="A126" s="1">
        <v>2003</v>
      </c>
      <c r="B126" s="1" t="s">
        <v>22</v>
      </c>
      <c r="C126" s="6">
        <v>5.3310209608932138E-2</v>
      </c>
      <c r="D126" s="6">
        <v>6.7386715846166442E-2</v>
      </c>
      <c r="E126" s="6">
        <v>6.4214578226294325E-2</v>
      </c>
      <c r="F126" s="6">
        <v>6.5739183750937111E-2</v>
      </c>
      <c r="G126" s="7">
        <v>7.9406239712800919E-2</v>
      </c>
      <c r="H126" s="7">
        <v>8.4586039367442134E-2</v>
      </c>
      <c r="I126" s="7">
        <v>9.1491801263498818E-2</v>
      </c>
      <c r="J126" s="7">
        <v>8.8865098318800309E-2</v>
      </c>
      <c r="K126" s="7">
        <v>8.7123458365236273E-2</v>
      </c>
      <c r="L126" s="7">
        <v>7.5346128120758776E-2</v>
      </c>
      <c r="M126" s="7">
        <v>5.5147787180338914E-2</v>
      </c>
      <c r="N126" s="7">
        <v>4.6214319065811277E-2</v>
      </c>
      <c r="O126" s="7">
        <v>4.049178778981518E-2</v>
      </c>
      <c r="P126" s="7">
        <v>3.6066888688576416E-2</v>
      </c>
      <c r="Q126" s="7">
        <v>2.7630158695042126E-2</v>
      </c>
      <c r="R126" s="7">
        <v>1.846726368947051E-2</v>
      </c>
      <c r="S126" s="7">
        <v>1.1376155472336611E-2</v>
      </c>
      <c r="T126" s="7">
        <v>4.847282449495725E-3</v>
      </c>
      <c r="U126" s="7">
        <v>1.8317971947790636E-3</v>
      </c>
      <c r="V126" s="7">
        <v>4.2155163938966528E-4</v>
      </c>
      <c r="W126" s="7">
        <v>3.5555554076961999E-5</v>
      </c>
      <c r="X126" s="6">
        <f>SUM(표2[[#This Row],[0-4]:[100+]])</f>
        <v>0.99999999999999978</v>
      </c>
    </row>
    <row r="127" spans="1:24" ht="20.100000000000001" customHeight="1" x14ac:dyDescent="0.3">
      <c r="A127" s="2">
        <v>2004</v>
      </c>
      <c r="B127" s="2" t="s">
        <v>22</v>
      </c>
      <c r="C127" s="6">
        <v>5.1345442355920853E-2</v>
      </c>
      <c r="D127" s="6">
        <v>6.4804128489724319E-2</v>
      </c>
      <c r="E127" s="6">
        <v>6.6198983603572306E-2</v>
      </c>
      <c r="F127" s="6">
        <v>6.1903963780531229E-2</v>
      </c>
      <c r="G127" s="7">
        <v>7.8193744361400142E-2</v>
      </c>
      <c r="H127" s="7">
        <v>8.1907688360274483E-2</v>
      </c>
      <c r="I127" s="7">
        <v>9.1010602637002488E-2</v>
      </c>
      <c r="J127" s="7">
        <v>8.8898931459455904E-2</v>
      </c>
      <c r="K127" s="7">
        <v>8.6700560342330285E-2</v>
      </c>
      <c r="L127" s="7">
        <v>7.9353288803913319E-2</v>
      </c>
      <c r="M127" s="7">
        <v>5.730336288166598E-2</v>
      </c>
      <c r="N127" s="7">
        <v>4.7448952565407772E-2</v>
      </c>
      <c r="O127" s="7">
        <v>4.0803764308593858E-2</v>
      </c>
      <c r="P127" s="7">
        <v>3.6649947442041413E-2</v>
      </c>
      <c r="Q127" s="7">
        <v>2.9024780870558448E-2</v>
      </c>
      <c r="R127" s="7">
        <v>1.90423277795711E-2</v>
      </c>
      <c r="S127" s="7">
        <v>1.2071776790074413E-2</v>
      </c>
      <c r="T127" s="7">
        <v>5.0248719158410534E-3</v>
      </c>
      <c r="U127" s="7">
        <v>1.8504539848864837E-3</v>
      </c>
      <c r="V127" s="7">
        <v>4.2613330684743308E-4</v>
      </c>
      <c r="W127" s="7">
        <v>3.6293960387025229E-5</v>
      </c>
      <c r="X127" s="6">
        <f>SUM(표2[[#This Row],[0-4]:[100+]])</f>
        <v>1.0000000000000004</v>
      </c>
    </row>
    <row r="128" spans="1:24" ht="20.100000000000001" customHeight="1" x14ac:dyDescent="0.3">
      <c r="A128" s="1">
        <v>2005</v>
      </c>
      <c r="B128" s="1" t="s">
        <v>22</v>
      </c>
      <c r="C128" s="6">
        <v>4.935235001409758E-2</v>
      </c>
      <c r="D128" s="6">
        <v>6.2273994318366069E-2</v>
      </c>
      <c r="E128" s="6">
        <v>6.7164944433138835E-2</v>
      </c>
      <c r="F128" s="6">
        <v>5.9905609903794926E-2</v>
      </c>
      <c r="G128" s="7">
        <v>7.5838362800761158E-2</v>
      </c>
      <c r="H128" s="7">
        <v>7.991069351871237E-2</v>
      </c>
      <c r="I128" s="7">
        <v>8.9865893183683279E-2</v>
      </c>
      <c r="J128" s="7">
        <v>8.8973850202951121E-2</v>
      </c>
      <c r="K128" s="7">
        <v>8.6522895158662322E-2</v>
      </c>
      <c r="L128" s="7">
        <v>8.221620229408734E-2</v>
      </c>
      <c r="M128" s="7">
        <v>6.0252208774645682E-2</v>
      </c>
      <c r="N128" s="7">
        <v>4.8773737562438378E-2</v>
      </c>
      <c r="O128" s="7">
        <v>4.1337271727128304E-2</v>
      </c>
      <c r="P128" s="7">
        <v>3.7171822434745004E-2</v>
      </c>
      <c r="Q128" s="7">
        <v>3.0266297285333983E-2</v>
      </c>
      <c r="R128" s="7">
        <v>1.9954033210615965E-2</v>
      </c>
      <c r="S128" s="7">
        <v>1.2656009149682795E-2</v>
      </c>
      <c r="T128" s="7">
        <v>5.3371776196840474E-3</v>
      </c>
      <c r="U128" s="7">
        <v>1.8212921883281144E-3</v>
      </c>
      <c r="V128" s="7">
        <v>3.6752994864345812E-4</v>
      </c>
      <c r="W128" s="7">
        <v>3.7824270499405219E-5</v>
      </c>
      <c r="X128" s="6">
        <f>SUM(표2[[#This Row],[0-4]:[100+]])</f>
        <v>1.0000000000000002</v>
      </c>
    </row>
    <row r="129" spans="1:24" ht="20.100000000000001" customHeight="1" x14ac:dyDescent="0.3">
      <c r="A129" s="2">
        <v>2006</v>
      </c>
      <c r="B129" s="2" t="s">
        <v>22</v>
      </c>
      <c r="C129" s="6">
        <v>4.6900567331571524E-2</v>
      </c>
      <c r="D129" s="6">
        <v>5.9950736700329167E-2</v>
      </c>
      <c r="E129" s="6">
        <v>6.7383409068932323E-2</v>
      </c>
      <c r="F129" s="6">
        <v>5.9503612373827112E-2</v>
      </c>
      <c r="G129" s="7">
        <v>7.2469807410656784E-2</v>
      </c>
      <c r="H129" s="7">
        <v>7.8304340709557635E-2</v>
      </c>
      <c r="I129" s="7">
        <v>8.7910618476290239E-2</v>
      </c>
      <c r="J129" s="7">
        <v>8.9129682800300147E-2</v>
      </c>
      <c r="K129" s="7">
        <v>8.6588946219817026E-2</v>
      </c>
      <c r="L129" s="7">
        <v>8.4125904365795132E-2</v>
      </c>
      <c r="M129" s="7">
        <v>6.3989713267468329E-2</v>
      </c>
      <c r="N129" s="7">
        <v>5.0229086574334836E-2</v>
      </c>
      <c r="O129" s="7">
        <v>4.2114933361483461E-2</v>
      </c>
      <c r="P129" s="7">
        <v>3.7594150986669655E-2</v>
      </c>
      <c r="Q129" s="7">
        <v>3.1282531844987478E-2</v>
      </c>
      <c r="R129" s="7">
        <v>2.1013324748196022E-2</v>
      </c>
      <c r="S129" s="7">
        <v>1.3144404493931927E-2</v>
      </c>
      <c r="T129" s="7">
        <v>5.9016388867318406E-3</v>
      </c>
      <c r="U129" s="7">
        <v>2.0002800786124513E-3</v>
      </c>
      <c r="V129" s="7">
        <v>4.2188277511608226E-4</v>
      </c>
      <c r="W129" s="7">
        <v>4.0427525390538093E-5</v>
      </c>
      <c r="X129" s="6">
        <f>SUM(표2[[#This Row],[0-4]:[100+]])</f>
        <v>0.99999999999999967</v>
      </c>
    </row>
    <row r="130" spans="1:24" ht="20.100000000000001" customHeight="1" x14ac:dyDescent="0.3">
      <c r="A130" s="1">
        <v>2007</v>
      </c>
      <c r="B130" s="1" t="s">
        <v>22</v>
      </c>
      <c r="C130" s="6">
        <v>4.5667406212627812E-2</v>
      </c>
      <c r="D130" s="6">
        <v>5.7205206702428062E-2</v>
      </c>
      <c r="E130" s="6">
        <v>6.66851164582421E-2</v>
      </c>
      <c r="F130" s="6">
        <v>6.0784550800066776E-2</v>
      </c>
      <c r="G130" s="7">
        <v>6.8037314935242607E-2</v>
      </c>
      <c r="H130" s="7">
        <v>7.7337662353598402E-2</v>
      </c>
      <c r="I130" s="7">
        <v>8.5173860926474568E-2</v>
      </c>
      <c r="J130" s="7">
        <v>8.9224361872674005E-2</v>
      </c>
      <c r="K130" s="7">
        <v>8.6698341081236849E-2</v>
      </c>
      <c r="L130" s="7">
        <v>8.4848521784756367E-2</v>
      </c>
      <c r="M130" s="7">
        <v>6.8452926076680715E-2</v>
      </c>
      <c r="N130" s="7">
        <v>5.1645564069928027E-2</v>
      </c>
      <c r="O130" s="7">
        <v>4.3118725390449912E-2</v>
      </c>
      <c r="P130" s="7">
        <v>3.7920620685237688E-2</v>
      </c>
      <c r="Q130" s="7">
        <v>3.2188205543985118E-2</v>
      </c>
      <c r="R130" s="7">
        <v>2.2316367242037838E-2</v>
      </c>
      <c r="S130" s="7">
        <v>1.3537036920388929E-2</v>
      </c>
      <c r="T130" s="7">
        <v>6.5017109141260907E-3</v>
      </c>
      <c r="U130" s="7">
        <v>2.1092643776872482E-3</v>
      </c>
      <c r="V130" s="7">
        <v>5.0334718103900238E-4</v>
      </c>
      <c r="W130" s="7">
        <v>4.3888471091731641E-5</v>
      </c>
      <c r="X130" s="6">
        <f>SUM(표2[[#This Row],[0-4]:[100+]])</f>
        <v>0.99999999999999967</v>
      </c>
    </row>
    <row r="131" spans="1:24" ht="20.100000000000001" customHeight="1" x14ac:dyDescent="0.3">
      <c r="A131" s="2">
        <v>2008</v>
      </c>
      <c r="B131" s="2" t="s">
        <v>22</v>
      </c>
      <c r="C131" s="6">
        <v>4.5168124010215686E-2</v>
      </c>
      <c r="D131" s="6">
        <v>5.4179987112573054E-2</v>
      </c>
      <c r="E131" s="6">
        <v>6.5239235602564671E-2</v>
      </c>
      <c r="F131" s="6">
        <v>6.3053852175521771E-2</v>
      </c>
      <c r="G131" s="7">
        <v>6.3406124275530676E-2</v>
      </c>
      <c r="H131" s="7">
        <v>7.6530165882204543E-2</v>
      </c>
      <c r="I131" s="7">
        <v>8.2118250744190602E-2</v>
      </c>
      <c r="J131" s="7">
        <v>8.9046159997658317E-2</v>
      </c>
      <c r="K131" s="7">
        <v>8.6881812608528217E-2</v>
      </c>
      <c r="L131" s="7">
        <v>8.4777882677124453E-2</v>
      </c>
      <c r="M131" s="7">
        <v>7.311784331364235E-2</v>
      </c>
      <c r="N131" s="7">
        <v>5.3275600552383527E-2</v>
      </c>
      <c r="O131" s="7">
        <v>4.4317469035237568E-2</v>
      </c>
      <c r="P131" s="7">
        <v>3.8245718371318196E-2</v>
      </c>
      <c r="Q131" s="7">
        <v>3.3006521905568249E-2</v>
      </c>
      <c r="R131" s="7">
        <v>2.375775877159975E-2</v>
      </c>
      <c r="S131" s="7">
        <v>1.3980363266283545E-2</v>
      </c>
      <c r="T131" s="7">
        <v>7.0705547896245365E-3</v>
      </c>
      <c r="U131" s="7">
        <v>2.2107815890965487E-3</v>
      </c>
      <c r="V131" s="7">
        <v>5.6764688352321346E-4</v>
      </c>
      <c r="W131" s="7">
        <v>4.8146435610522489E-5</v>
      </c>
      <c r="X131" s="6">
        <f>SUM(표2[[#This Row],[0-4]:[100+]])</f>
        <v>1.0000000000000002</v>
      </c>
    </row>
    <row r="132" spans="1:24" ht="20.100000000000001" customHeight="1" x14ac:dyDescent="0.3">
      <c r="A132" s="1">
        <v>2009</v>
      </c>
      <c r="B132" s="1" t="s">
        <v>22</v>
      </c>
      <c r="C132" s="6">
        <v>4.4968099107143833E-2</v>
      </c>
      <c r="D132" s="6">
        <v>5.1153094998152362E-2</v>
      </c>
      <c r="E132" s="6">
        <v>6.3347686402810827E-2</v>
      </c>
      <c r="F132" s="6">
        <v>6.5136177188990008E-2</v>
      </c>
      <c r="G132" s="7">
        <v>5.9852230665875972E-2</v>
      </c>
      <c r="H132" s="7">
        <v>7.512343730470307E-2</v>
      </c>
      <c r="I132" s="7">
        <v>7.9353803562057512E-2</v>
      </c>
      <c r="J132" s="7">
        <v>8.8313886896328506E-2</v>
      </c>
      <c r="K132" s="7">
        <v>8.707361368607143E-2</v>
      </c>
      <c r="L132" s="7">
        <v>8.4550821690649217E-2</v>
      </c>
      <c r="M132" s="7">
        <v>7.7169747960056642E-2</v>
      </c>
      <c r="N132" s="7">
        <v>5.5496752513601554E-2</v>
      </c>
      <c r="O132" s="7">
        <v>4.5637813331671676E-2</v>
      </c>
      <c r="P132" s="7">
        <v>3.8701414897731386E-2</v>
      </c>
      <c r="Q132" s="7">
        <v>3.3759779393607831E-2</v>
      </c>
      <c r="R132" s="7">
        <v>2.5179418784567999E-2</v>
      </c>
      <c r="S132" s="7">
        <v>1.463829480936339E-2</v>
      </c>
      <c r="T132" s="7">
        <v>7.5988415450945314E-3</v>
      </c>
      <c r="U132" s="7">
        <v>2.3090456346855342E-3</v>
      </c>
      <c r="V132" s="7">
        <v>5.831107959663438E-4</v>
      </c>
      <c r="W132" s="7">
        <v>5.2928830870368924E-5</v>
      </c>
      <c r="X132" s="6">
        <f>SUM(표2[[#This Row],[0-4]:[100+]])</f>
        <v>0.99999999999999989</v>
      </c>
    </row>
    <row r="133" spans="1:24" ht="20.100000000000001" customHeight="1" x14ac:dyDescent="0.3">
      <c r="A133" s="2">
        <v>2010</v>
      </c>
      <c r="B133" s="2" t="s">
        <v>22</v>
      </c>
      <c r="C133" s="6">
        <v>4.4758279120681664E-2</v>
      </c>
      <c r="D133" s="6">
        <v>4.8497486733249967E-2</v>
      </c>
      <c r="E133" s="6">
        <v>6.1169418906903208E-2</v>
      </c>
      <c r="F133" s="6">
        <v>6.6254161995707855E-2</v>
      </c>
      <c r="G133" s="7">
        <v>5.809717425414565E-2</v>
      </c>
      <c r="H133" s="7">
        <v>7.2737472368142847E-2</v>
      </c>
      <c r="I133" s="7">
        <v>7.7185752865386217E-2</v>
      </c>
      <c r="J133" s="7">
        <v>8.6916260268137077E-2</v>
      </c>
      <c r="K133" s="7">
        <v>8.7173854890169752E-2</v>
      </c>
      <c r="L133" s="7">
        <v>8.4561987811745412E-2</v>
      </c>
      <c r="M133" s="7">
        <v>8.011030939549281E-2</v>
      </c>
      <c r="N133" s="7">
        <v>5.8488743968542069E-2</v>
      </c>
      <c r="O133" s="7">
        <v>4.7044148231304275E-2</v>
      </c>
      <c r="P133" s="7">
        <v>3.9368451446548734E-2</v>
      </c>
      <c r="Q133" s="7">
        <v>3.4457083130048111E-2</v>
      </c>
      <c r="R133" s="7">
        <v>2.6489893436001187E-2</v>
      </c>
      <c r="S133" s="7">
        <v>1.5580065428548579E-2</v>
      </c>
      <c r="T133" s="7">
        <v>8.0622100720548952E-3</v>
      </c>
      <c r="U133" s="7">
        <v>2.4601338140957251E-3</v>
      </c>
      <c r="V133" s="7">
        <v>5.2902362860292177E-4</v>
      </c>
      <c r="W133" s="7">
        <v>5.8088234491038048E-5</v>
      </c>
      <c r="X133" s="6">
        <f>SUM(표2[[#This Row],[0-4]:[100+]])</f>
        <v>1</v>
      </c>
    </row>
    <row r="134" spans="1:24" ht="20.100000000000001" customHeight="1" x14ac:dyDescent="0.3">
      <c r="A134" s="1">
        <v>2011</v>
      </c>
      <c r="B134" s="1" t="s">
        <v>22</v>
      </c>
      <c r="C134" s="6">
        <v>4.5410052491011488E-2</v>
      </c>
      <c r="D134" s="6">
        <v>4.6193909567778073E-2</v>
      </c>
      <c r="E134" s="6">
        <v>5.8639255834518365E-2</v>
      </c>
      <c r="F134" s="6">
        <v>6.614038122270835E-2</v>
      </c>
      <c r="G134" s="7">
        <v>5.8707727096654651E-2</v>
      </c>
      <c r="H134" s="7">
        <v>7.0023357918447868E-2</v>
      </c>
      <c r="I134" s="7">
        <v>7.569544320731468E-2</v>
      </c>
      <c r="J134" s="7">
        <v>8.4732240935598405E-2</v>
      </c>
      <c r="K134" s="7">
        <v>8.6990705740665239E-2</v>
      </c>
      <c r="L134" s="7">
        <v>8.4625528815714043E-2</v>
      </c>
      <c r="M134" s="7">
        <v>8.1649544758689921E-2</v>
      </c>
      <c r="N134" s="7">
        <v>6.1923944247405632E-2</v>
      </c>
      <c r="O134" s="7">
        <v>4.8107723610698566E-2</v>
      </c>
      <c r="P134" s="7">
        <v>4.0276076450961797E-2</v>
      </c>
      <c r="Q134" s="7">
        <v>3.5051449451281934E-2</v>
      </c>
      <c r="R134" s="7">
        <v>2.7299866571609287E-2</v>
      </c>
      <c r="S134" s="7">
        <v>1.6515220123031707E-2</v>
      </c>
      <c r="T134" s="7">
        <v>8.5083090742053384E-3</v>
      </c>
      <c r="U134" s="7">
        <v>2.8578399333498076E-3</v>
      </c>
      <c r="V134" s="7">
        <v>5.878223638896169E-4</v>
      </c>
      <c r="W134" s="7">
        <v>6.3600584465219116E-5</v>
      </c>
      <c r="X134" s="6">
        <f>SUM(표2[[#This Row],[0-4]:[100+]])</f>
        <v>1.0000000000000002</v>
      </c>
    </row>
    <row r="135" spans="1:24" ht="20.100000000000001" customHeight="1" x14ac:dyDescent="0.3">
      <c r="A135" s="2">
        <v>2012</v>
      </c>
      <c r="B135" s="2" t="s">
        <v>22</v>
      </c>
      <c r="C135" s="6">
        <v>4.5431622451912276E-2</v>
      </c>
      <c r="D135" s="6">
        <v>4.4637591622906696E-2</v>
      </c>
      <c r="E135" s="6">
        <v>5.5716951909651348E-2</v>
      </c>
      <c r="F135" s="6">
        <v>6.5270182861288537E-2</v>
      </c>
      <c r="G135" s="7">
        <v>6.0483458845370923E-2</v>
      </c>
      <c r="H135" s="7">
        <v>6.6767407776786136E-2</v>
      </c>
      <c r="I135" s="7">
        <v>7.493342675626076E-2</v>
      </c>
      <c r="J135" s="7">
        <v>8.2106486844345572E-2</v>
      </c>
      <c r="K135" s="7">
        <v>8.6699647330050325E-2</v>
      </c>
      <c r="L135" s="7">
        <v>8.4848283223598622E-2</v>
      </c>
      <c r="M135" s="7">
        <v>8.2260256755317146E-2</v>
      </c>
      <c r="N135" s="7">
        <v>6.605744797434665E-2</v>
      </c>
      <c r="O135" s="7">
        <v>4.926530129714788E-2</v>
      </c>
      <c r="P135" s="7">
        <v>4.1204531236169559E-2</v>
      </c>
      <c r="Q135" s="7">
        <v>3.5719176989487796E-2</v>
      </c>
      <c r="R135" s="7">
        <v>2.8184251182769252E-2</v>
      </c>
      <c r="S135" s="7">
        <v>1.7571485093466364E-2</v>
      </c>
      <c r="T135" s="7">
        <v>8.8833049713720139E-3</v>
      </c>
      <c r="U135" s="7">
        <v>3.2083105090504661E-3</v>
      </c>
      <c r="V135" s="7">
        <v>6.8117548429615278E-4</v>
      </c>
      <c r="W135" s="7">
        <v>6.9698884405501141E-5</v>
      </c>
      <c r="X135" s="6">
        <f>SUM(표2[[#This Row],[0-4]:[100+]])</f>
        <v>1</v>
      </c>
    </row>
    <row r="136" spans="1:24" ht="20.100000000000001" customHeight="1" x14ac:dyDescent="0.3">
      <c r="A136" s="1">
        <v>2013</v>
      </c>
      <c r="B136" s="1" t="s">
        <v>22</v>
      </c>
      <c r="C136" s="6">
        <v>4.4962337147085182E-2</v>
      </c>
      <c r="D136" s="6">
        <v>4.3879033000966676E-2</v>
      </c>
      <c r="E136" s="6">
        <v>5.2476555414478501E-2</v>
      </c>
      <c r="F136" s="6">
        <v>6.3936800198539423E-2</v>
      </c>
      <c r="G136" s="7">
        <v>6.251340097229853E-2</v>
      </c>
      <c r="H136" s="7">
        <v>6.3720593200980641E-2</v>
      </c>
      <c r="I136" s="7">
        <v>7.4404706218441308E-2</v>
      </c>
      <c r="J136" s="7">
        <v>7.942511948710973E-2</v>
      </c>
      <c r="K136" s="7">
        <v>8.6098952978501217E-2</v>
      </c>
      <c r="L136" s="7">
        <v>8.5114695602761331E-2</v>
      </c>
      <c r="M136" s="7">
        <v>8.2322715238226207E-2</v>
      </c>
      <c r="N136" s="7">
        <v>7.0304018647545041E-2</v>
      </c>
      <c r="O136" s="7">
        <v>5.0817601630227048E-2</v>
      </c>
      <c r="P136" s="7">
        <v>4.2038785409518997E-2</v>
      </c>
      <c r="Q136" s="7">
        <v>3.647890960652557E-2</v>
      </c>
      <c r="R136" s="7">
        <v>2.9198892364107082E-2</v>
      </c>
      <c r="S136" s="7">
        <v>1.866119977327526E-2</v>
      </c>
      <c r="T136" s="7">
        <v>9.2741695019866316E-3</v>
      </c>
      <c r="U136" s="7">
        <v>3.5275459498589272E-3</v>
      </c>
      <c r="V136" s="7">
        <v>7.6757266063909237E-4</v>
      </c>
      <c r="W136" s="7">
        <v>7.6394996927878127E-5</v>
      </c>
      <c r="X136" s="6">
        <f>SUM(표2[[#This Row],[0-4]:[100+]])</f>
        <v>1.0000000000000004</v>
      </c>
    </row>
    <row r="137" spans="1:24" ht="20.100000000000001" customHeight="1" x14ac:dyDescent="0.3">
      <c r="A137" s="2">
        <v>2014</v>
      </c>
      <c r="B137" s="2" t="s">
        <v>22</v>
      </c>
      <c r="C137" s="6">
        <v>4.4203246359945471E-2</v>
      </c>
      <c r="D137" s="6">
        <v>4.3648019550447281E-2</v>
      </c>
      <c r="E137" s="6">
        <v>4.9326707787801571E-2</v>
      </c>
      <c r="F137" s="6">
        <v>6.2314199124635566E-2</v>
      </c>
      <c r="G137" s="7">
        <v>6.3849419669366178E-2</v>
      </c>
      <c r="H137" s="7">
        <v>6.1749665067813597E-2</v>
      </c>
      <c r="I137" s="7">
        <v>7.3490302105723118E-2</v>
      </c>
      <c r="J137" s="7">
        <v>7.7148050303968763E-2</v>
      </c>
      <c r="K137" s="7">
        <v>8.5009387052018923E-2</v>
      </c>
      <c r="L137" s="7">
        <v>8.5259058912142791E-2</v>
      </c>
      <c r="M137" s="7">
        <v>8.2362643544982378E-2</v>
      </c>
      <c r="N137" s="7">
        <v>7.3924653515935454E-2</v>
      </c>
      <c r="O137" s="7">
        <v>5.3035863675520684E-2</v>
      </c>
      <c r="P137" s="7">
        <v>4.280945636922856E-2</v>
      </c>
      <c r="Q137" s="7">
        <v>3.7322576637359661E-2</v>
      </c>
      <c r="R137" s="7">
        <v>3.0326932706344345E-2</v>
      </c>
      <c r="S137" s="7">
        <v>1.9729661298180403E-2</v>
      </c>
      <c r="T137" s="7">
        <v>9.810868417266156E-3</v>
      </c>
      <c r="U137" s="7">
        <v>3.7858713688517166E-3</v>
      </c>
      <c r="V137" s="7">
        <v>8.0988893839992421E-4</v>
      </c>
      <c r="W137" s="7">
        <v>8.3527594067457582E-5</v>
      </c>
      <c r="X137" s="6">
        <f>SUM(표2[[#This Row],[0-4]:[100+]])</f>
        <v>1.0000000000000002</v>
      </c>
    </row>
    <row r="138" spans="1:24" ht="20.100000000000001" customHeight="1" x14ac:dyDescent="0.3">
      <c r="A138" s="1">
        <v>2015</v>
      </c>
      <c r="B138" s="1" t="s">
        <v>22</v>
      </c>
      <c r="C138" s="6">
        <v>4.3300834958685863E-2</v>
      </c>
      <c r="D138" s="6">
        <v>4.3453534031129705E-2</v>
      </c>
      <c r="E138" s="6">
        <v>4.6754626117385907E-2</v>
      </c>
      <c r="F138" s="6">
        <v>6.0361959111747278E-2</v>
      </c>
      <c r="G138" s="7">
        <v>6.4191030325554649E-2</v>
      </c>
      <c r="H138" s="7">
        <v>6.1092327609076798E-2</v>
      </c>
      <c r="I138" s="7">
        <v>7.1984519658290072E-2</v>
      </c>
      <c r="J138" s="7">
        <v>7.5475854597198411E-2</v>
      </c>
      <c r="K138" s="7">
        <v>8.3444876877105195E-2</v>
      </c>
      <c r="L138" s="7">
        <v>8.5170194986698561E-2</v>
      </c>
      <c r="M138" s="7">
        <v>8.2646558870007922E-2</v>
      </c>
      <c r="N138" s="7">
        <v>7.657519327060866E-2</v>
      </c>
      <c r="O138" s="7">
        <v>5.5942046600586187E-2</v>
      </c>
      <c r="P138" s="7">
        <v>4.36889713923099E-2</v>
      </c>
      <c r="Q138" s="7">
        <v>3.8180131508132459E-2</v>
      </c>
      <c r="R138" s="7">
        <v>3.1513823190012183E-2</v>
      </c>
      <c r="S138" s="7">
        <v>2.0821062754783546E-2</v>
      </c>
      <c r="T138" s="7">
        <v>1.0520697921521903E-2</v>
      </c>
      <c r="U138" s="7">
        <v>4.0118605218593334E-3</v>
      </c>
      <c r="V138" s="7">
        <v>7.7879681885871391E-4</v>
      </c>
      <c r="W138" s="7">
        <v>9.1098878446608722E-5</v>
      </c>
      <c r="X138" s="6">
        <f>SUM(표2[[#This Row],[0-4]:[100+]])</f>
        <v>0.99999999999999978</v>
      </c>
    </row>
    <row r="139" spans="1:24" ht="20.100000000000001" customHeight="1" x14ac:dyDescent="0.3">
      <c r="A139" s="2">
        <v>2016</v>
      </c>
      <c r="B139" s="2" t="s">
        <v>22</v>
      </c>
      <c r="C139" s="6">
        <v>4.2538730920706688E-2</v>
      </c>
      <c r="D139" s="6">
        <v>4.3293378570263066E-2</v>
      </c>
      <c r="E139" s="6">
        <v>4.5038093432517468E-2</v>
      </c>
      <c r="F139" s="6">
        <v>5.7893086499059519E-2</v>
      </c>
      <c r="G139" s="7">
        <v>6.4179209437600387E-2</v>
      </c>
      <c r="H139" s="7">
        <v>6.0587341345827092E-2</v>
      </c>
      <c r="I139" s="7">
        <v>6.9866661488405896E-2</v>
      </c>
      <c r="J139" s="7">
        <v>7.4329452245226135E-2</v>
      </c>
      <c r="K139" s="7">
        <v>8.1852658014227933E-2</v>
      </c>
      <c r="L139" s="7">
        <v>8.4910164185589235E-2</v>
      </c>
      <c r="M139" s="7">
        <v>8.2954715598505591E-2</v>
      </c>
      <c r="N139" s="7">
        <v>7.863127404043925E-2</v>
      </c>
      <c r="O139" s="7">
        <v>5.9505331178013314E-2</v>
      </c>
      <c r="P139" s="7">
        <v>4.5024060240992744E-2</v>
      </c>
      <c r="Q139" s="7">
        <v>3.8579837873005278E-2</v>
      </c>
      <c r="R139" s="7">
        <v>3.2226182657042912E-2</v>
      </c>
      <c r="S139" s="7">
        <v>2.1850897772445078E-2</v>
      </c>
      <c r="T139" s="7">
        <v>1.127278020362436E-2</v>
      </c>
      <c r="U139" s="7">
        <v>4.4310293597558809E-3</v>
      </c>
      <c r="V139" s="7">
        <v>9.3589987958578259E-4</v>
      </c>
      <c r="W139" s="7">
        <v>9.9215057166387311E-5</v>
      </c>
      <c r="X139" s="6">
        <f>SUM(표2[[#This Row],[0-4]:[100+]])</f>
        <v>0.99999999999999989</v>
      </c>
    </row>
    <row r="140" spans="1:24" ht="20.100000000000001" customHeight="1" x14ac:dyDescent="0.3">
      <c r="A140" s="1">
        <v>2017</v>
      </c>
      <c r="B140" s="1" t="s">
        <v>22</v>
      </c>
      <c r="C140" s="6">
        <v>4.1070352184249315E-2</v>
      </c>
      <c r="D140" s="6">
        <v>4.3257383819973683E-2</v>
      </c>
      <c r="E140" s="6">
        <v>4.4006237255795673E-2</v>
      </c>
      <c r="F140" s="6">
        <v>5.4860337618548027E-2</v>
      </c>
      <c r="G140" s="7">
        <v>6.382732418581305E-2</v>
      </c>
      <c r="H140" s="7">
        <v>6.1082377917105884E-2</v>
      </c>
      <c r="I140" s="7">
        <v>6.711900875585193E-2</v>
      </c>
      <c r="J140" s="7">
        <v>7.3743475424246682E-2</v>
      </c>
      <c r="K140" s="7">
        <v>7.9926339739227539E-2</v>
      </c>
      <c r="L140" s="7">
        <v>8.4615732424032211E-2</v>
      </c>
      <c r="M140" s="7">
        <v>8.3313042735900095E-2</v>
      </c>
      <c r="N140" s="7">
        <v>7.9826772349535877E-2</v>
      </c>
      <c r="O140" s="7">
        <v>6.3695168965938728E-2</v>
      </c>
      <c r="P140" s="7">
        <v>4.6665929682364334E-2</v>
      </c>
      <c r="Q140" s="7">
        <v>3.9046730281823552E-2</v>
      </c>
      <c r="R140" s="7">
        <v>3.2922061321825916E-2</v>
      </c>
      <c r="S140" s="7">
        <v>2.2988812256726061E-2</v>
      </c>
      <c r="T140" s="7">
        <v>1.2055144255657683E-2</v>
      </c>
      <c r="U140" s="7">
        <v>4.7102159553545934E-3</v>
      </c>
      <c r="V140" s="7">
        <v>1.1595542126005727E-3</v>
      </c>
      <c r="W140" s="7">
        <v>1.079986574284547E-4</v>
      </c>
      <c r="X140" s="6">
        <f>SUM(표2[[#This Row],[0-4]:[100+]])</f>
        <v>1</v>
      </c>
    </row>
    <row r="141" spans="1:24" ht="20.100000000000001" customHeight="1" x14ac:dyDescent="0.3">
      <c r="A141" s="2">
        <v>2018</v>
      </c>
      <c r="B141" s="2" t="s">
        <v>22</v>
      </c>
      <c r="C141" s="6">
        <v>3.9235389828188721E-2</v>
      </c>
      <c r="D141" s="6">
        <v>4.3262431421886204E-2</v>
      </c>
      <c r="E141" s="6">
        <v>4.3495173316762267E-2</v>
      </c>
      <c r="F141" s="6">
        <v>5.1604691747747559E-2</v>
      </c>
      <c r="G141" s="7">
        <v>6.3041068628635816E-2</v>
      </c>
      <c r="H141" s="7">
        <v>6.2164440115588748E-2</v>
      </c>
      <c r="I141" s="7">
        <v>6.4196791669617531E-2</v>
      </c>
      <c r="J141" s="7">
        <v>7.3363259752051782E-2</v>
      </c>
      <c r="K141" s="7">
        <v>7.7871366510465334E-2</v>
      </c>
      <c r="L141" s="7">
        <v>8.4178691436198355E-2</v>
      </c>
      <c r="M141" s="7">
        <v>8.3656245584706163E-2</v>
      </c>
      <c r="N141" s="7">
        <v>8.039785905644127E-2</v>
      </c>
      <c r="O141" s="7">
        <v>6.8068254408775494E-2</v>
      </c>
      <c r="P141" s="7">
        <v>4.8695124442921803E-2</v>
      </c>
      <c r="Q141" s="7">
        <v>3.9653738001215737E-2</v>
      </c>
      <c r="R141" s="7">
        <v>3.3618421601235265E-2</v>
      </c>
      <c r="S141" s="7">
        <v>2.4204687276910827E-2</v>
      </c>
      <c r="T141" s="7">
        <v>1.2862190137639524E-2</v>
      </c>
      <c r="U141" s="7">
        <v>4.967679021483388E-3</v>
      </c>
      <c r="V141" s="7">
        <v>1.344226358698833E-3</v>
      </c>
      <c r="W141" s="7">
        <v>1.1826968282936785E-4</v>
      </c>
      <c r="X141" s="6">
        <f>SUM(표2[[#This Row],[0-4]:[100+]])</f>
        <v>1.0000000000000002</v>
      </c>
    </row>
    <row r="142" spans="1:24" ht="20.100000000000001" customHeight="1" x14ac:dyDescent="0.3">
      <c r="A142" s="1">
        <v>2019</v>
      </c>
      <c r="B142" s="1" t="s">
        <v>22</v>
      </c>
      <c r="C142" s="6">
        <v>3.7463641502003611E-2</v>
      </c>
      <c r="D142" s="6">
        <v>4.318598972844085E-2</v>
      </c>
      <c r="E142" s="6">
        <v>4.3230367505864127E-2</v>
      </c>
      <c r="F142" s="6">
        <v>4.8660369792394902E-2</v>
      </c>
      <c r="G142" s="7">
        <v>6.1732929139754582E-2</v>
      </c>
      <c r="H142" s="7">
        <v>6.3160603293792944E-2</v>
      </c>
      <c r="I142" s="7">
        <v>6.1841703568645823E-2</v>
      </c>
      <c r="J142" s="7">
        <v>7.2620303267174099E-2</v>
      </c>
      <c r="K142" s="7">
        <v>7.6018898129893098E-2</v>
      </c>
      <c r="L142" s="7">
        <v>8.3438041428434265E-2</v>
      </c>
      <c r="M142" s="7">
        <v>8.3862777812706554E-2</v>
      </c>
      <c r="N142" s="7">
        <v>8.0763097582939924E-2</v>
      </c>
      <c r="O142" s="7">
        <v>7.1954714804551678E-2</v>
      </c>
      <c r="P142" s="7">
        <v>5.1239793893179925E-2</v>
      </c>
      <c r="Q142" s="7">
        <v>4.0519022153073701E-2</v>
      </c>
      <c r="R142" s="7">
        <v>3.4328615447751835E-2</v>
      </c>
      <c r="S142" s="7">
        <v>2.5413960599727933E-2</v>
      </c>
      <c r="T142" s="7">
        <v>1.3780296923693371E-2</v>
      </c>
      <c r="U142" s="7">
        <v>5.2290706581799157E-3</v>
      </c>
      <c r="V142" s="7">
        <v>1.4248199005124521E-3</v>
      </c>
      <c r="W142" s="7">
        <v>1.3098286728456174E-4</v>
      </c>
      <c r="X142" s="6">
        <f>SUM(표2[[#This Row],[0-4]:[100+]])</f>
        <v>1.0000000000000002</v>
      </c>
    </row>
    <row r="143" spans="1:24" ht="20.100000000000001" customHeight="1" x14ac:dyDescent="0.3">
      <c r="A143" s="2">
        <v>2020</v>
      </c>
      <c r="B143" s="2" t="s">
        <v>22</v>
      </c>
      <c r="C143" s="6">
        <v>3.6038711997178188E-2</v>
      </c>
      <c r="D143" s="6">
        <v>4.2887040196999397E-2</v>
      </c>
      <c r="E143" s="6">
        <v>4.3038856392463666E-2</v>
      </c>
      <c r="F143" s="6">
        <v>4.6369243624530244E-2</v>
      </c>
      <c r="G143" s="7">
        <v>5.98795180111149E-2</v>
      </c>
      <c r="H143" s="7">
        <v>6.3631998792032102E-2</v>
      </c>
      <c r="I143" s="7">
        <v>6.0497523583749616E-2</v>
      </c>
      <c r="J143" s="7">
        <v>7.1193906073698479E-2</v>
      </c>
      <c r="K143" s="7">
        <v>7.4565342655246142E-2</v>
      </c>
      <c r="L143" s="7">
        <v>8.231304608865514E-2</v>
      </c>
      <c r="M143" s="7">
        <v>8.3857493687637286E-2</v>
      </c>
      <c r="N143" s="7">
        <v>8.1185106827319234E-2</v>
      </c>
      <c r="O143" s="7">
        <v>7.4937989509098621E-2</v>
      </c>
      <c r="P143" s="7">
        <v>5.433976964479894E-2</v>
      </c>
      <c r="Q143" s="7">
        <v>4.1723871141912845E-2</v>
      </c>
      <c r="R143" s="7">
        <v>3.5060089256361948E-2</v>
      </c>
      <c r="S143" s="7">
        <v>2.655682001352247E-2</v>
      </c>
      <c r="T143" s="7">
        <v>1.4809871013257694E-2</v>
      </c>
      <c r="U143" s="7">
        <v>5.5918509659427509E-3</v>
      </c>
      <c r="V143" s="7">
        <v>1.3750946214845738E-3</v>
      </c>
      <c r="W143" s="7">
        <v>1.4685590299605184E-4</v>
      </c>
      <c r="X143" s="6">
        <f>SUM(표2[[#This Row],[0-4]:[100+]])</f>
        <v>1.0000000000000002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2020-11-08T11:01:17Z</dcterms:created>
  <dcterms:modified xsi:type="dcterms:W3CDTF">2020-11-08T11:50:09Z</dcterms:modified>
</cp:coreProperties>
</file>