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0730" windowHeight="9015" activeTab="2"/>
  </bookViews>
  <sheets>
    <sheet name="模具" sheetId="6" r:id="rId1"/>
    <sheet name="注塑机" sheetId="5" r:id="rId2"/>
    <sheet name="模具与机台对应表" sheetId="3" r:id="rId3"/>
  </sheets>
  <externalReferences>
    <externalReference r:id="rId4"/>
  </externalReferences>
  <definedNames>
    <definedName name="_xlnm._FilterDatabase" localSheetId="0" hidden="1">模具!$A$2:$L$2192</definedName>
    <definedName name="_xlnm._FilterDatabase" localSheetId="2" hidden="1">模具与机台对应表!$A$2:$SF$2192</definedName>
  </definedNames>
  <calcPr calcId="125725"/>
</workbook>
</file>

<file path=xl/calcChain.xml><?xml version="1.0" encoding="utf-8"?>
<calcChain xmlns="http://schemas.openxmlformats.org/spreadsheetml/2006/main">
  <c r="K2192" i="6"/>
  <c r="J2192"/>
  <c r="G2192"/>
  <c r="E2192"/>
  <c r="D2192"/>
  <c r="C2192"/>
  <c r="K2191"/>
  <c r="J2191"/>
  <c r="G2191"/>
  <c r="E2191"/>
  <c r="D2191"/>
  <c r="C2191"/>
  <c r="K2190"/>
  <c r="J2190"/>
  <c r="G2190"/>
  <c r="E2190"/>
  <c r="D2190"/>
  <c r="C2190"/>
  <c r="K2189"/>
  <c r="J2189"/>
  <c r="G2189"/>
  <c r="E2189"/>
  <c r="D2189"/>
  <c r="C2189"/>
  <c r="K2188"/>
  <c r="J2188"/>
  <c r="G2188"/>
  <c r="E2188"/>
  <c r="D2188"/>
  <c r="C2188"/>
  <c r="K2187"/>
  <c r="J2187"/>
  <c r="G2187"/>
  <c r="E2187"/>
  <c r="D2187"/>
  <c r="C2187"/>
  <c r="K2186"/>
  <c r="J2186"/>
  <c r="G2186"/>
  <c r="E2186"/>
  <c r="D2186"/>
  <c r="C2186"/>
  <c r="K2185"/>
  <c r="J2185"/>
  <c r="G2185"/>
  <c r="E2185"/>
  <c r="D2185"/>
  <c r="C2185"/>
  <c r="K2184"/>
  <c r="J2184"/>
  <c r="G2184"/>
  <c r="E2184"/>
  <c r="D2184"/>
  <c r="C2184"/>
  <c r="K2183"/>
  <c r="J2183"/>
  <c r="G2183"/>
  <c r="E2183"/>
  <c r="D2183"/>
  <c r="C2183"/>
  <c r="K2182"/>
  <c r="J2182"/>
  <c r="G2182"/>
  <c r="E2182"/>
  <c r="D2182"/>
  <c r="C2182"/>
  <c r="K2181"/>
  <c r="J2181"/>
  <c r="G2181"/>
  <c r="E2181"/>
  <c r="D2181"/>
  <c r="C2181"/>
  <c r="K2180"/>
  <c r="J2180"/>
  <c r="G2180"/>
  <c r="E2180"/>
  <c r="D2180"/>
  <c r="C2180"/>
  <c r="K2179"/>
  <c r="J2179"/>
  <c r="G2179"/>
  <c r="E2179"/>
  <c r="D2179"/>
  <c r="C2179"/>
  <c r="K2178"/>
  <c r="J2178"/>
  <c r="G2178"/>
  <c r="E2178"/>
  <c r="D2178"/>
  <c r="C2178"/>
  <c r="K2177"/>
  <c r="J2177"/>
  <c r="G2177"/>
  <c r="E2177"/>
  <c r="D2177"/>
  <c r="C2177"/>
  <c r="K2176"/>
  <c r="J2176"/>
  <c r="G2176"/>
  <c r="E2176"/>
  <c r="D2176"/>
  <c r="C2176"/>
  <c r="K2175"/>
  <c r="J2175"/>
  <c r="G2175"/>
  <c r="E2175"/>
  <c r="D2175"/>
  <c r="C2175"/>
  <c r="K2174"/>
  <c r="J2174"/>
  <c r="G2174"/>
  <c r="E2174"/>
  <c r="D2174"/>
  <c r="C2174"/>
  <c r="K2173"/>
  <c r="J2173"/>
  <c r="G2173"/>
  <c r="E2173"/>
  <c r="D2173"/>
  <c r="C2173"/>
  <c r="K2172"/>
  <c r="J2172"/>
  <c r="G2172"/>
  <c r="E2172"/>
  <c r="D2172"/>
  <c r="C2172"/>
  <c r="K2171"/>
  <c r="J2171"/>
  <c r="G2171"/>
  <c r="E2171"/>
  <c r="D2171"/>
  <c r="C2171"/>
  <c r="K2170"/>
  <c r="J2170"/>
  <c r="G2170"/>
  <c r="E2170"/>
  <c r="D2170"/>
  <c r="C2170"/>
  <c r="K2169"/>
  <c r="J2169"/>
  <c r="G2169"/>
  <c r="E2169"/>
  <c r="D2169"/>
  <c r="C2169"/>
  <c r="K2168"/>
  <c r="J2168"/>
  <c r="G2168"/>
  <c r="E2168"/>
  <c r="D2168"/>
  <c r="C2168"/>
  <c r="K2167"/>
  <c r="J2167"/>
  <c r="G2167"/>
  <c r="E2167"/>
  <c r="D2167"/>
  <c r="C2167"/>
  <c r="K2166"/>
  <c r="J2166"/>
  <c r="G2166"/>
  <c r="E2166"/>
  <c r="D2166"/>
  <c r="C2166"/>
  <c r="K2165"/>
  <c r="J2165"/>
  <c r="G2165"/>
  <c r="E2165"/>
  <c r="D2165"/>
  <c r="C2165"/>
  <c r="K2164"/>
  <c r="J2164"/>
  <c r="G2164"/>
  <c r="E2164"/>
  <c r="D2164"/>
  <c r="C2164"/>
  <c r="K2163"/>
  <c r="J2163"/>
  <c r="G2163"/>
  <c r="E2163"/>
  <c r="D2163"/>
  <c r="C2163"/>
  <c r="K2162"/>
  <c r="J2162"/>
  <c r="G2162"/>
  <c r="E2162"/>
  <c r="D2162"/>
  <c r="C2162"/>
  <c r="K2161"/>
  <c r="J2161"/>
  <c r="G2161"/>
  <c r="E2161"/>
  <c r="D2161"/>
  <c r="C2161"/>
  <c r="K2160"/>
  <c r="J2160"/>
  <c r="G2160"/>
  <c r="E2160"/>
  <c r="D2160"/>
  <c r="C2160"/>
  <c r="K2159"/>
  <c r="J2159"/>
  <c r="G2159"/>
  <c r="E2159"/>
  <c r="D2159"/>
  <c r="C2159"/>
  <c r="K2158"/>
  <c r="J2158"/>
  <c r="G2158"/>
  <c r="E2158"/>
  <c r="D2158"/>
  <c r="C2158"/>
  <c r="K2157"/>
  <c r="J2157"/>
  <c r="G2157"/>
  <c r="E2157"/>
  <c r="D2157"/>
  <c r="C2157"/>
  <c r="K2156"/>
  <c r="J2156"/>
  <c r="G2156"/>
  <c r="E2156"/>
  <c r="D2156"/>
  <c r="C2156"/>
  <c r="K2155"/>
  <c r="J2155"/>
  <c r="G2155"/>
  <c r="E2155"/>
  <c r="D2155"/>
  <c r="C2155"/>
  <c r="K2154"/>
  <c r="J2154"/>
  <c r="G2154"/>
  <c r="E2154"/>
  <c r="D2154"/>
  <c r="C2154"/>
  <c r="K2153"/>
  <c r="J2153"/>
  <c r="G2153"/>
  <c r="E2153"/>
  <c r="D2153"/>
  <c r="C2153"/>
  <c r="K2152"/>
  <c r="J2152"/>
  <c r="G2152"/>
  <c r="E2152"/>
  <c r="D2152"/>
  <c r="C2152"/>
  <c r="K2151"/>
  <c r="J2151"/>
  <c r="G2151"/>
  <c r="E2151"/>
  <c r="D2151"/>
  <c r="C2151"/>
  <c r="K2150"/>
  <c r="J2150"/>
  <c r="G2150"/>
  <c r="E2150"/>
  <c r="D2150"/>
  <c r="C2150"/>
  <c r="K2149"/>
  <c r="J2149"/>
  <c r="G2149"/>
  <c r="E2149"/>
  <c r="D2149"/>
  <c r="C2149"/>
  <c r="K2148"/>
  <c r="J2148"/>
  <c r="G2148"/>
  <c r="E2148"/>
  <c r="D2148"/>
  <c r="C2148"/>
  <c r="K2147"/>
  <c r="J2147"/>
  <c r="G2147"/>
  <c r="E2147"/>
  <c r="D2147"/>
  <c r="C2147"/>
  <c r="K2146"/>
  <c r="J2146"/>
  <c r="G2146"/>
  <c r="E2146"/>
  <c r="D2146"/>
  <c r="C2146"/>
  <c r="K2145"/>
  <c r="J2145"/>
  <c r="G2145"/>
  <c r="E2145"/>
  <c r="D2145"/>
  <c r="C2145"/>
  <c r="K2144"/>
  <c r="J2144"/>
  <c r="G2144"/>
  <c r="E2144"/>
  <c r="D2144"/>
  <c r="C2144"/>
  <c r="K2143"/>
  <c r="J2143"/>
  <c r="G2143"/>
  <c r="E2143"/>
  <c r="D2143"/>
  <c r="C2143"/>
  <c r="K2142"/>
  <c r="J2142"/>
  <c r="G2142"/>
  <c r="E2142"/>
  <c r="D2142"/>
  <c r="C2142"/>
  <c r="K2141"/>
  <c r="J2141"/>
  <c r="G2141"/>
  <c r="E2141"/>
  <c r="D2141"/>
  <c r="C2141"/>
  <c r="K2140"/>
  <c r="J2140"/>
  <c r="G2140"/>
  <c r="E2140"/>
  <c r="D2140"/>
  <c r="C2140"/>
  <c r="K2139"/>
  <c r="J2139"/>
  <c r="G2139"/>
  <c r="E2139"/>
  <c r="D2139"/>
  <c r="C2139"/>
  <c r="K2138"/>
  <c r="J2138"/>
  <c r="G2138"/>
  <c r="E2138"/>
  <c r="D2138"/>
  <c r="C2138"/>
  <c r="K2137"/>
  <c r="J2137"/>
  <c r="G2137"/>
  <c r="E2137"/>
  <c r="D2137"/>
  <c r="C2137"/>
  <c r="K2136"/>
  <c r="J2136"/>
  <c r="G2136"/>
  <c r="E2136"/>
  <c r="D2136"/>
  <c r="C2136"/>
  <c r="K2135"/>
  <c r="J2135"/>
  <c r="G2135"/>
  <c r="E2135"/>
  <c r="D2135"/>
  <c r="C2135"/>
  <c r="K2134"/>
  <c r="J2134"/>
  <c r="G2134"/>
  <c r="E2134"/>
  <c r="D2134"/>
  <c r="C2134"/>
  <c r="K2133"/>
  <c r="J2133"/>
  <c r="G2133"/>
  <c r="E2133"/>
  <c r="D2133"/>
  <c r="C2133"/>
  <c r="K2132"/>
  <c r="J2132"/>
  <c r="G2132"/>
  <c r="E2132"/>
  <c r="D2132"/>
  <c r="C2132"/>
  <c r="K2131"/>
  <c r="J2131"/>
  <c r="G2131"/>
  <c r="E2131"/>
  <c r="D2131"/>
  <c r="C2131"/>
  <c r="K2130"/>
  <c r="J2130"/>
  <c r="G2130"/>
  <c r="E2130"/>
  <c r="D2130"/>
  <c r="C2130"/>
  <c r="K2129"/>
  <c r="J2129"/>
  <c r="G2129"/>
  <c r="E2129"/>
  <c r="D2129"/>
  <c r="C2129"/>
  <c r="K2128"/>
  <c r="J2128"/>
  <c r="G2128"/>
  <c r="E2128"/>
  <c r="D2128"/>
  <c r="C2128"/>
  <c r="K2127"/>
  <c r="J2127"/>
  <c r="G2127"/>
  <c r="E2127"/>
  <c r="D2127"/>
  <c r="C2127"/>
  <c r="K2126"/>
  <c r="J2126"/>
  <c r="G2126"/>
  <c r="E2126"/>
  <c r="D2126"/>
  <c r="C2126"/>
  <c r="K2125"/>
  <c r="J2125"/>
  <c r="G2125"/>
  <c r="E2125"/>
  <c r="D2125"/>
  <c r="C2125"/>
  <c r="K2124"/>
  <c r="J2124"/>
  <c r="G2124"/>
  <c r="E2124"/>
  <c r="D2124"/>
  <c r="C2124"/>
  <c r="K2123"/>
  <c r="J2123"/>
  <c r="G2123"/>
  <c r="E2123"/>
  <c r="D2123"/>
  <c r="C2123"/>
  <c r="K2122"/>
  <c r="J2122"/>
  <c r="G2122"/>
  <c r="E2122"/>
  <c r="D2122"/>
  <c r="C2122"/>
  <c r="K2121"/>
  <c r="J2121"/>
  <c r="G2121"/>
  <c r="E2121"/>
  <c r="D2121"/>
  <c r="C2121"/>
  <c r="K2120"/>
  <c r="J2120"/>
  <c r="G2120"/>
  <c r="E2120"/>
  <c r="D2120"/>
  <c r="C2120"/>
  <c r="K2119"/>
  <c r="J2119"/>
  <c r="G2119"/>
  <c r="E2119"/>
  <c r="D2119"/>
  <c r="C2119"/>
  <c r="K2118"/>
  <c r="J2118"/>
  <c r="G2118"/>
  <c r="E2118"/>
  <c r="D2118"/>
  <c r="C2118"/>
  <c r="K2117"/>
  <c r="J2117"/>
  <c r="G2117"/>
  <c r="E2117"/>
  <c r="D2117"/>
  <c r="C2117"/>
  <c r="K2116"/>
  <c r="J2116"/>
  <c r="G2116"/>
  <c r="E2116"/>
  <c r="D2116"/>
  <c r="C2116"/>
  <c r="K2115"/>
  <c r="J2115"/>
  <c r="G2115"/>
  <c r="E2115"/>
  <c r="D2115"/>
  <c r="C2115"/>
  <c r="K2114"/>
  <c r="J2114"/>
  <c r="G2114"/>
  <c r="E2114"/>
  <c r="D2114"/>
  <c r="C2114"/>
  <c r="K2113"/>
  <c r="J2113"/>
  <c r="G2113"/>
  <c r="E2113"/>
  <c r="D2113"/>
  <c r="C2113"/>
  <c r="K2112"/>
  <c r="J2112"/>
  <c r="G2112"/>
  <c r="E2112"/>
  <c r="D2112"/>
  <c r="C2112"/>
  <c r="K2111"/>
  <c r="J2111"/>
  <c r="G2111"/>
  <c r="E2111"/>
  <c r="D2111"/>
  <c r="C2111"/>
  <c r="K2110"/>
  <c r="J2110"/>
  <c r="G2110"/>
  <c r="E2110"/>
  <c r="D2110"/>
  <c r="C2110"/>
  <c r="K2109"/>
  <c r="J2109"/>
  <c r="G2109"/>
  <c r="E2109"/>
  <c r="D2109"/>
  <c r="C2109"/>
  <c r="K2108"/>
  <c r="J2108"/>
  <c r="G2108"/>
  <c r="E2108"/>
  <c r="D2108"/>
  <c r="C2108"/>
  <c r="K2107"/>
  <c r="J2107"/>
  <c r="G2107"/>
  <c r="E2107"/>
  <c r="D2107"/>
  <c r="C2107"/>
  <c r="K2106"/>
  <c r="J2106"/>
  <c r="G2106"/>
  <c r="E2106"/>
  <c r="D2106"/>
  <c r="C2106"/>
  <c r="K2105"/>
  <c r="J2105"/>
  <c r="G2105"/>
  <c r="E2105"/>
  <c r="D2105"/>
  <c r="C2105"/>
  <c r="K2104"/>
  <c r="J2104"/>
  <c r="G2104"/>
  <c r="E2104"/>
  <c r="D2104"/>
  <c r="C2104"/>
  <c r="K2103"/>
  <c r="J2103"/>
  <c r="G2103"/>
  <c r="E2103"/>
  <c r="D2103"/>
  <c r="C2103"/>
  <c r="K2102"/>
  <c r="J2102"/>
  <c r="G2102"/>
  <c r="E2102"/>
  <c r="D2102"/>
  <c r="C2102"/>
  <c r="K2101"/>
  <c r="J2101"/>
  <c r="G2101"/>
  <c r="E2101"/>
  <c r="D2101"/>
  <c r="C2101"/>
  <c r="K2100"/>
  <c r="J2100"/>
  <c r="G2100"/>
  <c r="E2100"/>
  <c r="D2100"/>
  <c r="C2100"/>
  <c r="K2099"/>
  <c r="J2099"/>
  <c r="G2099"/>
  <c r="E2099"/>
  <c r="D2099"/>
  <c r="C2099"/>
  <c r="K2098"/>
  <c r="J2098"/>
  <c r="G2098"/>
  <c r="E2098"/>
  <c r="D2098"/>
  <c r="C2098"/>
  <c r="K2097"/>
  <c r="J2097"/>
  <c r="G2097"/>
  <c r="E2097"/>
  <c r="D2097"/>
  <c r="C2097"/>
  <c r="K2096"/>
  <c r="J2096"/>
  <c r="G2096"/>
  <c r="E2096"/>
  <c r="D2096"/>
  <c r="C2096"/>
  <c r="K2095"/>
  <c r="J2095"/>
  <c r="G2095"/>
  <c r="E2095"/>
  <c r="D2095"/>
  <c r="C2095"/>
  <c r="K2094"/>
  <c r="J2094"/>
  <c r="G2094"/>
  <c r="E2094"/>
  <c r="D2094"/>
  <c r="C2094"/>
  <c r="K2093"/>
  <c r="J2093"/>
  <c r="G2093"/>
  <c r="E2093"/>
  <c r="D2093"/>
  <c r="C2093"/>
  <c r="K2092"/>
  <c r="J2092"/>
  <c r="G2092"/>
  <c r="E2092"/>
  <c r="D2092"/>
  <c r="C2092"/>
  <c r="K2091"/>
  <c r="J2091"/>
  <c r="G2091"/>
  <c r="E2091"/>
  <c r="D2091"/>
  <c r="C2091"/>
  <c r="K2090"/>
  <c r="J2090"/>
  <c r="G2090"/>
  <c r="E2090"/>
  <c r="D2090"/>
  <c r="C2090"/>
  <c r="K2089"/>
  <c r="J2089"/>
  <c r="G2089"/>
  <c r="E2089"/>
  <c r="D2089"/>
  <c r="C2089"/>
  <c r="K2088"/>
  <c r="J2088"/>
  <c r="G2088"/>
  <c r="E2088"/>
  <c r="D2088"/>
  <c r="C2088"/>
  <c r="K2087"/>
  <c r="J2087"/>
  <c r="G2087"/>
  <c r="E2087"/>
  <c r="D2087"/>
  <c r="C2087"/>
  <c r="K2086"/>
  <c r="J2086"/>
  <c r="G2086"/>
  <c r="E2086"/>
  <c r="D2086"/>
  <c r="C2086"/>
  <c r="K2085"/>
  <c r="J2085"/>
  <c r="G2085"/>
  <c r="E2085"/>
  <c r="D2085"/>
  <c r="C2085"/>
  <c r="K2084"/>
  <c r="J2084"/>
  <c r="G2084"/>
  <c r="E2084"/>
  <c r="D2084"/>
  <c r="C2084"/>
  <c r="K2083"/>
  <c r="J2083"/>
  <c r="G2083"/>
  <c r="E2083"/>
  <c r="D2083"/>
  <c r="C2083"/>
  <c r="K2082"/>
  <c r="J2082"/>
  <c r="G2082"/>
  <c r="E2082"/>
  <c r="D2082"/>
  <c r="C2082"/>
  <c r="K2081"/>
  <c r="J2081"/>
  <c r="G2081"/>
  <c r="E2081"/>
  <c r="D2081"/>
  <c r="C2081"/>
  <c r="K2080"/>
  <c r="J2080"/>
  <c r="G2080"/>
  <c r="E2080"/>
  <c r="D2080"/>
  <c r="C2080"/>
  <c r="K2079"/>
  <c r="J2079"/>
  <c r="G2079"/>
  <c r="E2079"/>
  <c r="D2079"/>
  <c r="C2079"/>
  <c r="K2078"/>
  <c r="J2078"/>
  <c r="G2078"/>
  <c r="E2078"/>
  <c r="D2078"/>
  <c r="C2078"/>
  <c r="K2077"/>
  <c r="J2077"/>
  <c r="G2077"/>
  <c r="E2077"/>
  <c r="D2077"/>
  <c r="C2077"/>
  <c r="K2076"/>
  <c r="J2076"/>
  <c r="G2076"/>
  <c r="E2076"/>
  <c r="D2076"/>
  <c r="C2076"/>
  <c r="K2075"/>
  <c r="J2075"/>
  <c r="G2075"/>
  <c r="E2075"/>
  <c r="D2075"/>
  <c r="C2075"/>
  <c r="K2074"/>
  <c r="J2074"/>
  <c r="G2074"/>
  <c r="E2074"/>
  <c r="D2074"/>
  <c r="C2074"/>
  <c r="K2073"/>
  <c r="J2073"/>
  <c r="G2073"/>
  <c r="E2073"/>
  <c r="D2073"/>
  <c r="C2073"/>
  <c r="K2072"/>
  <c r="J2072"/>
  <c r="G2072"/>
  <c r="E2072"/>
  <c r="D2072"/>
  <c r="C2072"/>
  <c r="K2071"/>
  <c r="J2071"/>
  <c r="G2071"/>
  <c r="E2071"/>
  <c r="D2071"/>
  <c r="C2071"/>
  <c r="K2070"/>
  <c r="J2070"/>
  <c r="G2070"/>
  <c r="E2070"/>
  <c r="D2070"/>
  <c r="C2070"/>
  <c r="K2069"/>
  <c r="J2069"/>
  <c r="G2069"/>
  <c r="E2069"/>
  <c r="D2069"/>
  <c r="C2069"/>
  <c r="K2068"/>
  <c r="J2068"/>
  <c r="G2068"/>
  <c r="E2068"/>
  <c r="D2068"/>
  <c r="C2068"/>
  <c r="K2067"/>
  <c r="J2067"/>
  <c r="G2067"/>
  <c r="E2067"/>
  <c r="D2067"/>
  <c r="C2067"/>
  <c r="K2066"/>
  <c r="J2066"/>
  <c r="G2066"/>
  <c r="E2066"/>
  <c r="D2066"/>
  <c r="C2066"/>
  <c r="K2065"/>
  <c r="J2065"/>
  <c r="G2065"/>
  <c r="E2065"/>
  <c r="D2065"/>
  <c r="C2065"/>
  <c r="K2064"/>
  <c r="J2064"/>
  <c r="G2064"/>
  <c r="E2064"/>
  <c r="D2064"/>
  <c r="C2064"/>
  <c r="K2063"/>
  <c r="J2063"/>
  <c r="G2063"/>
  <c r="E2063"/>
  <c r="D2063"/>
  <c r="C2063"/>
  <c r="K2062"/>
  <c r="J2062"/>
  <c r="G2062"/>
  <c r="E2062"/>
  <c r="D2062"/>
  <c r="C2062"/>
  <c r="K2061"/>
  <c r="J2061"/>
  <c r="G2061"/>
  <c r="E2061"/>
  <c r="D2061"/>
  <c r="C2061"/>
  <c r="K2060"/>
  <c r="J2060"/>
  <c r="G2060"/>
  <c r="E2060"/>
  <c r="D2060"/>
  <c r="C2060"/>
  <c r="K2059"/>
  <c r="J2059"/>
  <c r="G2059"/>
  <c r="E2059"/>
  <c r="D2059"/>
  <c r="C2059"/>
  <c r="K2058"/>
  <c r="J2058"/>
  <c r="G2058"/>
  <c r="E2058"/>
  <c r="D2058"/>
  <c r="C2058"/>
  <c r="K2057"/>
  <c r="J2057"/>
  <c r="G2057"/>
  <c r="E2057"/>
  <c r="D2057"/>
  <c r="C2057"/>
  <c r="K2056"/>
  <c r="J2056"/>
  <c r="G2056"/>
  <c r="E2056"/>
  <c r="D2056"/>
  <c r="C2056"/>
  <c r="K2055"/>
  <c r="J2055"/>
  <c r="G2055"/>
  <c r="E2055"/>
  <c r="D2055"/>
  <c r="C2055"/>
  <c r="K2054"/>
  <c r="J2054"/>
  <c r="G2054"/>
  <c r="E2054"/>
  <c r="D2054"/>
  <c r="C2054"/>
  <c r="K2053"/>
  <c r="J2053"/>
  <c r="G2053"/>
  <c r="E2053"/>
  <c r="D2053"/>
  <c r="C2053"/>
  <c r="K2052"/>
  <c r="J2052"/>
  <c r="G2052"/>
  <c r="E2052"/>
  <c r="D2052"/>
  <c r="C2052"/>
  <c r="K2051"/>
  <c r="J2051"/>
  <c r="G2051"/>
  <c r="E2051"/>
  <c r="D2051"/>
  <c r="C2051"/>
  <c r="K2050"/>
  <c r="J2050"/>
  <c r="G2050"/>
  <c r="E2050"/>
  <c r="D2050"/>
  <c r="C2050"/>
  <c r="K2049"/>
  <c r="J2049"/>
  <c r="G2049"/>
  <c r="E2049"/>
  <c r="D2049"/>
  <c r="C2049"/>
  <c r="K2048"/>
  <c r="J2048"/>
  <c r="G2048"/>
  <c r="E2048"/>
  <c r="D2048"/>
  <c r="C2048"/>
  <c r="K2047"/>
  <c r="J2047"/>
  <c r="G2047"/>
  <c r="E2047"/>
  <c r="D2047"/>
  <c r="C2047"/>
  <c r="K2046"/>
  <c r="J2046"/>
  <c r="G2046"/>
  <c r="E2046"/>
  <c r="D2046"/>
  <c r="C2046"/>
  <c r="K2045"/>
  <c r="J2045"/>
  <c r="G2045"/>
  <c r="E2045"/>
  <c r="D2045"/>
  <c r="C2045"/>
  <c r="K2044"/>
  <c r="J2044"/>
  <c r="G2044"/>
  <c r="E2044"/>
  <c r="D2044"/>
  <c r="C2044"/>
  <c r="K2043"/>
  <c r="J2043"/>
  <c r="G2043"/>
  <c r="E2043"/>
  <c r="D2043"/>
  <c r="C2043"/>
  <c r="K2042"/>
  <c r="J2042"/>
  <c r="G2042"/>
  <c r="E2042"/>
  <c r="D2042"/>
  <c r="C2042"/>
  <c r="K2041"/>
  <c r="J2041"/>
  <c r="G2041"/>
  <c r="E2041"/>
  <c r="D2041"/>
  <c r="C2041"/>
  <c r="K2040"/>
  <c r="J2040"/>
  <c r="G2040"/>
  <c r="E2040"/>
  <c r="D2040"/>
  <c r="C2040"/>
  <c r="K2039"/>
  <c r="J2039"/>
  <c r="G2039"/>
  <c r="E2039"/>
  <c r="D2039"/>
  <c r="C2039"/>
  <c r="K2038"/>
  <c r="J2038"/>
  <c r="G2038"/>
  <c r="E2038"/>
  <c r="D2038"/>
  <c r="C2038"/>
  <c r="K2037"/>
  <c r="J2037"/>
  <c r="G2037"/>
  <c r="E2037"/>
  <c r="D2037"/>
  <c r="C2037"/>
  <c r="K2036"/>
  <c r="J2036"/>
  <c r="G2036"/>
  <c r="E2036"/>
  <c r="D2036"/>
  <c r="C2036"/>
  <c r="K2035"/>
  <c r="J2035"/>
  <c r="G2035"/>
  <c r="E2035"/>
  <c r="D2035"/>
  <c r="C2035"/>
  <c r="K2034"/>
  <c r="J2034"/>
  <c r="G2034"/>
  <c r="E2034"/>
  <c r="D2034"/>
  <c r="C2034"/>
  <c r="K2033"/>
  <c r="J2033"/>
  <c r="G2033"/>
  <c r="E2033"/>
  <c r="D2033"/>
  <c r="C2033"/>
  <c r="K2032"/>
  <c r="J2032"/>
  <c r="G2032"/>
  <c r="E2032"/>
  <c r="D2032"/>
  <c r="C2032"/>
  <c r="K2031"/>
  <c r="J2031"/>
  <c r="G2031"/>
  <c r="E2031"/>
  <c r="D2031"/>
  <c r="C2031"/>
  <c r="K2030"/>
  <c r="J2030"/>
  <c r="G2030"/>
  <c r="E2030"/>
  <c r="D2030"/>
  <c r="C2030"/>
  <c r="K2029"/>
  <c r="J2029"/>
  <c r="G2029"/>
  <c r="E2029"/>
  <c r="D2029"/>
  <c r="C2029"/>
  <c r="K2028"/>
  <c r="J2028"/>
  <c r="G2028"/>
  <c r="E2028"/>
  <c r="D2028"/>
  <c r="C2028"/>
  <c r="K2027"/>
  <c r="J2027"/>
  <c r="G2027"/>
  <c r="E2027"/>
  <c r="D2027"/>
  <c r="C2027"/>
  <c r="K2026"/>
  <c r="J2026"/>
  <c r="G2026"/>
  <c r="E2026"/>
  <c r="D2026"/>
  <c r="C2026"/>
  <c r="K2025"/>
  <c r="J2025"/>
  <c r="G2025"/>
  <c r="E2025"/>
  <c r="D2025"/>
  <c r="C2025"/>
  <c r="K2024"/>
  <c r="J2024"/>
  <c r="G2024"/>
  <c r="E2024"/>
  <c r="D2024"/>
  <c r="C2024"/>
  <c r="K2023"/>
  <c r="J2023"/>
  <c r="G2023"/>
  <c r="E2023"/>
  <c r="D2023"/>
  <c r="C2023"/>
  <c r="K2022"/>
  <c r="J2022"/>
  <c r="G2022"/>
  <c r="E2022"/>
  <c r="D2022"/>
  <c r="C2022"/>
  <c r="K2021"/>
  <c r="J2021"/>
  <c r="G2021"/>
  <c r="E2021"/>
  <c r="D2021"/>
  <c r="C2021"/>
  <c r="K2020"/>
  <c r="J2020"/>
  <c r="G2020"/>
  <c r="E2020"/>
  <c r="D2020"/>
  <c r="C2020"/>
  <c r="K2019"/>
  <c r="J2019"/>
  <c r="G2019"/>
  <c r="E2019"/>
  <c r="D2019"/>
  <c r="C2019"/>
  <c r="K2018"/>
  <c r="J2018"/>
  <c r="G2018"/>
  <c r="E2018"/>
  <c r="D2018"/>
  <c r="C2018"/>
  <c r="K2017"/>
  <c r="J2017"/>
  <c r="G2017"/>
  <c r="E2017"/>
  <c r="D2017"/>
  <c r="C2017"/>
  <c r="K2016"/>
  <c r="J2016"/>
  <c r="G2016"/>
  <c r="E2016"/>
  <c r="D2016"/>
  <c r="C2016"/>
  <c r="K2015"/>
  <c r="J2015"/>
  <c r="G2015"/>
  <c r="E2015"/>
  <c r="D2015"/>
  <c r="C2015"/>
  <c r="K2014"/>
  <c r="J2014"/>
  <c r="G2014"/>
  <c r="E2014"/>
  <c r="D2014"/>
  <c r="C2014"/>
  <c r="K2013"/>
  <c r="J2013"/>
  <c r="G2013"/>
  <c r="E2013"/>
  <c r="D2013"/>
  <c r="C2013"/>
  <c r="K2012"/>
  <c r="J2012"/>
  <c r="G2012"/>
  <c r="E2012"/>
  <c r="D2012"/>
  <c r="C2012"/>
  <c r="K2011"/>
  <c r="J2011"/>
  <c r="G2011"/>
  <c r="E2011"/>
  <c r="D2011"/>
  <c r="C2011"/>
  <c r="K2010"/>
  <c r="J2010"/>
  <c r="G2010"/>
  <c r="E2010"/>
  <c r="D2010"/>
  <c r="C2010"/>
  <c r="K2009"/>
  <c r="J2009"/>
  <c r="G2009"/>
  <c r="E2009"/>
  <c r="D2009"/>
  <c r="C2009"/>
  <c r="K2008"/>
  <c r="J2008"/>
  <c r="G2008"/>
  <c r="E2008"/>
  <c r="D2008"/>
  <c r="C2008"/>
  <c r="K2007"/>
  <c r="J2007"/>
  <c r="G2007"/>
  <c r="E2007"/>
  <c r="D2007"/>
  <c r="C2007"/>
  <c r="K2006"/>
  <c r="J2006"/>
  <c r="G2006"/>
  <c r="E2006"/>
  <c r="D2006"/>
  <c r="C2006"/>
  <c r="K2005"/>
  <c r="J2005"/>
  <c r="G2005"/>
  <c r="E2005"/>
  <c r="D2005"/>
  <c r="C2005"/>
  <c r="K2004"/>
  <c r="J2004"/>
  <c r="G2004"/>
  <c r="E2004"/>
  <c r="D2004"/>
  <c r="C2004"/>
  <c r="K2003"/>
  <c r="J2003"/>
  <c r="G2003"/>
  <c r="E2003"/>
  <c r="D2003"/>
  <c r="C2003"/>
  <c r="K2002"/>
  <c r="J2002"/>
  <c r="G2002"/>
  <c r="E2002"/>
  <c r="D2002"/>
  <c r="C2002"/>
  <c r="K2001"/>
  <c r="J2001"/>
  <c r="G2001"/>
  <c r="E2001"/>
  <c r="D2001"/>
  <c r="C2001"/>
  <c r="K2000"/>
  <c r="J2000"/>
  <c r="G2000"/>
  <c r="E2000"/>
  <c r="D2000"/>
  <c r="C2000"/>
  <c r="K1999"/>
  <c r="J1999"/>
  <c r="G1999"/>
  <c r="E1999"/>
  <c r="D1999"/>
  <c r="C1999"/>
  <c r="K1998"/>
  <c r="J1998"/>
  <c r="G1998"/>
  <c r="E1998"/>
  <c r="D1998"/>
  <c r="C1998"/>
  <c r="K1997"/>
  <c r="J1997"/>
  <c r="G1997"/>
  <c r="E1997"/>
  <c r="D1997"/>
  <c r="C1997"/>
  <c r="K1996"/>
  <c r="J1996"/>
  <c r="G1996"/>
  <c r="E1996"/>
  <c r="D1996"/>
  <c r="C1996"/>
  <c r="K1995"/>
  <c r="J1995"/>
  <c r="G1995"/>
  <c r="E1995"/>
  <c r="D1995"/>
  <c r="C1995"/>
  <c r="K1994"/>
  <c r="J1994"/>
  <c r="G1994"/>
  <c r="E1994"/>
  <c r="D1994"/>
  <c r="C1994"/>
  <c r="K1993"/>
  <c r="J1993"/>
  <c r="G1993"/>
  <c r="E1993"/>
  <c r="D1993"/>
  <c r="C1993"/>
  <c r="K1992"/>
  <c r="J1992"/>
  <c r="G1992"/>
  <c r="E1992"/>
  <c r="D1992"/>
  <c r="C1992"/>
  <c r="K1991"/>
  <c r="J1991"/>
  <c r="G1991"/>
  <c r="E1991"/>
  <c r="D1991"/>
  <c r="C1991"/>
  <c r="K1990"/>
  <c r="J1990"/>
  <c r="G1990"/>
  <c r="E1990"/>
  <c r="D1990"/>
  <c r="C1990"/>
  <c r="K1989"/>
  <c r="J1989"/>
  <c r="G1989"/>
  <c r="E1989"/>
  <c r="D1989"/>
  <c r="C1989"/>
  <c r="K1988"/>
  <c r="J1988"/>
  <c r="G1988"/>
  <c r="E1988"/>
  <c r="D1988"/>
  <c r="C1988"/>
  <c r="K1987"/>
  <c r="J1987"/>
  <c r="G1987"/>
  <c r="E1987"/>
  <c r="D1987"/>
  <c r="C1987"/>
  <c r="K1986"/>
  <c r="J1986"/>
  <c r="G1986"/>
  <c r="E1986"/>
  <c r="D1986"/>
  <c r="C1986"/>
  <c r="K1985"/>
  <c r="J1985"/>
  <c r="G1985"/>
  <c r="E1985"/>
  <c r="D1985"/>
  <c r="C1985"/>
  <c r="K1984"/>
  <c r="J1984"/>
  <c r="G1984"/>
  <c r="E1984"/>
  <c r="D1984"/>
  <c r="C1984"/>
  <c r="K1983"/>
  <c r="J1983"/>
  <c r="G1983"/>
  <c r="E1983"/>
  <c r="D1983"/>
  <c r="C1983"/>
  <c r="K1982"/>
  <c r="J1982"/>
  <c r="G1982"/>
  <c r="E1982"/>
  <c r="D1982"/>
  <c r="C1982"/>
  <c r="K1981"/>
  <c r="J1981"/>
  <c r="G1981"/>
  <c r="E1981"/>
  <c r="D1981"/>
  <c r="C1981"/>
  <c r="K1980"/>
  <c r="J1980"/>
  <c r="G1980"/>
  <c r="E1980"/>
  <c r="D1980"/>
  <c r="C1980"/>
  <c r="K1979"/>
  <c r="J1979"/>
  <c r="G1979"/>
  <c r="E1979"/>
  <c r="D1979"/>
  <c r="C1979"/>
  <c r="K1978"/>
  <c r="J1978"/>
  <c r="G1978"/>
  <c r="E1978"/>
  <c r="D1978"/>
  <c r="C1978"/>
  <c r="K1977"/>
  <c r="J1977"/>
  <c r="G1977"/>
  <c r="E1977"/>
  <c r="D1977"/>
  <c r="C1977"/>
  <c r="K1976"/>
  <c r="J1976"/>
  <c r="G1976"/>
  <c r="E1976"/>
  <c r="D1976"/>
  <c r="C1976"/>
  <c r="K1975"/>
  <c r="J1975"/>
  <c r="G1975"/>
  <c r="E1975"/>
  <c r="D1975"/>
  <c r="C1975"/>
  <c r="K1974"/>
  <c r="J1974"/>
  <c r="G1974"/>
  <c r="E1974"/>
  <c r="D1974"/>
  <c r="C1974"/>
  <c r="K1973"/>
  <c r="J1973"/>
  <c r="G1973"/>
  <c r="E1973"/>
  <c r="D1973"/>
  <c r="C1973"/>
  <c r="K1972"/>
  <c r="J1972"/>
  <c r="G1972"/>
  <c r="E1972"/>
  <c r="D1972"/>
  <c r="C1972"/>
  <c r="K1971"/>
  <c r="J1971"/>
  <c r="G1971"/>
  <c r="E1971"/>
  <c r="D1971"/>
  <c r="C1971"/>
  <c r="K1970"/>
  <c r="J1970"/>
  <c r="G1970"/>
  <c r="E1970"/>
  <c r="D1970"/>
  <c r="C1970"/>
  <c r="K1969"/>
  <c r="J1969"/>
  <c r="G1969"/>
  <c r="E1969"/>
  <c r="D1969"/>
  <c r="C1969"/>
  <c r="K1968"/>
  <c r="J1968"/>
  <c r="G1968"/>
  <c r="E1968"/>
  <c r="D1968"/>
  <c r="C1968"/>
  <c r="K1967"/>
  <c r="J1967"/>
  <c r="G1967"/>
  <c r="E1967"/>
  <c r="D1967"/>
  <c r="C1967"/>
  <c r="K1966"/>
  <c r="J1966"/>
  <c r="G1966"/>
  <c r="E1966"/>
  <c r="D1966"/>
  <c r="C1966"/>
  <c r="K1965"/>
  <c r="J1965"/>
  <c r="G1965"/>
  <c r="E1965"/>
  <c r="D1965"/>
  <c r="C1965"/>
  <c r="K1964"/>
  <c r="J1964"/>
  <c r="G1964"/>
  <c r="E1964"/>
  <c r="D1964"/>
  <c r="C1964"/>
  <c r="K1963"/>
  <c r="J1963"/>
  <c r="G1963"/>
  <c r="E1963"/>
  <c r="D1963"/>
  <c r="C1963"/>
  <c r="K1962"/>
  <c r="J1962"/>
  <c r="G1962"/>
  <c r="E1962"/>
  <c r="D1962"/>
  <c r="C1962"/>
  <c r="K1961"/>
  <c r="J1961"/>
  <c r="G1961"/>
  <c r="E1961"/>
  <c r="D1961"/>
  <c r="C1961"/>
  <c r="K1960"/>
  <c r="J1960"/>
  <c r="G1960"/>
  <c r="E1960"/>
  <c r="D1960"/>
  <c r="C1960"/>
  <c r="K1959"/>
  <c r="J1959"/>
  <c r="G1959"/>
  <c r="E1959"/>
  <c r="D1959"/>
  <c r="C1959"/>
  <c r="K1958"/>
  <c r="J1958"/>
  <c r="G1958"/>
  <c r="E1958"/>
  <c r="D1958"/>
  <c r="C1958"/>
  <c r="K1957"/>
  <c r="J1957"/>
  <c r="G1957"/>
  <c r="E1957"/>
  <c r="D1957"/>
  <c r="C1957"/>
  <c r="K1956"/>
  <c r="J1956"/>
  <c r="G1956"/>
  <c r="E1956"/>
  <c r="D1956"/>
  <c r="C1956"/>
  <c r="K1955"/>
  <c r="J1955"/>
  <c r="G1955"/>
  <c r="E1955"/>
  <c r="D1955"/>
  <c r="C1955"/>
  <c r="K1954"/>
  <c r="J1954"/>
  <c r="G1954"/>
  <c r="E1954"/>
  <c r="D1954"/>
  <c r="C1954"/>
  <c r="K1953"/>
  <c r="J1953"/>
  <c r="G1953"/>
  <c r="E1953"/>
  <c r="D1953"/>
  <c r="C1953"/>
  <c r="K1952"/>
  <c r="J1952"/>
  <c r="G1952"/>
  <c r="E1952"/>
  <c r="D1952"/>
  <c r="C1952"/>
  <c r="K1951"/>
  <c r="J1951"/>
  <c r="G1951"/>
  <c r="E1951"/>
  <c r="D1951"/>
  <c r="C1951"/>
  <c r="K1950"/>
  <c r="J1950"/>
  <c r="G1950"/>
  <c r="E1950"/>
  <c r="D1950"/>
  <c r="C1950"/>
  <c r="K1949"/>
  <c r="J1949"/>
  <c r="G1949"/>
  <c r="E1949"/>
  <c r="D1949"/>
  <c r="C1949"/>
  <c r="K1948"/>
  <c r="J1948"/>
  <c r="G1948"/>
  <c r="E1948"/>
  <c r="D1948"/>
  <c r="C1948"/>
  <c r="K1947"/>
  <c r="J1947"/>
  <c r="G1947"/>
  <c r="E1947"/>
  <c r="D1947"/>
  <c r="C1947"/>
  <c r="K1946"/>
  <c r="J1946"/>
  <c r="G1946"/>
  <c r="E1946"/>
  <c r="D1946"/>
  <c r="C1946"/>
  <c r="K1945"/>
  <c r="J1945"/>
  <c r="G1945"/>
  <c r="E1945"/>
  <c r="D1945"/>
  <c r="C1945"/>
  <c r="K1944"/>
  <c r="J1944"/>
  <c r="G1944"/>
  <c r="E1944"/>
  <c r="D1944"/>
  <c r="C1944"/>
  <c r="K1943"/>
  <c r="J1943"/>
  <c r="G1943"/>
  <c r="E1943"/>
  <c r="D1943"/>
  <c r="C1943"/>
  <c r="K1942"/>
  <c r="J1942"/>
  <c r="G1942"/>
  <c r="E1942"/>
  <c r="D1942"/>
  <c r="C1942"/>
  <c r="K1941"/>
  <c r="J1941"/>
  <c r="G1941"/>
  <c r="E1941"/>
  <c r="D1941"/>
  <c r="C1941"/>
  <c r="K1940"/>
  <c r="J1940"/>
  <c r="G1940"/>
  <c r="E1940"/>
  <c r="D1940"/>
  <c r="C1940"/>
  <c r="K1939"/>
  <c r="J1939"/>
  <c r="G1939"/>
  <c r="E1939"/>
  <c r="D1939"/>
  <c r="C1939"/>
  <c r="K1938"/>
  <c r="J1938"/>
  <c r="G1938"/>
  <c r="E1938"/>
  <c r="D1938"/>
  <c r="C1938"/>
  <c r="K1937"/>
  <c r="J1937"/>
  <c r="G1937"/>
  <c r="E1937"/>
  <c r="D1937"/>
  <c r="C1937"/>
  <c r="K1936"/>
  <c r="J1936"/>
  <c r="G1936"/>
  <c r="E1936"/>
  <c r="D1936"/>
  <c r="C1936"/>
  <c r="K1935"/>
  <c r="J1935"/>
  <c r="G1935"/>
  <c r="E1935"/>
  <c r="D1935"/>
  <c r="C1935"/>
  <c r="K1934"/>
  <c r="J1934"/>
  <c r="G1934"/>
  <c r="E1934"/>
  <c r="D1934"/>
  <c r="C1934"/>
  <c r="K1933"/>
  <c r="J1933"/>
  <c r="G1933"/>
  <c r="E1933"/>
  <c r="D1933"/>
  <c r="C1933"/>
  <c r="K1932"/>
  <c r="J1932"/>
  <c r="G1932"/>
  <c r="E1932"/>
  <c r="D1932"/>
  <c r="C1932"/>
  <c r="K1931"/>
  <c r="J1931"/>
  <c r="G1931"/>
  <c r="E1931"/>
  <c r="D1931"/>
  <c r="C1931"/>
  <c r="K1930"/>
  <c r="J1930"/>
  <c r="G1930"/>
  <c r="E1930"/>
  <c r="D1930"/>
  <c r="C1930"/>
  <c r="K1929"/>
  <c r="J1929"/>
  <c r="G1929"/>
  <c r="E1929"/>
  <c r="D1929"/>
  <c r="C1929"/>
  <c r="K1928"/>
  <c r="J1928"/>
  <c r="G1928"/>
  <c r="E1928"/>
  <c r="D1928"/>
  <c r="C1928"/>
  <c r="K1927"/>
  <c r="J1927"/>
  <c r="G1927"/>
  <c r="E1927"/>
  <c r="D1927"/>
  <c r="C1927"/>
  <c r="K1926"/>
  <c r="J1926"/>
  <c r="G1926"/>
  <c r="E1926"/>
  <c r="D1926"/>
  <c r="C1926"/>
  <c r="K1925"/>
  <c r="J1925"/>
  <c r="G1925"/>
  <c r="E1925"/>
  <c r="D1925"/>
  <c r="C1925"/>
  <c r="K1924"/>
  <c r="J1924"/>
  <c r="G1924"/>
  <c r="E1924"/>
  <c r="D1924"/>
  <c r="C1924"/>
  <c r="K1923"/>
  <c r="J1923"/>
  <c r="G1923"/>
  <c r="E1923"/>
  <c r="D1923"/>
  <c r="C1923"/>
  <c r="K1922"/>
  <c r="J1922"/>
  <c r="G1922"/>
  <c r="E1922"/>
  <c r="D1922"/>
  <c r="C1922"/>
  <c r="K1921"/>
  <c r="J1921"/>
  <c r="G1921"/>
  <c r="E1921"/>
  <c r="D1921"/>
  <c r="C1921"/>
  <c r="K1920"/>
  <c r="J1920"/>
  <c r="G1920"/>
  <c r="E1920"/>
  <c r="D1920"/>
  <c r="C1920"/>
  <c r="K1919"/>
  <c r="J1919"/>
  <c r="G1919"/>
  <c r="E1919"/>
  <c r="D1919"/>
  <c r="C1919"/>
  <c r="K1918"/>
  <c r="J1918"/>
  <c r="G1918"/>
  <c r="E1918"/>
  <c r="D1918"/>
  <c r="C1918"/>
  <c r="K1917"/>
  <c r="J1917"/>
  <c r="G1917"/>
  <c r="E1917"/>
  <c r="D1917"/>
  <c r="C1917"/>
  <c r="K1916"/>
  <c r="J1916"/>
  <c r="G1916"/>
  <c r="E1916"/>
  <c r="D1916"/>
  <c r="C1916"/>
  <c r="K1915"/>
  <c r="J1915"/>
  <c r="G1915"/>
  <c r="E1915"/>
  <c r="D1915"/>
  <c r="C1915"/>
  <c r="K1914"/>
  <c r="J1914"/>
  <c r="G1914"/>
  <c r="E1914"/>
  <c r="D1914"/>
  <c r="C1914"/>
  <c r="K1913"/>
  <c r="J1913"/>
  <c r="G1913"/>
  <c r="E1913"/>
  <c r="D1913"/>
  <c r="C1913"/>
  <c r="K1912"/>
  <c r="J1912"/>
  <c r="G1912"/>
  <c r="E1912"/>
  <c r="D1912"/>
  <c r="C1912"/>
  <c r="K1911"/>
  <c r="J1911"/>
  <c r="G1911"/>
  <c r="E1911"/>
  <c r="D1911"/>
  <c r="C1911"/>
  <c r="K1910"/>
  <c r="J1910"/>
  <c r="G1910"/>
  <c r="E1910"/>
  <c r="D1910"/>
  <c r="C1910"/>
  <c r="K1909"/>
  <c r="J1909"/>
  <c r="G1909"/>
  <c r="E1909"/>
  <c r="D1909"/>
  <c r="C1909"/>
  <c r="K1908"/>
  <c r="J1908"/>
  <c r="G1908"/>
  <c r="E1908"/>
  <c r="D1908"/>
  <c r="C1908"/>
  <c r="K1907"/>
  <c r="J1907"/>
  <c r="G1907"/>
  <c r="E1907"/>
  <c r="D1907"/>
  <c r="C1907"/>
  <c r="K1906"/>
  <c r="J1906"/>
  <c r="G1906"/>
  <c r="E1906"/>
  <c r="D1906"/>
  <c r="C1906"/>
  <c r="K1905"/>
  <c r="J1905"/>
  <c r="G1905"/>
  <c r="E1905"/>
  <c r="D1905"/>
  <c r="C1905"/>
  <c r="K1904"/>
  <c r="J1904"/>
  <c r="G1904"/>
  <c r="E1904"/>
  <c r="D1904"/>
  <c r="C1904"/>
  <c r="K1903"/>
  <c r="J1903"/>
  <c r="G1903"/>
  <c r="E1903"/>
  <c r="D1903"/>
  <c r="C1903"/>
  <c r="K1902"/>
  <c r="J1902"/>
  <c r="G1902"/>
  <c r="E1902"/>
  <c r="D1902"/>
  <c r="C1902"/>
  <c r="K1901"/>
  <c r="J1901"/>
  <c r="G1901"/>
  <c r="E1901"/>
  <c r="D1901"/>
  <c r="C1901"/>
  <c r="K1900"/>
  <c r="J1900"/>
  <c r="G1900"/>
  <c r="E1900"/>
  <c r="D1900"/>
  <c r="C1900"/>
  <c r="K1899"/>
  <c r="J1899"/>
  <c r="G1899"/>
  <c r="E1899"/>
  <c r="D1899"/>
  <c r="C1899"/>
  <c r="K1898"/>
  <c r="J1898"/>
  <c r="G1898"/>
  <c r="E1898"/>
  <c r="D1898"/>
  <c r="C1898"/>
  <c r="K1897"/>
  <c r="J1897"/>
  <c r="G1897"/>
  <c r="E1897"/>
  <c r="D1897"/>
  <c r="C1897"/>
  <c r="K1896"/>
  <c r="J1896"/>
  <c r="G1896"/>
  <c r="E1896"/>
  <c r="D1896"/>
  <c r="C1896"/>
  <c r="K1895"/>
  <c r="J1895"/>
  <c r="G1895"/>
  <c r="E1895"/>
  <c r="D1895"/>
  <c r="C1895"/>
  <c r="K1894"/>
  <c r="J1894"/>
  <c r="G1894"/>
  <c r="E1894"/>
  <c r="D1894"/>
  <c r="C1894"/>
  <c r="K1893"/>
  <c r="J1893"/>
  <c r="G1893"/>
  <c r="E1893"/>
  <c r="D1893"/>
  <c r="C1893"/>
  <c r="K1892"/>
  <c r="J1892"/>
  <c r="G1892"/>
  <c r="E1892"/>
  <c r="D1892"/>
  <c r="C1892"/>
  <c r="K1891"/>
  <c r="J1891"/>
  <c r="G1891"/>
  <c r="E1891"/>
  <c r="D1891"/>
  <c r="C1891"/>
  <c r="K1890"/>
  <c r="J1890"/>
  <c r="G1890"/>
  <c r="E1890"/>
  <c r="D1890"/>
  <c r="C1890"/>
  <c r="K1889"/>
  <c r="J1889"/>
  <c r="G1889"/>
  <c r="E1889"/>
  <c r="D1889"/>
  <c r="C1889"/>
  <c r="K1888"/>
  <c r="J1888"/>
  <c r="G1888"/>
  <c r="E1888"/>
  <c r="D1888"/>
  <c r="C1888"/>
  <c r="K1887"/>
  <c r="J1887"/>
  <c r="G1887"/>
  <c r="E1887"/>
  <c r="D1887"/>
  <c r="C1887"/>
  <c r="K1886"/>
  <c r="J1886"/>
  <c r="G1886"/>
  <c r="E1886"/>
  <c r="D1886"/>
  <c r="C1886"/>
  <c r="K1885"/>
  <c r="J1885"/>
  <c r="G1885"/>
  <c r="E1885"/>
  <c r="D1885"/>
  <c r="C1885"/>
  <c r="K1884"/>
  <c r="J1884"/>
  <c r="G1884"/>
  <c r="E1884"/>
  <c r="D1884"/>
  <c r="C1884"/>
  <c r="K1883"/>
  <c r="J1883"/>
  <c r="G1883"/>
  <c r="E1883"/>
  <c r="D1883"/>
  <c r="C1883"/>
  <c r="K1882"/>
  <c r="J1882"/>
  <c r="G1882"/>
  <c r="E1882"/>
  <c r="D1882"/>
  <c r="C1882"/>
  <c r="K1881"/>
  <c r="J1881"/>
  <c r="G1881"/>
  <c r="E1881"/>
  <c r="D1881"/>
  <c r="C1881"/>
  <c r="K1880"/>
  <c r="J1880"/>
  <c r="G1880"/>
  <c r="E1880"/>
  <c r="D1880"/>
  <c r="C1880"/>
  <c r="K1879"/>
  <c r="J1879"/>
  <c r="G1879"/>
  <c r="E1879"/>
  <c r="D1879"/>
  <c r="C1879"/>
  <c r="K1878"/>
  <c r="J1878"/>
  <c r="G1878"/>
  <c r="E1878"/>
  <c r="D1878"/>
  <c r="C1878"/>
  <c r="K1877"/>
  <c r="J1877"/>
  <c r="G1877"/>
  <c r="E1877"/>
  <c r="D1877"/>
  <c r="C1877"/>
  <c r="K1876"/>
  <c r="J1876"/>
  <c r="G1876"/>
  <c r="E1876"/>
  <c r="D1876"/>
  <c r="C1876"/>
  <c r="K1875"/>
  <c r="J1875"/>
  <c r="G1875"/>
  <c r="E1875"/>
  <c r="D1875"/>
  <c r="C1875"/>
  <c r="K1874"/>
  <c r="J1874"/>
  <c r="G1874"/>
  <c r="E1874"/>
  <c r="D1874"/>
  <c r="C1874"/>
  <c r="K1873"/>
  <c r="J1873"/>
  <c r="G1873"/>
  <c r="E1873"/>
  <c r="D1873"/>
  <c r="C1873"/>
  <c r="K1872"/>
  <c r="J1872"/>
  <c r="G1872"/>
  <c r="E1872"/>
  <c r="D1872"/>
  <c r="C1872"/>
  <c r="K1871"/>
  <c r="J1871"/>
  <c r="G1871"/>
  <c r="E1871"/>
  <c r="D1871"/>
  <c r="C1871"/>
  <c r="K1870"/>
  <c r="J1870"/>
  <c r="G1870"/>
  <c r="E1870"/>
  <c r="D1870"/>
  <c r="C1870"/>
  <c r="K1869"/>
  <c r="J1869"/>
  <c r="G1869"/>
  <c r="E1869"/>
  <c r="D1869"/>
  <c r="C1869"/>
  <c r="K1868"/>
  <c r="J1868"/>
  <c r="G1868"/>
  <c r="E1868"/>
  <c r="D1868"/>
  <c r="C1868"/>
  <c r="K1867"/>
  <c r="J1867"/>
  <c r="G1867"/>
  <c r="E1867"/>
  <c r="D1867"/>
  <c r="C1867"/>
  <c r="K1866"/>
  <c r="J1866"/>
  <c r="G1866"/>
  <c r="E1866"/>
  <c r="D1866"/>
  <c r="C1866"/>
  <c r="K1865"/>
  <c r="J1865"/>
  <c r="G1865"/>
  <c r="E1865"/>
  <c r="D1865"/>
  <c r="C1865"/>
  <c r="K1864"/>
  <c r="J1864"/>
  <c r="G1864"/>
  <c r="E1864"/>
  <c r="D1864"/>
  <c r="C1864"/>
  <c r="K1863"/>
  <c r="J1863"/>
  <c r="G1863"/>
  <c r="E1863"/>
  <c r="D1863"/>
  <c r="C1863"/>
  <c r="K1862"/>
  <c r="J1862"/>
  <c r="G1862"/>
  <c r="E1862"/>
  <c r="D1862"/>
  <c r="C1862"/>
  <c r="K1861"/>
  <c r="J1861"/>
  <c r="G1861"/>
  <c r="E1861"/>
  <c r="D1861"/>
  <c r="C1861"/>
  <c r="K1860"/>
  <c r="J1860"/>
  <c r="G1860"/>
  <c r="E1860"/>
  <c r="D1860"/>
  <c r="C1860"/>
  <c r="K1859"/>
  <c r="J1859"/>
  <c r="G1859"/>
  <c r="E1859"/>
  <c r="D1859"/>
  <c r="C1859"/>
  <c r="K1858"/>
  <c r="J1858"/>
  <c r="G1858"/>
  <c r="E1858"/>
  <c r="D1858"/>
  <c r="C1858"/>
  <c r="K1857"/>
  <c r="J1857"/>
  <c r="G1857"/>
  <c r="E1857"/>
  <c r="D1857"/>
  <c r="C1857"/>
  <c r="K1856"/>
  <c r="J1856"/>
  <c r="G1856"/>
  <c r="E1856"/>
  <c r="D1856"/>
  <c r="C1856"/>
  <c r="K1855"/>
  <c r="J1855"/>
  <c r="G1855"/>
  <c r="E1855"/>
  <c r="D1855"/>
  <c r="C1855"/>
  <c r="K1854"/>
  <c r="J1854"/>
  <c r="G1854"/>
  <c r="E1854"/>
  <c r="D1854"/>
  <c r="C1854"/>
  <c r="K1853"/>
  <c r="J1853"/>
  <c r="G1853"/>
  <c r="E1853"/>
  <c r="D1853"/>
  <c r="C1853"/>
  <c r="K1852"/>
  <c r="J1852"/>
  <c r="G1852"/>
  <c r="E1852"/>
  <c r="D1852"/>
  <c r="C1852"/>
  <c r="K1851"/>
  <c r="J1851"/>
  <c r="G1851"/>
  <c r="E1851"/>
  <c r="D1851"/>
  <c r="C1851"/>
  <c r="K1850"/>
  <c r="J1850"/>
  <c r="G1850"/>
  <c r="E1850"/>
  <c r="D1850"/>
  <c r="C1850"/>
  <c r="K1849"/>
  <c r="J1849"/>
  <c r="G1849"/>
  <c r="E1849"/>
  <c r="D1849"/>
  <c r="C1849"/>
  <c r="K1848"/>
  <c r="J1848"/>
  <c r="G1848"/>
  <c r="E1848"/>
  <c r="D1848"/>
  <c r="C1848"/>
  <c r="K1847"/>
  <c r="J1847"/>
  <c r="G1847"/>
  <c r="E1847"/>
  <c r="D1847"/>
  <c r="C1847"/>
  <c r="K1846"/>
  <c r="J1846"/>
  <c r="G1846"/>
  <c r="E1846"/>
  <c r="D1846"/>
  <c r="C1846"/>
  <c r="K1845"/>
  <c r="J1845"/>
  <c r="G1845"/>
  <c r="E1845"/>
  <c r="D1845"/>
  <c r="C1845"/>
  <c r="K1844"/>
  <c r="J1844"/>
  <c r="G1844"/>
  <c r="E1844"/>
  <c r="D1844"/>
  <c r="C1844"/>
  <c r="K1843"/>
  <c r="J1843"/>
  <c r="G1843"/>
  <c r="E1843"/>
  <c r="D1843"/>
  <c r="C1843"/>
  <c r="K1842"/>
  <c r="J1842"/>
  <c r="G1842"/>
  <c r="E1842"/>
  <c r="D1842"/>
  <c r="C1842"/>
  <c r="K1841"/>
  <c r="J1841"/>
  <c r="G1841"/>
  <c r="E1841"/>
  <c r="D1841"/>
  <c r="C1841"/>
  <c r="K1840"/>
  <c r="J1840"/>
  <c r="G1840"/>
  <c r="E1840"/>
  <c r="D1840"/>
  <c r="C1840"/>
  <c r="K1839"/>
  <c r="J1839"/>
  <c r="G1839"/>
  <c r="E1839"/>
  <c r="D1839"/>
  <c r="C1839"/>
  <c r="K1838"/>
  <c r="J1838"/>
  <c r="G1838"/>
  <c r="E1838"/>
  <c r="D1838"/>
  <c r="C1838"/>
  <c r="K1837"/>
  <c r="J1837"/>
  <c r="G1837"/>
  <c r="E1837"/>
  <c r="D1837"/>
  <c r="C1837"/>
  <c r="K1836"/>
  <c r="J1836"/>
  <c r="G1836"/>
  <c r="E1836"/>
  <c r="D1836"/>
  <c r="C1836"/>
  <c r="K1835"/>
  <c r="J1835"/>
  <c r="G1835"/>
  <c r="E1835"/>
  <c r="D1835"/>
  <c r="C1835"/>
  <c r="K1834"/>
  <c r="J1834"/>
  <c r="G1834"/>
  <c r="E1834"/>
  <c r="D1834"/>
  <c r="C1834"/>
  <c r="K1833"/>
  <c r="J1833"/>
  <c r="G1833"/>
  <c r="E1833"/>
  <c r="D1833"/>
  <c r="C1833"/>
  <c r="K1832"/>
  <c r="J1832"/>
  <c r="G1832"/>
  <c r="E1832"/>
  <c r="D1832"/>
  <c r="C1832"/>
  <c r="K1831"/>
  <c r="J1831"/>
  <c r="G1831"/>
  <c r="E1831"/>
  <c r="D1831"/>
  <c r="C1831"/>
  <c r="K1830"/>
  <c r="J1830"/>
  <c r="G1830"/>
  <c r="E1830"/>
  <c r="D1830"/>
  <c r="C1830"/>
  <c r="K1829"/>
  <c r="J1829"/>
  <c r="G1829"/>
  <c r="E1829"/>
  <c r="D1829"/>
  <c r="C1829"/>
  <c r="K1828"/>
  <c r="J1828"/>
  <c r="G1828"/>
  <c r="E1828"/>
  <c r="D1828"/>
  <c r="C1828"/>
  <c r="K1827"/>
  <c r="J1827"/>
  <c r="G1827"/>
  <c r="E1827"/>
  <c r="D1827"/>
  <c r="C1827"/>
  <c r="K1826"/>
  <c r="J1826"/>
  <c r="G1826"/>
  <c r="E1826"/>
  <c r="D1826"/>
  <c r="C1826"/>
  <c r="K1825"/>
  <c r="J1825"/>
  <c r="G1825"/>
  <c r="E1825"/>
  <c r="D1825"/>
  <c r="C1825"/>
  <c r="K1824"/>
  <c r="J1824"/>
  <c r="G1824"/>
  <c r="E1824"/>
  <c r="D1824"/>
  <c r="C1824"/>
  <c r="K1823"/>
  <c r="J1823"/>
  <c r="G1823"/>
  <c r="E1823"/>
  <c r="D1823"/>
  <c r="C1823"/>
  <c r="K1822"/>
  <c r="J1822"/>
  <c r="G1822"/>
  <c r="E1822"/>
  <c r="D1822"/>
  <c r="C1822"/>
  <c r="K1821"/>
  <c r="J1821"/>
  <c r="G1821"/>
  <c r="E1821"/>
  <c r="D1821"/>
  <c r="C1821"/>
  <c r="K1820"/>
  <c r="J1820"/>
  <c r="G1820"/>
  <c r="E1820"/>
  <c r="D1820"/>
  <c r="C1820"/>
  <c r="K1819"/>
  <c r="J1819"/>
  <c r="G1819"/>
  <c r="E1819"/>
  <c r="D1819"/>
  <c r="C1819"/>
  <c r="K1818"/>
  <c r="J1818"/>
  <c r="G1818"/>
  <c r="E1818"/>
  <c r="D1818"/>
  <c r="C1818"/>
  <c r="K1817"/>
  <c r="J1817"/>
  <c r="G1817"/>
  <c r="E1817"/>
  <c r="D1817"/>
  <c r="C1817"/>
  <c r="K1816"/>
  <c r="J1816"/>
  <c r="G1816"/>
  <c r="E1816"/>
  <c r="D1816"/>
  <c r="C1816"/>
  <c r="K1815"/>
  <c r="J1815"/>
  <c r="G1815"/>
  <c r="E1815"/>
  <c r="D1815"/>
  <c r="C1815"/>
  <c r="K1814"/>
  <c r="J1814"/>
  <c r="G1814"/>
  <c r="E1814"/>
  <c r="D1814"/>
  <c r="C1814"/>
  <c r="K1813"/>
  <c r="J1813"/>
  <c r="G1813"/>
  <c r="E1813"/>
  <c r="D1813"/>
  <c r="C1813"/>
  <c r="K1812"/>
  <c r="J1812"/>
  <c r="G1812"/>
  <c r="E1812"/>
  <c r="D1812"/>
  <c r="C1812"/>
  <c r="K1811"/>
  <c r="J1811"/>
  <c r="G1811"/>
  <c r="E1811"/>
  <c r="D1811"/>
  <c r="C1811"/>
  <c r="K1810"/>
  <c r="J1810"/>
  <c r="G1810"/>
  <c r="E1810"/>
  <c r="D1810"/>
  <c r="C1810"/>
  <c r="K1809"/>
  <c r="J1809"/>
  <c r="G1809"/>
  <c r="E1809"/>
  <c r="D1809"/>
  <c r="C1809"/>
  <c r="K1808"/>
  <c r="J1808"/>
  <c r="G1808"/>
  <c r="E1808"/>
  <c r="D1808"/>
  <c r="C1808"/>
  <c r="K1807"/>
  <c r="J1807"/>
  <c r="G1807"/>
  <c r="E1807"/>
  <c r="D1807"/>
  <c r="C1807"/>
  <c r="K1806"/>
  <c r="J1806"/>
  <c r="G1806"/>
  <c r="E1806"/>
  <c r="D1806"/>
  <c r="C1806"/>
  <c r="K1805"/>
  <c r="J1805"/>
  <c r="G1805"/>
  <c r="E1805"/>
  <c r="D1805"/>
  <c r="C1805"/>
  <c r="K1804"/>
  <c r="J1804"/>
  <c r="G1804"/>
  <c r="E1804"/>
  <c r="D1804"/>
  <c r="C1804"/>
  <c r="K1803"/>
  <c r="J1803"/>
  <c r="G1803"/>
  <c r="E1803"/>
  <c r="D1803"/>
  <c r="C1803"/>
  <c r="K1802"/>
  <c r="J1802"/>
  <c r="G1802"/>
  <c r="E1802"/>
  <c r="D1802"/>
  <c r="C1802"/>
  <c r="K1801"/>
  <c r="J1801"/>
  <c r="G1801"/>
  <c r="E1801"/>
  <c r="D1801"/>
  <c r="C1801"/>
  <c r="K1800"/>
  <c r="J1800"/>
  <c r="G1800"/>
  <c r="E1800"/>
  <c r="D1800"/>
  <c r="C1800"/>
  <c r="K1799"/>
  <c r="J1799"/>
  <c r="G1799"/>
  <c r="E1799"/>
  <c r="D1799"/>
  <c r="C1799"/>
  <c r="K1798"/>
  <c r="J1798"/>
  <c r="G1798"/>
  <c r="E1798"/>
  <c r="D1798"/>
  <c r="C1798"/>
  <c r="K1797"/>
  <c r="J1797"/>
  <c r="G1797"/>
  <c r="E1797"/>
  <c r="D1797"/>
  <c r="C1797"/>
  <c r="K1796"/>
  <c r="J1796"/>
  <c r="G1796"/>
  <c r="E1796"/>
  <c r="D1796"/>
  <c r="C1796"/>
  <c r="K1795"/>
  <c r="J1795"/>
  <c r="G1795"/>
  <c r="E1795"/>
  <c r="D1795"/>
  <c r="C1795"/>
  <c r="K1794"/>
  <c r="J1794"/>
  <c r="G1794"/>
  <c r="E1794"/>
  <c r="D1794"/>
  <c r="C1794"/>
  <c r="K1793"/>
  <c r="J1793"/>
  <c r="G1793"/>
  <c r="E1793"/>
  <c r="D1793"/>
  <c r="C1793"/>
  <c r="K1792"/>
  <c r="J1792"/>
  <c r="G1792"/>
  <c r="E1792"/>
  <c r="D1792"/>
  <c r="C1792"/>
  <c r="K1791"/>
  <c r="J1791"/>
  <c r="G1791"/>
  <c r="E1791"/>
  <c r="D1791"/>
  <c r="C1791"/>
  <c r="K1790"/>
  <c r="J1790"/>
  <c r="G1790"/>
  <c r="E1790"/>
  <c r="D1790"/>
  <c r="C1790"/>
  <c r="K1789"/>
  <c r="J1789"/>
  <c r="G1789"/>
  <c r="E1789"/>
  <c r="D1789"/>
  <c r="C1789"/>
  <c r="K1788"/>
  <c r="J1788"/>
  <c r="G1788"/>
  <c r="E1788"/>
  <c r="D1788"/>
  <c r="C1788"/>
  <c r="K1787"/>
  <c r="J1787"/>
  <c r="G1787"/>
  <c r="E1787"/>
  <c r="D1787"/>
  <c r="C1787"/>
  <c r="K1786"/>
  <c r="J1786"/>
  <c r="G1786"/>
  <c r="E1786"/>
  <c r="D1786"/>
  <c r="C1786"/>
  <c r="K1785"/>
  <c r="J1785"/>
  <c r="G1785"/>
  <c r="E1785"/>
  <c r="D1785"/>
  <c r="C1785"/>
  <c r="K1784"/>
  <c r="J1784"/>
  <c r="G1784"/>
  <c r="E1784"/>
  <c r="D1784"/>
  <c r="C1784"/>
  <c r="K1783"/>
  <c r="J1783"/>
  <c r="G1783"/>
  <c r="E1783"/>
  <c r="D1783"/>
  <c r="C1783"/>
  <c r="K1782"/>
  <c r="J1782"/>
  <c r="G1782"/>
  <c r="E1782"/>
  <c r="D1782"/>
  <c r="C1782"/>
  <c r="K1781"/>
  <c r="J1781"/>
  <c r="G1781"/>
  <c r="E1781"/>
  <c r="D1781"/>
  <c r="C1781"/>
  <c r="K1780"/>
  <c r="J1780"/>
  <c r="G1780"/>
  <c r="E1780"/>
  <c r="D1780"/>
  <c r="C1780"/>
  <c r="K1779"/>
  <c r="J1779"/>
  <c r="G1779"/>
  <c r="E1779"/>
  <c r="D1779"/>
  <c r="C1779"/>
  <c r="K1778"/>
  <c r="J1778"/>
  <c r="G1778"/>
  <c r="E1778"/>
  <c r="D1778"/>
  <c r="C1778"/>
  <c r="K1777"/>
  <c r="J1777"/>
  <c r="G1777"/>
  <c r="E1777"/>
  <c r="D1777"/>
  <c r="C1777"/>
  <c r="K1776"/>
  <c r="J1776"/>
  <c r="G1776"/>
  <c r="E1776"/>
  <c r="D1776"/>
  <c r="C1776"/>
  <c r="K1775"/>
  <c r="J1775"/>
  <c r="G1775"/>
  <c r="E1775"/>
  <c r="D1775"/>
  <c r="C1775"/>
  <c r="K1774"/>
  <c r="J1774"/>
  <c r="G1774"/>
  <c r="E1774"/>
  <c r="D1774"/>
  <c r="C1774"/>
  <c r="K1773"/>
  <c r="J1773"/>
  <c r="G1773"/>
  <c r="E1773"/>
  <c r="D1773"/>
  <c r="C1773"/>
  <c r="K1772"/>
  <c r="J1772"/>
  <c r="G1772"/>
  <c r="E1772"/>
  <c r="D1772"/>
  <c r="C1772"/>
  <c r="K1771"/>
  <c r="J1771"/>
  <c r="G1771"/>
  <c r="E1771"/>
  <c r="D1771"/>
  <c r="C1771"/>
  <c r="K1770"/>
  <c r="J1770"/>
  <c r="G1770"/>
  <c r="E1770"/>
  <c r="D1770"/>
  <c r="C1770"/>
  <c r="K1769"/>
  <c r="J1769"/>
  <c r="G1769"/>
  <c r="E1769"/>
  <c r="D1769"/>
  <c r="C1769"/>
  <c r="K1768"/>
  <c r="J1768"/>
  <c r="G1768"/>
  <c r="E1768"/>
  <c r="D1768"/>
  <c r="C1768"/>
  <c r="K1767"/>
  <c r="J1767"/>
  <c r="G1767"/>
  <c r="E1767"/>
  <c r="D1767"/>
  <c r="C1767"/>
  <c r="K1766"/>
  <c r="J1766"/>
  <c r="G1766"/>
  <c r="E1766"/>
  <c r="D1766"/>
  <c r="C1766"/>
  <c r="K1765"/>
  <c r="J1765"/>
  <c r="G1765"/>
  <c r="E1765"/>
  <c r="D1765"/>
  <c r="C1765"/>
  <c r="K1764"/>
  <c r="J1764"/>
  <c r="G1764"/>
  <c r="E1764"/>
  <c r="D1764"/>
  <c r="C1764"/>
  <c r="K1763"/>
  <c r="J1763"/>
  <c r="G1763"/>
  <c r="E1763"/>
  <c r="D1763"/>
  <c r="C1763"/>
  <c r="K1762"/>
  <c r="J1762"/>
  <c r="G1762"/>
  <c r="E1762"/>
  <c r="D1762"/>
  <c r="C1762"/>
  <c r="K1761"/>
  <c r="J1761"/>
  <c r="G1761"/>
  <c r="E1761"/>
  <c r="D1761"/>
  <c r="C1761"/>
  <c r="K1760"/>
  <c r="J1760"/>
  <c r="G1760"/>
  <c r="E1760"/>
  <c r="D1760"/>
  <c r="C1760"/>
  <c r="K1759"/>
  <c r="J1759"/>
  <c r="G1759"/>
  <c r="E1759"/>
  <c r="D1759"/>
  <c r="C1759"/>
  <c r="K1758"/>
  <c r="J1758"/>
  <c r="G1758"/>
  <c r="E1758"/>
  <c r="D1758"/>
  <c r="C1758"/>
  <c r="K1757"/>
  <c r="J1757"/>
  <c r="G1757"/>
  <c r="E1757"/>
  <c r="D1757"/>
  <c r="C1757"/>
  <c r="K1756"/>
  <c r="J1756"/>
  <c r="G1756"/>
  <c r="E1756"/>
  <c r="D1756"/>
  <c r="C1756"/>
  <c r="K1755"/>
  <c r="J1755"/>
  <c r="G1755"/>
  <c r="E1755"/>
  <c r="D1755"/>
  <c r="C1755"/>
  <c r="K1754"/>
  <c r="J1754"/>
  <c r="G1754"/>
  <c r="E1754"/>
  <c r="D1754"/>
  <c r="C1754"/>
  <c r="K1753"/>
  <c r="J1753"/>
  <c r="G1753"/>
  <c r="E1753"/>
  <c r="D1753"/>
  <c r="C1753"/>
  <c r="K1752"/>
  <c r="J1752"/>
  <c r="G1752"/>
  <c r="E1752"/>
  <c r="D1752"/>
  <c r="C1752"/>
  <c r="K1751"/>
  <c r="J1751"/>
  <c r="G1751"/>
  <c r="E1751"/>
  <c r="D1751"/>
  <c r="C1751"/>
  <c r="K1750"/>
  <c r="J1750"/>
  <c r="G1750"/>
  <c r="E1750"/>
  <c r="D1750"/>
  <c r="C1750"/>
  <c r="K1749"/>
  <c r="J1749"/>
  <c r="G1749"/>
  <c r="E1749"/>
  <c r="D1749"/>
  <c r="C1749"/>
  <c r="K1748"/>
  <c r="J1748"/>
  <c r="G1748"/>
  <c r="E1748"/>
  <c r="D1748"/>
  <c r="C1748"/>
  <c r="K1747"/>
  <c r="J1747"/>
  <c r="G1747"/>
  <c r="E1747"/>
  <c r="D1747"/>
  <c r="C1747"/>
  <c r="K1746"/>
  <c r="J1746"/>
  <c r="G1746"/>
  <c r="E1746"/>
  <c r="D1746"/>
  <c r="C1746"/>
  <c r="K1745"/>
  <c r="J1745"/>
  <c r="G1745"/>
  <c r="E1745"/>
  <c r="D1745"/>
  <c r="C1745"/>
  <c r="K1744"/>
  <c r="J1744"/>
  <c r="G1744"/>
  <c r="E1744"/>
  <c r="D1744"/>
  <c r="C1744"/>
  <c r="K1743"/>
  <c r="J1743"/>
  <c r="G1743"/>
  <c r="E1743"/>
  <c r="D1743"/>
  <c r="C1743"/>
  <c r="K1742"/>
  <c r="J1742"/>
  <c r="G1742"/>
  <c r="E1742"/>
  <c r="D1742"/>
  <c r="C1742"/>
  <c r="K1741"/>
  <c r="J1741"/>
  <c r="G1741"/>
  <c r="E1741"/>
  <c r="D1741"/>
  <c r="C1741"/>
  <c r="K1740"/>
  <c r="J1740"/>
  <c r="G1740"/>
  <c r="E1740"/>
  <c r="D1740"/>
  <c r="C1740"/>
  <c r="K1739"/>
  <c r="J1739"/>
  <c r="G1739"/>
  <c r="E1739"/>
  <c r="D1739"/>
  <c r="C1739"/>
  <c r="K1738"/>
  <c r="J1738"/>
  <c r="G1738"/>
  <c r="E1738"/>
  <c r="D1738"/>
  <c r="C1738"/>
  <c r="K1737"/>
  <c r="J1737"/>
  <c r="G1737"/>
  <c r="E1737"/>
  <c r="D1737"/>
  <c r="C1737"/>
  <c r="K1736"/>
  <c r="J1736"/>
  <c r="G1736"/>
  <c r="E1736"/>
  <c r="D1736"/>
  <c r="C1736"/>
  <c r="K1735"/>
  <c r="J1735"/>
  <c r="G1735"/>
  <c r="E1735"/>
  <c r="D1735"/>
  <c r="C1735"/>
  <c r="K1734"/>
  <c r="J1734"/>
  <c r="G1734"/>
  <c r="E1734"/>
  <c r="D1734"/>
  <c r="C1734"/>
  <c r="K1733"/>
  <c r="J1733"/>
  <c r="G1733"/>
  <c r="E1733"/>
  <c r="D1733"/>
  <c r="C1733"/>
  <c r="K1732"/>
  <c r="J1732"/>
  <c r="G1732"/>
  <c r="E1732"/>
  <c r="D1732"/>
  <c r="C1732"/>
  <c r="K1731"/>
  <c r="J1731"/>
  <c r="G1731"/>
  <c r="E1731"/>
  <c r="D1731"/>
  <c r="C1731"/>
  <c r="K1730"/>
  <c r="J1730"/>
  <c r="G1730"/>
  <c r="E1730"/>
  <c r="D1730"/>
  <c r="C1730"/>
  <c r="K1729"/>
  <c r="J1729"/>
  <c r="G1729"/>
  <c r="E1729"/>
  <c r="D1729"/>
  <c r="C1729"/>
  <c r="K1728"/>
  <c r="J1728"/>
  <c r="G1728"/>
  <c r="E1728"/>
  <c r="D1728"/>
  <c r="C1728"/>
  <c r="K1727"/>
  <c r="J1727"/>
  <c r="G1727"/>
  <c r="E1727"/>
  <c r="D1727"/>
  <c r="C1727"/>
  <c r="K1726"/>
  <c r="J1726"/>
  <c r="G1726"/>
  <c r="E1726"/>
  <c r="D1726"/>
  <c r="C1726"/>
  <c r="K1725"/>
  <c r="J1725"/>
  <c r="G1725"/>
  <c r="E1725"/>
  <c r="D1725"/>
  <c r="C1725"/>
  <c r="K1724"/>
  <c r="J1724"/>
  <c r="G1724"/>
  <c r="E1724"/>
  <c r="D1724"/>
  <c r="C1724"/>
  <c r="K1723"/>
  <c r="J1723"/>
  <c r="G1723"/>
  <c r="E1723"/>
  <c r="D1723"/>
  <c r="C1723"/>
  <c r="K1722"/>
  <c r="J1722"/>
  <c r="G1722"/>
  <c r="E1722"/>
  <c r="D1722"/>
  <c r="C1722"/>
  <c r="K1721"/>
  <c r="J1721"/>
  <c r="G1721"/>
  <c r="E1721"/>
  <c r="D1721"/>
  <c r="C1721"/>
  <c r="K1720"/>
  <c r="J1720"/>
  <c r="G1720"/>
  <c r="E1720"/>
  <c r="D1720"/>
  <c r="C1720"/>
  <c r="K1719"/>
  <c r="J1719"/>
  <c r="G1719"/>
  <c r="E1719"/>
  <c r="D1719"/>
  <c r="C1719"/>
  <c r="K1718"/>
  <c r="J1718"/>
  <c r="G1718"/>
  <c r="E1718"/>
  <c r="D1718"/>
  <c r="C1718"/>
  <c r="K1717"/>
  <c r="J1717"/>
  <c r="G1717"/>
  <c r="E1717"/>
  <c r="D1717"/>
  <c r="C1717"/>
  <c r="K1716"/>
  <c r="J1716"/>
  <c r="G1716"/>
  <c r="E1716"/>
  <c r="D1716"/>
  <c r="C1716"/>
  <c r="K1715"/>
  <c r="J1715"/>
  <c r="G1715"/>
  <c r="E1715"/>
  <c r="D1715"/>
  <c r="C1715"/>
  <c r="K1714"/>
  <c r="J1714"/>
  <c r="G1714"/>
  <c r="E1714"/>
  <c r="D1714"/>
  <c r="C1714"/>
  <c r="K1713"/>
  <c r="J1713"/>
  <c r="G1713"/>
  <c r="E1713"/>
  <c r="D1713"/>
  <c r="C1713"/>
  <c r="K1712"/>
  <c r="J1712"/>
  <c r="G1712"/>
  <c r="E1712"/>
  <c r="D1712"/>
  <c r="C1712"/>
  <c r="K1711"/>
  <c r="J1711"/>
  <c r="G1711"/>
  <c r="E1711"/>
  <c r="D1711"/>
  <c r="C1711"/>
  <c r="K1710"/>
  <c r="J1710"/>
  <c r="G1710"/>
  <c r="E1710"/>
  <c r="D1710"/>
  <c r="C1710"/>
  <c r="K1709"/>
  <c r="J1709"/>
  <c r="G1709"/>
  <c r="E1709"/>
  <c r="D1709"/>
  <c r="C1709"/>
  <c r="K1708"/>
  <c r="J1708"/>
  <c r="G1708"/>
  <c r="E1708"/>
  <c r="D1708"/>
  <c r="C1708"/>
  <c r="K1707"/>
  <c r="J1707"/>
  <c r="G1707"/>
  <c r="E1707"/>
  <c r="D1707"/>
  <c r="C1707"/>
  <c r="K1706"/>
  <c r="J1706"/>
  <c r="G1706"/>
  <c r="E1706"/>
  <c r="D1706"/>
  <c r="C1706"/>
  <c r="K1705"/>
  <c r="J1705"/>
  <c r="G1705"/>
  <c r="E1705"/>
  <c r="D1705"/>
  <c r="C1705"/>
  <c r="K1704"/>
  <c r="J1704"/>
  <c r="G1704"/>
  <c r="E1704"/>
  <c r="D1704"/>
  <c r="C1704"/>
  <c r="K1703"/>
  <c r="J1703"/>
  <c r="G1703"/>
  <c r="E1703"/>
  <c r="D1703"/>
  <c r="C1703"/>
  <c r="K1702"/>
  <c r="J1702"/>
  <c r="G1702"/>
  <c r="E1702"/>
  <c r="D1702"/>
  <c r="C1702"/>
  <c r="K1701"/>
  <c r="J1701"/>
  <c r="G1701"/>
  <c r="E1701"/>
  <c r="D1701"/>
  <c r="C1701"/>
  <c r="K1700"/>
  <c r="J1700"/>
  <c r="G1700"/>
  <c r="E1700"/>
  <c r="D1700"/>
  <c r="C1700"/>
  <c r="K1699"/>
  <c r="J1699"/>
  <c r="G1699"/>
  <c r="E1699"/>
  <c r="D1699"/>
  <c r="C1699"/>
  <c r="K1698"/>
  <c r="J1698"/>
  <c r="G1698"/>
  <c r="E1698"/>
  <c r="D1698"/>
  <c r="C1698"/>
  <c r="K1697"/>
  <c r="J1697"/>
  <c r="G1697"/>
  <c r="E1697"/>
  <c r="D1697"/>
  <c r="C1697"/>
  <c r="K1696"/>
  <c r="J1696"/>
  <c r="G1696"/>
  <c r="E1696"/>
  <c r="D1696"/>
  <c r="C1696"/>
  <c r="K1695"/>
  <c r="J1695"/>
  <c r="G1695"/>
  <c r="E1695"/>
  <c r="D1695"/>
  <c r="C1695"/>
  <c r="K1694"/>
  <c r="J1694"/>
  <c r="G1694"/>
  <c r="E1694"/>
  <c r="D1694"/>
  <c r="C1694"/>
  <c r="K1693"/>
  <c r="J1693"/>
  <c r="G1693"/>
  <c r="E1693"/>
  <c r="D1693"/>
  <c r="C1693"/>
  <c r="K1692"/>
  <c r="J1692"/>
  <c r="G1692"/>
  <c r="E1692"/>
  <c r="D1692"/>
  <c r="C1692"/>
  <c r="K1691"/>
  <c r="J1691"/>
  <c r="G1691"/>
  <c r="E1691"/>
  <c r="D1691"/>
  <c r="C1691"/>
  <c r="K1690"/>
  <c r="J1690"/>
  <c r="G1690"/>
  <c r="E1690"/>
  <c r="D1690"/>
  <c r="C1690"/>
  <c r="K1689"/>
  <c r="J1689"/>
  <c r="G1689"/>
  <c r="E1689"/>
  <c r="D1689"/>
  <c r="C1689"/>
  <c r="K1688"/>
  <c r="J1688"/>
  <c r="G1688"/>
  <c r="E1688"/>
  <c r="D1688"/>
  <c r="C1688"/>
  <c r="K1687"/>
  <c r="J1687"/>
  <c r="G1687"/>
  <c r="E1687"/>
  <c r="D1687"/>
  <c r="C1687"/>
  <c r="K1686"/>
  <c r="J1686"/>
  <c r="G1686"/>
  <c r="E1686"/>
  <c r="D1686"/>
  <c r="C1686"/>
  <c r="K1685"/>
  <c r="J1685"/>
  <c r="G1685"/>
  <c r="E1685"/>
  <c r="D1685"/>
  <c r="C1685"/>
  <c r="K1684"/>
  <c r="J1684"/>
  <c r="G1684"/>
  <c r="E1684"/>
  <c r="D1684"/>
  <c r="C1684"/>
  <c r="K1683"/>
  <c r="J1683"/>
  <c r="G1683"/>
  <c r="E1683"/>
  <c r="D1683"/>
  <c r="C1683"/>
  <c r="K1682"/>
  <c r="J1682"/>
  <c r="G1682"/>
  <c r="E1682"/>
  <c r="D1682"/>
  <c r="C1682"/>
  <c r="K1681"/>
  <c r="J1681"/>
  <c r="G1681"/>
  <c r="E1681"/>
  <c r="D1681"/>
  <c r="C1681"/>
  <c r="K1680"/>
  <c r="J1680"/>
  <c r="G1680"/>
  <c r="E1680"/>
  <c r="D1680"/>
  <c r="C1680"/>
  <c r="K1679"/>
  <c r="J1679"/>
  <c r="G1679"/>
  <c r="E1679"/>
  <c r="D1679"/>
  <c r="C1679"/>
  <c r="K1678"/>
  <c r="J1678"/>
  <c r="G1678"/>
  <c r="E1678"/>
  <c r="D1678"/>
  <c r="C1678"/>
  <c r="K1677"/>
  <c r="J1677"/>
  <c r="G1677"/>
  <c r="E1677"/>
  <c r="D1677"/>
  <c r="C1677"/>
  <c r="K1676"/>
  <c r="J1676"/>
  <c r="G1676"/>
  <c r="E1676"/>
  <c r="D1676"/>
  <c r="C1676"/>
  <c r="K1675"/>
  <c r="J1675"/>
  <c r="G1675"/>
  <c r="E1675"/>
  <c r="D1675"/>
  <c r="C1675"/>
  <c r="K1674"/>
  <c r="J1674"/>
  <c r="G1674"/>
  <c r="E1674"/>
  <c r="D1674"/>
  <c r="C1674"/>
  <c r="K1673"/>
  <c r="J1673"/>
  <c r="G1673"/>
  <c r="E1673"/>
  <c r="D1673"/>
  <c r="C1673"/>
  <c r="K1672"/>
  <c r="J1672"/>
  <c r="G1672"/>
  <c r="E1672"/>
  <c r="D1672"/>
  <c r="C1672"/>
  <c r="K1671"/>
  <c r="J1671"/>
  <c r="G1671"/>
  <c r="E1671"/>
  <c r="D1671"/>
  <c r="C1671"/>
  <c r="K1670"/>
  <c r="J1670"/>
  <c r="G1670"/>
  <c r="E1670"/>
  <c r="D1670"/>
  <c r="C1670"/>
  <c r="K1669"/>
  <c r="J1669"/>
  <c r="G1669"/>
  <c r="E1669"/>
  <c r="D1669"/>
  <c r="C1669"/>
  <c r="K1668"/>
  <c r="J1668"/>
  <c r="G1668"/>
  <c r="E1668"/>
  <c r="D1668"/>
  <c r="C1668"/>
  <c r="K1667"/>
  <c r="J1667"/>
  <c r="G1667"/>
  <c r="E1667"/>
  <c r="D1667"/>
  <c r="C1667"/>
  <c r="K1666"/>
  <c r="J1666"/>
  <c r="G1666"/>
  <c r="E1666"/>
  <c r="D1666"/>
  <c r="C1666"/>
  <c r="K1665"/>
  <c r="J1665"/>
  <c r="G1665"/>
  <c r="E1665"/>
  <c r="D1665"/>
  <c r="C1665"/>
  <c r="K1664"/>
  <c r="J1664"/>
  <c r="G1664"/>
  <c r="E1664"/>
  <c r="D1664"/>
  <c r="C1664"/>
  <c r="K1663"/>
  <c r="J1663"/>
  <c r="G1663"/>
  <c r="E1663"/>
  <c r="D1663"/>
  <c r="C1663"/>
  <c r="K1662"/>
  <c r="J1662"/>
  <c r="G1662"/>
  <c r="E1662"/>
  <c r="D1662"/>
  <c r="C1662"/>
  <c r="K1661"/>
  <c r="J1661"/>
  <c r="G1661"/>
  <c r="E1661"/>
  <c r="D1661"/>
  <c r="C1661"/>
  <c r="K1660"/>
  <c r="J1660"/>
  <c r="G1660"/>
  <c r="E1660"/>
  <c r="D1660"/>
  <c r="C1660"/>
  <c r="K1659"/>
  <c r="J1659"/>
  <c r="G1659"/>
  <c r="E1659"/>
  <c r="D1659"/>
  <c r="C1659"/>
  <c r="K1658"/>
  <c r="J1658"/>
  <c r="G1658"/>
  <c r="E1658"/>
  <c r="D1658"/>
  <c r="C1658"/>
  <c r="K1657"/>
  <c r="J1657"/>
  <c r="G1657"/>
  <c r="E1657"/>
  <c r="D1657"/>
  <c r="C1657"/>
  <c r="K1656"/>
  <c r="J1656"/>
  <c r="G1656"/>
  <c r="E1656"/>
  <c r="D1656"/>
  <c r="C1656"/>
  <c r="K1655"/>
  <c r="J1655"/>
  <c r="G1655"/>
  <c r="E1655"/>
  <c r="D1655"/>
  <c r="C1655"/>
  <c r="K1654"/>
  <c r="J1654"/>
  <c r="G1654"/>
  <c r="E1654"/>
  <c r="D1654"/>
  <c r="C1654"/>
  <c r="K1653"/>
  <c r="J1653"/>
  <c r="G1653"/>
  <c r="E1653"/>
  <c r="D1653"/>
  <c r="C1653"/>
  <c r="K1652"/>
  <c r="J1652"/>
  <c r="G1652"/>
  <c r="E1652"/>
  <c r="D1652"/>
  <c r="C1652"/>
  <c r="K1651"/>
  <c r="J1651"/>
  <c r="G1651"/>
  <c r="E1651"/>
  <c r="D1651"/>
  <c r="C1651"/>
  <c r="K1650"/>
  <c r="J1650"/>
  <c r="G1650"/>
  <c r="E1650"/>
  <c r="D1650"/>
  <c r="C1650"/>
  <c r="K1649"/>
  <c r="J1649"/>
  <c r="G1649"/>
  <c r="E1649"/>
  <c r="D1649"/>
  <c r="C1649"/>
  <c r="K1648"/>
  <c r="J1648"/>
  <c r="G1648"/>
  <c r="E1648"/>
  <c r="D1648"/>
  <c r="C1648"/>
  <c r="K1647"/>
  <c r="J1647"/>
  <c r="G1647"/>
  <c r="E1647"/>
  <c r="D1647"/>
  <c r="C1647"/>
  <c r="K1646"/>
  <c r="J1646"/>
  <c r="G1646"/>
  <c r="E1646"/>
  <c r="D1646"/>
  <c r="C1646"/>
  <c r="K1645"/>
  <c r="J1645"/>
  <c r="G1645"/>
  <c r="E1645"/>
  <c r="D1645"/>
  <c r="C1645"/>
  <c r="K1644"/>
  <c r="J1644"/>
  <c r="G1644"/>
  <c r="E1644"/>
  <c r="D1644"/>
  <c r="C1644"/>
  <c r="K1643"/>
  <c r="J1643"/>
  <c r="G1643"/>
  <c r="E1643"/>
  <c r="D1643"/>
  <c r="C1643"/>
  <c r="K1642"/>
  <c r="J1642"/>
  <c r="G1642"/>
  <c r="E1642"/>
  <c r="D1642"/>
  <c r="C1642"/>
  <c r="K1641"/>
  <c r="J1641"/>
  <c r="G1641"/>
  <c r="E1641"/>
  <c r="D1641"/>
  <c r="C1641"/>
  <c r="K1640"/>
  <c r="J1640"/>
  <c r="G1640"/>
  <c r="E1640"/>
  <c r="D1640"/>
  <c r="C1640"/>
  <c r="K1639"/>
  <c r="J1639"/>
  <c r="G1639"/>
  <c r="E1639"/>
  <c r="D1639"/>
  <c r="C1639"/>
  <c r="K1638"/>
  <c r="J1638"/>
  <c r="G1638"/>
  <c r="E1638"/>
  <c r="D1638"/>
  <c r="C1638"/>
  <c r="K1637"/>
  <c r="J1637"/>
  <c r="G1637"/>
  <c r="E1637"/>
  <c r="D1637"/>
  <c r="C1637"/>
  <c r="K1636"/>
  <c r="J1636"/>
  <c r="G1636"/>
  <c r="E1636"/>
  <c r="D1636"/>
  <c r="C1636"/>
  <c r="K1635"/>
  <c r="J1635"/>
  <c r="G1635"/>
  <c r="E1635"/>
  <c r="D1635"/>
  <c r="C1635"/>
  <c r="K1634"/>
  <c r="J1634"/>
  <c r="G1634"/>
  <c r="E1634"/>
  <c r="D1634"/>
  <c r="C1634"/>
  <c r="K1633"/>
  <c r="J1633"/>
  <c r="G1633"/>
  <c r="E1633"/>
  <c r="D1633"/>
  <c r="C1633"/>
  <c r="K1632"/>
  <c r="J1632"/>
  <c r="G1632"/>
  <c r="E1632"/>
  <c r="D1632"/>
  <c r="C1632"/>
  <c r="K1631"/>
  <c r="J1631"/>
  <c r="G1631"/>
  <c r="E1631"/>
  <c r="D1631"/>
  <c r="C1631"/>
  <c r="K1630"/>
  <c r="J1630"/>
  <c r="G1630"/>
  <c r="E1630"/>
  <c r="D1630"/>
  <c r="C1630"/>
  <c r="K1629"/>
  <c r="J1629"/>
  <c r="G1629"/>
  <c r="E1629"/>
  <c r="D1629"/>
  <c r="C1629"/>
  <c r="K1628"/>
  <c r="J1628"/>
  <c r="G1628"/>
  <c r="E1628"/>
  <c r="D1628"/>
  <c r="C1628"/>
  <c r="K1627"/>
  <c r="J1627"/>
  <c r="G1627"/>
  <c r="E1627"/>
  <c r="D1627"/>
  <c r="C1627"/>
  <c r="K1626"/>
  <c r="J1626"/>
  <c r="G1626"/>
  <c r="E1626"/>
  <c r="D1626"/>
  <c r="C1626"/>
  <c r="K1625"/>
  <c r="J1625"/>
  <c r="G1625"/>
  <c r="E1625"/>
  <c r="D1625"/>
  <c r="C1625"/>
  <c r="K1624"/>
  <c r="J1624"/>
  <c r="G1624"/>
  <c r="E1624"/>
  <c r="D1624"/>
  <c r="C1624"/>
  <c r="K1623"/>
  <c r="J1623"/>
  <c r="G1623"/>
  <c r="E1623"/>
  <c r="D1623"/>
  <c r="C1623"/>
  <c r="K1622"/>
  <c r="J1622"/>
  <c r="G1622"/>
  <c r="E1622"/>
  <c r="D1622"/>
  <c r="C1622"/>
  <c r="K1621"/>
  <c r="J1621"/>
  <c r="G1621"/>
  <c r="E1621"/>
  <c r="D1621"/>
  <c r="C1621"/>
  <c r="K1620"/>
  <c r="J1620"/>
  <c r="G1620"/>
  <c r="E1620"/>
  <c r="D1620"/>
  <c r="C1620"/>
  <c r="K1619"/>
  <c r="J1619"/>
  <c r="G1619"/>
  <c r="E1619"/>
  <c r="D1619"/>
  <c r="C1619"/>
  <c r="K1618"/>
  <c r="J1618"/>
  <c r="G1618"/>
  <c r="E1618"/>
  <c r="D1618"/>
  <c r="C1618"/>
  <c r="K1617"/>
  <c r="J1617"/>
  <c r="G1617"/>
  <c r="E1617"/>
  <c r="D1617"/>
  <c r="C1617"/>
  <c r="K1616"/>
  <c r="J1616"/>
  <c r="G1616"/>
  <c r="E1616"/>
  <c r="D1616"/>
  <c r="C1616"/>
  <c r="K1615"/>
  <c r="J1615"/>
  <c r="G1615"/>
  <c r="E1615"/>
  <c r="D1615"/>
  <c r="C1615"/>
  <c r="K1614"/>
  <c r="J1614"/>
  <c r="G1614"/>
  <c r="E1614"/>
  <c r="D1614"/>
  <c r="C1614"/>
  <c r="K1613"/>
  <c r="J1613"/>
  <c r="G1613"/>
  <c r="E1613"/>
  <c r="D1613"/>
  <c r="C1613"/>
  <c r="K1612"/>
  <c r="J1612"/>
  <c r="G1612"/>
  <c r="E1612"/>
  <c r="D1612"/>
  <c r="C1612"/>
  <c r="K1611"/>
  <c r="J1611"/>
  <c r="G1611"/>
  <c r="E1611"/>
  <c r="D1611"/>
  <c r="C1611"/>
  <c r="K1610"/>
  <c r="J1610"/>
  <c r="G1610"/>
  <c r="E1610"/>
  <c r="D1610"/>
  <c r="C1610"/>
  <c r="K1609"/>
  <c r="J1609"/>
  <c r="G1609"/>
  <c r="E1609"/>
  <c r="D1609"/>
  <c r="C1609"/>
  <c r="K1608"/>
  <c r="J1608"/>
  <c r="G1608"/>
  <c r="E1608"/>
  <c r="D1608"/>
  <c r="C1608"/>
  <c r="K1607"/>
  <c r="J1607"/>
  <c r="G1607"/>
  <c r="E1607"/>
  <c r="D1607"/>
  <c r="C1607"/>
  <c r="K1606"/>
  <c r="J1606"/>
  <c r="G1606"/>
  <c r="E1606"/>
  <c r="D1606"/>
  <c r="C1606"/>
  <c r="K1605"/>
  <c r="J1605"/>
  <c r="G1605"/>
  <c r="E1605"/>
  <c r="D1605"/>
  <c r="C1605"/>
  <c r="K1604"/>
  <c r="J1604"/>
  <c r="G1604"/>
  <c r="E1604"/>
  <c r="D1604"/>
  <c r="C1604"/>
  <c r="K1603"/>
  <c r="J1603"/>
  <c r="G1603"/>
  <c r="E1603"/>
  <c r="D1603"/>
  <c r="C1603"/>
  <c r="K1602"/>
  <c r="J1602"/>
  <c r="G1602"/>
  <c r="E1602"/>
  <c r="D1602"/>
  <c r="C1602"/>
  <c r="K1601"/>
  <c r="J1601"/>
  <c r="G1601"/>
  <c r="E1601"/>
  <c r="D1601"/>
  <c r="C1601"/>
  <c r="K1600"/>
  <c r="J1600"/>
  <c r="G1600"/>
  <c r="E1600"/>
  <c r="D1600"/>
  <c r="C1600"/>
  <c r="K1599"/>
  <c r="J1599"/>
  <c r="G1599"/>
  <c r="E1599"/>
  <c r="D1599"/>
  <c r="C1599"/>
  <c r="K1598"/>
  <c r="J1598"/>
  <c r="G1598"/>
  <c r="E1598"/>
  <c r="D1598"/>
  <c r="C1598"/>
  <c r="K1597"/>
  <c r="J1597"/>
  <c r="G1597"/>
  <c r="E1597"/>
  <c r="D1597"/>
  <c r="C1597"/>
  <c r="K1596"/>
  <c r="J1596"/>
  <c r="G1596"/>
  <c r="E1596"/>
  <c r="D1596"/>
  <c r="C1596"/>
  <c r="K1595"/>
  <c r="J1595"/>
  <c r="G1595"/>
  <c r="E1595"/>
  <c r="D1595"/>
  <c r="C1595"/>
  <c r="K1594"/>
  <c r="J1594"/>
  <c r="G1594"/>
  <c r="E1594"/>
  <c r="D1594"/>
  <c r="C1594"/>
  <c r="K1593"/>
  <c r="J1593"/>
  <c r="G1593"/>
  <c r="E1593"/>
  <c r="D1593"/>
  <c r="C1593"/>
  <c r="K1592"/>
  <c r="J1592"/>
  <c r="G1592"/>
  <c r="E1592"/>
  <c r="D1592"/>
  <c r="C1592"/>
  <c r="K1591"/>
  <c r="J1591"/>
  <c r="G1591"/>
  <c r="E1591"/>
  <c r="D1591"/>
  <c r="C1591"/>
  <c r="K1590"/>
  <c r="J1590"/>
  <c r="G1590"/>
  <c r="E1590"/>
  <c r="D1590"/>
  <c r="C1590"/>
  <c r="K1589"/>
  <c r="J1589"/>
  <c r="G1589"/>
  <c r="E1589"/>
  <c r="D1589"/>
  <c r="C1589"/>
  <c r="K1588"/>
  <c r="J1588"/>
  <c r="G1588"/>
  <c r="E1588"/>
  <c r="D1588"/>
  <c r="C1588"/>
  <c r="K1587"/>
  <c r="J1587"/>
  <c r="G1587"/>
  <c r="E1587"/>
  <c r="D1587"/>
  <c r="C1587"/>
  <c r="K1586"/>
  <c r="J1586"/>
  <c r="G1586"/>
  <c r="E1586"/>
  <c r="D1586"/>
  <c r="C1586"/>
  <c r="K1585"/>
  <c r="J1585"/>
  <c r="G1585"/>
  <c r="E1585"/>
  <c r="D1585"/>
  <c r="C1585"/>
  <c r="K1584"/>
  <c r="J1584"/>
  <c r="G1584"/>
  <c r="E1584"/>
  <c r="D1584"/>
  <c r="C1584"/>
  <c r="K1583"/>
  <c r="J1583"/>
  <c r="G1583"/>
  <c r="E1583"/>
  <c r="D1583"/>
  <c r="C1583"/>
  <c r="K1582"/>
  <c r="J1582"/>
  <c r="G1582"/>
  <c r="E1582"/>
  <c r="D1582"/>
  <c r="C1582"/>
  <c r="K1581"/>
  <c r="J1581"/>
  <c r="G1581"/>
  <c r="E1581"/>
  <c r="D1581"/>
  <c r="C1581"/>
  <c r="K1580"/>
  <c r="J1580"/>
  <c r="G1580"/>
  <c r="E1580"/>
  <c r="D1580"/>
  <c r="C1580"/>
  <c r="K1579"/>
  <c r="J1579"/>
  <c r="G1579"/>
  <c r="E1579"/>
  <c r="D1579"/>
  <c r="C1579"/>
  <c r="K1578"/>
  <c r="J1578"/>
  <c r="G1578"/>
  <c r="E1578"/>
  <c r="D1578"/>
  <c r="C1578"/>
  <c r="K1577"/>
  <c r="J1577"/>
  <c r="G1577"/>
  <c r="E1577"/>
  <c r="D1577"/>
  <c r="C1577"/>
  <c r="K1576"/>
  <c r="J1576"/>
  <c r="G1576"/>
  <c r="E1576"/>
  <c r="D1576"/>
  <c r="C1576"/>
  <c r="K1575"/>
  <c r="J1575"/>
  <c r="G1575"/>
  <c r="E1575"/>
  <c r="D1575"/>
  <c r="C1575"/>
  <c r="K1574"/>
  <c r="J1574"/>
  <c r="G1574"/>
  <c r="E1574"/>
  <c r="D1574"/>
  <c r="C1574"/>
  <c r="K1573"/>
  <c r="J1573"/>
  <c r="G1573"/>
  <c r="E1573"/>
  <c r="D1573"/>
  <c r="C1573"/>
  <c r="K1572"/>
  <c r="J1572"/>
  <c r="G1572"/>
  <c r="E1572"/>
  <c r="D1572"/>
  <c r="C1572"/>
  <c r="K1571"/>
  <c r="J1571"/>
  <c r="G1571"/>
  <c r="E1571"/>
  <c r="D1571"/>
  <c r="C1571"/>
  <c r="K1570"/>
  <c r="J1570"/>
  <c r="G1570"/>
  <c r="E1570"/>
  <c r="D1570"/>
  <c r="C1570"/>
  <c r="K1569"/>
  <c r="J1569"/>
  <c r="G1569"/>
  <c r="E1569"/>
  <c r="D1569"/>
  <c r="C1569"/>
  <c r="K1568"/>
  <c r="J1568"/>
  <c r="G1568"/>
  <c r="E1568"/>
  <c r="D1568"/>
  <c r="C1568"/>
  <c r="K1567"/>
  <c r="J1567"/>
  <c r="G1567"/>
  <c r="E1567"/>
  <c r="D1567"/>
  <c r="C1567"/>
  <c r="K1566"/>
  <c r="J1566"/>
  <c r="G1566"/>
  <c r="E1566"/>
  <c r="D1566"/>
  <c r="C1566"/>
  <c r="K1565"/>
  <c r="J1565"/>
  <c r="G1565"/>
  <c r="E1565"/>
  <c r="D1565"/>
  <c r="C1565"/>
  <c r="K1564"/>
  <c r="J1564"/>
  <c r="G1564"/>
  <c r="E1564"/>
  <c r="D1564"/>
  <c r="C1564"/>
  <c r="K1563"/>
  <c r="J1563"/>
  <c r="G1563"/>
  <c r="E1563"/>
  <c r="D1563"/>
  <c r="C1563"/>
  <c r="K1562"/>
  <c r="J1562"/>
  <c r="G1562"/>
  <c r="E1562"/>
  <c r="D1562"/>
  <c r="C1562"/>
  <c r="K1561"/>
  <c r="J1561"/>
  <c r="G1561"/>
  <c r="E1561"/>
  <c r="D1561"/>
  <c r="C1561"/>
  <c r="K1560"/>
  <c r="J1560"/>
  <c r="G1560"/>
  <c r="E1560"/>
  <c r="D1560"/>
  <c r="C1560"/>
  <c r="K1559"/>
  <c r="J1559"/>
  <c r="G1559"/>
  <c r="E1559"/>
  <c r="D1559"/>
  <c r="C1559"/>
  <c r="K1558"/>
  <c r="J1558"/>
  <c r="G1558"/>
  <c r="E1558"/>
  <c r="D1558"/>
  <c r="C1558"/>
  <c r="K1557"/>
  <c r="J1557"/>
  <c r="G1557"/>
  <c r="E1557"/>
  <c r="D1557"/>
  <c r="C1557"/>
  <c r="K1556"/>
  <c r="J1556"/>
  <c r="G1556"/>
  <c r="E1556"/>
  <c r="D1556"/>
  <c r="C1556"/>
  <c r="K1555"/>
  <c r="J1555"/>
  <c r="G1555"/>
  <c r="E1555"/>
  <c r="D1555"/>
  <c r="C1555"/>
  <c r="K1554"/>
  <c r="J1554"/>
  <c r="G1554"/>
  <c r="E1554"/>
  <c r="D1554"/>
  <c r="C1554"/>
  <c r="K1553"/>
  <c r="J1553"/>
  <c r="G1553"/>
  <c r="E1553"/>
  <c r="D1553"/>
  <c r="C1553"/>
  <c r="K1552"/>
  <c r="J1552"/>
  <c r="G1552"/>
  <c r="E1552"/>
  <c r="D1552"/>
  <c r="C1552"/>
  <c r="K1551"/>
  <c r="J1551"/>
  <c r="G1551"/>
  <c r="E1551"/>
  <c r="D1551"/>
  <c r="C1551"/>
  <c r="K1550"/>
  <c r="J1550"/>
  <c r="G1550"/>
  <c r="E1550"/>
  <c r="D1550"/>
  <c r="C1550"/>
  <c r="K1549"/>
  <c r="J1549"/>
  <c r="G1549"/>
  <c r="E1549"/>
  <c r="D1549"/>
  <c r="C1549"/>
  <c r="K1548"/>
  <c r="J1548"/>
  <c r="G1548"/>
  <c r="E1548"/>
  <c r="D1548"/>
  <c r="C1548"/>
  <c r="K1547"/>
  <c r="J1547"/>
  <c r="G1547"/>
  <c r="E1547"/>
  <c r="D1547"/>
  <c r="C1547"/>
  <c r="K1546"/>
  <c r="J1546"/>
  <c r="G1546"/>
  <c r="E1546"/>
  <c r="D1546"/>
  <c r="C1546"/>
  <c r="K1545"/>
  <c r="J1545"/>
  <c r="G1545"/>
  <c r="E1545"/>
  <c r="D1545"/>
  <c r="C1545"/>
  <c r="K1544"/>
  <c r="J1544"/>
  <c r="G1544"/>
  <c r="E1544"/>
  <c r="D1544"/>
  <c r="C1544"/>
  <c r="K1543"/>
  <c r="J1543"/>
  <c r="G1543"/>
  <c r="E1543"/>
  <c r="D1543"/>
  <c r="C1543"/>
  <c r="K1542"/>
  <c r="J1542"/>
  <c r="G1542"/>
  <c r="E1542"/>
  <c r="D1542"/>
  <c r="C1542"/>
  <c r="K1541"/>
  <c r="J1541"/>
  <c r="G1541"/>
  <c r="E1541"/>
  <c r="D1541"/>
  <c r="C1541"/>
  <c r="K1540"/>
  <c r="J1540"/>
  <c r="G1540"/>
  <c r="E1540"/>
  <c r="D1540"/>
  <c r="C1540"/>
  <c r="K1539"/>
  <c r="J1539"/>
  <c r="G1539"/>
  <c r="E1539"/>
  <c r="D1539"/>
  <c r="C1539"/>
  <c r="K1538"/>
  <c r="J1538"/>
  <c r="G1538"/>
  <c r="E1538"/>
  <c r="D1538"/>
  <c r="C1538"/>
  <c r="K1537"/>
  <c r="J1537"/>
  <c r="G1537"/>
  <c r="E1537"/>
  <c r="D1537"/>
  <c r="C1537"/>
  <c r="K1536"/>
  <c r="J1536"/>
  <c r="G1536"/>
  <c r="E1536"/>
  <c r="D1536"/>
  <c r="C1536"/>
  <c r="K1535"/>
  <c r="J1535"/>
  <c r="G1535"/>
  <c r="E1535"/>
  <c r="D1535"/>
  <c r="C1535"/>
  <c r="K1534"/>
  <c r="J1534"/>
  <c r="G1534"/>
  <c r="E1534"/>
  <c r="D1534"/>
  <c r="C1534"/>
  <c r="K1533"/>
  <c r="J1533"/>
  <c r="G1533"/>
  <c r="E1533"/>
  <c r="D1533"/>
  <c r="C1533"/>
  <c r="K1532"/>
  <c r="J1532"/>
  <c r="G1532"/>
  <c r="E1532"/>
  <c r="D1532"/>
  <c r="C1532"/>
  <c r="K1531"/>
  <c r="J1531"/>
  <c r="G1531"/>
  <c r="E1531"/>
  <c r="D1531"/>
  <c r="C1531"/>
  <c r="K1530"/>
  <c r="J1530"/>
  <c r="G1530"/>
  <c r="E1530"/>
  <c r="D1530"/>
  <c r="C1530"/>
  <c r="K1529"/>
  <c r="J1529"/>
  <c r="G1529"/>
  <c r="E1529"/>
  <c r="D1529"/>
  <c r="C1529"/>
  <c r="K1528"/>
  <c r="J1528"/>
  <c r="G1528"/>
  <c r="E1528"/>
  <c r="D1528"/>
  <c r="C1528"/>
  <c r="K1527"/>
  <c r="J1527"/>
  <c r="G1527"/>
  <c r="E1527"/>
  <c r="D1527"/>
  <c r="C1527"/>
  <c r="K1526"/>
  <c r="J1526"/>
  <c r="G1526"/>
  <c r="E1526"/>
  <c r="D1526"/>
  <c r="C1526"/>
  <c r="K1525"/>
  <c r="J1525"/>
  <c r="G1525"/>
  <c r="E1525"/>
  <c r="D1525"/>
  <c r="C1525"/>
  <c r="K1524"/>
  <c r="J1524"/>
  <c r="G1524"/>
  <c r="E1524"/>
  <c r="D1524"/>
  <c r="C1524"/>
  <c r="K1523"/>
  <c r="J1523"/>
  <c r="G1523"/>
  <c r="E1523"/>
  <c r="D1523"/>
  <c r="C1523"/>
  <c r="K1522"/>
  <c r="J1522"/>
  <c r="G1522"/>
  <c r="E1522"/>
  <c r="D1522"/>
  <c r="C1522"/>
  <c r="K1521"/>
  <c r="J1521"/>
  <c r="G1521"/>
  <c r="E1521"/>
  <c r="D1521"/>
  <c r="C1521"/>
  <c r="K1520"/>
  <c r="J1520"/>
  <c r="G1520"/>
  <c r="E1520"/>
  <c r="D1520"/>
  <c r="C1520"/>
  <c r="K1519"/>
  <c r="J1519"/>
  <c r="G1519"/>
  <c r="E1519"/>
  <c r="D1519"/>
  <c r="C1519"/>
  <c r="K1518"/>
  <c r="J1518"/>
  <c r="G1518"/>
  <c r="E1518"/>
  <c r="D1518"/>
  <c r="C1518"/>
  <c r="K1517"/>
  <c r="J1517"/>
  <c r="G1517"/>
  <c r="E1517"/>
  <c r="D1517"/>
  <c r="C1517"/>
  <c r="K1516"/>
  <c r="J1516"/>
  <c r="G1516"/>
  <c r="E1516"/>
  <c r="D1516"/>
  <c r="C1516"/>
  <c r="K1515"/>
  <c r="J1515"/>
  <c r="G1515"/>
  <c r="E1515"/>
  <c r="D1515"/>
  <c r="C1515"/>
  <c r="K1514"/>
  <c r="J1514"/>
  <c r="G1514"/>
  <c r="E1514"/>
  <c r="D1514"/>
  <c r="C1514"/>
  <c r="K1513"/>
  <c r="J1513"/>
  <c r="G1513"/>
  <c r="E1513"/>
  <c r="D1513"/>
  <c r="C1513"/>
  <c r="K1512"/>
  <c r="J1512"/>
  <c r="G1512"/>
  <c r="E1512"/>
  <c r="D1512"/>
  <c r="C1512"/>
  <c r="K1511"/>
  <c r="J1511"/>
  <c r="G1511"/>
  <c r="E1511"/>
  <c r="D1511"/>
  <c r="C1511"/>
  <c r="K1510"/>
  <c r="J1510"/>
  <c r="G1510"/>
  <c r="E1510"/>
  <c r="D1510"/>
  <c r="C1510"/>
  <c r="K1509"/>
  <c r="J1509"/>
  <c r="G1509"/>
  <c r="E1509"/>
  <c r="D1509"/>
  <c r="C1509"/>
  <c r="K1508"/>
  <c r="J1508"/>
  <c r="G1508"/>
  <c r="E1508"/>
  <c r="D1508"/>
  <c r="C1508"/>
  <c r="K1507"/>
  <c r="J1507"/>
  <c r="G1507"/>
  <c r="E1507"/>
  <c r="D1507"/>
  <c r="C1507"/>
  <c r="K1506"/>
  <c r="J1506"/>
  <c r="G1506"/>
  <c r="E1506"/>
  <c r="D1506"/>
  <c r="C1506"/>
  <c r="K1505"/>
  <c r="J1505"/>
  <c r="G1505"/>
  <c r="E1505"/>
  <c r="D1505"/>
  <c r="C1505"/>
  <c r="K1504"/>
  <c r="J1504"/>
  <c r="G1504"/>
  <c r="E1504"/>
  <c r="D1504"/>
  <c r="C1504"/>
  <c r="K1503"/>
  <c r="J1503"/>
  <c r="G1503"/>
  <c r="E1503"/>
  <c r="D1503"/>
  <c r="C1503"/>
  <c r="K1502"/>
  <c r="J1502"/>
  <c r="G1502"/>
  <c r="E1502"/>
  <c r="D1502"/>
  <c r="C1502"/>
  <c r="K1501"/>
  <c r="J1501"/>
  <c r="G1501"/>
  <c r="E1501"/>
  <c r="D1501"/>
  <c r="C1501"/>
  <c r="K1500"/>
  <c r="J1500"/>
  <c r="G1500"/>
  <c r="E1500"/>
  <c r="D1500"/>
  <c r="C1500"/>
  <c r="K1499"/>
  <c r="J1499"/>
  <c r="G1499"/>
  <c r="E1499"/>
  <c r="D1499"/>
  <c r="C1499"/>
  <c r="K1498"/>
  <c r="J1498"/>
  <c r="G1498"/>
  <c r="E1498"/>
  <c r="D1498"/>
  <c r="C1498"/>
  <c r="K1497"/>
  <c r="J1497"/>
  <c r="G1497"/>
  <c r="E1497"/>
  <c r="D1497"/>
  <c r="C1497"/>
  <c r="K1496"/>
  <c r="J1496"/>
  <c r="G1496"/>
  <c r="E1496"/>
  <c r="D1496"/>
  <c r="C1496"/>
  <c r="K1495"/>
  <c r="J1495"/>
  <c r="G1495"/>
  <c r="E1495"/>
  <c r="D1495"/>
  <c r="C1495"/>
  <c r="K1494"/>
  <c r="J1494"/>
  <c r="G1494"/>
  <c r="E1494"/>
  <c r="D1494"/>
  <c r="C1494"/>
  <c r="K1493"/>
  <c r="J1493"/>
  <c r="G1493"/>
  <c r="E1493"/>
  <c r="D1493"/>
  <c r="C1493"/>
  <c r="K1492"/>
  <c r="J1492"/>
  <c r="G1492"/>
  <c r="E1492"/>
  <c r="D1492"/>
  <c r="C1492"/>
  <c r="K1491"/>
  <c r="J1491"/>
  <c r="G1491"/>
  <c r="E1491"/>
  <c r="D1491"/>
  <c r="C1491"/>
  <c r="K1490"/>
  <c r="J1490"/>
  <c r="G1490"/>
  <c r="E1490"/>
  <c r="D1490"/>
  <c r="C1490"/>
  <c r="K1489"/>
  <c r="J1489"/>
  <c r="G1489"/>
  <c r="E1489"/>
  <c r="D1489"/>
  <c r="C1489"/>
  <c r="K1488"/>
  <c r="J1488"/>
  <c r="G1488"/>
  <c r="E1488"/>
  <c r="D1488"/>
  <c r="C1488"/>
  <c r="K1487"/>
  <c r="J1487"/>
  <c r="G1487"/>
  <c r="E1487"/>
  <c r="D1487"/>
  <c r="C1487"/>
  <c r="K1486"/>
  <c r="J1486"/>
  <c r="G1486"/>
  <c r="E1486"/>
  <c r="D1486"/>
  <c r="C1486"/>
  <c r="K1485"/>
  <c r="J1485"/>
  <c r="G1485"/>
  <c r="E1485"/>
  <c r="D1485"/>
  <c r="C1485"/>
  <c r="K1484"/>
  <c r="J1484"/>
  <c r="G1484"/>
  <c r="E1484"/>
  <c r="D1484"/>
  <c r="C1484"/>
  <c r="K1483"/>
  <c r="J1483"/>
  <c r="G1483"/>
  <c r="E1483"/>
  <c r="D1483"/>
  <c r="C1483"/>
  <c r="K1482"/>
  <c r="J1482"/>
  <c r="G1482"/>
  <c r="E1482"/>
  <c r="D1482"/>
  <c r="C1482"/>
  <c r="K1481"/>
  <c r="J1481"/>
  <c r="G1481"/>
  <c r="E1481"/>
  <c r="D1481"/>
  <c r="C1481"/>
  <c r="K1480"/>
  <c r="J1480"/>
  <c r="G1480"/>
  <c r="E1480"/>
  <c r="D1480"/>
  <c r="C1480"/>
  <c r="K1479"/>
  <c r="J1479"/>
  <c r="G1479"/>
  <c r="E1479"/>
  <c r="D1479"/>
  <c r="C1479"/>
  <c r="K1478"/>
  <c r="J1478"/>
  <c r="G1478"/>
  <c r="E1478"/>
  <c r="D1478"/>
  <c r="C1478"/>
  <c r="K1477"/>
  <c r="J1477"/>
  <c r="G1477"/>
  <c r="E1477"/>
  <c r="D1477"/>
  <c r="C1477"/>
  <c r="K1476"/>
  <c r="J1476"/>
  <c r="G1476"/>
  <c r="E1476"/>
  <c r="D1476"/>
  <c r="C1476"/>
  <c r="K1475"/>
  <c r="J1475"/>
  <c r="G1475"/>
  <c r="E1475"/>
  <c r="D1475"/>
  <c r="C1475"/>
  <c r="K1474"/>
  <c r="J1474"/>
  <c r="G1474"/>
  <c r="E1474"/>
  <c r="D1474"/>
  <c r="C1474"/>
  <c r="K1473"/>
  <c r="J1473"/>
  <c r="G1473"/>
  <c r="E1473"/>
  <c r="D1473"/>
  <c r="C1473"/>
  <c r="K1472"/>
  <c r="J1472"/>
  <c r="G1472"/>
  <c r="E1472"/>
  <c r="D1472"/>
  <c r="C1472"/>
  <c r="K1471"/>
  <c r="J1471"/>
  <c r="G1471"/>
  <c r="E1471"/>
  <c r="D1471"/>
  <c r="C1471"/>
  <c r="K1470"/>
  <c r="J1470"/>
  <c r="G1470"/>
  <c r="E1470"/>
  <c r="D1470"/>
  <c r="C1470"/>
  <c r="K1469"/>
  <c r="J1469"/>
  <c r="G1469"/>
  <c r="E1469"/>
  <c r="D1469"/>
  <c r="C1469"/>
  <c r="K1468"/>
  <c r="J1468"/>
  <c r="G1468"/>
  <c r="E1468"/>
  <c r="D1468"/>
  <c r="C1468"/>
  <c r="K1467"/>
  <c r="J1467"/>
  <c r="G1467"/>
  <c r="E1467"/>
  <c r="D1467"/>
  <c r="C1467"/>
  <c r="K1466"/>
  <c r="J1466"/>
  <c r="G1466"/>
  <c r="E1466"/>
  <c r="D1466"/>
  <c r="C1466"/>
  <c r="K1465"/>
  <c r="J1465"/>
  <c r="G1465"/>
  <c r="E1465"/>
  <c r="D1465"/>
  <c r="C1465"/>
  <c r="K1464"/>
  <c r="J1464"/>
  <c r="G1464"/>
  <c r="E1464"/>
  <c r="D1464"/>
  <c r="C1464"/>
  <c r="K1463"/>
  <c r="J1463"/>
  <c r="G1463"/>
  <c r="E1463"/>
  <c r="D1463"/>
  <c r="C1463"/>
  <c r="K1462"/>
  <c r="J1462"/>
  <c r="G1462"/>
  <c r="E1462"/>
  <c r="D1462"/>
  <c r="C1462"/>
  <c r="K1461"/>
  <c r="J1461"/>
  <c r="G1461"/>
  <c r="E1461"/>
  <c r="D1461"/>
  <c r="C1461"/>
  <c r="K1460"/>
  <c r="J1460"/>
  <c r="G1460"/>
  <c r="E1460"/>
  <c r="D1460"/>
  <c r="C1460"/>
  <c r="K1459"/>
  <c r="J1459"/>
  <c r="G1459"/>
  <c r="E1459"/>
  <c r="D1459"/>
  <c r="C1459"/>
  <c r="K1458"/>
  <c r="J1458"/>
  <c r="G1458"/>
  <c r="E1458"/>
  <c r="D1458"/>
  <c r="C1458"/>
  <c r="K1457"/>
  <c r="J1457"/>
  <c r="G1457"/>
  <c r="E1457"/>
  <c r="D1457"/>
  <c r="C1457"/>
  <c r="K1456"/>
  <c r="J1456"/>
  <c r="G1456"/>
  <c r="E1456"/>
  <c r="D1456"/>
  <c r="C1456"/>
  <c r="K1455"/>
  <c r="J1455"/>
  <c r="G1455"/>
  <c r="E1455"/>
  <c r="D1455"/>
  <c r="C1455"/>
  <c r="K1454"/>
  <c r="J1454"/>
  <c r="G1454"/>
  <c r="E1454"/>
  <c r="D1454"/>
  <c r="C1454"/>
  <c r="K1453"/>
  <c r="J1453"/>
  <c r="G1453"/>
  <c r="E1453"/>
  <c r="D1453"/>
  <c r="C1453"/>
  <c r="K1452"/>
  <c r="J1452"/>
  <c r="G1452"/>
  <c r="E1452"/>
  <c r="D1452"/>
  <c r="C1452"/>
  <c r="K1451"/>
  <c r="J1451"/>
  <c r="G1451"/>
  <c r="E1451"/>
  <c r="D1451"/>
  <c r="C1451"/>
  <c r="K1450"/>
  <c r="J1450"/>
  <c r="G1450"/>
  <c r="E1450"/>
  <c r="D1450"/>
  <c r="C1450"/>
  <c r="K1449"/>
  <c r="J1449"/>
  <c r="G1449"/>
  <c r="E1449"/>
  <c r="D1449"/>
  <c r="C1449"/>
  <c r="K1448"/>
  <c r="J1448"/>
  <c r="G1448"/>
  <c r="E1448"/>
  <c r="D1448"/>
  <c r="C1448"/>
  <c r="K1447"/>
  <c r="J1447"/>
  <c r="G1447"/>
  <c r="E1447"/>
  <c r="D1447"/>
  <c r="C1447"/>
  <c r="K1446"/>
  <c r="J1446"/>
  <c r="G1446"/>
  <c r="E1446"/>
  <c r="D1446"/>
  <c r="C1446"/>
  <c r="K1445"/>
  <c r="J1445"/>
  <c r="G1445"/>
  <c r="E1445"/>
  <c r="D1445"/>
  <c r="C1445"/>
  <c r="K1444"/>
  <c r="J1444"/>
  <c r="G1444"/>
  <c r="E1444"/>
  <c r="D1444"/>
  <c r="C1444"/>
  <c r="K1443"/>
  <c r="J1443"/>
  <c r="G1443"/>
  <c r="E1443"/>
  <c r="D1443"/>
  <c r="C1443"/>
  <c r="K1442"/>
  <c r="J1442"/>
  <c r="G1442"/>
  <c r="E1442"/>
  <c r="D1442"/>
  <c r="C1442"/>
  <c r="K1441"/>
  <c r="J1441"/>
  <c r="G1441"/>
  <c r="E1441"/>
  <c r="D1441"/>
  <c r="C1441"/>
  <c r="K1440"/>
  <c r="J1440"/>
  <c r="G1440"/>
  <c r="E1440"/>
  <c r="D1440"/>
  <c r="C1440"/>
  <c r="K1439"/>
  <c r="J1439"/>
  <c r="G1439"/>
  <c r="E1439"/>
  <c r="D1439"/>
  <c r="C1439"/>
  <c r="K1438"/>
  <c r="J1438"/>
  <c r="G1438"/>
  <c r="E1438"/>
  <c r="D1438"/>
  <c r="C1438"/>
  <c r="K1437"/>
  <c r="J1437"/>
  <c r="G1437"/>
  <c r="E1437"/>
  <c r="D1437"/>
  <c r="C1437"/>
  <c r="K1436"/>
  <c r="J1436"/>
  <c r="G1436"/>
  <c r="E1436"/>
  <c r="D1436"/>
  <c r="C1436"/>
  <c r="K1435"/>
  <c r="J1435"/>
  <c r="G1435"/>
  <c r="E1435"/>
  <c r="D1435"/>
  <c r="C1435"/>
  <c r="K1434"/>
  <c r="J1434"/>
  <c r="G1434"/>
  <c r="E1434"/>
  <c r="D1434"/>
  <c r="C1434"/>
  <c r="K1433"/>
  <c r="J1433"/>
  <c r="G1433"/>
  <c r="E1433"/>
  <c r="D1433"/>
  <c r="C1433"/>
  <c r="K1432"/>
  <c r="J1432"/>
  <c r="G1432"/>
  <c r="E1432"/>
  <c r="D1432"/>
  <c r="C1432"/>
  <c r="K1431"/>
  <c r="J1431"/>
  <c r="G1431"/>
  <c r="E1431"/>
  <c r="D1431"/>
  <c r="C1431"/>
  <c r="K1430"/>
  <c r="J1430"/>
  <c r="G1430"/>
  <c r="E1430"/>
  <c r="D1430"/>
  <c r="C1430"/>
  <c r="K1429"/>
  <c r="J1429"/>
  <c r="G1429"/>
  <c r="E1429"/>
  <c r="D1429"/>
  <c r="C1429"/>
  <c r="K1428"/>
  <c r="J1428"/>
  <c r="G1428"/>
  <c r="E1428"/>
  <c r="D1428"/>
  <c r="C1428"/>
  <c r="K1427"/>
  <c r="J1427"/>
  <c r="G1427"/>
  <c r="E1427"/>
  <c r="D1427"/>
  <c r="C1427"/>
  <c r="K1426"/>
  <c r="J1426"/>
  <c r="G1426"/>
  <c r="E1426"/>
  <c r="D1426"/>
  <c r="C1426"/>
  <c r="K1425"/>
  <c r="J1425"/>
  <c r="G1425"/>
  <c r="E1425"/>
  <c r="D1425"/>
  <c r="C1425"/>
  <c r="K1424"/>
  <c r="J1424"/>
  <c r="G1424"/>
  <c r="E1424"/>
  <c r="D1424"/>
  <c r="C1424"/>
  <c r="K1423"/>
  <c r="J1423"/>
  <c r="G1423"/>
  <c r="E1423"/>
  <c r="D1423"/>
  <c r="C1423"/>
  <c r="K1422"/>
  <c r="J1422"/>
  <c r="G1422"/>
  <c r="E1422"/>
  <c r="D1422"/>
  <c r="C1422"/>
  <c r="K1421"/>
  <c r="J1421"/>
  <c r="G1421"/>
  <c r="E1421"/>
  <c r="D1421"/>
  <c r="C1421"/>
  <c r="K1420"/>
  <c r="J1420"/>
  <c r="G1420"/>
  <c r="E1420"/>
  <c r="D1420"/>
  <c r="C1420"/>
  <c r="K1419"/>
  <c r="J1419"/>
  <c r="G1419"/>
  <c r="E1419"/>
  <c r="D1419"/>
  <c r="C1419"/>
  <c r="K1418"/>
  <c r="J1418"/>
  <c r="G1418"/>
  <c r="E1418"/>
  <c r="D1418"/>
  <c r="C1418"/>
  <c r="K1417"/>
  <c r="J1417"/>
  <c r="G1417"/>
  <c r="E1417"/>
  <c r="D1417"/>
  <c r="C1417"/>
  <c r="K1416"/>
  <c r="J1416"/>
  <c r="G1416"/>
  <c r="E1416"/>
  <c r="D1416"/>
  <c r="C1416"/>
  <c r="K1415"/>
  <c r="J1415"/>
  <c r="G1415"/>
  <c r="E1415"/>
  <c r="D1415"/>
  <c r="C1415"/>
  <c r="K1414"/>
  <c r="J1414"/>
  <c r="G1414"/>
  <c r="E1414"/>
  <c r="D1414"/>
  <c r="C1414"/>
  <c r="K1413"/>
  <c r="J1413"/>
  <c r="G1413"/>
  <c r="E1413"/>
  <c r="D1413"/>
  <c r="C1413"/>
  <c r="K1412"/>
  <c r="J1412"/>
  <c r="G1412"/>
  <c r="E1412"/>
  <c r="D1412"/>
  <c r="C1412"/>
  <c r="K1411"/>
  <c r="J1411"/>
  <c r="G1411"/>
  <c r="E1411"/>
  <c r="D1411"/>
  <c r="C1411"/>
  <c r="K1410"/>
  <c r="J1410"/>
  <c r="G1410"/>
  <c r="E1410"/>
  <c r="D1410"/>
  <c r="C1410"/>
  <c r="K1409"/>
  <c r="J1409"/>
  <c r="G1409"/>
  <c r="E1409"/>
  <c r="D1409"/>
  <c r="C1409"/>
  <c r="K1408"/>
  <c r="J1408"/>
  <c r="G1408"/>
  <c r="E1408"/>
  <c r="D1408"/>
  <c r="C1408"/>
  <c r="K1407"/>
  <c r="J1407"/>
  <c r="G1407"/>
  <c r="E1407"/>
  <c r="D1407"/>
  <c r="C1407"/>
  <c r="K1406"/>
  <c r="J1406"/>
  <c r="G1406"/>
  <c r="E1406"/>
  <c r="D1406"/>
  <c r="C1406"/>
  <c r="K1405"/>
  <c r="J1405"/>
  <c r="G1405"/>
  <c r="E1405"/>
  <c r="D1405"/>
  <c r="C1405"/>
  <c r="K1404"/>
  <c r="J1404"/>
  <c r="G1404"/>
  <c r="E1404"/>
  <c r="D1404"/>
  <c r="C1404"/>
  <c r="K1403"/>
  <c r="J1403"/>
  <c r="G1403"/>
  <c r="E1403"/>
  <c r="D1403"/>
  <c r="C1403"/>
  <c r="K1402"/>
  <c r="J1402"/>
  <c r="G1402"/>
  <c r="E1402"/>
  <c r="D1402"/>
  <c r="C1402"/>
  <c r="K1401"/>
  <c r="J1401"/>
  <c r="G1401"/>
  <c r="E1401"/>
  <c r="D1401"/>
  <c r="C1401"/>
  <c r="K1400"/>
  <c r="J1400"/>
  <c r="G1400"/>
  <c r="E1400"/>
  <c r="D1400"/>
  <c r="C1400"/>
  <c r="K1399"/>
  <c r="J1399"/>
  <c r="G1399"/>
  <c r="E1399"/>
  <c r="D1399"/>
  <c r="C1399"/>
  <c r="K1398"/>
  <c r="J1398"/>
  <c r="G1398"/>
  <c r="E1398"/>
  <c r="D1398"/>
  <c r="C1398"/>
  <c r="K1397"/>
  <c r="J1397"/>
  <c r="G1397"/>
  <c r="E1397"/>
  <c r="D1397"/>
  <c r="C1397"/>
  <c r="K1396"/>
  <c r="J1396"/>
  <c r="G1396"/>
  <c r="E1396"/>
  <c r="D1396"/>
  <c r="C1396"/>
  <c r="K1395"/>
  <c r="J1395"/>
  <c r="G1395"/>
  <c r="E1395"/>
  <c r="D1395"/>
  <c r="C1395"/>
  <c r="K1394"/>
  <c r="J1394"/>
  <c r="G1394"/>
  <c r="E1394"/>
  <c r="D1394"/>
  <c r="C1394"/>
  <c r="K1393"/>
  <c r="J1393"/>
  <c r="G1393"/>
  <c r="E1393"/>
  <c r="D1393"/>
  <c r="C1393"/>
  <c r="K1392"/>
  <c r="J1392"/>
  <c r="G1392"/>
  <c r="E1392"/>
  <c r="D1392"/>
  <c r="C1392"/>
  <c r="K1391"/>
  <c r="J1391"/>
  <c r="G1391"/>
  <c r="E1391"/>
  <c r="D1391"/>
  <c r="C1391"/>
  <c r="K1390"/>
  <c r="J1390"/>
  <c r="G1390"/>
  <c r="E1390"/>
  <c r="D1390"/>
  <c r="C1390"/>
  <c r="K1389"/>
  <c r="J1389"/>
  <c r="G1389"/>
  <c r="E1389"/>
  <c r="D1389"/>
  <c r="C1389"/>
  <c r="K1388"/>
  <c r="J1388"/>
  <c r="G1388"/>
  <c r="E1388"/>
  <c r="D1388"/>
  <c r="C1388"/>
  <c r="K1387"/>
  <c r="J1387"/>
  <c r="G1387"/>
  <c r="E1387"/>
  <c r="D1387"/>
  <c r="C1387"/>
  <c r="K1386"/>
  <c r="J1386"/>
  <c r="G1386"/>
  <c r="E1386"/>
  <c r="D1386"/>
  <c r="C1386"/>
  <c r="K1385"/>
  <c r="J1385"/>
  <c r="G1385"/>
  <c r="E1385"/>
  <c r="D1385"/>
  <c r="C1385"/>
  <c r="K1384"/>
  <c r="J1384"/>
  <c r="G1384"/>
  <c r="E1384"/>
  <c r="D1384"/>
  <c r="C1384"/>
  <c r="K1383"/>
  <c r="J1383"/>
  <c r="G1383"/>
  <c r="E1383"/>
  <c r="D1383"/>
  <c r="C1383"/>
  <c r="K1382"/>
  <c r="J1382"/>
  <c r="G1382"/>
  <c r="E1382"/>
  <c r="D1382"/>
  <c r="C1382"/>
  <c r="K1381"/>
  <c r="J1381"/>
  <c r="G1381"/>
  <c r="E1381"/>
  <c r="D1381"/>
  <c r="C1381"/>
  <c r="K1380"/>
  <c r="J1380"/>
  <c r="G1380"/>
  <c r="E1380"/>
  <c r="D1380"/>
  <c r="C1380"/>
  <c r="K1379"/>
  <c r="J1379"/>
  <c r="G1379"/>
  <c r="E1379"/>
  <c r="D1379"/>
  <c r="C1379"/>
  <c r="K1378"/>
  <c r="J1378"/>
  <c r="G1378"/>
  <c r="E1378"/>
  <c r="D1378"/>
  <c r="C1378"/>
  <c r="K1377"/>
  <c r="J1377"/>
  <c r="G1377"/>
  <c r="E1377"/>
  <c r="D1377"/>
  <c r="C1377"/>
  <c r="K1376"/>
  <c r="J1376"/>
  <c r="G1376"/>
  <c r="E1376"/>
  <c r="D1376"/>
  <c r="C1376"/>
  <c r="K1375"/>
  <c r="J1375"/>
  <c r="G1375"/>
  <c r="E1375"/>
  <c r="D1375"/>
  <c r="C1375"/>
  <c r="K1374"/>
  <c r="J1374"/>
  <c r="G1374"/>
  <c r="E1374"/>
  <c r="D1374"/>
  <c r="C1374"/>
  <c r="K1373"/>
  <c r="J1373"/>
  <c r="G1373"/>
  <c r="E1373"/>
  <c r="D1373"/>
  <c r="C1373"/>
  <c r="K1372"/>
  <c r="J1372"/>
  <c r="G1372"/>
  <c r="E1372"/>
  <c r="D1372"/>
  <c r="C1372"/>
  <c r="K1371"/>
  <c r="J1371"/>
  <c r="G1371"/>
  <c r="E1371"/>
  <c r="D1371"/>
  <c r="C1371"/>
  <c r="K1370"/>
  <c r="J1370"/>
  <c r="G1370"/>
  <c r="E1370"/>
  <c r="D1370"/>
  <c r="C1370"/>
  <c r="K1369"/>
  <c r="J1369"/>
  <c r="G1369"/>
  <c r="E1369"/>
  <c r="D1369"/>
  <c r="C1369"/>
  <c r="K1368"/>
  <c r="J1368"/>
  <c r="G1368"/>
  <c r="E1368"/>
  <c r="D1368"/>
  <c r="C1368"/>
  <c r="K1367"/>
  <c r="J1367"/>
  <c r="G1367"/>
  <c r="E1367"/>
  <c r="D1367"/>
  <c r="C1367"/>
  <c r="K1366"/>
  <c r="J1366"/>
  <c r="G1366"/>
  <c r="E1366"/>
  <c r="D1366"/>
  <c r="C1366"/>
  <c r="K1365"/>
  <c r="J1365"/>
  <c r="G1365"/>
  <c r="E1365"/>
  <c r="D1365"/>
  <c r="C1365"/>
  <c r="K1364"/>
  <c r="J1364"/>
  <c r="G1364"/>
  <c r="E1364"/>
  <c r="D1364"/>
  <c r="C1364"/>
  <c r="K1363"/>
  <c r="J1363"/>
  <c r="G1363"/>
  <c r="E1363"/>
  <c r="D1363"/>
  <c r="C1363"/>
  <c r="K1362"/>
  <c r="J1362"/>
  <c r="G1362"/>
  <c r="E1362"/>
  <c r="D1362"/>
  <c r="C1362"/>
  <c r="K1361"/>
  <c r="J1361"/>
  <c r="G1361"/>
  <c r="E1361"/>
  <c r="D1361"/>
  <c r="C1361"/>
  <c r="K1360"/>
  <c r="J1360"/>
  <c r="G1360"/>
  <c r="E1360"/>
  <c r="D1360"/>
  <c r="C1360"/>
  <c r="K1359"/>
  <c r="J1359"/>
  <c r="G1359"/>
  <c r="E1359"/>
  <c r="D1359"/>
  <c r="C1359"/>
  <c r="K1358"/>
  <c r="J1358"/>
  <c r="G1358"/>
  <c r="E1358"/>
  <c r="D1358"/>
  <c r="C1358"/>
  <c r="K1357"/>
  <c r="J1357"/>
  <c r="G1357"/>
  <c r="E1357"/>
  <c r="D1357"/>
  <c r="C1357"/>
  <c r="K1356"/>
  <c r="J1356"/>
  <c r="G1356"/>
  <c r="E1356"/>
  <c r="D1356"/>
  <c r="C1356"/>
  <c r="K1355"/>
  <c r="J1355"/>
  <c r="G1355"/>
  <c r="E1355"/>
  <c r="D1355"/>
  <c r="C1355"/>
  <c r="K1354"/>
  <c r="J1354"/>
  <c r="G1354"/>
  <c r="E1354"/>
  <c r="D1354"/>
  <c r="C1354"/>
  <c r="K1353"/>
  <c r="J1353"/>
  <c r="G1353"/>
  <c r="E1353"/>
  <c r="D1353"/>
  <c r="C1353"/>
  <c r="K1352"/>
  <c r="J1352"/>
  <c r="G1352"/>
  <c r="E1352"/>
  <c r="D1352"/>
  <c r="C1352"/>
  <c r="K1351"/>
  <c r="J1351"/>
  <c r="G1351"/>
  <c r="E1351"/>
  <c r="D1351"/>
  <c r="C1351"/>
  <c r="K1350"/>
  <c r="J1350"/>
  <c r="G1350"/>
  <c r="E1350"/>
  <c r="D1350"/>
  <c r="C1350"/>
  <c r="K1349"/>
  <c r="J1349"/>
  <c r="G1349"/>
  <c r="E1349"/>
  <c r="D1349"/>
  <c r="C1349"/>
  <c r="K1348"/>
  <c r="J1348"/>
  <c r="G1348"/>
  <c r="E1348"/>
  <c r="D1348"/>
  <c r="C1348"/>
  <c r="K1347"/>
  <c r="J1347"/>
  <c r="G1347"/>
  <c r="E1347"/>
  <c r="D1347"/>
  <c r="C1347"/>
  <c r="K1346"/>
  <c r="J1346"/>
  <c r="G1346"/>
  <c r="E1346"/>
  <c r="D1346"/>
  <c r="C1346"/>
  <c r="K1345"/>
  <c r="J1345"/>
  <c r="G1345"/>
  <c r="E1345"/>
  <c r="D1345"/>
  <c r="C1345"/>
  <c r="K1344"/>
  <c r="J1344"/>
  <c r="G1344"/>
  <c r="E1344"/>
  <c r="D1344"/>
  <c r="C1344"/>
  <c r="K1343"/>
  <c r="J1343"/>
  <c r="G1343"/>
  <c r="E1343"/>
  <c r="D1343"/>
  <c r="C1343"/>
  <c r="K1342"/>
  <c r="J1342"/>
  <c r="G1342"/>
  <c r="E1342"/>
  <c r="D1342"/>
  <c r="C1342"/>
  <c r="K1341"/>
  <c r="J1341"/>
  <c r="G1341"/>
  <c r="E1341"/>
  <c r="D1341"/>
  <c r="C1341"/>
  <c r="K1340"/>
  <c r="J1340"/>
  <c r="G1340"/>
  <c r="E1340"/>
  <c r="D1340"/>
  <c r="C1340"/>
  <c r="K1339"/>
  <c r="J1339"/>
  <c r="G1339"/>
  <c r="E1339"/>
  <c r="D1339"/>
  <c r="C1339"/>
  <c r="K1338"/>
  <c r="J1338"/>
  <c r="G1338"/>
  <c r="E1338"/>
  <c r="D1338"/>
  <c r="C1338"/>
  <c r="K1337"/>
  <c r="J1337"/>
  <c r="G1337"/>
  <c r="E1337"/>
  <c r="D1337"/>
  <c r="C1337"/>
  <c r="K1336"/>
  <c r="J1336"/>
  <c r="G1336"/>
  <c r="E1336"/>
  <c r="D1336"/>
  <c r="C1336"/>
  <c r="K1335"/>
  <c r="J1335"/>
  <c r="G1335"/>
  <c r="E1335"/>
  <c r="D1335"/>
  <c r="C1335"/>
  <c r="K1334"/>
  <c r="J1334"/>
  <c r="G1334"/>
  <c r="E1334"/>
  <c r="D1334"/>
  <c r="C1334"/>
  <c r="K1333"/>
  <c r="J1333"/>
  <c r="G1333"/>
  <c r="E1333"/>
  <c r="D1333"/>
  <c r="C1333"/>
  <c r="K1332"/>
  <c r="J1332"/>
  <c r="G1332"/>
  <c r="E1332"/>
  <c r="D1332"/>
  <c r="C1332"/>
  <c r="K1331"/>
  <c r="J1331"/>
  <c r="G1331"/>
  <c r="E1331"/>
  <c r="D1331"/>
  <c r="C1331"/>
  <c r="K1330"/>
  <c r="J1330"/>
  <c r="G1330"/>
  <c r="E1330"/>
  <c r="D1330"/>
  <c r="C1330"/>
  <c r="K1329"/>
  <c r="J1329"/>
  <c r="G1329"/>
  <c r="E1329"/>
  <c r="D1329"/>
  <c r="C1329"/>
  <c r="K1328"/>
  <c r="J1328"/>
  <c r="G1328"/>
  <c r="E1328"/>
  <c r="D1328"/>
  <c r="C1328"/>
  <c r="K1327"/>
  <c r="J1327"/>
  <c r="G1327"/>
  <c r="E1327"/>
  <c r="D1327"/>
  <c r="C1327"/>
  <c r="K1326"/>
  <c r="J1326"/>
  <c r="G1326"/>
  <c r="E1326"/>
  <c r="D1326"/>
  <c r="C1326"/>
  <c r="K1325"/>
  <c r="J1325"/>
  <c r="G1325"/>
  <c r="E1325"/>
  <c r="D1325"/>
  <c r="C1325"/>
  <c r="K1324"/>
  <c r="J1324"/>
  <c r="G1324"/>
  <c r="E1324"/>
  <c r="D1324"/>
  <c r="C1324"/>
  <c r="K1323"/>
  <c r="J1323"/>
  <c r="G1323"/>
  <c r="E1323"/>
  <c r="D1323"/>
  <c r="C1323"/>
  <c r="K1322"/>
  <c r="J1322"/>
  <c r="G1322"/>
  <c r="E1322"/>
  <c r="D1322"/>
  <c r="C1322"/>
  <c r="K1321"/>
  <c r="J1321"/>
  <c r="G1321"/>
  <c r="E1321"/>
  <c r="D1321"/>
  <c r="C1321"/>
  <c r="K1320"/>
  <c r="J1320"/>
  <c r="G1320"/>
  <c r="E1320"/>
  <c r="D1320"/>
  <c r="C1320"/>
  <c r="K1319"/>
  <c r="J1319"/>
  <c r="G1319"/>
  <c r="E1319"/>
  <c r="D1319"/>
  <c r="C1319"/>
  <c r="K1318"/>
  <c r="J1318"/>
  <c r="G1318"/>
  <c r="E1318"/>
  <c r="D1318"/>
  <c r="C1318"/>
  <c r="K1317"/>
  <c r="J1317"/>
  <c r="G1317"/>
  <c r="E1317"/>
  <c r="D1317"/>
  <c r="C1317"/>
  <c r="K1316"/>
  <c r="J1316"/>
  <c r="G1316"/>
  <c r="E1316"/>
  <c r="D1316"/>
  <c r="C1316"/>
  <c r="K1315"/>
  <c r="J1315"/>
  <c r="G1315"/>
  <c r="E1315"/>
  <c r="D1315"/>
  <c r="C1315"/>
  <c r="K1314"/>
  <c r="J1314"/>
  <c r="G1314"/>
  <c r="E1314"/>
  <c r="D1314"/>
  <c r="C1314"/>
  <c r="K1313"/>
  <c r="J1313"/>
  <c r="G1313"/>
  <c r="E1313"/>
  <c r="D1313"/>
  <c r="C1313"/>
  <c r="K1312"/>
  <c r="J1312"/>
  <c r="G1312"/>
  <c r="E1312"/>
  <c r="D1312"/>
  <c r="C1312"/>
  <c r="K1311"/>
  <c r="J1311"/>
  <c r="G1311"/>
  <c r="E1311"/>
  <c r="D1311"/>
  <c r="C1311"/>
  <c r="K1310"/>
  <c r="J1310"/>
  <c r="G1310"/>
  <c r="E1310"/>
  <c r="D1310"/>
  <c r="C1310"/>
  <c r="K1309"/>
  <c r="J1309"/>
  <c r="G1309"/>
  <c r="E1309"/>
  <c r="D1309"/>
  <c r="C1309"/>
  <c r="K1308"/>
  <c r="J1308"/>
  <c r="G1308"/>
  <c r="E1308"/>
  <c r="D1308"/>
  <c r="C1308"/>
  <c r="K1307"/>
  <c r="J1307"/>
  <c r="G1307"/>
  <c r="E1307"/>
  <c r="D1307"/>
  <c r="C1307"/>
  <c r="K1306"/>
  <c r="J1306"/>
  <c r="G1306"/>
  <c r="E1306"/>
  <c r="D1306"/>
  <c r="C1306"/>
  <c r="K1305"/>
  <c r="J1305"/>
  <c r="G1305"/>
  <c r="E1305"/>
  <c r="D1305"/>
  <c r="C1305"/>
  <c r="K1304"/>
  <c r="J1304"/>
  <c r="G1304"/>
  <c r="E1304"/>
  <c r="D1304"/>
  <c r="C1304"/>
  <c r="K1303"/>
  <c r="J1303"/>
  <c r="G1303"/>
  <c r="E1303"/>
  <c r="D1303"/>
  <c r="C1303"/>
  <c r="K1302"/>
  <c r="J1302"/>
  <c r="G1302"/>
  <c r="E1302"/>
  <c r="D1302"/>
  <c r="C1302"/>
  <c r="K1301"/>
  <c r="J1301"/>
  <c r="G1301"/>
  <c r="E1301"/>
  <c r="D1301"/>
  <c r="C1301"/>
  <c r="K1300"/>
  <c r="J1300"/>
  <c r="G1300"/>
  <c r="E1300"/>
  <c r="D1300"/>
  <c r="C1300"/>
  <c r="K1299"/>
  <c r="J1299"/>
  <c r="G1299"/>
  <c r="E1299"/>
  <c r="D1299"/>
  <c r="C1299"/>
  <c r="K1298"/>
  <c r="J1298"/>
  <c r="G1298"/>
  <c r="E1298"/>
  <c r="D1298"/>
  <c r="C1298"/>
  <c r="K1297"/>
  <c r="J1297"/>
  <c r="G1297"/>
  <c r="E1297"/>
  <c r="D1297"/>
  <c r="C1297"/>
  <c r="K1296"/>
  <c r="J1296"/>
  <c r="G1296"/>
  <c r="E1296"/>
  <c r="D1296"/>
  <c r="C1296"/>
  <c r="K1295"/>
  <c r="J1295"/>
  <c r="G1295"/>
  <c r="E1295"/>
  <c r="D1295"/>
  <c r="C1295"/>
  <c r="K1294"/>
  <c r="J1294"/>
  <c r="G1294"/>
  <c r="E1294"/>
  <c r="D1294"/>
  <c r="C1294"/>
  <c r="K1293"/>
  <c r="J1293"/>
  <c r="G1293"/>
  <c r="E1293"/>
  <c r="D1293"/>
  <c r="C1293"/>
  <c r="K1292"/>
  <c r="J1292"/>
  <c r="G1292"/>
  <c r="E1292"/>
  <c r="D1292"/>
  <c r="C1292"/>
  <c r="K1291"/>
  <c r="J1291"/>
  <c r="G1291"/>
  <c r="E1291"/>
  <c r="D1291"/>
  <c r="C1291"/>
  <c r="K1290"/>
  <c r="J1290"/>
  <c r="G1290"/>
  <c r="E1290"/>
  <c r="D1290"/>
  <c r="C1290"/>
  <c r="K1289"/>
  <c r="J1289"/>
  <c r="G1289"/>
  <c r="E1289"/>
  <c r="D1289"/>
  <c r="C1289"/>
  <c r="K1288"/>
  <c r="J1288"/>
  <c r="G1288"/>
  <c r="E1288"/>
  <c r="D1288"/>
  <c r="C1288"/>
  <c r="K1287"/>
  <c r="J1287"/>
  <c r="G1287"/>
  <c r="E1287"/>
  <c r="D1287"/>
  <c r="C1287"/>
  <c r="K1286"/>
  <c r="J1286"/>
  <c r="G1286"/>
  <c r="E1286"/>
  <c r="D1286"/>
  <c r="C1286"/>
  <c r="K1285"/>
  <c r="J1285"/>
  <c r="G1285"/>
  <c r="E1285"/>
  <c r="D1285"/>
  <c r="C1285"/>
  <c r="K1284"/>
  <c r="J1284"/>
  <c r="G1284"/>
  <c r="E1284"/>
  <c r="D1284"/>
  <c r="C1284"/>
  <c r="K1283"/>
  <c r="J1283"/>
  <c r="G1283"/>
  <c r="E1283"/>
  <c r="D1283"/>
  <c r="C1283"/>
  <c r="K1282"/>
  <c r="J1282"/>
  <c r="G1282"/>
  <c r="E1282"/>
  <c r="D1282"/>
  <c r="C1282"/>
  <c r="K1281"/>
  <c r="J1281"/>
  <c r="G1281"/>
  <c r="E1281"/>
  <c r="D1281"/>
  <c r="C1281"/>
  <c r="K1280"/>
  <c r="J1280"/>
  <c r="G1280"/>
  <c r="E1280"/>
  <c r="D1280"/>
  <c r="C1280"/>
  <c r="K1279"/>
  <c r="J1279"/>
  <c r="G1279"/>
  <c r="E1279"/>
  <c r="D1279"/>
  <c r="C1279"/>
  <c r="K1278"/>
  <c r="J1278"/>
  <c r="G1278"/>
  <c r="E1278"/>
  <c r="D1278"/>
  <c r="C1278"/>
  <c r="K1277"/>
  <c r="J1277"/>
  <c r="G1277"/>
  <c r="E1277"/>
  <c r="D1277"/>
  <c r="C1277"/>
  <c r="K1276"/>
  <c r="J1276"/>
  <c r="G1276"/>
  <c r="E1276"/>
  <c r="D1276"/>
  <c r="C1276"/>
  <c r="K1275"/>
  <c r="J1275"/>
  <c r="G1275"/>
  <c r="E1275"/>
  <c r="D1275"/>
  <c r="C1275"/>
  <c r="K1274"/>
  <c r="J1274"/>
  <c r="G1274"/>
  <c r="E1274"/>
  <c r="D1274"/>
  <c r="C1274"/>
  <c r="K1273"/>
  <c r="J1273"/>
  <c r="G1273"/>
  <c r="E1273"/>
  <c r="D1273"/>
  <c r="C1273"/>
  <c r="K1272"/>
  <c r="J1272"/>
  <c r="G1272"/>
  <c r="E1272"/>
  <c r="D1272"/>
  <c r="C1272"/>
  <c r="K1271"/>
  <c r="J1271"/>
  <c r="G1271"/>
  <c r="E1271"/>
  <c r="D1271"/>
  <c r="C1271"/>
  <c r="K1270"/>
  <c r="J1270"/>
  <c r="G1270"/>
  <c r="E1270"/>
  <c r="D1270"/>
  <c r="C1270"/>
  <c r="K1269"/>
  <c r="J1269"/>
  <c r="G1269"/>
  <c r="E1269"/>
  <c r="D1269"/>
  <c r="C1269"/>
  <c r="K1268"/>
  <c r="J1268"/>
  <c r="G1268"/>
  <c r="E1268"/>
  <c r="D1268"/>
  <c r="C1268"/>
  <c r="K1267"/>
  <c r="J1267"/>
  <c r="G1267"/>
  <c r="E1267"/>
  <c r="D1267"/>
  <c r="C1267"/>
  <c r="K1266"/>
  <c r="J1266"/>
  <c r="G1266"/>
  <c r="E1266"/>
  <c r="D1266"/>
  <c r="C1266"/>
  <c r="K1265"/>
  <c r="J1265"/>
  <c r="G1265"/>
  <c r="E1265"/>
  <c r="D1265"/>
  <c r="C1265"/>
  <c r="K1264"/>
  <c r="J1264"/>
  <c r="G1264"/>
  <c r="E1264"/>
  <c r="D1264"/>
  <c r="C1264"/>
  <c r="K1263"/>
  <c r="J1263"/>
  <c r="G1263"/>
  <c r="E1263"/>
  <c r="D1263"/>
  <c r="C1263"/>
  <c r="K1262"/>
  <c r="J1262"/>
  <c r="G1262"/>
  <c r="E1262"/>
  <c r="D1262"/>
  <c r="C1262"/>
  <c r="K1261"/>
  <c r="J1261"/>
  <c r="G1261"/>
  <c r="E1261"/>
  <c r="D1261"/>
  <c r="C1261"/>
  <c r="K1260"/>
  <c r="J1260"/>
  <c r="G1260"/>
  <c r="E1260"/>
  <c r="D1260"/>
  <c r="C1260"/>
  <c r="K1259"/>
  <c r="J1259"/>
  <c r="G1259"/>
  <c r="E1259"/>
  <c r="D1259"/>
  <c r="C1259"/>
  <c r="K1258"/>
  <c r="J1258"/>
  <c r="G1258"/>
  <c r="E1258"/>
  <c r="D1258"/>
  <c r="C1258"/>
  <c r="K1257"/>
  <c r="J1257"/>
  <c r="G1257"/>
  <c r="E1257"/>
  <c r="D1257"/>
  <c r="C1257"/>
  <c r="K1256"/>
  <c r="J1256"/>
  <c r="G1256"/>
  <c r="E1256"/>
  <c r="D1256"/>
  <c r="C1256"/>
  <c r="K1255"/>
  <c r="J1255"/>
  <c r="G1255"/>
  <c r="E1255"/>
  <c r="D1255"/>
  <c r="C1255"/>
  <c r="K1254"/>
  <c r="J1254"/>
  <c r="G1254"/>
  <c r="E1254"/>
  <c r="D1254"/>
  <c r="C1254"/>
  <c r="K1253"/>
  <c r="J1253"/>
  <c r="G1253"/>
  <c r="E1253"/>
  <c r="D1253"/>
  <c r="C1253"/>
  <c r="K1252"/>
  <c r="J1252"/>
  <c r="G1252"/>
  <c r="E1252"/>
  <c r="D1252"/>
  <c r="C1252"/>
  <c r="K1251"/>
  <c r="J1251"/>
  <c r="G1251"/>
  <c r="E1251"/>
  <c r="D1251"/>
  <c r="C1251"/>
  <c r="K1250"/>
  <c r="J1250"/>
  <c r="G1250"/>
  <c r="E1250"/>
  <c r="D1250"/>
  <c r="C1250"/>
  <c r="K1249"/>
  <c r="J1249"/>
  <c r="G1249"/>
  <c r="E1249"/>
  <c r="D1249"/>
  <c r="C1249"/>
  <c r="K1248"/>
  <c r="J1248"/>
  <c r="G1248"/>
  <c r="E1248"/>
  <c r="D1248"/>
  <c r="C1248"/>
  <c r="K1247"/>
  <c r="J1247"/>
  <c r="G1247"/>
  <c r="E1247"/>
  <c r="D1247"/>
  <c r="C1247"/>
  <c r="K1246"/>
  <c r="J1246"/>
  <c r="G1246"/>
  <c r="E1246"/>
  <c r="D1246"/>
  <c r="C1246"/>
  <c r="K1245"/>
  <c r="J1245"/>
  <c r="G1245"/>
  <c r="E1245"/>
  <c r="D1245"/>
  <c r="C1245"/>
  <c r="K1244"/>
  <c r="J1244"/>
  <c r="G1244"/>
  <c r="E1244"/>
  <c r="D1244"/>
  <c r="C1244"/>
  <c r="K1243"/>
  <c r="J1243"/>
  <c r="G1243"/>
  <c r="E1243"/>
  <c r="D1243"/>
  <c r="C1243"/>
  <c r="K1242"/>
  <c r="J1242"/>
  <c r="G1242"/>
  <c r="E1242"/>
  <c r="D1242"/>
  <c r="C1242"/>
  <c r="K1241"/>
  <c r="J1241"/>
  <c r="G1241"/>
  <c r="E1241"/>
  <c r="D1241"/>
  <c r="C1241"/>
  <c r="K1240"/>
  <c r="J1240"/>
  <c r="G1240"/>
  <c r="E1240"/>
  <c r="D1240"/>
  <c r="C1240"/>
  <c r="K1239"/>
  <c r="J1239"/>
  <c r="G1239"/>
  <c r="E1239"/>
  <c r="D1239"/>
  <c r="C1239"/>
  <c r="K1238"/>
  <c r="J1238"/>
  <c r="G1238"/>
  <c r="E1238"/>
  <c r="D1238"/>
  <c r="C1238"/>
  <c r="K1237"/>
  <c r="J1237"/>
  <c r="G1237"/>
  <c r="E1237"/>
  <c r="D1237"/>
  <c r="C1237"/>
  <c r="K1236"/>
  <c r="J1236"/>
  <c r="G1236"/>
  <c r="E1236"/>
  <c r="D1236"/>
  <c r="C1236"/>
  <c r="K1235"/>
  <c r="J1235"/>
  <c r="G1235"/>
  <c r="E1235"/>
  <c r="D1235"/>
  <c r="C1235"/>
  <c r="K1234"/>
  <c r="J1234"/>
  <c r="G1234"/>
  <c r="E1234"/>
  <c r="D1234"/>
  <c r="C1234"/>
  <c r="K1233"/>
  <c r="J1233"/>
  <c r="G1233"/>
  <c r="E1233"/>
  <c r="D1233"/>
  <c r="C1233"/>
  <c r="K1232"/>
  <c r="J1232"/>
  <c r="G1232"/>
  <c r="E1232"/>
  <c r="D1232"/>
  <c r="C1232"/>
  <c r="K1231"/>
  <c r="J1231"/>
  <c r="G1231"/>
  <c r="E1231"/>
  <c r="D1231"/>
  <c r="C1231"/>
  <c r="K1230"/>
  <c r="J1230"/>
  <c r="G1230"/>
  <c r="E1230"/>
  <c r="D1230"/>
  <c r="C1230"/>
  <c r="K1229"/>
  <c r="J1229"/>
  <c r="G1229"/>
  <c r="E1229"/>
  <c r="D1229"/>
  <c r="C1229"/>
  <c r="K1228"/>
  <c r="J1228"/>
  <c r="G1228"/>
  <c r="E1228"/>
  <c r="D1228"/>
  <c r="C1228"/>
  <c r="K1227"/>
  <c r="J1227"/>
  <c r="G1227"/>
  <c r="E1227"/>
  <c r="D1227"/>
  <c r="C1227"/>
  <c r="K1226"/>
  <c r="J1226"/>
  <c r="G1226"/>
  <c r="E1226"/>
  <c r="D1226"/>
  <c r="C1226"/>
  <c r="K1225"/>
  <c r="J1225"/>
  <c r="G1225"/>
  <c r="E1225"/>
  <c r="D1225"/>
  <c r="C1225"/>
  <c r="K1224"/>
  <c r="J1224"/>
  <c r="G1224"/>
  <c r="E1224"/>
  <c r="D1224"/>
  <c r="C1224"/>
  <c r="K1223"/>
  <c r="J1223"/>
  <c r="G1223"/>
  <c r="E1223"/>
  <c r="D1223"/>
  <c r="C1223"/>
  <c r="K1222"/>
  <c r="J1222"/>
  <c r="G1222"/>
  <c r="E1222"/>
  <c r="D1222"/>
  <c r="C1222"/>
  <c r="K1221"/>
  <c r="J1221"/>
  <c r="G1221"/>
  <c r="E1221"/>
  <c r="D1221"/>
  <c r="C1221"/>
  <c r="K1220"/>
  <c r="J1220"/>
  <c r="G1220"/>
  <c r="E1220"/>
  <c r="D1220"/>
  <c r="C1220"/>
  <c r="K1219"/>
  <c r="J1219"/>
  <c r="G1219"/>
  <c r="E1219"/>
  <c r="D1219"/>
  <c r="C1219"/>
  <c r="K1218"/>
  <c r="J1218"/>
  <c r="G1218"/>
  <c r="E1218"/>
  <c r="D1218"/>
  <c r="C1218"/>
  <c r="K1217"/>
  <c r="J1217"/>
  <c r="G1217"/>
  <c r="E1217"/>
  <c r="D1217"/>
  <c r="C1217"/>
  <c r="K1216"/>
  <c r="J1216"/>
  <c r="G1216"/>
  <c r="E1216"/>
  <c r="D1216"/>
  <c r="C1216"/>
  <c r="K1215"/>
  <c r="J1215"/>
  <c r="G1215"/>
  <c r="E1215"/>
  <c r="D1215"/>
  <c r="C1215"/>
  <c r="K1214"/>
  <c r="J1214"/>
  <c r="G1214"/>
  <c r="E1214"/>
  <c r="D1214"/>
  <c r="C1214"/>
  <c r="K1213"/>
  <c r="J1213"/>
  <c r="G1213"/>
  <c r="E1213"/>
  <c r="D1213"/>
  <c r="C1213"/>
  <c r="K1212"/>
  <c r="J1212"/>
  <c r="G1212"/>
  <c r="E1212"/>
  <c r="D1212"/>
  <c r="C1212"/>
  <c r="K1211"/>
  <c r="J1211"/>
  <c r="G1211"/>
  <c r="E1211"/>
  <c r="D1211"/>
  <c r="C1211"/>
  <c r="K1210"/>
  <c r="J1210"/>
  <c r="G1210"/>
  <c r="E1210"/>
  <c r="D1210"/>
  <c r="C1210"/>
  <c r="K1209"/>
  <c r="J1209"/>
  <c r="G1209"/>
  <c r="E1209"/>
  <c r="D1209"/>
  <c r="C1209"/>
  <c r="K1208"/>
  <c r="J1208"/>
  <c r="G1208"/>
  <c r="E1208"/>
  <c r="D1208"/>
  <c r="C1208"/>
  <c r="K1207"/>
  <c r="J1207"/>
  <c r="G1207"/>
  <c r="E1207"/>
  <c r="D1207"/>
  <c r="C1207"/>
  <c r="K1206"/>
  <c r="J1206"/>
  <c r="G1206"/>
  <c r="E1206"/>
  <c r="D1206"/>
  <c r="C1206"/>
  <c r="K1205"/>
  <c r="J1205"/>
  <c r="G1205"/>
  <c r="E1205"/>
  <c r="D1205"/>
  <c r="C1205"/>
  <c r="K1204"/>
  <c r="J1204"/>
  <c r="G1204"/>
  <c r="E1204"/>
  <c r="D1204"/>
  <c r="C1204"/>
  <c r="K1203"/>
  <c r="J1203"/>
  <c r="G1203"/>
  <c r="E1203"/>
  <c r="D1203"/>
  <c r="C1203"/>
  <c r="K1202"/>
  <c r="J1202"/>
  <c r="G1202"/>
  <c r="E1202"/>
  <c r="D1202"/>
  <c r="C1202"/>
  <c r="K1201"/>
  <c r="J1201"/>
  <c r="G1201"/>
  <c r="E1201"/>
  <c r="D1201"/>
  <c r="C1201"/>
  <c r="K1200"/>
  <c r="J1200"/>
  <c r="G1200"/>
  <c r="E1200"/>
  <c r="D1200"/>
  <c r="C1200"/>
  <c r="K1199"/>
  <c r="J1199"/>
  <c r="G1199"/>
  <c r="E1199"/>
  <c r="D1199"/>
  <c r="C1199"/>
  <c r="K1198"/>
  <c r="J1198"/>
  <c r="G1198"/>
  <c r="E1198"/>
  <c r="D1198"/>
  <c r="C1198"/>
  <c r="K1197"/>
  <c r="J1197"/>
  <c r="G1197"/>
  <c r="E1197"/>
  <c r="D1197"/>
  <c r="C1197"/>
  <c r="K1196"/>
  <c r="J1196"/>
  <c r="G1196"/>
  <c r="E1196"/>
  <c r="D1196"/>
  <c r="C1196"/>
  <c r="K1195"/>
  <c r="J1195"/>
  <c r="G1195"/>
  <c r="E1195"/>
  <c r="D1195"/>
  <c r="C1195"/>
  <c r="K1194"/>
  <c r="J1194"/>
  <c r="G1194"/>
  <c r="E1194"/>
  <c r="D1194"/>
  <c r="C1194"/>
  <c r="K1193"/>
  <c r="J1193"/>
  <c r="G1193"/>
  <c r="E1193"/>
  <c r="D1193"/>
  <c r="C1193"/>
  <c r="K1192"/>
  <c r="J1192"/>
  <c r="G1192"/>
  <c r="E1192"/>
  <c r="D1192"/>
  <c r="C1192"/>
  <c r="K1191"/>
  <c r="J1191"/>
  <c r="G1191"/>
  <c r="E1191"/>
  <c r="D1191"/>
  <c r="C1191"/>
  <c r="K1190"/>
  <c r="J1190"/>
  <c r="G1190"/>
  <c r="E1190"/>
  <c r="D1190"/>
  <c r="C1190"/>
  <c r="K1189"/>
  <c r="J1189"/>
  <c r="G1189"/>
  <c r="E1189"/>
  <c r="D1189"/>
  <c r="C1189"/>
  <c r="K1188"/>
  <c r="J1188"/>
  <c r="G1188"/>
  <c r="E1188"/>
  <c r="D1188"/>
  <c r="C1188"/>
  <c r="K1187"/>
  <c r="J1187"/>
  <c r="G1187"/>
  <c r="E1187"/>
  <c r="D1187"/>
  <c r="C1187"/>
  <c r="K1186"/>
  <c r="J1186"/>
  <c r="G1186"/>
  <c r="E1186"/>
  <c r="D1186"/>
  <c r="C1186"/>
  <c r="K1185"/>
  <c r="J1185"/>
  <c r="G1185"/>
  <c r="E1185"/>
  <c r="D1185"/>
  <c r="C1185"/>
  <c r="K1184"/>
  <c r="J1184"/>
  <c r="G1184"/>
  <c r="E1184"/>
  <c r="D1184"/>
  <c r="C1184"/>
  <c r="K1183"/>
  <c r="J1183"/>
  <c r="G1183"/>
  <c r="E1183"/>
  <c r="D1183"/>
  <c r="C1183"/>
  <c r="K1182"/>
  <c r="J1182"/>
  <c r="G1182"/>
  <c r="E1182"/>
  <c r="D1182"/>
  <c r="C1182"/>
  <c r="K1181"/>
  <c r="J1181"/>
  <c r="G1181"/>
  <c r="E1181"/>
  <c r="D1181"/>
  <c r="C1181"/>
  <c r="K1180"/>
  <c r="J1180"/>
  <c r="G1180"/>
  <c r="E1180"/>
  <c r="D1180"/>
  <c r="C1180"/>
  <c r="K1179"/>
  <c r="J1179"/>
  <c r="G1179"/>
  <c r="E1179"/>
  <c r="D1179"/>
  <c r="C1179"/>
  <c r="K1178"/>
  <c r="J1178"/>
  <c r="G1178"/>
  <c r="E1178"/>
  <c r="D1178"/>
  <c r="C1178"/>
  <c r="K1177"/>
  <c r="J1177"/>
  <c r="G1177"/>
  <c r="E1177"/>
  <c r="D1177"/>
  <c r="C1177"/>
  <c r="K1176"/>
  <c r="J1176"/>
  <c r="G1176"/>
  <c r="E1176"/>
  <c r="D1176"/>
  <c r="C1176"/>
  <c r="K1175"/>
  <c r="J1175"/>
  <c r="G1175"/>
  <c r="E1175"/>
  <c r="D1175"/>
  <c r="C1175"/>
  <c r="K1174"/>
  <c r="J1174"/>
  <c r="G1174"/>
  <c r="E1174"/>
  <c r="D1174"/>
  <c r="C1174"/>
  <c r="K1173"/>
  <c r="J1173"/>
  <c r="G1173"/>
  <c r="E1173"/>
  <c r="D1173"/>
  <c r="C1173"/>
  <c r="K1172"/>
  <c r="J1172"/>
  <c r="G1172"/>
  <c r="E1172"/>
  <c r="D1172"/>
  <c r="C1172"/>
  <c r="K1171"/>
  <c r="J1171"/>
  <c r="G1171"/>
  <c r="E1171"/>
  <c r="D1171"/>
  <c r="C1171"/>
  <c r="K1170"/>
  <c r="J1170"/>
  <c r="G1170"/>
  <c r="E1170"/>
  <c r="D1170"/>
  <c r="C1170"/>
  <c r="K1169"/>
  <c r="J1169"/>
  <c r="G1169"/>
  <c r="E1169"/>
  <c r="D1169"/>
  <c r="C1169"/>
  <c r="K1168"/>
  <c r="J1168"/>
  <c r="G1168"/>
  <c r="E1168"/>
  <c r="D1168"/>
  <c r="C1168"/>
  <c r="K1167"/>
  <c r="J1167"/>
  <c r="G1167"/>
  <c r="E1167"/>
  <c r="D1167"/>
  <c r="C1167"/>
  <c r="K1166"/>
  <c r="J1166"/>
  <c r="G1166"/>
  <c r="E1166"/>
  <c r="D1166"/>
  <c r="C1166"/>
  <c r="K1165"/>
  <c r="J1165"/>
  <c r="G1165"/>
  <c r="E1165"/>
  <c r="D1165"/>
  <c r="C1165"/>
  <c r="K1164"/>
  <c r="J1164"/>
  <c r="G1164"/>
  <c r="E1164"/>
  <c r="D1164"/>
  <c r="C1164"/>
  <c r="K1163"/>
  <c r="J1163"/>
  <c r="G1163"/>
  <c r="E1163"/>
  <c r="D1163"/>
  <c r="C1163"/>
  <c r="K1162"/>
  <c r="J1162"/>
  <c r="G1162"/>
  <c r="E1162"/>
  <c r="D1162"/>
  <c r="C1162"/>
  <c r="K1161"/>
  <c r="J1161"/>
  <c r="G1161"/>
  <c r="E1161"/>
  <c r="D1161"/>
  <c r="C1161"/>
  <c r="K1160"/>
  <c r="J1160"/>
  <c r="G1160"/>
  <c r="E1160"/>
  <c r="D1160"/>
  <c r="C1160"/>
  <c r="K1159"/>
  <c r="J1159"/>
  <c r="G1159"/>
  <c r="E1159"/>
  <c r="D1159"/>
  <c r="C1159"/>
  <c r="K1158"/>
  <c r="J1158"/>
  <c r="G1158"/>
  <c r="E1158"/>
  <c r="D1158"/>
  <c r="C1158"/>
  <c r="K1157"/>
  <c r="J1157"/>
  <c r="G1157"/>
  <c r="E1157"/>
  <c r="D1157"/>
  <c r="C1157"/>
  <c r="K1156"/>
  <c r="J1156"/>
  <c r="G1156"/>
  <c r="E1156"/>
  <c r="D1156"/>
  <c r="C1156"/>
  <c r="K1155"/>
  <c r="J1155"/>
  <c r="G1155"/>
  <c r="E1155"/>
  <c r="D1155"/>
  <c r="C1155"/>
  <c r="K1154"/>
  <c r="J1154"/>
  <c r="G1154"/>
  <c r="E1154"/>
  <c r="D1154"/>
  <c r="C1154"/>
  <c r="K1153"/>
  <c r="J1153"/>
  <c r="G1153"/>
  <c r="E1153"/>
  <c r="D1153"/>
  <c r="C1153"/>
  <c r="K1152"/>
  <c r="J1152"/>
  <c r="G1152"/>
  <c r="E1152"/>
  <c r="D1152"/>
  <c r="C1152"/>
  <c r="K1151"/>
  <c r="J1151"/>
  <c r="G1151"/>
  <c r="E1151"/>
  <c r="D1151"/>
  <c r="C1151"/>
  <c r="K1150"/>
  <c r="J1150"/>
  <c r="G1150"/>
  <c r="E1150"/>
  <c r="D1150"/>
  <c r="C1150"/>
  <c r="K1149"/>
  <c r="J1149"/>
  <c r="G1149"/>
  <c r="E1149"/>
  <c r="D1149"/>
  <c r="C1149"/>
  <c r="K1148"/>
  <c r="J1148"/>
  <c r="G1148"/>
  <c r="E1148"/>
  <c r="D1148"/>
  <c r="C1148"/>
  <c r="K1147"/>
  <c r="J1147"/>
  <c r="G1147"/>
  <c r="E1147"/>
  <c r="D1147"/>
  <c r="C1147"/>
  <c r="K1146"/>
  <c r="J1146"/>
  <c r="G1146"/>
  <c r="E1146"/>
  <c r="D1146"/>
  <c r="C1146"/>
  <c r="K1145"/>
  <c r="J1145"/>
  <c r="G1145"/>
  <c r="E1145"/>
  <c r="D1145"/>
  <c r="C1145"/>
  <c r="K1144"/>
  <c r="J1144"/>
  <c r="G1144"/>
  <c r="E1144"/>
  <c r="D1144"/>
  <c r="C1144"/>
  <c r="K1143"/>
  <c r="J1143"/>
  <c r="G1143"/>
  <c r="E1143"/>
  <c r="D1143"/>
  <c r="C1143"/>
  <c r="K1142"/>
  <c r="J1142"/>
  <c r="G1142"/>
  <c r="E1142"/>
  <c r="D1142"/>
  <c r="C1142"/>
  <c r="K1141"/>
  <c r="J1141"/>
  <c r="G1141"/>
  <c r="E1141"/>
  <c r="D1141"/>
  <c r="C1141"/>
  <c r="K1140"/>
  <c r="J1140"/>
  <c r="G1140"/>
  <c r="E1140"/>
  <c r="D1140"/>
  <c r="C1140"/>
  <c r="K1139"/>
  <c r="J1139"/>
  <c r="G1139"/>
  <c r="E1139"/>
  <c r="D1139"/>
  <c r="C1139"/>
  <c r="K1138"/>
  <c r="J1138"/>
  <c r="G1138"/>
  <c r="E1138"/>
  <c r="D1138"/>
  <c r="C1138"/>
  <c r="K1137"/>
  <c r="J1137"/>
  <c r="G1137"/>
  <c r="E1137"/>
  <c r="D1137"/>
  <c r="C1137"/>
  <c r="K1136"/>
  <c r="J1136"/>
  <c r="G1136"/>
  <c r="E1136"/>
  <c r="D1136"/>
  <c r="C1136"/>
  <c r="K1135"/>
  <c r="J1135"/>
  <c r="G1135"/>
  <c r="E1135"/>
  <c r="D1135"/>
  <c r="C1135"/>
  <c r="K1134"/>
  <c r="J1134"/>
  <c r="G1134"/>
  <c r="E1134"/>
  <c r="D1134"/>
  <c r="C1134"/>
  <c r="K1133"/>
  <c r="J1133"/>
  <c r="G1133"/>
  <c r="E1133"/>
  <c r="D1133"/>
  <c r="C1133"/>
  <c r="K1132"/>
  <c r="J1132"/>
  <c r="G1132"/>
  <c r="E1132"/>
  <c r="D1132"/>
  <c r="C1132"/>
  <c r="K1131"/>
  <c r="J1131"/>
  <c r="G1131"/>
  <c r="E1131"/>
  <c r="D1131"/>
  <c r="C1131"/>
  <c r="K1130"/>
  <c r="J1130"/>
  <c r="G1130"/>
  <c r="E1130"/>
  <c r="D1130"/>
  <c r="C1130"/>
  <c r="K1129"/>
  <c r="J1129"/>
  <c r="G1129"/>
  <c r="E1129"/>
  <c r="D1129"/>
  <c r="C1129"/>
  <c r="K1128"/>
  <c r="J1128"/>
  <c r="G1128"/>
  <c r="E1128"/>
  <c r="D1128"/>
  <c r="C1128"/>
  <c r="K1127"/>
  <c r="J1127"/>
  <c r="G1127"/>
  <c r="E1127"/>
  <c r="D1127"/>
  <c r="C1127"/>
  <c r="K1126"/>
  <c r="J1126"/>
  <c r="G1126"/>
  <c r="E1126"/>
  <c r="D1126"/>
  <c r="C1126"/>
  <c r="K1125"/>
  <c r="J1125"/>
  <c r="G1125"/>
  <c r="E1125"/>
  <c r="D1125"/>
  <c r="C1125"/>
  <c r="K1124"/>
  <c r="J1124"/>
  <c r="G1124"/>
  <c r="E1124"/>
  <c r="D1124"/>
  <c r="C1124"/>
  <c r="K1123"/>
  <c r="J1123"/>
  <c r="G1123"/>
  <c r="E1123"/>
  <c r="D1123"/>
  <c r="C1123"/>
  <c r="K1122"/>
  <c r="J1122"/>
  <c r="G1122"/>
  <c r="E1122"/>
  <c r="D1122"/>
  <c r="C1122"/>
  <c r="K1121"/>
  <c r="J1121"/>
  <c r="G1121"/>
  <c r="E1121"/>
  <c r="D1121"/>
  <c r="C1121"/>
  <c r="K1120"/>
  <c r="J1120"/>
  <c r="G1120"/>
  <c r="E1120"/>
  <c r="D1120"/>
  <c r="C1120"/>
  <c r="K1119"/>
  <c r="J1119"/>
  <c r="G1119"/>
  <c r="E1119"/>
  <c r="D1119"/>
  <c r="C1119"/>
  <c r="K1118"/>
  <c r="J1118"/>
  <c r="G1118"/>
  <c r="E1118"/>
  <c r="D1118"/>
  <c r="C1118"/>
  <c r="K1117"/>
  <c r="J1117"/>
  <c r="G1117"/>
  <c r="E1117"/>
  <c r="D1117"/>
  <c r="C1117"/>
  <c r="K1116"/>
  <c r="J1116"/>
  <c r="G1116"/>
  <c r="E1116"/>
  <c r="D1116"/>
  <c r="C1116"/>
  <c r="K1115"/>
  <c r="J1115"/>
  <c r="G1115"/>
  <c r="E1115"/>
  <c r="D1115"/>
  <c r="C1115"/>
  <c r="K1114"/>
  <c r="J1114"/>
  <c r="G1114"/>
  <c r="E1114"/>
  <c r="D1114"/>
  <c r="C1114"/>
  <c r="K1113"/>
  <c r="J1113"/>
  <c r="G1113"/>
  <c r="E1113"/>
  <c r="D1113"/>
  <c r="C1113"/>
  <c r="K1112"/>
  <c r="J1112"/>
  <c r="G1112"/>
  <c r="E1112"/>
  <c r="D1112"/>
  <c r="C1112"/>
  <c r="K1111"/>
  <c r="J1111"/>
  <c r="G1111"/>
  <c r="E1111"/>
  <c r="D1111"/>
  <c r="C1111"/>
  <c r="K1110"/>
  <c r="J1110"/>
  <c r="G1110"/>
  <c r="E1110"/>
  <c r="D1110"/>
  <c r="C1110"/>
  <c r="K1109"/>
  <c r="J1109"/>
  <c r="G1109"/>
  <c r="E1109"/>
  <c r="D1109"/>
  <c r="C1109"/>
  <c r="K1108"/>
  <c r="J1108"/>
  <c r="G1108"/>
  <c r="E1108"/>
  <c r="D1108"/>
  <c r="C1108"/>
  <c r="K1107"/>
  <c r="J1107"/>
  <c r="G1107"/>
  <c r="E1107"/>
  <c r="D1107"/>
  <c r="C1107"/>
  <c r="K1106"/>
  <c r="J1106"/>
  <c r="G1106"/>
  <c r="E1106"/>
  <c r="D1106"/>
  <c r="C1106"/>
  <c r="K1105"/>
  <c r="J1105"/>
  <c r="G1105"/>
  <c r="E1105"/>
  <c r="D1105"/>
  <c r="C1105"/>
  <c r="K1104"/>
  <c r="J1104"/>
  <c r="G1104"/>
  <c r="E1104"/>
  <c r="D1104"/>
  <c r="C1104"/>
  <c r="K1103"/>
  <c r="J1103"/>
  <c r="G1103"/>
  <c r="E1103"/>
  <c r="D1103"/>
  <c r="C1103"/>
  <c r="K1102"/>
  <c r="J1102"/>
  <c r="G1102"/>
  <c r="E1102"/>
  <c r="D1102"/>
  <c r="C1102"/>
  <c r="K1101"/>
  <c r="J1101"/>
  <c r="G1101"/>
  <c r="E1101"/>
  <c r="D1101"/>
  <c r="C1101"/>
  <c r="K1100"/>
  <c r="J1100"/>
  <c r="G1100"/>
  <c r="E1100"/>
  <c r="D1100"/>
  <c r="C1100"/>
  <c r="K1099"/>
  <c r="J1099"/>
  <c r="G1099"/>
  <c r="E1099"/>
  <c r="D1099"/>
  <c r="C1099"/>
  <c r="K1098"/>
  <c r="J1098"/>
  <c r="G1098"/>
  <c r="E1098"/>
  <c r="D1098"/>
  <c r="C1098"/>
  <c r="K1097"/>
  <c r="J1097"/>
  <c r="G1097"/>
  <c r="E1097"/>
  <c r="D1097"/>
  <c r="C1097"/>
  <c r="K1096"/>
  <c r="J1096"/>
  <c r="G1096"/>
  <c r="E1096"/>
  <c r="D1096"/>
  <c r="C1096"/>
  <c r="K1095"/>
  <c r="J1095"/>
  <c r="G1095"/>
  <c r="E1095"/>
  <c r="D1095"/>
  <c r="C1095"/>
  <c r="K1094"/>
  <c r="J1094"/>
  <c r="G1094"/>
  <c r="E1094"/>
  <c r="D1094"/>
  <c r="C1094"/>
  <c r="K1093"/>
  <c r="J1093"/>
  <c r="G1093"/>
  <c r="E1093"/>
  <c r="D1093"/>
  <c r="C1093"/>
  <c r="K1092"/>
  <c r="J1092"/>
  <c r="G1092"/>
  <c r="E1092"/>
  <c r="D1092"/>
  <c r="C1092"/>
  <c r="K1091"/>
  <c r="J1091"/>
  <c r="G1091"/>
  <c r="E1091"/>
  <c r="D1091"/>
  <c r="C1091"/>
  <c r="K1090"/>
  <c r="J1090"/>
  <c r="G1090"/>
  <c r="E1090"/>
  <c r="D1090"/>
  <c r="C1090"/>
  <c r="K1089"/>
  <c r="J1089"/>
  <c r="G1089"/>
  <c r="E1089"/>
  <c r="D1089"/>
  <c r="C1089"/>
  <c r="K1088"/>
  <c r="J1088"/>
  <c r="G1088"/>
  <c r="E1088"/>
  <c r="D1088"/>
  <c r="C1088"/>
  <c r="K1087"/>
  <c r="J1087"/>
  <c r="G1087"/>
  <c r="E1087"/>
  <c r="D1087"/>
  <c r="C1087"/>
  <c r="K1086"/>
  <c r="J1086"/>
  <c r="G1086"/>
  <c r="E1086"/>
  <c r="D1086"/>
  <c r="C1086"/>
  <c r="K1085"/>
  <c r="J1085"/>
  <c r="G1085"/>
  <c r="E1085"/>
  <c r="D1085"/>
  <c r="C1085"/>
  <c r="K1084"/>
  <c r="J1084"/>
  <c r="G1084"/>
  <c r="E1084"/>
  <c r="D1084"/>
  <c r="C1084"/>
  <c r="K1083"/>
  <c r="J1083"/>
  <c r="G1083"/>
  <c r="E1083"/>
  <c r="D1083"/>
  <c r="C1083"/>
  <c r="K1082"/>
  <c r="J1082"/>
  <c r="G1082"/>
  <c r="E1082"/>
  <c r="D1082"/>
  <c r="C1082"/>
  <c r="K1081"/>
  <c r="J1081"/>
  <c r="G1081"/>
  <c r="E1081"/>
  <c r="D1081"/>
  <c r="C1081"/>
  <c r="K1080"/>
  <c r="J1080"/>
  <c r="G1080"/>
  <c r="E1080"/>
  <c r="D1080"/>
  <c r="C1080"/>
  <c r="K1079"/>
  <c r="J1079"/>
  <c r="G1079"/>
  <c r="E1079"/>
  <c r="D1079"/>
  <c r="C1079"/>
  <c r="K1078"/>
  <c r="J1078"/>
  <c r="G1078"/>
  <c r="E1078"/>
  <c r="D1078"/>
  <c r="C1078"/>
  <c r="K1077"/>
  <c r="J1077"/>
  <c r="G1077"/>
  <c r="E1077"/>
  <c r="D1077"/>
  <c r="C1077"/>
  <c r="K1076"/>
  <c r="J1076"/>
  <c r="G1076"/>
  <c r="E1076"/>
  <c r="D1076"/>
  <c r="C1076"/>
  <c r="K1075"/>
  <c r="J1075"/>
  <c r="G1075"/>
  <c r="E1075"/>
  <c r="D1075"/>
  <c r="C1075"/>
  <c r="K1074"/>
  <c r="J1074"/>
  <c r="G1074"/>
  <c r="E1074"/>
  <c r="D1074"/>
  <c r="C1074"/>
  <c r="K1073"/>
  <c r="J1073"/>
  <c r="G1073"/>
  <c r="E1073"/>
  <c r="D1073"/>
  <c r="C1073"/>
  <c r="K1072"/>
  <c r="J1072"/>
  <c r="G1072"/>
  <c r="E1072"/>
  <c r="D1072"/>
  <c r="C1072"/>
  <c r="K1071"/>
  <c r="J1071"/>
  <c r="G1071"/>
  <c r="E1071"/>
  <c r="D1071"/>
  <c r="C1071"/>
  <c r="K1070"/>
  <c r="J1070"/>
  <c r="G1070"/>
  <c r="E1070"/>
  <c r="D1070"/>
  <c r="C1070"/>
  <c r="K1069"/>
  <c r="J1069"/>
  <c r="G1069"/>
  <c r="E1069"/>
  <c r="D1069"/>
  <c r="C1069"/>
  <c r="K1068"/>
  <c r="J1068"/>
  <c r="G1068"/>
  <c r="E1068"/>
  <c r="D1068"/>
  <c r="C1068"/>
  <c r="K1067"/>
  <c r="J1067"/>
  <c r="G1067"/>
  <c r="E1067"/>
  <c r="D1067"/>
  <c r="C1067"/>
  <c r="K1066"/>
  <c r="J1066"/>
  <c r="G1066"/>
  <c r="E1066"/>
  <c r="D1066"/>
  <c r="C1066"/>
  <c r="K1065"/>
  <c r="J1065"/>
  <c r="G1065"/>
  <c r="E1065"/>
  <c r="D1065"/>
  <c r="C1065"/>
  <c r="K1064"/>
  <c r="J1064"/>
  <c r="G1064"/>
  <c r="E1064"/>
  <c r="D1064"/>
  <c r="C1064"/>
  <c r="K1063"/>
  <c r="J1063"/>
  <c r="G1063"/>
  <c r="E1063"/>
  <c r="D1063"/>
  <c r="C1063"/>
  <c r="K1062"/>
  <c r="J1062"/>
  <c r="G1062"/>
  <c r="E1062"/>
  <c r="D1062"/>
  <c r="C1062"/>
  <c r="K1061"/>
  <c r="J1061"/>
  <c r="G1061"/>
  <c r="E1061"/>
  <c r="D1061"/>
  <c r="C1061"/>
  <c r="K1060"/>
  <c r="J1060"/>
  <c r="G1060"/>
  <c r="E1060"/>
  <c r="D1060"/>
  <c r="C1060"/>
  <c r="K1059"/>
  <c r="J1059"/>
  <c r="G1059"/>
  <c r="E1059"/>
  <c r="D1059"/>
  <c r="C1059"/>
  <c r="K1058"/>
  <c r="J1058"/>
  <c r="G1058"/>
  <c r="E1058"/>
  <c r="D1058"/>
  <c r="C1058"/>
  <c r="K1057"/>
  <c r="J1057"/>
  <c r="G1057"/>
  <c r="E1057"/>
  <c r="D1057"/>
  <c r="C1057"/>
  <c r="K1056"/>
  <c r="J1056"/>
  <c r="G1056"/>
  <c r="E1056"/>
  <c r="D1056"/>
  <c r="C1056"/>
  <c r="K1055"/>
  <c r="J1055"/>
  <c r="G1055"/>
  <c r="E1055"/>
  <c r="D1055"/>
  <c r="C1055"/>
  <c r="K1054"/>
  <c r="J1054"/>
  <c r="G1054"/>
  <c r="E1054"/>
  <c r="D1054"/>
  <c r="C1054"/>
  <c r="K1053"/>
  <c r="J1053"/>
  <c r="G1053"/>
  <c r="E1053"/>
  <c r="D1053"/>
  <c r="C1053"/>
  <c r="K1052"/>
  <c r="J1052"/>
  <c r="G1052"/>
  <c r="E1052"/>
  <c r="D1052"/>
  <c r="C1052"/>
  <c r="K1051"/>
  <c r="J1051"/>
  <c r="G1051"/>
  <c r="E1051"/>
  <c r="D1051"/>
  <c r="C1051"/>
  <c r="K1050"/>
  <c r="J1050"/>
  <c r="G1050"/>
  <c r="E1050"/>
  <c r="D1050"/>
  <c r="C1050"/>
  <c r="K1049"/>
  <c r="J1049"/>
  <c r="G1049"/>
  <c r="E1049"/>
  <c r="D1049"/>
  <c r="C1049"/>
  <c r="K1048"/>
  <c r="J1048"/>
  <c r="G1048"/>
  <c r="E1048"/>
  <c r="D1048"/>
  <c r="C1048"/>
  <c r="K1047"/>
  <c r="J1047"/>
  <c r="G1047"/>
  <c r="E1047"/>
  <c r="D1047"/>
  <c r="C1047"/>
  <c r="K1046"/>
  <c r="J1046"/>
  <c r="G1046"/>
  <c r="E1046"/>
  <c r="D1046"/>
  <c r="C1046"/>
  <c r="K1045"/>
  <c r="J1045"/>
  <c r="G1045"/>
  <c r="E1045"/>
  <c r="D1045"/>
  <c r="C1045"/>
  <c r="K1044"/>
  <c r="J1044"/>
  <c r="G1044"/>
  <c r="E1044"/>
  <c r="D1044"/>
  <c r="C1044"/>
  <c r="K1043"/>
  <c r="J1043"/>
  <c r="G1043"/>
  <c r="E1043"/>
  <c r="D1043"/>
  <c r="C1043"/>
  <c r="K1042"/>
  <c r="J1042"/>
  <c r="G1042"/>
  <c r="E1042"/>
  <c r="D1042"/>
  <c r="C1042"/>
  <c r="K1041"/>
  <c r="J1041"/>
  <c r="G1041"/>
  <c r="E1041"/>
  <c r="D1041"/>
  <c r="C1041"/>
  <c r="K1040"/>
  <c r="J1040"/>
  <c r="G1040"/>
  <c r="E1040"/>
  <c r="D1040"/>
  <c r="C1040"/>
  <c r="K1039"/>
  <c r="J1039"/>
  <c r="G1039"/>
  <c r="E1039"/>
  <c r="D1039"/>
  <c r="C1039"/>
  <c r="K1038"/>
  <c r="J1038"/>
  <c r="G1038"/>
  <c r="E1038"/>
  <c r="D1038"/>
  <c r="C1038"/>
  <c r="K1037"/>
  <c r="J1037"/>
  <c r="G1037"/>
  <c r="E1037"/>
  <c r="D1037"/>
  <c r="C1037"/>
  <c r="K1036"/>
  <c r="J1036"/>
  <c r="G1036"/>
  <c r="E1036"/>
  <c r="D1036"/>
  <c r="C1036"/>
  <c r="K1035"/>
  <c r="J1035"/>
  <c r="G1035"/>
  <c r="E1035"/>
  <c r="D1035"/>
  <c r="C1035"/>
  <c r="K1034"/>
  <c r="J1034"/>
  <c r="G1034"/>
  <c r="E1034"/>
  <c r="D1034"/>
  <c r="C1034"/>
  <c r="K1033"/>
  <c r="J1033"/>
  <c r="G1033"/>
  <c r="E1033"/>
  <c r="D1033"/>
  <c r="C1033"/>
  <c r="K1032"/>
  <c r="J1032"/>
  <c r="G1032"/>
  <c r="E1032"/>
  <c r="D1032"/>
  <c r="C1032"/>
  <c r="K1031"/>
  <c r="J1031"/>
  <c r="G1031"/>
  <c r="E1031"/>
  <c r="D1031"/>
  <c r="C1031"/>
  <c r="K1030"/>
  <c r="J1030"/>
  <c r="G1030"/>
  <c r="E1030"/>
  <c r="D1030"/>
  <c r="C1030"/>
  <c r="K1029"/>
  <c r="J1029"/>
  <c r="G1029"/>
  <c r="E1029"/>
  <c r="D1029"/>
  <c r="C1029"/>
  <c r="K1028"/>
  <c r="J1028"/>
  <c r="G1028"/>
  <c r="E1028"/>
  <c r="D1028"/>
  <c r="C1028"/>
  <c r="K1027"/>
  <c r="J1027"/>
  <c r="G1027"/>
  <c r="E1027"/>
  <c r="D1027"/>
  <c r="C1027"/>
  <c r="K1026"/>
  <c r="J1026"/>
  <c r="G1026"/>
  <c r="E1026"/>
  <c r="D1026"/>
  <c r="C1026"/>
  <c r="K1025"/>
  <c r="J1025"/>
  <c r="G1025"/>
  <c r="E1025"/>
  <c r="D1025"/>
  <c r="C1025"/>
  <c r="K1024"/>
  <c r="J1024"/>
  <c r="G1024"/>
  <c r="E1024"/>
  <c r="D1024"/>
  <c r="C1024"/>
  <c r="K1023"/>
  <c r="J1023"/>
  <c r="G1023"/>
  <c r="E1023"/>
  <c r="D1023"/>
  <c r="C1023"/>
  <c r="K1022"/>
  <c r="J1022"/>
  <c r="G1022"/>
  <c r="E1022"/>
  <c r="D1022"/>
  <c r="C1022"/>
  <c r="K1021"/>
  <c r="J1021"/>
  <c r="G1021"/>
  <c r="E1021"/>
  <c r="D1021"/>
  <c r="C1021"/>
  <c r="K1020"/>
  <c r="J1020"/>
  <c r="G1020"/>
  <c r="E1020"/>
  <c r="D1020"/>
  <c r="C1020"/>
  <c r="K1019"/>
  <c r="J1019"/>
  <c r="G1019"/>
  <c r="E1019"/>
  <c r="D1019"/>
  <c r="C1019"/>
  <c r="K1018"/>
  <c r="J1018"/>
  <c r="G1018"/>
  <c r="E1018"/>
  <c r="D1018"/>
  <c r="C1018"/>
  <c r="K1017"/>
  <c r="J1017"/>
  <c r="G1017"/>
  <c r="E1017"/>
  <c r="D1017"/>
  <c r="C1017"/>
  <c r="K1016"/>
  <c r="J1016"/>
  <c r="G1016"/>
  <c r="E1016"/>
  <c r="D1016"/>
  <c r="C1016"/>
  <c r="K1015"/>
  <c r="J1015"/>
  <c r="G1015"/>
  <c r="E1015"/>
  <c r="D1015"/>
  <c r="C1015"/>
  <c r="K1014"/>
  <c r="J1014"/>
  <c r="G1014"/>
  <c r="E1014"/>
  <c r="D1014"/>
  <c r="C1014"/>
  <c r="K1013"/>
  <c r="J1013"/>
  <c r="G1013"/>
  <c r="E1013"/>
  <c r="D1013"/>
  <c r="C1013"/>
  <c r="K1012"/>
  <c r="J1012"/>
  <c r="G1012"/>
  <c r="E1012"/>
  <c r="D1012"/>
  <c r="C1012"/>
  <c r="K1011"/>
  <c r="J1011"/>
  <c r="G1011"/>
  <c r="E1011"/>
  <c r="D1011"/>
  <c r="C1011"/>
  <c r="K1010"/>
  <c r="J1010"/>
  <c r="G1010"/>
  <c r="E1010"/>
  <c r="D1010"/>
  <c r="C1010"/>
  <c r="K1009"/>
  <c r="J1009"/>
  <c r="G1009"/>
  <c r="E1009"/>
  <c r="D1009"/>
  <c r="C1009"/>
  <c r="K1008"/>
  <c r="J1008"/>
  <c r="G1008"/>
  <c r="E1008"/>
  <c r="D1008"/>
  <c r="C1008"/>
  <c r="K1007"/>
  <c r="J1007"/>
  <c r="G1007"/>
  <c r="E1007"/>
  <c r="D1007"/>
  <c r="C1007"/>
  <c r="K1006"/>
  <c r="J1006"/>
  <c r="G1006"/>
  <c r="E1006"/>
  <c r="D1006"/>
  <c r="C1006"/>
  <c r="K1005"/>
  <c r="J1005"/>
  <c r="G1005"/>
  <c r="E1005"/>
  <c r="D1005"/>
  <c r="C1005"/>
  <c r="K1004"/>
  <c r="J1004"/>
  <c r="G1004"/>
  <c r="E1004"/>
  <c r="D1004"/>
  <c r="C1004"/>
  <c r="K1003"/>
  <c r="J1003"/>
  <c r="G1003"/>
  <c r="E1003"/>
  <c r="D1003"/>
  <c r="C1003"/>
  <c r="K1002"/>
  <c r="J1002"/>
  <c r="G1002"/>
  <c r="E1002"/>
  <c r="D1002"/>
  <c r="C1002"/>
  <c r="K1001"/>
  <c r="J1001"/>
  <c r="G1001"/>
  <c r="E1001"/>
  <c r="D1001"/>
  <c r="C1001"/>
  <c r="K1000"/>
  <c r="J1000"/>
  <c r="G1000"/>
  <c r="E1000"/>
  <c r="D1000"/>
  <c r="C1000"/>
  <c r="K999"/>
  <c r="J999"/>
  <c r="G999"/>
  <c r="E999"/>
  <c r="D999"/>
  <c r="C999"/>
  <c r="K998"/>
  <c r="J998"/>
  <c r="G998"/>
  <c r="E998"/>
  <c r="D998"/>
  <c r="C998"/>
  <c r="K997"/>
  <c r="J997"/>
  <c r="G997"/>
  <c r="E997"/>
  <c r="D997"/>
  <c r="C997"/>
  <c r="K996"/>
  <c r="J996"/>
  <c r="G996"/>
  <c r="E996"/>
  <c r="D996"/>
  <c r="C996"/>
  <c r="K995"/>
  <c r="J995"/>
  <c r="G995"/>
  <c r="E995"/>
  <c r="D995"/>
  <c r="C995"/>
  <c r="K994"/>
  <c r="J994"/>
  <c r="G994"/>
  <c r="E994"/>
  <c r="D994"/>
  <c r="C994"/>
  <c r="K993"/>
  <c r="J993"/>
  <c r="G993"/>
  <c r="E993"/>
  <c r="D993"/>
  <c r="C993"/>
  <c r="K992"/>
  <c r="J992"/>
  <c r="G992"/>
  <c r="E992"/>
  <c r="D992"/>
  <c r="C992"/>
  <c r="K991"/>
  <c r="J991"/>
  <c r="G991"/>
  <c r="E991"/>
  <c r="D991"/>
  <c r="C991"/>
  <c r="K990"/>
  <c r="J990"/>
  <c r="G990"/>
  <c r="E990"/>
  <c r="D990"/>
  <c r="C990"/>
  <c r="K989"/>
  <c r="J989"/>
  <c r="G989"/>
  <c r="E989"/>
  <c r="D989"/>
  <c r="C989"/>
  <c r="K988"/>
  <c r="J988"/>
  <c r="G988"/>
  <c r="E988"/>
  <c r="D988"/>
  <c r="C988"/>
  <c r="K987"/>
  <c r="J987"/>
  <c r="G987"/>
  <c r="E987"/>
  <c r="D987"/>
  <c r="C987"/>
  <c r="K986"/>
  <c r="J986"/>
  <c r="G986"/>
  <c r="E986"/>
  <c r="D986"/>
  <c r="C986"/>
  <c r="K985"/>
  <c r="J985"/>
  <c r="G985"/>
  <c r="E985"/>
  <c r="D985"/>
  <c r="C985"/>
  <c r="K984"/>
  <c r="J984"/>
  <c r="G984"/>
  <c r="E984"/>
  <c r="D984"/>
  <c r="C984"/>
  <c r="K983"/>
  <c r="J983"/>
  <c r="G983"/>
  <c r="E983"/>
  <c r="D983"/>
  <c r="C983"/>
  <c r="K982"/>
  <c r="J982"/>
  <c r="G982"/>
  <c r="E982"/>
  <c r="D982"/>
  <c r="C982"/>
  <c r="K981"/>
  <c r="J981"/>
  <c r="G981"/>
  <c r="E981"/>
  <c r="D981"/>
  <c r="C981"/>
  <c r="K980"/>
  <c r="J980"/>
  <c r="G980"/>
  <c r="E980"/>
  <c r="D980"/>
  <c r="C980"/>
  <c r="K979"/>
  <c r="J979"/>
  <c r="G979"/>
  <c r="E979"/>
  <c r="D979"/>
  <c r="C979"/>
  <c r="K978"/>
  <c r="J978"/>
  <c r="G978"/>
  <c r="E978"/>
  <c r="D978"/>
  <c r="C978"/>
  <c r="K977"/>
  <c r="J977"/>
  <c r="G977"/>
  <c r="E977"/>
  <c r="D977"/>
  <c r="C977"/>
  <c r="K976"/>
  <c r="J976"/>
  <c r="G976"/>
  <c r="E976"/>
  <c r="D976"/>
  <c r="C976"/>
  <c r="K975"/>
  <c r="J975"/>
  <c r="G975"/>
  <c r="E975"/>
  <c r="D975"/>
  <c r="C975"/>
  <c r="K974"/>
  <c r="J974"/>
  <c r="G974"/>
  <c r="E974"/>
  <c r="D974"/>
  <c r="C974"/>
  <c r="K973"/>
  <c r="J973"/>
  <c r="G973"/>
  <c r="E973"/>
  <c r="D973"/>
  <c r="C973"/>
  <c r="K972"/>
  <c r="J972"/>
  <c r="G972"/>
  <c r="E972"/>
  <c r="D972"/>
  <c r="C972"/>
  <c r="K971"/>
  <c r="J971"/>
  <c r="G971"/>
  <c r="E971"/>
  <c r="D971"/>
  <c r="C971"/>
  <c r="K970"/>
  <c r="J970"/>
  <c r="G970"/>
  <c r="E970"/>
  <c r="D970"/>
  <c r="C970"/>
  <c r="K969"/>
  <c r="J969"/>
  <c r="G969"/>
  <c r="E969"/>
  <c r="D969"/>
  <c r="C969"/>
  <c r="K968"/>
  <c r="J968"/>
  <c r="G968"/>
  <c r="E968"/>
  <c r="D968"/>
  <c r="C968"/>
  <c r="K967"/>
  <c r="J967"/>
  <c r="G967"/>
  <c r="E967"/>
  <c r="D967"/>
  <c r="C967"/>
  <c r="K966"/>
  <c r="J966"/>
  <c r="G966"/>
  <c r="E966"/>
  <c r="D966"/>
  <c r="C966"/>
  <c r="K965"/>
  <c r="J965"/>
  <c r="G965"/>
  <c r="E965"/>
  <c r="D965"/>
  <c r="C965"/>
  <c r="K964"/>
  <c r="J964"/>
  <c r="G964"/>
  <c r="E964"/>
  <c r="D964"/>
  <c r="C964"/>
  <c r="K963"/>
  <c r="J963"/>
  <c r="G963"/>
  <c r="E963"/>
  <c r="D963"/>
  <c r="C963"/>
  <c r="K962"/>
  <c r="J962"/>
  <c r="G962"/>
  <c r="E962"/>
  <c r="D962"/>
  <c r="C962"/>
  <c r="K961"/>
  <c r="J961"/>
  <c r="G961"/>
  <c r="E961"/>
  <c r="D961"/>
  <c r="C961"/>
  <c r="K960"/>
  <c r="J960"/>
  <c r="G960"/>
  <c r="E960"/>
  <c r="D960"/>
  <c r="C960"/>
  <c r="K959"/>
  <c r="J959"/>
  <c r="G959"/>
  <c r="E959"/>
  <c r="D959"/>
  <c r="C959"/>
  <c r="K958"/>
  <c r="J958"/>
  <c r="G958"/>
  <c r="E958"/>
  <c r="D958"/>
  <c r="C958"/>
  <c r="K957"/>
  <c r="J957"/>
  <c r="G957"/>
  <c r="E957"/>
  <c r="D957"/>
  <c r="C957"/>
  <c r="K956"/>
  <c r="J956"/>
  <c r="G956"/>
  <c r="E956"/>
  <c r="D956"/>
  <c r="C956"/>
  <c r="K955"/>
  <c r="J955"/>
  <c r="G955"/>
  <c r="E955"/>
  <c r="D955"/>
  <c r="C955"/>
  <c r="K954"/>
  <c r="J954"/>
  <c r="G954"/>
  <c r="E954"/>
  <c r="D954"/>
  <c r="C954"/>
  <c r="K953"/>
  <c r="J953"/>
  <c r="G953"/>
  <c r="E953"/>
  <c r="D953"/>
  <c r="C953"/>
  <c r="K952"/>
  <c r="J952"/>
  <c r="G952"/>
  <c r="E952"/>
  <c r="D952"/>
  <c r="C952"/>
  <c r="K951"/>
  <c r="J951"/>
  <c r="G951"/>
  <c r="E951"/>
  <c r="D951"/>
  <c r="C951"/>
  <c r="K950"/>
  <c r="J950"/>
  <c r="G950"/>
  <c r="E950"/>
  <c r="D950"/>
  <c r="C950"/>
  <c r="K949"/>
  <c r="J949"/>
  <c r="G949"/>
  <c r="E949"/>
  <c r="D949"/>
  <c r="C949"/>
  <c r="K948"/>
  <c r="J948"/>
  <c r="G948"/>
  <c r="E948"/>
  <c r="D948"/>
  <c r="C948"/>
  <c r="K947"/>
  <c r="J947"/>
  <c r="G947"/>
  <c r="E947"/>
  <c r="D947"/>
  <c r="C947"/>
  <c r="K946"/>
  <c r="J946"/>
  <c r="G946"/>
  <c r="E946"/>
  <c r="D946"/>
  <c r="C946"/>
  <c r="K945"/>
  <c r="J945"/>
  <c r="G945"/>
  <c r="E945"/>
  <c r="D945"/>
  <c r="C945"/>
  <c r="K944"/>
  <c r="J944"/>
  <c r="G944"/>
  <c r="E944"/>
  <c r="D944"/>
  <c r="C944"/>
  <c r="K943"/>
  <c r="J943"/>
  <c r="G943"/>
  <c r="E943"/>
  <c r="D943"/>
  <c r="C943"/>
  <c r="K942"/>
  <c r="J942"/>
  <c r="G942"/>
  <c r="E942"/>
  <c r="D942"/>
  <c r="C942"/>
  <c r="K941"/>
  <c r="J941"/>
  <c r="G941"/>
  <c r="E941"/>
  <c r="D941"/>
  <c r="C941"/>
  <c r="K940"/>
  <c r="J940"/>
  <c r="G940"/>
  <c r="E940"/>
  <c r="D940"/>
  <c r="C940"/>
  <c r="K939"/>
  <c r="J939"/>
  <c r="G939"/>
  <c r="E939"/>
  <c r="D939"/>
  <c r="C939"/>
  <c r="K938"/>
  <c r="J938"/>
  <c r="G938"/>
  <c r="E938"/>
  <c r="D938"/>
  <c r="C938"/>
  <c r="K937"/>
  <c r="J937"/>
  <c r="G937"/>
  <c r="E937"/>
  <c r="D937"/>
  <c r="C937"/>
  <c r="K936"/>
  <c r="J936"/>
  <c r="G936"/>
  <c r="E936"/>
  <c r="D936"/>
  <c r="C936"/>
  <c r="K935"/>
  <c r="J935"/>
  <c r="G935"/>
  <c r="E935"/>
  <c r="D935"/>
  <c r="C935"/>
  <c r="K934"/>
  <c r="J934"/>
  <c r="G934"/>
  <c r="E934"/>
  <c r="D934"/>
  <c r="C934"/>
  <c r="K933"/>
  <c r="J933"/>
  <c r="G933"/>
  <c r="E933"/>
  <c r="D933"/>
  <c r="C933"/>
  <c r="K932"/>
  <c r="J932"/>
  <c r="G932"/>
  <c r="E932"/>
  <c r="D932"/>
  <c r="C932"/>
  <c r="K931"/>
  <c r="J931"/>
  <c r="G931"/>
  <c r="E931"/>
  <c r="D931"/>
  <c r="C931"/>
  <c r="K930"/>
  <c r="J930"/>
  <c r="G930"/>
  <c r="E930"/>
  <c r="D930"/>
  <c r="C930"/>
  <c r="K929"/>
  <c r="J929"/>
  <c r="G929"/>
  <c r="E929"/>
  <c r="D929"/>
  <c r="C929"/>
  <c r="K928"/>
  <c r="J928"/>
  <c r="G928"/>
  <c r="E928"/>
  <c r="D928"/>
  <c r="C928"/>
  <c r="K927"/>
  <c r="J927"/>
  <c r="G927"/>
  <c r="E927"/>
  <c r="D927"/>
  <c r="C927"/>
  <c r="K926"/>
  <c r="J926"/>
  <c r="G926"/>
  <c r="E926"/>
  <c r="D926"/>
  <c r="C926"/>
  <c r="K925"/>
  <c r="J925"/>
  <c r="G925"/>
  <c r="E925"/>
  <c r="D925"/>
  <c r="C925"/>
  <c r="K924"/>
  <c r="J924"/>
  <c r="G924"/>
  <c r="E924"/>
  <c r="D924"/>
  <c r="C924"/>
  <c r="K923"/>
  <c r="J923"/>
  <c r="G923"/>
  <c r="E923"/>
  <c r="D923"/>
  <c r="C923"/>
  <c r="K922"/>
  <c r="J922"/>
  <c r="G922"/>
  <c r="E922"/>
  <c r="D922"/>
  <c r="C922"/>
  <c r="K921"/>
  <c r="J921"/>
  <c r="G921"/>
  <c r="E921"/>
  <c r="D921"/>
  <c r="C921"/>
  <c r="K920"/>
  <c r="J920"/>
  <c r="G920"/>
  <c r="E920"/>
  <c r="D920"/>
  <c r="C920"/>
  <c r="K919"/>
  <c r="J919"/>
  <c r="G919"/>
  <c r="E919"/>
  <c r="D919"/>
  <c r="C919"/>
  <c r="K918"/>
  <c r="J918"/>
  <c r="G918"/>
  <c r="E918"/>
  <c r="D918"/>
  <c r="C918"/>
  <c r="K917"/>
  <c r="J917"/>
  <c r="G917"/>
  <c r="E917"/>
  <c r="D917"/>
  <c r="C917"/>
  <c r="K916"/>
  <c r="J916"/>
  <c r="G916"/>
  <c r="E916"/>
  <c r="D916"/>
  <c r="C916"/>
  <c r="K915"/>
  <c r="J915"/>
  <c r="G915"/>
  <c r="E915"/>
  <c r="D915"/>
  <c r="C915"/>
  <c r="K914"/>
  <c r="J914"/>
  <c r="G914"/>
  <c r="E914"/>
  <c r="D914"/>
  <c r="C914"/>
  <c r="K913"/>
  <c r="J913"/>
  <c r="G913"/>
  <c r="E913"/>
  <c r="D913"/>
  <c r="C913"/>
  <c r="K912"/>
  <c r="J912"/>
  <c r="G912"/>
  <c r="E912"/>
  <c r="D912"/>
  <c r="C912"/>
  <c r="K911"/>
  <c r="J911"/>
  <c r="G911"/>
  <c r="E911"/>
  <c r="D911"/>
  <c r="C911"/>
  <c r="K910"/>
  <c r="J910"/>
  <c r="G910"/>
  <c r="E910"/>
  <c r="D910"/>
  <c r="C910"/>
  <c r="K909"/>
  <c r="J909"/>
  <c r="G909"/>
  <c r="E909"/>
  <c r="D909"/>
  <c r="C909"/>
  <c r="K908"/>
  <c r="J908"/>
  <c r="G908"/>
  <c r="E908"/>
  <c r="D908"/>
  <c r="C908"/>
  <c r="K907"/>
  <c r="J907"/>
  <c r="G907"/>
  <c r="E907"/>
  <c r="D907"/>
  <c r="C907"/>
  <c r="K906"/>
  <c r="J906"/>
  <c r="G906"/>
  <c r="E906"/>
  <c r="D906"/>
  <c r="C906"/>
  <c r="K905"/>
  <c r="J905"/>
  <c r="G905"/>
  <c r="E905"/>
  <c r="D905"/>
  <c r="C905"/>
  <c r="K904"/>
  <c r="J904"/>
  <c r="G904"/>
  <c r="E904"/>
  <c r="D904"/>
  <c r="C904"/>
  <c r="K903"/>
  <c r="J903"/>
  <c r="G903"/>
  <c r="E903"/>
  <c r="D903"/>
  <c r="C903"/>
  <c r="K902"/>
  <c r="J902"/>
  <c r="G902"/>
  <c r="E902"/>
  <c r="D902"/>
  <c r="C902"/>
  <c r="K901"/>
  <c r="J901"/>
  <c r="G901"/>
  <c r="E901"/>
  <c r="D901"/>
  <c r="C901"/>
  <c r="K900"/>
  <c r="J900"/>
  <c r="G900"/>
  <c r="E900"/>
  <c r="D900"/>
  <c r="C900"/>
  <c r="K899"/>
  <c r="J899"/>
  <c r="G899"/>
  <c r="E899"/>
  <c r="D899"/>
  <c r="C899"/>
  <c r="K898"/>
  <c r="J898"/>
  <c r="G898"/>
  <c r="E898"/>
  <c r="D898"/>
  <c r="C898"/>
  <c r="K897"/>
  <c r="J897"/>
  <c r="G897"/>
  <c r="E897"/>
  <c r="D897"/>
  <c r="C897"/>
  <c r="K896"/>
  <c r="J896"/>
  <c r="G896"/>
  <c r="E896"/>
  <c r="D896"/>
  <c r="C896"/>
  <c r="K895"/>
  <c r="J895"/>
  <c r="G895"/>
  <c r="E895"/>
  <c r="D895"/>
  <c r="C895"/>
  <c r="K894"/>
  <c r="J894"/>
  <c r="G894"/>
  <c r="E894"/>
  <c r="D894"/>
  <c r="C894"/>
  <c r="K893"/>
  <c r="J893"/>
  <c r="G893"/>
  <c r="E893"/>
  <c r="D893"/>
  <c r="C893"/>
  <c r="K892"/>
  <c r="J892"/>
  <c r="G892"/>
  <c r="E892"/>
  <c r="D892"/>
  <c r="C892"/>
  <c r="K891"/>
  <c r="J891"/>
  <c r="G891"/>
  <c r="E891"/>
  <c r="D891"/>
  <c r="C891"/>
  <c r="K890"/>
  <c r="J890"/>
  <c r="G890"/>
  <c r="E890"/>
  <c r="D890"/>
  <c r="C890"/>
  <c r="K889"/>
  <c r="J889"/>
  <c r="G889"/>
  <c r="E889"/>
  <c r="D889"/>
  <c r="C889"/>
  <c r="K888"/>
  <c r="J888"/>
  <c r="G888"/>
  <c r="E888"/>
  <c r="D888"/>
  <c r="C888"/>
  <c r="K887"/>
  <c r="J887"/>
  <c r="G887"/>
  <c r="E887"/>
  <c r="D887"/>
  <c r="C887"/>
  <c r="K886"/>
  <c r="J886"/>
  <c r="G886"/>
  <c r="E886"/>
  <c r="D886"/>
  <c r="C886"/>
  <c r="K885"/>
  <c r="J885"/>
  <c r="G885"/>
  <c r="E885"/>
  <c r="D885"/>
  <c r="C885"/>
  <c r="K884"/>
  <c r="J884"/>
  <c r="G884"/>
  <c r="E884"/>
  <c r="D884"/>
  <c r="C884"/>
  <c r="K883"/>
  <c r="J883"/>
  <c r="G883"/>
  <c r="E883"/>
  <c r="D883"/>
  <c r="C883"/>
  <c r="K882"/>
  <c r="J882"/>
  <c r="G882"/>
  <c r="E882"/>
  <c r="D882"/>
  <c r="C882"/>
  <c r="K881"/>
  <c r="J881"/>
  <c r="G881"/>
  <c r="E881"/>
  <c r="D881"/>
  <c r="C881"/>
  <c r="K880"/>
  <c r="J880"/>
  <c r="G880"/>
  <c r="E880"/>
  <c r="D880"/>
  <c r="C880"/>
  <c r="K879"/>
  <c r="J879"/>
  <c r="G879"/>
  <c r="E879"/>
  <c r="D879"/>
  <c r="C879"/>
  <c r="K878"/>
  <c r="J878"/>
  <c r="G878"/>
  <c r="E878"/>
  <c r="D878"/>
  <c r="C878"/>
  <c r="K877"/>
  <c r="J877"/>
  <c r="G877"/>
  <c r="E877"/>
  <c r="D877"/>
  <c r="C877"/>
  <c r="K876"/>
  <c r="J876"/>
  <c r="G876"/>
  <c r="E876"/>
  <c r="D876"/>
  <c r="C876"/>
  <c r="K875"/>
  <c r="J875"/>
  <c r="G875"/>
  <c r="E875"/>
  <c r="D875"/>
  <c r="C875"/>
  <c r="K874"/>
  <c r="J874"/>
  <c r="G874"/>
  <c r="E874"/>
  <c r="D874"/>
  <c r="C874"/>
  <c r="K873"/>
  <c r="J873"/>
  <c r="G873"/>
  <c r="E873"/>
  <c r="D873"/>
  <c r="C873"/>
  <c r="K872"/>
  <c r="J872"/>
  <c r="G872"/>
  <c r="E872"/>
  <c r="D872"/>
  <c r="C872"/>
  <c r="K871"/>
  <c r="J871"/>
  <c r="G871"/>
  <c r="E871"/>
  <c r="D871"/>
  <c r="C871"/>
  <c r="K870"/>
  <c r="J870"/>
  <c r="G870"/>
  <c r="E870"/>
  <c r="D870"/>
  <c r="C870"/>
  <c r="K869"/>
  <c r="J869"/>
  <c r="G869"/>
  <c r="E869"/>
  <c r="D869"/>
  <c r="C869"/>
  <c r="K868"/>
  <c r="J868"/>
  <c r="G868"/>
  <c r="E868"/>
  <c r="D868"/>
  <c r="C868"/>
  <c r="K867"/>
  <c r="J867"/>
  <c r="G867"/>
  <c r="E867"/>
  <c r="D867"/>
  <c r="C867"/>
  <c r="K866"/>
  <c r="J866"/>
  <c r="G866"/>
  <c r="E866"/>
  <c r="D866"/>
  <c r="C866"/>
  <c r="K865"/>
  <c r="J865"/>
  <c r="G865"/>
  <c r="E865"/>
  <c r="D865"/>
  <c r="C865"/>
  <c r="K864"/>
  <c r="J864"/>
  <c r="G864"/>
  <c r="E864"/>
  <c r="D864"/>
  <c r="C864"/>
  <c r="K863"/>
  <c r="J863"/>
  <c r="G863"/>
  <c r="E863"/>
  <c r="D863"/>
  <c r="C863"/>
  <c r="K862"/>
  <c r="J862"/>
  <c r="G862"/>
  <c r="E862"/>
  <c r="D862"/>
  <c r="C862"/>
  <c r="K861"/>
  <c r="J861"/>
  <c r="G861"/>
  <c r="E861"/>
  <c r="D861"/>
  <c r="C861"/>
  <c r="K860"/>
  <c r="J860"/>
  <c r="G860"/>
  <c r="E860"/>
  <c r="D860"/>
  <c r="C860"/>
  <c r="K859"/>
  <c r="J859"/>
  <c r="G859"/>
  <c r="E859"/>
  <c r="D859"/>
  <c r="C859"/>
  <c r="K858"/>
  <c r="J858"/>
  <c r="G858"/>
  <c r="E858"/>
  <c r="D858"/>
  <c r="C858"/>
  <c r="K857"/>
  <c r="J857"/>
  <c r="G857"/>
  <c r="E857"/>
  <c r="D857"/>
  <c r="C857"/>
  <c r="K856"/>
  <c r="J856"/>
  <c r="G856"/>
  <c r="E856"/>
  <c r="D856"/>
  <c r="C856"/>
  <c r="K855"/>
  <c r="J855"/>
  <c r="G855"/>
  <c r="E855"/>
  <c r="D855"/>
  <c r="C855"/>
  <c r="K854"/>
  <c r="J854"/>
  <c r="G854"/>
  <c r="E854"/>
  <c r="D854"/>
  <c r="C854"/>
  <c r="K853"/>
  <c r="J853"/>
  <c r="G853"/>
  <c r="E853"/>
  <c r="D853"/>
  <c r="C853"/>
  <c r="K852"/>
  <c r="J852"/>
  <c r="G852"/>
  <c r="E852"/>
  <c r="D852"/>
  <c r="C852"/>
  <c r="K851"/>
  <c r="J851"/>
  <c r="G851"/>
  <c r="E851"/>
  <c r="D851"/>
  <c r="C851"/>
  <c r="K850"/>
  <c r="J850"/>
  <c r="G850"/>
  <c r="E850"/>
  <c r="D850"/>
  <c r="C850"/>
  <c r="K849"/>
  <c r="J849"/>
  <c r="G849"/>
  <c r="E849"/>
  <c r="D849"/>
  <c r="C849"/>
  <c r="K848"/>
  <c r="J848"/>
  <c r="G848"/>
  <c r="E848"/>
  <c r="D848"/>
  <c r="C848"/>
  <c r="K847"/>
  <c r="J847"/>
  <c r="G847"/>
  <c r="E847"/>
  <c r="D847"/>
  <c r="C847"/>
  <c r="K846"/>
  <c r="J846"/>
  <c r="G846"/>
  <c r="E846"/>
  <c r="D846"/>
  <c r="C846"/>
  <c r="K845"/>
  <c r="J845"/>
  <c r="G845"/>
  <c r="E845"/>
  <c r="D845"/>
  <c r="C845"/>
  <c r="K844"/>
  <c r="J844"/>
  <c r="G844"/>
  <c r="E844"/>
  <c r="D844"/>
  <c r="C844"/>
  <c r="K843"/>
  <c r="J843"/>
  <c r="G843"/>
  <c r="E843"/>
  <c r="D843"/>
  <c r="C843"/>
  <c r="K842"/>
  <c r="J842"/>
  <c r="G842"/>
  <c r="E842"/>
  <c r="D842"/>
  <c r="C842"/>
  <c r="K841"/>
  <c r="J841"/>
  <c r="G841"/>
  <c r="E841"/>
  <c r="D841"/>
  <c r="C841"/>
  <c r="K840"/>
  <c r="J840"/>
  <c r="G840"/>
  <c r="E840"/>
  <c r="D840"/>
  <c r="C840"/>
  <c r="K839"/>
  <c r="J839"/>
  <c r="G839"/>
  <c r="E839"/>
  <c r="D839"/>
  <c r="C839"/>
  <c r="K838"/>
  <c r="J838"/>
  <c r="G838"/>
  <c r="E838"/>
  <c r="D838"/>
  <c r="C838"/>
  <c r="K837"/>
  <c r="J837"/>
  <c r="G837"/>
  <c r="E837"/>
  <c r="D837"/>
  <c r="C837"/>
  <c r="K836"/>
  <c r="J836"/>
  <c r="G836"/>
  <c r="E836"/>
  <c r="D836"/>
  <c r="C836"/>
  <c r="K835"/>
  <c r="J835"/>
  <c r="G835"/>
  <c r="E835"/>
  <c r="D835"/>
  <c r="C835"/>
  <c r="K834"/>
  <c r="J834"/>
  <c r="G834"/>
  <c r="E834"/>
  <c r="D834"/>
  <c r="C834"/>
  <c r="K833"/>
  <c r="J833"/>
  <c r="G833"/>
  <c r="E833"/>
  <c r="D833"/>
  <c r="C833"/>
  <c r="K832"/>
  <c r="J832"/>
  <c r="G832"/>
  <c r="E832"/>
  <c r="D832"/>
  <c r="C832"/>
  <c r="K831"/>
  <c r="J831"/>
  <c r="G831"/>
  <c r="E831"/>
  <c r="D831"/>
  <c r="C831"/>
  <c r="K830"/>
  <c r="J830"/>
  <c r="G830"/>
  <c r="E830"/>
  <c r="D830"/>
  <c r="C830"/>
  <c r="K829"/>
  <c r="J829"/>
  <c r="G829"/>
  <c r="E829"/>
  <c r="D829"/>
  <c r="C829"/>
  <c r="K828"/>
  <c r="J828"/>
  <c r="G828"/>
  <c r="E828"/>
  <c r="D828"/>
  <c r="C828"/>
  <c r="K827"/>
  <c r="J827"/>
  <c r="G827"/>
  <c r="E827"/>
  <c r="D827"/>
  <c r="C827"/>
  <c r="K826"/>
  <c r="J826"/>
  <c r="G826"/>
  <c r="E826"/>
  <c r="D826"/>
  <c r="C826"/>
  <c r="K825"/>
  <c r="J825"/>
  <c r="G825"/>
  <c r="E825"/>
  <c r="D825"/>
  <c r="C825"/>
  <c r="K824"/>
  <c r="J824"/>
  <c r="G824"/>
  <c r="E824"/>
  <c r="D824"/>
  <c r="C824"/>
  <c r="K823"/>
  <c r="J823"/>
  <c r="G823"/>
  <c r="E823"/>
  <c r="D823"/>
  <c r="C823"/>
  <c r="K822"/>
  <c r="J822"/>
  <c r="G822"/>
  <c r="E822"/>
  <c r="D822"/>
  <c r="C822"/>
  <c r="K821"/>
  <c r="J821"/>
  <c r="G821"/>
  <c r="E821"/>
  <c r="D821"/>
  <c r="C821"/>
  <c r="K820"/>
  <c r="J820"/>
  <c r="G820"/>
  <c r="E820"/>
  <c r="D820"/>
  <c r="C820"/>
  <c r="K819"/>
  <c r="J819"/>
  <c r="G819"/>
  <c r="E819"/>
  <c r="D819"/>
  <c r="C819"/>
  <c r="K818"/>
  <c r="J818"/>
  <c r="G818"/>
  <c r="E818"/>
  <c r="D818"/>
  <c r="C818"/>
  <c r="K817"/>
  <c r="J817"/>
  <c r="G817"/>
  <c r="E817"/>
  <c r="D817"/>
  <c r="C817"/>
  <c r="K816"/>
  <c r="J816"/>
  <c r="G816"/>
  <c r="E816"/>
  <c r="D816"/>
  <c r="C816"/>
  <c r="K815"/>
  <c r="J815"/>
  <c r="G815"/>
  <c r="E815"/>
  <c r="D815"/>
  <c r="C815"/>
  <c r="K814"/>
  <c r="J814"/>
  <c r="G814"/>
  <c r="E814"/>
  <c r="D814"/>
  <c r="C814"/>
  <c r="K813"/>
  <c r="J813"/>
  <c r="G813"/>
  <c r="E813"/>
  <c r="D813"/>
  <c r="C813"/>
  <c r="K812"/>
  <c r="J812"/>
  <c r="G812"/>
  <c r="E812"/>
  <c r="D812"/>
  <c r="C812"/>
  <c r="K811"/>
  <c r="J811"/>
  <c r="G811"/>
  <c r="E811"/>
  <c r="D811"/>
  <c r="C811"/>
  <c r="K810"/>
  <c r="J810"/>
  <c r="G810"/>
  <c r="E810"/>
  <c r="D810"/>
  <c r="C810"/>
  <c r="K809"/>
  <c r="J809"/>
  <c r="G809"/>
  <c r="E809"/>
  <c r="D809"/>
  <c r="C809"/>
  <c r="K808"/>
  <c r="J808"/>
  <c r="G808"/>
  <c r="E808"/>
  <c r="D808"/>
  <c r="C808"/>
  <c r="K807"/>
  <c r="J807"/>
  <c r="G807"/>
  <c r="E807"/>
  <c r="D807"/>
  <c r="C807"/>
  <c r="K806"/>
  <c r="J806"/>
  <c r="G806"/>
  <c r="E806"/>
  <c r="D806"/>
  <c r="C806"/>
  <c r="K805"/>
  <c r="J805"/>
  <c r="G805"/>
  <c r="E805"/>
  <c r="D805"/>
  <c r="C805"/>
  <c r="K804"/>
  <c r="J804"/>
  <c r="G804"/>
  <c r="E804"/>
  <c r="D804"/>
  <c r="C804"/>
  <c r="K803"/>
  <c r="J803"/>
  <c r="G803"/>
  <c r="E803"/>
  <c r="D803"/>
  <c r="C803"/>
  <c r="K802"/>
  <c r="J802"/>
  <c r="G802"/>
  <c r="E802"/>
  <c r="D802"/>
  <c r="C802"/>
  <c r="K801"/>
  <c r="J801"/>
  <c r="G801"/>
  <c r="E801"/>
  <c r="D801"/>
  <c r="C801"/>
  <c r="K800"/>
  <c r="J800"/>
  <c r="G800"/>
  <c r="E800"/>
  <c r="D800"/>
  <c r="C800"/>
  <c r="K799"/>
  <c r="J799"/>
  <c r="G799"/>
  <c r="E799"/>
  <c r="D799"/>
  <c r="C799"/>
  <c r="K798"/>
  <c r="J798"/>
  <c r="G798"/>
  <c r="E798"/>
  <c r="D798"/>
  <c r="C798"/>
  <c r="K797"/>
  <c r="J797"/>
  <c r="G797"/>
  <c r="E797"/>
  <c r="D797"/>
  <c r="C797"/>
  <c r="K796"/>
  <c r="J796"/>
  <c r="G796"/>
  <c r="E796"/>
  <c r="D796"/>
  <c r="C796"/>
  <c r="K795"/>
  <c r="J795"/>
  <c r="G795"/>
  <c r="E795"/>
  <c r="D795"/>
  <c r="C795"/>
  <c r="K794"/>
  <c r="J794"/>
  <c r="G794"/>
  <c r="E794"/>
  <c r="D794"/>
  <c r="C794"/>
  <c r="K793"/>
  <c r="J793"/>
  <c r="G793"/>
  <c r="E793"/>
  <c r="D793"/>
  <c r="C793"/>
  <c r="K792"/>
  <c r="J792"/>
  <c r="G792"/>
  <c r="E792"/>
  <c r="D792"/>
  <c r="C792"/>
  <c r="K791"/>
  <c r="J791"/>
  <c r="G791"/>
  <c r="E791"/>
  <c r="D791"/>
  <c r="C791"/>
  <c r="K790"/>
  <c r="J790"/>
  <c r="G790"/>
  <c r="E790"/>
  <c r="D790"/>
  <c r="C790"/>
  <c r="K789"/>
  <c r="J789"/>
  <c r="G789"/>
  <c r="E789"/>
  <c r="D789"/>
  <c r="C789"/>
  <c r="K788"/>
  <c r="J788"/>
  <c r="G788"/>
  <c r="E788"/>
  <c r="D788"/>
  <c r="C788"/>
  <c r="K787"/>
  <c r="J787"/>
  <c r="G787"/>
  <c r="E787"/>
  <c r="D787"/>
  <c r="C787"/>
  <c r="K786"/>
  <c r="J786"/>
  <c r="G786"/>
  <c r="E786"/>
  <c r="D786"/>
  <c r="C786"/>
  <c r="K785"/>
  <c r="J785"/>
  <c r="G785"/>
  <c r="E785"/>
  <c r="D785"/>
  <c r="C785"/>
  <c r="K784"/>
  <c r="J784"/>
  <c r="G784"/>
  <c r="E784"/>
  <c r="D784"/>
  <c r="C784"/>
  <c r="K783"/>
  <c r="J783"/>
  <c r="G783"/>
  <c r="E783"/>
  <c r="D783"/>
  <c r="C783"/>
  <c r="K782"/>
  <c r="J782"/>
  <c r="G782"/>
  <c r="E782"/>
  <c r="D782"/>
  <c r="C782"/>
  <c r="K781"/>
  <c r="J781"/>
  <c r="G781"/>
  <c r="E781"/>
  <c r="D781"/>
  <c r="C781"/>
  <c r="K780"/>
  <c r="J780"/>
  <c r="G780"/>
  <c r="E780"/>
  <c r="D780"/>
  <c r="C780"/>
  <c r="K779"/>
  <c r="J779"/>
  <c r="G779"/>
  <c r="E779"/>
  <c r="D779"/>
  <c r="C779"/>
  <c r="K778"/>
  <c r="J778"/>
  <c r="G778"/>
  <c r="E778"/>
  <c r="D778"/>
  <c r="C778"/>
  <c r="K777"/>
  <c r="J777"/>
  <c r="G777"/>
  <c r="E777"/>
  <c r="D777"/>
  <c r="C777"/>
  <c r="K776"/>
  <c r="J776"/>
  <c r="G776"/>
  <c r="E776"/>
  <c r="D776"/>
  <c r="C776"/>
  <c r="K775"/>
  <c r="J775"/>
  <c r="G775"/>
  <c r="E775"/>
  <c r="D775"/>
  <c r="C775"/>
  <c r="K774"/>
  <c r="J774"/>
  <c r="G774"/>
  <c r="E774"/>
  <c r="D774"/>
  <c r="C774"/>
  <c r="K773"/>
  <c r="J773"/>
  <c r="G773"/>
  <c r="E773"/>
  <c r="D773"/>
  <c r="C773"/>
  <c r="K772"/>
  <c r="J772"/>
  <c r="G772"/>
  <c r="E772"/>
  <c r="D772"/>
  <c r="C772"/>
  <c r="K771"/>
  <c r="J771"/>
  <c r="G771"/>
  <c r="E771"/>
  <c r="D771"/>
  <c r="C771"/>
  <c r="K770"/>
  <c r="J770"/>
  <c r="G770"/>
  <c r="E770"/>
  <c r="D770"/>
  <c r="C770"/>
  <c r="K769"/>
  <c r="J769"/>
  <c r="G769"/>
  <c r="E769"/>
  <c r="D769"/>
  <c r="C769"/>
  <c r="K768"/>
  <c r="J768"/>
  <c r="G768"/>
  <c r="E768"/>
  <c r="D768"/>
  <c r="C768"/>
  <c r="K767"/>
  <c r="J767"/>
  <c r="G767"/>
  <c r="E767"/>
  <c r="D767"/>
  <c r="C767"/>
  <c r="K766"/>
  <c r="J766"/>
  <c r="G766"/>
  <c r="E766"/>
  <c r="D766"/>
  <c r="C766"/>
  <c r="K765"/>
  <c r="J765"/>
  <c r="G765"/>
  <c r="E765"/>
  <c r="D765"/>
  <c r="C765"/>
  <c r="K764"/>
  <c r="J764"/>
  <c r="G764"/>
  <c r="E764"/>
  <c r="D764"/>
  <c r="C764"/>
  <c r="K763"/>
  <c r="J763"/>
  <c r="G763"/>
  <c r="E763"/>
  <c r="D763"/>
  <c r="C763"/>
  <c r="K762"/>
  <c r="J762"/>
  <c r="G762"/>
  <c r="E762"/>
  <c r="D762"/>
  <c r="C762"/>
  <c r="K761"/>
  <c r="J761"/>
  <c r="G761"/>
  <c r="E761"/>
  <c r="D761"/>
  <c r="C761"/>
  <c r="K760"/>
  <c r="J760"/>
  <c r="G760"/>
  <c r="E760"/>
  <c r="D760"/>
  <c r="C760"/>
  <c r="K759"/>
  <c r="J759"/>
  <c r="G759"/>
  <c r="E759"/>
  <c r="D759"/>
  <c r="C759"/>
  <c r="K758"/>
  <c r="J758"/>
  <c r="G758"/>
  <c r="E758"/>
  <c r="D758"/>
  <c r="C758"/>
  <c r="K757"/>
  <c r="J757"/>
  <c r="G757"/>
  <c r="E757"/>
  <c r="D757"/>
  <c r="C757"/>
  <c r="K756"/>
  <c r="J756"/>
  <c r="G756"/>
  <c r="E756"/>
  <c r="D756"/>
  <c r="C756"/>
  <c r="K755"/>
  <c r="J755"/>
  <c r="G755"/>
  <c r="E755"/>
  <c r="D755"/>
  <c r="C755"/>
  <c r="K754"/>
  <c r="J754"/>
  <c r="G754"/>
  <c r="E754"/>
  <c r="D754"/>
  <c r="C754"/>
  <c r="K753"/>
  <c r="J753"/>
  <c r="G753"/>
  <c r="E753"/>
  <c r="D753"/>
  <c r="C753"/>
  <c r="K752"/>
  <c r="J752"/>
  <c r="G752"/>
  <c r="E752"/>
  <c r="D752"/>
  <c r="C752"/>
  <c r="K751"/>
  <c r="J751"/>
  <c r="G751"/>
  <c r="E751"/>
  <c r="D751"/>
  <c r="C751"/>
  <c r="K750"/>
  <c r="J750"/>
  <c r="G750"/>
  <c r="E750"/>
  <c r="D750"/>
  <c r="C750"/>
  <c r="K749"/>
  <c r="J749"/>
  <c r="G749"/>
  <c r="E749"/>
  <c r="D749"/>
  <c r="C749"/>
  <c r="K748"/>
  <c r="J748"/>
  <c r="G748"/>
  <c r="E748"/>
  <c r="D748"/>
  <c r="C748"/>
  <c r="K747"/>
  <c r="J747"/>
  <c r="G747"/>
  <c r="E747"/>
  <c r="D747"/>
  <c r="C747"/>
  <c r="K746"/>
  <c r="J746"/>
  <c r="G746"/>
  <c r="E746"/>
  <c r="D746"/>
  <c r="C746"/>
  <c r="K745"/>
  <c r="J745"/>
  <c r="G745"/>
  <c r="E745"/>
  <c r="D745"/>
  <c r="C745"/>
  <c r="K744"/>
  <c r="J744"/>
  <c r="G744"/>
  <c r="E744"/>
  <c r="D744"/>
  <c r="C744"/>
  <c r="K743"/>
  <c r="J743"/>
  <c r="G743"/>
  <c r="E743"/>
  <c r="D743"/>
  <c r="C743"/>
  <c r="K742"/>
  <c r="J742"/>
  <c r="G742"/>
  <c r="E742"/>
  <c r="D742"/>
  <c r="C742"/>
  <c r="K741"/>
  <c r="J741"/>
  <c r="G741"/>
  <c r="E741"/>
  <c r="D741"/>
  <c r="C741"/>
  <c r="K740"/>
  <c r="J740"/>
  <c r="G740"/>
  <c r="E740"/>
  <c r="D740"/>
  <c r="C740"/>
  <c r="K739"/>
  <c r="J739"/>
  <c r="G739"/>
  <c r="E739"/>
  <c r="D739"/>
  <c r="C739"/>
  <c r="K738"/>
  <c r="J738"/>
  <c r="G738"/>
  <c r="E738"/>
  <c r="D738"/>
  <c r="C738"/>
  <c r="K737"/>
  <c r="J737"/>
  <c r="G737"/>
  <c r="E737"/>
  <c r="D737"/>
  <c r="C737"/>
  <c r="K736"/>
  <c r="J736"/>
  <c r="G736"/>
  <c r="E736"/>
  <c r="D736"/>
  <c r="C736"/>
  <c r="K735"/>
  <c r="J735"/>
  <c r="G735"/>
  <c r="E735"/>
  <c r="D735"/>
  <c r="C735"/>
  <c r="K734"/>
  <c r="J734"/>
  <c r="G734"/>
  <c r="E734"/>
  <c r="D734"/>
  <c r="C734"/>
  <c r="K733"/>
  <c r="J733"/>
  <c r="G733"/>
  <c r="E733"/>
  <c r="D733"/>
  <c r="C733"/>
  <c r="K732"/>
  <c r="J732"/>
  <c r="G732"/>
  <c r="E732"/>
  <c r="D732"/>
  <c r="C732"/>
  <c r="K731"/>
  <c r="J731"/>
  <c r="G731"/>
  <c r="E731"/>
  <c r="D731"/>
  <c r="C731"/>
  <c r="K730"/>
  <c r="J730"/>
  <c r="G730"/>
  <c r="E730"/>
  <c r="D730"/>
  <c r="C730"/>
  <c r="K729"/>
  <c r="J729"/>
  <c r="G729"/>
  <c r="E729"/>
  <c r="D729"/>
  <c r="C729"/>
  <c r="K728"/>
  <c r="J728"/>
  <c r="G728"/>
  <c r="E728"/>
  <c r="D728"/>
  <c r="C728"/>
  <c r="K727"/>
  <c r="J727"/>
  <c r="G727"/>
  <c r="E727"/>
  <c r="D727"/>
  <c r="C727"/>
  <c r="K726"/>
  <c r="J726"/>
  <c r="G726"/>
  <c r="E726"/>
  <c r="D726"/>
  <c r="C726"/>
  <c r="K725"/>
  <c r="J725"/>
  <c r="G725"/>
  <c r="E725"/>
  <c r="D725"/>
  <c r="C725"/>
  <c r="K724"/>
  <c r="J724"/>
  <c r="G724"/>
  <c r="E724"/>
  <c r="D724"/>
  <c r="C724"/>
  <c r="K723"/>
  <c r="J723"/>
  <c r="G723"/>
  <c r="E723"/>
  <c r="D723"/>
  <c r="C723"/>
  <c r="K722"/>
  <c r="J722"/>
  <c r="G722"/>
  <c r="E722"/>
  <c r="D722"/>
  <c r="C722"/>
  <c r="K721"/>
  <c r="J721"/>
  <c r="G721"/>
  <c r="E721"/>
  <c r="D721"/>
  <c r="C721"/>
  <c r="K720"/>
  <c r="J720"/>
  <c r="G720"/>
  <c r="E720"/>
  <c r="D720"/>
  <c r="C720"/>
  <c r="K719"/>
  <c r="J719"/>
  <c r="G719"/>
  <c r="E719"/>
  <c r="D719"/>
  <c r="C719"/>
  <c r="K718"/>
  <c r="J718"/>
  <c r="G718"/>
  <c r="E718"/>
  <c r="D718"/>
  <c r="C718"/>
  <c r="K717"/>
  <c r="J717"/>
  <c r="G717"/>
  <c r="E717"/>
  <c r="D717"/>
  <c r="C717"/>
  <c r="K716"/>
  <c r="J716"/>
  <c r="G716"/>
  <c r="E716"/>
  <c r="D716"/>
  <c r="C716"/>
  <c r="K715"/>
  <c r="J715"/>
  <c r="G715"/>
  <c r="E715"/>
  <c r="D715"/>
  <c r="C715"/>
  <c r="K714"/>
  <c r="J714"/>
  <c r="G714"/>
  <c r="E714"/>
  <c r="D714"/>
  <c r="C714"/>
  <c r="K713"/>
  <c r="J713"/>
  <c r="G713"/>
  <c r="E713"/>
  <c r="D713"/>
  <c r="C713"/>
  <c r="K712"/>
  <c r="J712"/>
  <c r="G712"/>
  <c r="E712"/>
  <c r="D712"/>
  <c r="C712"/>
  <c r="K711"/>
  <c r="J711"/>
  <c r="G711"/>
  <c r="E711"/>
  <c r="D711"/>
  <c r="C711"/>
  <c r="K710"/>
  <c r="J710"/>
  <c r="G710"/>
  <c r="E710"/>
  <c r="D710"/>
  <c r="C710"/>
  <c r="K709"/>
  <c r="J709"/>
  <c r="G709"/>
  <c r="E709"/>
  <c r="D709"/>
  <c r="C709"/>
  <c r="K708"/>
  <c r="J708"/>
  <c r="G708"/>
  <c r="E708"/>
  <c r="D708"/>
  <c r="C708"/>
  <c r="K707"/>
  <c r="J707"/>
  <c r="G707"/>
  <c r="E707"/>
  <c r="D707"/>
  <c r="C707"/>
  <c r="K706"/>
  <c r="J706"/>
  <c r="G706"/>
  <c r="E706"/>
  <c r="D706"/>
  <c r="C706"/>
  <c r="K705"/>
  <c r="J705"/>
  <c r="G705"/>
  <c r="E705"/>
  <c r="D705"/>
  <c r="C705"/>
  <c r="K704"/>
  <c r="J704"/>
  <c r="G704"/>
  <c r="E704"/>
  <c r="D704"/>
  <c r="C704"/>
  <c r="K703"/>
  <c r="J703"/>
  <c r="G703"/>
  <c r="E703"/>
  <c r="D703"/>
  <c r="C703"/>
  <c r="K702"/>
  <c r="J702"/>
  <c r="G702"/>
  <c r="E702"/>
  <c r="D702"/>
  <c r="C702"/>
  <c r="K701"/>
  <c r="J701"/>
  <c r="G701"/>
  <c r="E701"/>
  <c r="D701"/>
  <c r="C701"/>
  <c r="K700"/>
  <c r="J700"/>
  <c r="G700"/>
  <c r="E700"/>
  <c r="D700"/>
  <c r="C700"/>
  <c r="K699"/>
  <c r="J699"/>
  <c r="G699"/>
  <c r="E699"/>
  <c r="D699"/>
  <c r="C699"/>
  <c r="K698"/>
  <c r="J698"/>
  <c r="G698"/>
  <c r="E698"/>
  <c r="D698"/>
  <c r="C698"/>
  <c r="K697"/>
  <c r="J697"/>
  <c r="G697"/>
  <c r="E697"/>
  <c r="D697"/>
  <c r="C697"/>
  <c r="K696"/>
  <c r="J696"/>
  <c r="G696"/>
  <c r="E696"/>
  <c r="D696"/>
  <c r="C696"/>
  <c r="K695"/>
  <c r="J695"/>
  <c r="G695"/>
  <c r="E695"/>
  <c r="D695"/>
  <c r="C695"/>
  <c r="K694"/>
  <c r="J694"/>
  <c r="G694"/>
  <c r="E694"/>
  <c r="D694"/>
  <c r="C694"/>
  <c r="K693"/>
  <c r="J693"/>
  <c r="G693"/>
  <c r="E693"/>
  <c r="D693"/>
  <c r="C693"/>
  <c r="K692"/>
  <c r="J692"/>
  <c r="G692"/>
  <c r="E692"/>
  <c r="D692"/>
  <c r="C692"/>
  <c r="K691"/>
  <c r="J691"/>
  <c r="G691"/>
  <c r="E691"/>
  <c r="D691"/>
  <c r="C691"/>
  <c r="K690"/>
  <c r="J690"/>
  <c r="G690"/>
  <c r="E690"/>
  <c r="D690"/>
  <c r="C690"/>
  <c r="K689"/>
  <c r="J689"/>
  <c r="G689"/>
  <c r="E689"/>
  <c r="D689"/>
  <c r="C689"/>
  <c r="K688"/>
  <c r="J688"/>
  <c r="G688"/>
  <c r="E688"/>
  <c r="D688"/>
  <c r="C688"/>
  <c r="K687"/>
  <c r="J687"/>
  <c r="G687"/>
  <c r="E687"/>
  <c r="D687"/>
  <c r="C687"/>
  <c r="K686"/>
  <c r="J686"/>
  <c r="G686"/>
  <c r="E686"/>
  <c r="D686"/>
  <c r="C686"/>
  <c r="K685"/>
  <c r="J685"/>
  <c r="G685"/>
  <c r="E685"/>
  <c r="D685"/>
  <c r="C685"/>
  <c r="K684"/>
  <c r="J684"/>
  <c r="G684"/>
  <c r="E684"/>
  <c r="D684"/>
  <c r="C684"/>
  <c r="K683"/>
  <c r="J683"/>
  <c r="G683"/>
  <c r="E683"/>
  <c r="D683"/>
  <c r="C683"/>
  <c r="K682"/>
  <c r="J682"/>
  <c r="G682"/>
  <c r="E682"/>
  <c r="D682"/>
  <c r="C682"/>
  <c r="K681"/>
  <c r="J681"/>
  <c r="G681"/>
  <c r="E681"/>
  <c r="D681"/>
  <c r="C681"/>
  <c r="K680"/>
  <c r="J680"/>
  <c r="G680"/>
  <c r="E680"/>
  <c r="D680"/>
  <c r="C680"/>
  <c r="K679"/>
  <c r="J679"/>
  <c r="G679"/>
  <c r="E679"/>
  <c r="D679"/>
  <c r="C679"/>
  <c r="K678"/>
  <c r="J678"/>
  <c r="G678"/>
  <c r="E678"/>
  <c r="D678"/>
  <c r="C678"/>
  <c r="K677"/>
  <c r="J677"/>
  <c r="G677"/>
  <c r="E677"/>
  <c r="D677"/>
  <c r="C677"/>
  <c r="K676"/>
  <c r="J676"/>
  <c r="G676"/>
  <c r="E676"/>
  <c r="D676"/>
  <c r="C676"/>
  <c r="K675"/>
  <c r="J675"/>
  <c r="G675"/>
  <c r="E675"/>
  <c r="D675"/>
  <c r="C675"/>
  <c r="K674"/>
  <c r="J674"/>
  <c r="G674"/>
  <c r="E674"/>
  <c r="D674"/>
  <c r="C674"/>
  <c r="K673"/>
  <c r="J673"/>
  <c r="G673"/>
  <c r="E673"/>
  <c r="D673"/>
  <c r="C673"/>
  <c r="K672"/>
  <c r="J672"/>
  <c r="G672"/>
  <c r="E672"/>
  <c r="D672"/>
  <c r="C672"/>
  <c r="K671"/>
  <c r="J671"/>
  <c r="G671"/>
  <c r="E671"/>
  <c r="D671"/>
  <c r="C671"/>
  <c r="K670"/>
  <c r="J670"/>
  <c r="G670"/>
  <c r="E670"/>
  <c r="D670"/>
  <c r="C670"/>
  <c r="K669"/>
  <c r="J669"/>
  <c r="G669"/>
  <c r="E669"/>
  <c r="D669"/>
  <c r="C669"/>
  <c r="K668"/>
  <c r="J668"/>
  <c r="G668"/>
  <c r="E668"/>
  <c r="D668"/>
  <c r="C668"/>
  <c r="K667"/>
  <c r="J667"/>
  <c r="G667"/>
  <c r="E667"/>
  <c r="D667"/>
  <c r="C667"/>
  <c r="K666"/>
  <c r="J666"/>
  <c r="G666"/>
  <c r="E666"/>
  <c r="D666"/>
  <c r="C666"/>
  <c r="K665"/>
  <c r="J665"/>
  <c r="G665"/>
  <c r="E665"/>
  <c r="D665"/>
  <c r="C665"/>
  <c r="K664"/>
  <c r="J664"/>
  <c r="G664"/>
  <c r="E664"/>
  <c r="D664"/>
  <c r="C664"/>
  <c r="K663"/>
  <c r="J663"/>
  <c r="G663"/>
  <c r="E663"/>
  <c r="D663"/>
  <c r="C663"/>
  <c r="K662"/>
  <c r="J662"/>
  <c r="G662"/>
  <c r="E662"/>
  <c r="D662"/>
  <c r="C662"/>
  <c r="K661"/>
  <c r="J661"/>
  <c r="G661"/>
  <c r="E661"/>
  <c r="D661"/>
  <c r="C661"/>
  <c r="K660"/>
  <c r="J660"/>
  <c r="G660"/>
  <c r="E660"/>
  <c r="D660"/>
  <c r="C660"/>
  <c r="K659"/>
  <c r="J659"/>
  <c r="G659"/>
  <c r="E659"/>
  <c r="D659"/>
  <c r="C659"/>
  <c r="K658"/>
  <c r="J658"/>
  <c r="G658"/>
  <c r="E658"/>
  <c r="D658"/>
  <c r="C658"/>
  <c r="K657"/>
  <c r="J657"/>
  <c r="G657"/>
  <c r="E657"/>
  <c r="D657"/>
  <c r="C657"/>
  <c r="K656"/>
  <c r="J656"/>
  <c r="G656"/>
  <c r="E656"/>
  <c r="D656"/>
  <c r="C656"/>
  <c r="K655"/>
  <c r="J655"/>
  <c r="G655"/>
  <c r="E655"/>
  <c r="D655"/>
  <c r="C655"/>
  <c r="K654"/>
  <c r="J654"/>
  <c r="G654"/>
  <c r="E654"/>
  <c r="D654"/>
  <c r="C654"/>
  <c r="K653"/>
  <c r="J653"/>
  <c r="G653"/>
  <c r="E653"/>
  <c r="D653"/>
  <c r="C653"/>
  <c r="K652"/>
  <c r="J652"/>
  <c r="G652"/>
  <c r="E652"/>
  <c r="D652"/>
  <c r="C652"/>
  <c r="K651"/>
  <c r="J651"/>
  <c r="G651"/>
  <c r="E651"/>
  <c r="D651"/>
  <c r="C651"/>
  <c r="K650"/>
  <c r="J650"/>
  <c r="G650"/>
  <c r="E650"/>
  <c r="D650"/>
  <c r="C650"/>
  <c r="K649"/>
  <c r="J649"/>
  <c r="G649"/>
  <c r="E649"/>
  <c r="D649"/>
  <c r="C649"/>
  <c r="K648"/>
  <c r="J648"/>
  <c r="G648"/>
  <c r="E648"/>
  <c r="D648"/>
  <c r="C648"/>
  <c r="K647"/>
  <c r="J647"/>
  <c r="G647"/>
  <c r="E647"/>
  <c r="D647"/>
  <c r="C647"/>
  <c r="K646"/>
  <c r="J646"/>
  <c r="G646"/>
  <c r="E646"/>
  <c r="D646"/>
  <c r="C646"/>
  <c r="K645"/>
  <c r="J645"/>
  <c r="G645"/>
  <c r="E645"/>
  <c r="D645"/>
  <c r="C645"/>
  <c r="K644"/>
  <c r="J644"/>
  <c r="G644"/>
  <c r="E644"/>
  <c r="D644"/>
  <c r="C644"/>
  <c r="K643"/>
  <c r="J643"/>
  <c r="G643"/>
  <c r="E643"/>
  <c r="D643"/>
  <c r="C643"/>
  <c r="K642"/>
  <c r="J642"/>
  <c r="G642"/>
  <c r="E642"/>
  <c r="D642"/>
  <c r="C642"/>
  <c r="K641"/>
  <c r="J641"/>
  <c r="G641"/>
  <c r="E641"/>
  <c r="D641"/>
  <c r="C641"/>
  <c r="K640"/>
  <c r="J640"/>
  <c r="G640"/>
  <c r="E640"/>
  <c r="D640"/>
  <c r="C640"/>
  <c r="K639"/>
  <c r="J639"/>
  <c r="G639"/>
  <c r="E639"/>
  <c r="D639"/>
  <c r="C639"/>
  <c r="K638"/>
  <c r="J638"/>
  <c r="G638"/>
  <c r="E638"/>
  <c r="D638"/>
  <c r="C638"/>
  <c r="K637"/>
  <c r="J637"/>
  <c r="G637"/>
  <c r="E637"/>
  <c r="D637"/>
  <c r="C637"/>
  <c r="K636"/>
  <c r="J636"/>
  <c r="G636"/>
  <c r="E636"/>
  <c r="D636"/>
  <c r="C636"/>
  <c r="K635"/>
  <c r="J635"/>
  <c r="G635"/>
  <c r="E635"/>
  <c r="D635"/>
  <c r="C635"/>
  <c r="K634"/>
  <c r="J634"/>
  <c r="G634"/>
  <c r="E634"/>
  <c r="D634"/>
  <c r="C634"/>
  <c r="K633"/>
  <c r="J633"/>
  <c r="G633"/>
  <c r="E633"/>
  <c r="D633"/>
  <c r="C633"/>
  <c r="K632"/>
  <c r="J632"/>
  <c r="G632"/>
  <c r="E632"/>
  <c r="D632"/>
  <c r="C632"/>
  <c r="K631"/>
  <c r="J631"/>
  <c r="G631"/>
  <c r="E631"/>
  <c r="D631"/>
  <c r="C631"/>
  <c r="K630"/>
  <c r="J630"/>
  <c r="G630"/>
  <c r="E630"/>
  <c r="D630"/>
  <c r="C630"/>
  <c r="K629"/>
  <c r="J629"/>
  <c r="G629"/>
  <c r="E629"/>
  <c r="D629"/>
  <c r="C629"/>
  <c r="K628"/>
  <c r="J628"/>
  <c r="G628"/>
  <c r="E628"/>
  <c r="D628"/>
  <c r="C628"/>
  <c r="K627"/>
  <c r="J627"/>
  <c r="G627"/>
  <c r="E627"/>
  <c r="D627"/>
  <c r="C627"/>
  <c r="K626"/>
  <c r="J626"/>
  <c r="G626"/>
  <c r="E626"/>
  <c r="D626"/>
  <c r="C626"/>
  <c r="K625"/>
  <c r="J625"/>
  <c r="G625"/>
  <c r="E625"/>
  <c r="D625"/>
  <c r="C625"/>
  <c r="K624"/>
  <c r="J624"/>
  <c r="G624"/>
  <c r="E624"/>
  <c r="D624"/>
  <c r="C624"/>
  <c r="K623"/>
  <c r="J623"/>
  <c r="G623"/>
  <c r="E623"/>
  <c r="D623"/>
  <c r="C623"/>
  <c r="K622"/>
  <c r="J622"/>
  <c r="G622"/>
  <c r="E622"/>
  <c r="D622"/>
  <c r="C622"/>
  <c r="K621"/>
  <c r="J621"/>
  <c r="G621"/>
  <c r="E621"/>
  <c r="D621"/>
  <c r="C621"/>
  <c r="K620"/>
  <c r="J620"/>
  <c r="G620"/>
  <c r="E620"/>
  <c r="D620"/>
  <c r="C620"/>
  <c r="K619"/>
  <c r="J619"/>
  <c r="G619"/>
  <c r="E619"/>
  <c r="D619"/>
  <c r="C619"/>
  <c r="K618"/>
  <c r="J618"/>
  <c r="G618"/>
  <c r="E618"/>
  <c r="D618"/>
  <c r="C618"/>
  <c r="K617"/>
  <c r="J617"/>
  <c r="G617"/>
  <c r="E617"/>
  <c r="D617"/>
  <c r="C617"/>
  <c r="K616"/>
  <c r="J616"/>
  <c r="G616"/>
  <c r="E616"/>
  <c r="D616"/>
  <c r="C616"/>
  <c r="K615"/>
  <c r="J615"/>
  <c r="G615"/>
  <c r="E615"/>
  <c r="D615"/>
  <c r="C615"/>
  <c r="K614"/>
  <c r="J614"/>
  <c r="G614"/>
  <c r="E614"/>
  <c r="D614"/>
  <c r="C614"/>
  <c r="K613"/>
  <c r="J613"/>
  <c r="G613"/>
  <c r="E613"/>
  <c r="D613"/>
  <c r="C613"/>
  <c r="K612"/>
  <c r="J612"/>
  <c r="G612"/>
  <c r="E612"/>
  <c r="D612"/>
  <c r="C612"/>
  <c r="K611"/>
  <c r="J611"/>
  <c r="G611"/>
  <c r="E611"/>
  <c r="D611"/>
  <c r="C611"/>
  <c r="K610"/>
  <c r="J610"/>
  <c r="G610"/>
  <c r="E610"/>
  <c r="D610"/>
  <c r="C610"/>
  <c r="K609"/>
  <c r="J609"/>
  <c r="G609"/>
  <c r="E609"/>
  <c r="D609"/>
  <c r="C609"/>
  <c r="K608"/>
  <c r="J608"/>
  <c r="G608"/>
  <c r="E608"/>
  <c r="D608"/>
  <c r="C608"/>
  <c r="K607"/>
  <c r="J607"/>
  <c r="G607"/>
  <c r="E607"/>
  <c r="D607"/>
  <c r="C607"/>
  <c r="K606"/>
  <c r="J606"/>
  <c r="G606"/>
  <c r="E606"/>
  <c r="D606"/>
  <c r="C606"/>
  <c r="K605"/>
  <c r="J605"/>
  <c r="G605"/>
  <c r="E605"/>
  <c r="D605"/>
  <c r="C605"/>
  <c r="K604"/>
  <c r="J604"/>
  <c r="G604"/>
  <c r="E604"/>
  <c r="D604"/>
  <c r="C604"/>
  <c r="K603"/>
  <c r="J603"/>
  <c r="G603"/>
  <c r="E603"/>
  <c r="D603"/>
  <c r="C603"/>
  <c r="K602"/>
  <c r="J602"/>
  <c r="G602"/>
  <c r="E602"/>
  <c r="D602"/>
  <c r="C602"/>
  <c r="K601"/>
  <c r="J601"/>
  <c r="G601"/>
  <c r="E601"/>
  <c r="D601"/>
  <c r="C601"/>
  <c r="K600"/>
  <c r="J600"/>
  <c r="G600"/>
  <c r="E600"/>
  <c r="D600"/>
  <c r="C600"/>
  <c r="K599"/>
  <c r="J599"/>
  <c r="G599"/>
  <c r="E599"/>
  <c r="D599"/>
  <c r="C599"/>
  <c r="K598"/>
  <c r="J598"/>
  <c r="G598"/>
  <c r="E598"/>
  <c r="D598"/>
  <c r="C598"/>
  <c r="K597"/>
  <c r="J597"/>
  <c r="G597"/>
  <c r="E597"/>
  <c r="D597"/>
  <c r="C597"/>
  <c r="K596"/>
  <c r="J596"/>
  <c r="G596"/>
  <c r="E596"/>
  <c r="D596"/>
  <c r="C596"/>
  <c r="K595"/>
  <c r="J595"/>
  <c r="G595"/>
  <c r="E595"/>
  <c r="D595"/>
  <c r="C595"/>
  <c r="K594"/>
  <c r="J594"/>
  <c r="G594"/>
  <c r="E594"/>
  <c r="D594"/>
  <c r="C594"/>
  <c r="K593"/>
  <c r="J593"/>
  <c r="G593"/>
  <c r="E593"/>
  <c r="D593"/>
  <c r="C593"/>
  <c r="K592"/>
  <c r="J592"/>
  <c r="G592"/>
  <c r="E592"/>
  <c r="D592"/>
  <c r="C592"/>
  <c r="K591"/>
  <c r="J591"/>
  <c r="G591"/>
  <c r="E591"/>
  <c r="D591"/>
  <c r="C591"/>
  <c r="K590"/>
  <c r="J590"/>
  <c r="G590"/>
  <c r="E590"/>
  <c r="D590"/>
  <c r="C590"/>
  <c r="K589"/>
  <c r="J589"/>
  <c r="G589"/>
  <c r="E589"/>
  <c r="D589"/>
  <c r="C589"/>
  <c r="K588"/>
  <c r="J588"/>
  <c r="G588"/>
  <c r="E588"/>
  <c r="D588"/>
  <c r="C588"/>
  <c r="K587"/>
  <c r="J587"/>
  <c r="G587"/>
  <c r="E587"/>
  <c r="D587"/>
  <c r="C587"/>
  <c r="K586"/>
  <c r="J586"/>
  <c r="G586"/>
  <c r="E586"/>
  <c r="D586"/>
  <c r="C586"/>
  <c r="K585"/>
  <c r="J585"/>
  <c r="G585"/>
  <c r="E585"/>
  <c r="D585"/>
  <c r="C585"/>
  <c r="K584"/>
  <c r="J584"/>
  <c r="G584"/>
  <c r="E584"/>
  <c r="D584"/>
  <c r="C584"/>
  <c r="K583"/>
  <c r="J583"/>
  <c r="G583"/>
  <c r="E583"/>
  <c r="D583"/>
  <c r="C583"/>
  <c r="K582"/>
  <c r="J582"/>
  <c r="G582"/>
  <c r="E582"/>
  <c r="D582"/>
  <c r="C582"/>
  <c r="K581"/>
  <c r="J581"/>
  <c r="G581"/>
  <c r="E581"/>
  <c r="D581"/>
  <c r="C581"/>
  <c r="K580"/>
  <c r="J580"/>
  <c r="G580"/>
  <c r="E580"/>
  <c r="D580"/>
  <c r="C580"/>
  <c r="K579"/>
  <c r="J579"/>
  <c r="G579"/>
  <c r="E579"/>
  <c r="D579"/>
  <c r="C579"/>
  <c r="K578"/>
  <c r="J578"/>
  <c r="G578"/>
  <c r="E578"/>
  <c r="D578"/>
  <c r="C578"/>
  <c r="K577"/>
  <c r="J577"/>
  <c r="G577"/>
  <c r="E577"/>
  <c r="D577"/>
  <c r="C577"/>
  <c r="K576"/>
  <c r="J576"/>
  <c r="G576"/>
  <c r="E576"/>
  <c r="D576"/>
  <c r="C576"/>
  <c r="K575"/>
  <c r="J575"/>
  <c r="G575"/>
  <c r="E575"/>
  <c r="D575"/>
  <c r="C575"/>
  <c r="K574"/>
  <c r="J574"/>
  <c r="G574"/>
  <c r="E574"/>
  <c r="D574"/>
  <c r="C574"/>
  <c r="K573"/>
  <c r="J573"/>
  <c r="G573"/>
  <c r="E573"/>
  <c r="D573"/>
  <c r="C573"/>
  <c r="K572"/>
  <c r="J572"/>
  <c r="G572"/>
  <c r="E572"/>
  <c r="D572"/>
  <c r="C572"/>
  <c r="K571"/>
  <c r="J571"/>
  <c r="G571"/>
  <c r="E571"/>
  <c r="D571"/>
  <c r="C571"/>
  <c r="K570"/>
  <c r="J570"/>
  <c r="G570"/>
  <c r="E570"/>
  <c r="D570"/>
  <c r="C570"/>
  <c r="K569"/>
  <c r="J569"/>
  <c r="G569"/>
  <c r="E569"/>
  <c r="D569"/>
  <c r="C569"/>
  <c r="K568"/>
  <c r="J568"/>
  <c r="G568"/>
  <c r="E568"/>
  <c r="D568"/>
  <c r="C568"/>
  <c r="K567"/>
  <c r="J567"/>
  <c r="G567"/>
  <c r="E567"/>
  <c r="D567"/>
  <c r="C567"/>
  <c r="K566"/>
  <c r="J566"/>
  <c r="G566"/>
  <c r="E566"/>
  <c r="D566"/>
  <c r="C566"/>
  <c r="K565"/>
  <c r="J565"/>
  <c r="G565"/>
  <c r="E565"/>
  <c r="D565"/>
  <c r="C565"/>
  <c r="K564"/>
  <c r="J564"/>
  <c r="G564"/>
  <c r="E564"/>
  <c r="D564"/>
  <c r="C564"/>
  <c r="K563"/>
  <c r="J563"/>
  <c r="G563"/>
  <c r="E563"/>
  <c r="D563"/>
  <c r="C563"/>
  <c r="K562"/>
  <c r="J562"/>
  <c r="G562"/>
  <c r="E562"/>
  <c r="D562"/>
  <c r="C562"/>
  <c r="K561"/>
  <c r="J561"/>
  <c r="G561"/>
  <c r="E561"/>
  <c r="D561"/>
  <c r="C561"/>
  <c r="K560"/>
  <c r="J560"/>
  <c r="G560"/>
  <c r="E560"/>
  <c r="D560"/>
  <c r="C560"/>
  <c r="K559"/>
  <c r="J559"/>
  <c r="G559"/>
  <c r="E559"/>
  <c r="D559"/>
  <c r="C559"/>
  <c r="K558"/>
  <c r="J558"/>
  <c r="G558"/>
  <c r="E558"/>
  <c r="D558"/>
  <c r="C558"/>
  <c r="K557"/>
  <c r="J557"/>
  <c r="G557"/>
  <c r="E557"/>
  <c r="D557"/>
  <c r="C557"/>
  <c r="K556"/>
  <c r="J556"/>
  <c r="G556"/>
  <c r="E556"/>
  <c r="D556"/>
  <c r="C556"/>
  <c r="K555"/>
  <c r="J555"/>
  <c r="G555"/>
  <c r="E555"/>
  <c r="D555"/>
  <c r="C555"/>
  <c r="K554"/>
  <c r="J554"/>
  <c r="G554"/>
  <c r="E554"/>
  <c r="D554"/>
  <c r="C554"/>
  <c r="K553"/>
  <c r="J553"/>
  <c r="G553"/>
  <c r="E553"/>
  <c r="D553"/>
  <c r="C553"/>
  <c r="K552"/>
  <c r="J552"/>
  <c r="G552"/>
  <c r="E552"/>
  <c r="D552"/>
  <c r="C552"/>
  <c r="K551"/>
  <c r="J551"/>
  <c r="G551"/>
  <c r="E551"/>
  <c r="D551"/>
  <c r="C551"/>
  <c r="K550"/>
  <c r="J550"/>
  <c r="G550"/>
  <c r="E550"/>
  <c r="D550"/>
  <c r="C550"/>
  <c r="K549"/>
  <c r="J549"/>
  <c r="G549"/>
  <c r="E549"/>
  <c r="D549"/>
  <c r="C549"/>
  <c r="K548"/>
  <c r="J548"/>
  <c r="G548"/>
  <c r="E548"/>
  <c r="D548"/>
  <c r="C548"/>
  <c r="K547"/>
  <c r="J547"/>
  <c r="G547"/>
  <c r="E547"/>
  <c r="D547"/>
  <c r="C547"/>
  <c r="K546"/>
  <c r="J546"/>
  <c r="G546"/>
  <c r="E546"/>
  <c r="D546"/>
  <c r="C546"/>
  <c r="K545"/>
  <c r="J545"/>
  <c r="G545"/>
  <c r="E545"/>
  <c r="D545"/>
  <c r="C545"/>
  <c r="K544"/>
  <c r="J544"/>
  <c r="G544"/>
  <c r="E544"/>
  <c r="D544"/>
  <c r="C544"/>
  <c r="K543"/>
  <c r="J543"/>
  <c r="G543"/>
  <c r="E543"/>
  <c r="D543"/>
  <c r="C543"/>
  <c r="K542"/>
  <c r="J542"/>
  <c r="G542"/>
  <c r="E542"/>
  <c r="D542"/>
  <c r="C542"/>
  <c r="K541"/>
  <c r="J541"/>
  <c r="G541"/>
  <c r="E541"/>
  <c r="D541"/>
  <c r="C541"/>
  <c r="K540"/>
  <c r="J540"/>
  <c r="G540"/>
  <c r="E540"/>
  <c r="D540"/>
  <c r="C540"/>
  <c r="K539"/>
  <c r="J539"/>
  <c r="G539"/>
  <c r="E539"/>
  <c r="D539"/>
  <c r="C539"/>
  <c r="K538"/>
  <c r="J538"/>
  <c r="G538"/>
  <c r="E538"/>
  <c r="D538"/>
  <c r="C538"/>
  <c r="K537"/>
  <c r="J537"/>
  <c r="G537"/>
  <c r="E537"/>
  <c r="D537"/>
  <c r="C537"/>
  <c r="K536"/>
  <c r="J536"/>
  <c r="G536"/>
  <c r="E536"/>
  <c r="D536"/>
  <c r="C536"/>
  <c r="K535"/>
  <c r="J535"/>
  <c r="G535"/>
  <c r="E535"/>
  <c r="D535"/>
  <c r="C535"/>
  <c r="K534"/>
  <c r="J534"/>
  <c r="G534"/>
  <c r="E534"/>
  <c r="D534"/>
  <c r="C534"/>
  <c r="K533"/>
  <c r="J533"/>
  <c r="G533"/>
  <c r="E533"/>
  <c r="D533"/>
  <c r="C533"/>
  <c r="K532"/>
  <c r="J532"/>
  <c r="G532"/>
  <c r="E532"/>
  <c r="D532"/>
  <c r="C532"/>
  <c r="K531"/>
  <c r="J531"/>
  <c r="G531"/>
  <c r="E531"/>
  <c r="D531"/>
  <c r="C531"/>
  <c r="K530"/>
  <c r="J530"/>
  <c r="G530"/>
  <c r="E530"/>
  <c r="D530"/>
  <c r="C530"/>
  <c r="K529"/>
  <c r="J529"/>
  <c r="G529"/>
  <c r="E529"/>
  <c r="D529"/>
  <c r="C529"/>
  <c r="K528"/>
  <c r="J528"/>
  <c r="G528"/>
  <c r="E528"/>
  <c r="D528"/>
  <c r="C528"/>
  <c r="K527"/>
  <c r="J527"/>
  <c r="G527"/>
  <c r="E527"/>
  <c r="D527"/>
  <c r="C527"/>
  <c r="K526"/>
  <c r="J526"/>
  <c r="G526"/>
  <c r="E526"/>
  <c r="D526"/>
  <c r="C526"/>
  <c r="K525"/>
  <c r="J525"/>
  <c r="G525"/>
  <c r="E525"/>
  <c r="D525"/>
  <c r="C525"/>
  <c r="K524"/>
  <c r="J524"/>
  <c r="G524"/>
  <c r="E524"/>
  <c r="D524"/>
  <c r="C524"/>
  <c r="K523"/>
  <c r="J523"/>
  <c r="G523"/>
  <c r="E523"/>
  <c r="D523"/>
  <c r="C523"/>
  <c r="K522"/>
  <c r="J522"/>
  <c r="G522"/>
  <c r="E522"/>
  <c r="D522"/>
  <c r="C522"/>
  <c r="K521"/>
  <c r="J521"/>
  <c r="G521"/>
  <c r="E521"/>
  <c r="D521"/>
  <c r="C521"/>
  <c r="K520"/>
  <c r="J520"/>
  <c r="G520"/>
  <c r="E520"/>
  <c r="D520"/>
  <c r="C520"/>
  <c r="K519"/>
  <c r="J519"/>
  <c r="G519"/>
  <c r="E519"/>
  <c r="D519"/>
  <c r="C519"/>
  <c r="K518"/>
  <c r="J518"/>
  <c r="G518"/>
  <c r="E518"/>
  <c r="D518"/>
  <c r="C518"/>
  <c r="K517"/>
  <c r="J517"/>
  <c r="G517"/>
  <c r="E517"/>
  <c r="D517"/>
  <c r="C517"/>
  <c r="K516"/>
  <c r="J516"/>
  <c r="G516"/>
  <c r="E516"/>
  <c r="D516"/>
  <c r="C516"/>
  <c r="K515"/>
  <c r="J515"/>
  <c r="G515"/>
  <c r="E515"/>
  <c r="D515"/>
  <c r="C515"/>
  <c r="K514"/>
  <c r="J514"/>
  <c r="G514"/>
  <c r="E514"/>
  <c r="D514"/>
  <c r="C514"/>
  <c r="K513"/>
  <c r="J513"/>
  <c r="G513"/>
  <c r="E513"/>
  <c r="D513"/>
  <c r="C513"/>
  <c r="K512"/>
  <c r="J512"/>
  <c r="G512"/>
  <c r="E512"/>
  <c r="D512"/>
  <c r="C512"/>
  <c r="K511"/>
  <c r="J511"/>
  <c r="G511"/>
  <c r="E511"/>
  <c r="D511"/>
  <c r="C511"/>
  <c r="K510"/>
  <c r="J510"/>
  <c r="G510"/>
  <c r="E510"/>
  <c r="D510"/>
  <c r="C510"/>
  <c r="K509"/>
  <c r="J509"/>
  <c r="G509"/>
  <c r="E509"/>
  <c r="D509"/>
  <c r="C509"/>
  <c r="K508"/>
  <c r="J508"/>
  <c r="G508"/>
  <c r="E508"/>
  <c r="D508"/>
  <c r="C508"/>
  <c r="K507"/>
  <c r="J507"/>
  <c r="G507"/>
  <c r="E507"/>
  <c r="D507"/>
  <c r="C507"/>
  <c r="K506"/>
  <c r="J506"/>
  <c r="G506"/>
  <c r="E506"/>
  <c r="D506"/>
  <c r="C506"/>
  <c r="K505"/>
  <c r="J505"/>
  <c r="G505"/>
  <c r="E505"/>
  <c r="D505"/>
  <c r="C505"/>
  <c r="K504"/>
  <c r="J504"/>
  <c r="G504"/>
  <c r="E504"/>
  <c r="D504"/>
  <c r="C504"/>
  <c r="K503"/>
  <c r="J503"/>
  <c r="G503"/>
  <c r="E503"/>
  <c r="D503"/>
  <c r="C503"/>
  <c r="K502"/>
  <c r="J502"/>
  <c r="G502"/>
  <c r="E502"/>
  <c r="D502"/>
  <c r="C502"/>
  <c r="K501"/>
  <c r="J501"/>
  <c r="G501"/>
  <c r="E501"/>
  <c r="D501"/>
  <c r="C501"/>
  <c r="K500"/>
  <c r="J500"/>
  <c r="G500"/>
  <c r="E500"/>
  <c r="D500"/>
  <c r="C500"/>
  <c r="K499"/>
  <c r="J499"/>
  <c r="G499"/>
  <c r="E499"/>
  <c r="D499"/>
  <c r="C499"/>
  <c r="K498"/>
  <c r="J498"/>
  <c r="G498"/>
  <c r="E498"/>
  <c r="D498"/>
  <c r="C498"/>
  <c r="K497"/>
  <c r="J497"/>
  <c r="G497"/>
  <c r="E497"/>
  <c r="D497"/>
  <c r="C497"/>
  <c r="K496"/>
  <c r="J496"/>
  <c r="G496"/>
  <c r="E496"/>
  <c r="D496"/>
  <c r="C496"/>
  <c r="K495"/>
  <c r="J495"/>
  <c r="G495"/>
  <c r="E495"/>
  <c r="D495"/>
  <c r="C495"/>
  <c r="K494"/>
  <c r="J494"/>
  <c r="G494"/>
  <c r="E494"/>
  <c r="D494"/>
  <c r="C494"/>
  <c r="K493"/>
  <c r="J493"/>
  <c r="G493"/>
  <c r="E493"/>
  <c r="D493"/>
  <c r="C493"/>
  <c r="K492"/>
  <c r="J492"/>
  <c r="G492"/>
  <c r="E492"/>
  <c r="D492"/>
  <c r="C492"/>
  <c r="K491"/>
  <c r="J491"/>
  <c r="G491"/>
  <c r="E491"/>
  <c r="D491"/>
  <c r="C491"/>
  <c r="K490"/>
  <c r="J490"/>
  <c r="G490"/>
  <c r="E490"/>
  <c r="D490"/>
  <c r="C490"/>
  <c r="K489"/>
  <c r="J489"/>
  <c r="G489"/>
  <c r="E489"/>
  <c r="D489"/>
  <c r="C489"/>
  <c r="K488"/>
  <c r="J488"/>
  <c r="G488"/>
  <c r="E488"/>
  <c r="D488"/>
  <c r="C488"/>
  <c r="K487"/>
  <c r="J487"/>
  <c r="G487"/>
  <c r="E487"/>
  <c r="D487"/>
  <c r="C487"/>
  <c r="K486"/>
  <c r="J486"/>
  <c r="G486"/>
  <c r="E486"/>
  <c r="D486"/>
  <c r="C486"/>
  <c r="K485"/>
  <c r="J485"/>
  <c r="G485"/>
  <c r="E485"/>
  <c r="D485"/>
  <c r="C485"/>
  <c r="K484"/>
  <c r="J484"/>
  <c r="G484"/>
  <c r="E484"/>
  <c r="D484"/>
  <c r="C484"/>
  <c r="K483"/>
  <c r="J483"/>
  <c r="G483"/>
  <c r="E483"/>
  <c r="D483"/>
  <c r="C483"/>
  <c r="K482"/>
  <c r="J482"/>
  <c r="G482"/>
  <c r="E482"/>
  <c r="D482"/>
  <c r="C482"/>
  <c r="K481"/>
  <c r="J481"/>
  <c r="G481"/>
  <c r="E481"/>
  <c r="D481"/>
  <c r="C481"/>
  <c r="K480"/>
  <c r="J480"/>
  <c r="G480"/>
  <c r="E480"/>
  <c r="D480"/>
  <c r="C480"/>
  <c r="K479"/>
  <c r="J479"/>
  <c r="G479"/>
  <c r="E479"/>
  <c r="D479"/>
  <c r="C479"/>
  <c r="K478"/>
  <c r="J478"/>
  <c r="G478"/>
  <c r="E478"/>
  <c r="D478"/>
  <c r="C478"/>
  <c r="K477"/>
  <c r="J477"/>
  <c r="G477"/>
  <c r="E477"/>
  <c r="D477"/>
  <c r="C477"/>
  <c r="K476"/>
  <c r="J476"/>
  <c r="G476"/>
  <c r="E476"/>
  <c r="D476"/>
  <c r="C476"/>
  <c r="K475"/>
  <c r="J475"/>
  <c r="G475"/>
  <c r="E475"/>
  <c r="D475"/>
  <c r="C475"/>
  <c r="K474"/>
  <c r="J474"/>
  <c r="G474"/>
  <c r="E474"/>
  <c r="D474"/>
  <c r="C474"/>
  <c r="K473"/>
  <c r="J473"/>
  <c r="G473"/>
  <c r="E473"/>
  <c r="D473"/>
  <c r="C473"/>
  <c r="K472"/>
  <c r="J472"/>
  <c r="G472"/>
  <c r="E472"/>
  <c r="D472"/>
  <c r="C472"/>
  <c r="K471"/>
  <c r="J471"/>
  <c r="G471"/>
  <c r="E471"/>
  <c r="D471"/>
  <c r="C471"/>
  <c r="K470"/>
  <c r="J470"/>
  <c r="G470"/>
  <c r="E470"/>
  <c r="D470"/>
  <c r="C470"/>
  <c r="K469"/>
  <c r="J469"/>
  <c r="G469"/>
  <c r="E469"/>
  <c r="D469"/>
  <c r="C469"/>
  <c r="K468"/>
  <c r="J468"/>
  <c r="G468"/>
  <c r="E468"/>
  <c r="D468"/>
  <c r="C468"/>
  <c r="K467"/>
  <c r="J467"/>
  <c r="G467"/>
  <c r="E467"/>
  <c r="D467"/>
  <c r="C467"/>
  <c r="K466"/>
  <c r="J466"/>
  <c r="G466"/>
  <c r="E466"/>
  <c r="D466"/>
  <c r="C466"/>
  <c r="K465"/>
  <c r="J465"/>
  <c r="G465"/>
  <c r="E465"/>
  <c r="D465"/>
  <c r="C465"/>
  <c r="K464"/>
  <c r="J464"/>
  <c r="G464"/>
  <c r="E464"/>
  <c r="D464"/>
  <c r="C464"/>
  <c r="K463"/>
  <c r="J463"/>
  <c r="G463"/>
  <c r="E463"/>
  <c r="D463"/>
  <c r="C463"/>
  <c r="K462"/>
  <c r="J462"/>
  <c r="G462"/>
  <c r="E462"/>
  <c r="D462"/>
  <c r="C462"/>
  <c r="K461"/>
  <c r="J461"/>
  <c r="G461"/>
  <c r="E461"/>
  <c r="D461"/>
  <c r="C461"/>
  <c r="K460"/>
  <c r="J460"/>
  <c r="G460"/>
  <c r="E460"/>
  <c r="D460"/>
  <c r="C460"/>
  <c r="K459"/>
  <c r="J459"/>
  <c r="G459"/>
  <c r="E459"/>
  <c r="D459"/>
  <c r="C459"/>
  <c r="K458"/>
  <c r="J458"/>
  <c r="G458"/>
  <c r="E458"/>
  <c r="D458"/>
  <c r="C458"/>
  <c r="K457"/>
  <c r="J457"/>
  <c r="G457"/>
  <c r="E457"/>
  <c r="D457"/>
  <c r="C457"/>
  <c r="K456"/>
  <c r="J456"/>
  <c r="G456"/>
  <c r="E456"/>
  <c r="D456"/>
  <c r="C456"/>
  <c r="K455"/>
  <c r="J455"/>
  <c r="G455"/>
  <c r="E455"/>
  <c r="D455"/>
  <c r="C455"/>
  <c r="K454"/>
  <c r="J454"/>
  <c r="G454"/>
  <c r="E454"/>
  <c r="D454"/>
  <c r="C454"/>
  <c r="K453"/>
  <c r="J453"/>
  <c r="G453"/>
  <c r="E453"/>
  <c r="D453"/>
  <c r="C453"/>
  <c r="K452"/>
  <c r="J452"/>
  <c r="G452"/>
  <c r="E452"/>
  <c r="D452"/>
  <c r="C452"/>
  <c r="K451"/>
  <c r="J451"/>
  <c r="G451"/>
  <c r="E451"/>
  <c r="D451"/>
  <c r="C451"/>
  <c r="K450"/>
  <c r="J450"/>
  <c r="G450"/>
  <c r="E450"/>
  <c r="D450"/>
  <c r="C450"/>
  <c r="K449"/>
  <c r="J449"/>
  <c r="G449"/>
  <c r="E449"/>
  <c r="D449"/>
  <c r="C449"/>
  <c r="K448"/>
  <c r="J448"/>
  <c r="G448"/>
  <c r="E448"/>
  <c r="D448"/>
  <c r="C448"/>
  <c r="K447"/>
  <c r="J447"/>
  <c r="G447"/>
  <c r="E447"/>
  <c r="D447"/>
  <c r="C447"/>
  <c r="K446"/>
  <c r="J446"/>
  <c r="G446"/>
  <c r="E446"/>
  <c r="D446"/>
  <c r="C446"/>
  <c r="K445"/>
  <c r="J445"/>
  <c r="G445"/>
  <c r="E445"/>
  <c r="D445"/>
  <c r="C445"/>
  <c r="K444"/>
  <c r="J444"/>
  <c r="G444"/>
  <c r="E444"/>
  <c r="D444"/>
  <c r="C444"/>
  <c r="K443"/>
  <c r="J443"/>
  <c r="G443"/>
  <c r="E443"/>
  <c r="D443"/>
  <c r="C443"/>
  <c r="K442"/>
  <c r="J442"/>
  <c r="G442"/>
  <c r="E442"/>
  <c r="D442"/>
  <c r="C442"/>
  <c r="K441"/>
  <c r="J441"/>
  <c r="G441"/>
  <c r="E441"/>
  <c r="D441"/>
  <c r="C441"/>
  <c r="K440"/>
  <c r="J440"/>
  <c r="G440"/>
  <c r="E440"/>
  <c r="D440"/>
  <c r="C440"/>
  <c r="K439"/>
  <c r="J439"/>
  <c r="G439"/>
  <c r="E439"/>
  <c r="D439"/>
  <c r="C439"/>
  <c r="K438"/>
  <c r="J438"/>
  <c r="G438"/>
  <c r="E438"/>
  <c r="D438"/>
  <c r="C438"/>
  <c r="K437"/>
  <c r="J437"/>
  <c r="G437"/>
  <c r="E437"/>
  <c r="D437"/>
  <c r="C437"/>
  <c r="K436"/>
  <c r="J436"/>
  <c r="G436"/>
  <c r="E436"/>
  <c r="D436"/>
  <c r="C436"/>
  <c r="K435"/>
  <c r="J435"/>
  <c r="G435"/>
  <c r="E435"/>
  <c r="D435"/>
  <c r="C435"/>
  <c r="K434"/>
  <c r="J434"/>
  <c r="G434"/>
  <c r="E434"/>
  <c r="D434"/>
  <c r="C434"/>
  <c r="K433"/>
  <c r="J433"/>
  <c r="G433"/>
  <c r="E433"/>
  <c r="D433"/>
  <c r="C433"/>
  <c r="K432"/>
  <c r="J432"/>
  <c r="G432"/>
  <c r="E432"/>
  <c r="D432"/>
  <c r="C432"/>
  <c r="K431"/>
  <c r="J431"/>
  <c r="G431"/>
  <c r="E431"/>
  <c r="D431"/>
  <c r="C431"/>
  <c r="K430"/>
  <c r="J430"/>
  <c r="G430"/>
  <c r="E430"/>
  <c r="D430"/>
  <c r="C430"/>
  <c r="K429"/>
  <c r="J429"/>
  <c r="G429"/>
  <c r="E429"/>
  <c r="D429"/>
  <c r="C429"/>
  <c r="K428"/>
  <c r="J428"/>
  <c r="G428"/>
  <c r="E428"/>
  <c r="D428"/>
  <c r="C428"/>
  <c r="K427"/>
  <c r="J427"/>
  <c r="G427"/>
  <c r="E427"/>
  <c r="D427"/>
  <c r="C427"/>
  <c r="K426"/>
  <c r="J426"/>
  <c r="G426"/>
  <c r="E426"/>
  <c r="D426"/>
  <c r="C426"/>
  <c r="K425"/>
  <c r="J425"/>
  <c r="G425"/>
  <c r="E425"/>
  <c r="D425"/>
  <c r="C425"/>
  <c r="K424"/>
  <c r="J424"/>
  <c r="G424"/>
  <c r="E424"/>
  <c r="D424"/>
  <c r="C424"/>
  <c r="K423"/>
  <c r="J423"/>
  <c r="G423"/>
  <c r="E423"/>
  <c r="D423"/>
  <c r="C423"/>
  <c r="K422"/>
  <c r="J422"/>
  <c r="G422"/>
  <c r="E422"/>
  <c r="D422"/>
  <c r="C422"/>
  <c r="K421"/>
  <c r="J421"/>
  <c r="G421"/>
  <c r="E421"/>
  <c r="D421"/>
  <c r="C421"/>
  <c r="K420"/>
  <c r="J420"/>
  <c r="G420"/>
  <c r="E420"/>
  <c r="D420"/>
  <c r="C420"/>
  <c r="K419"/>
  <c r="J419"/>
  <c r="G419"/>
  <c r="E419"/>
  <c r="D419"/>
  <c r="C419"/>
  <c r="K418"/>
  <c r="J418"/>
  <c r="G418"/>
  <c r="E418"/>
  <c r="D418"/>
  <c r="C418"/>
  <c r="K417"/>
  <c r="J417"/>
  <c r="G417"/>
  <c r="E417"/>
  <c r="D417"/>
  <c r="C417"/>
  <c r="K416"/>
  <c r="J416"/>
  <c r="G416"/>
  <c r="E416"/>
  <c r="D416"/>
  <c r="C416"/>
  <c r="K415"/>
  <c r="J415"/>
  <c r="G415"/>
  <c r="E415"/>
  <c r="D415"/>
  <c r="C415"/>
  <c r="K414"/>
  <c r="J414"/>
  <c r="G414"/>
  <c r="E414"/>
  <c r="D414"/>
  <c r="C414"/>
  <c r="K413"/>
  <c r="J413"/>
  <c r="G413"/>
  <c r="E413"/>
  <c r="D413"/>
  <c r="C413"/>
  <c r="K412"/>
  <c r="J412"/>
  <c r="G412"/>
  <c r="E412"/>
  <c r="D412"/>
  <c r="C412"/>
  <c r="K411"/>
  <c r="J411"/>
  <c r="G411"/>
  <c r="E411"/>
  <c r="D411"/>
  <c r="C411"/>
  <c r="K410"/>
  <c r="J410"/>
  <c r="G410"/>
  <c r="E410"/>
  <c r="D410"/>
  <c r="C410"/>
  <c r="K409"/>
  <c r="J409"/>
  <c r="G409"/>
  <c r="E409"/>
  <c r="D409"/>
  <c r="C409"/>
  <c r="K408"/>
  <c r="J408"/>
  <c r="G408"/>
  <c r="E408"/>
  <c r="D408"/>
  <c r="C408"/>
  <c r="K407"/>
  <c r="J407"/>
  <c r="G407"/>
  <c r="E407"/>
  <c r="D407"/>
  <c r="C407"/>
  <c r="K406"/>
  <c r="J406"/>
  <c r="G406"/>
  <c r="E406"/>
  <c r="D406"/>
  <c r="C406"/>
  <c r="K405"/>
  <c r="J405"/>
  <c r="G405"/>
  <c r="E405"/>
  <c r="D405"/>
  <c r="C405"/>
  <c r="K404"/>
  <c r="J404"/>
  <c r="G404"/>
  <c r="E404"/>
  <c r="D404"/>
  <c r="C404"/>
  <c r="K403"/>
  <c r="J403"/>
  <c r="G403"/>
  <c r="E403"/>
  <c r="D403"/>
  <c r="C403"/>
  <c r="K402"/>
  <c r="J402"/>
  <c r="G402"/>
  <c r="E402"/>
  <c r="D402"/>
  <c r="C402"/>
  <c r="K401"/>
  <c r="J401"/>
  <c r="G401"/>
  <c r="E401"/>
  <c r="D401"/>
  <c r="C401"/>
  <c r="K400"/>
  <c r="J400"/>
  <c r="G400"/>
  <c r="E400"/>
  <c r="D400"/>
  <c r="C400"/>
  <c r="K399"/>
  <c r="J399"/>
  <c r="G399"/>
  <c r="E399"/>
  <c r="D399"/>
  <c r="C399"/>
  <c r="K398"/>
  <c r="J398"/>
  <c r="G398"/>
  <c r="E398"/>
  <c r="D398"/>
  <c r="C398"/>
  <c r="K397"/>
  <c r="J397"/>
  <c r="G397"/>
  <c r="E397"/>
  <c r="D397"/>
  <c r="C397"/>
  <c r="K396"/>
  <c r="J396"/>
  <c r="G396"/>
  <c r="E396"/>
  <c r="D396"/>
  <c r="C396"/>
  <c r="K395"/>
  <c r="J395"/>
  <c r="G395"/>
  <c r="E395"/>
  <c r="D395"/>
  <c r="C395"/>
  <c r="K394"/>
  <c r="J394"/>
  <c r="G394"/>
  <c r="E394"/>
  <c r="D394"/>
  <c r="C394"/>
  <c r="K393"/>
  <c r="J393"/>
  <c r="G393"/>
  <c r="E393"/>
  <c r="D393"/>
  <c r="C393"/>
  <c r="K392"/>
  <c r="J392"/>
  <c r="G392"/>
  <c r="E392"/>
  <c r="D392"/>
  <c r="C392"/>
  <c r="K391"/>
  <c r="J391"/>
  <c r="G391"/>
  <c r="E391"/>
  <c r="D391"/>
  <c r="C391"/>
  <c r="K390"/>
  <c r="J390"/>
  <c r="G390"/>
  <c r="E390"/>
  <c r="D390"/>
  <c r="C390"/>
  <c r="K389"/>
  <c r="J389"/>
  <c r="G389"/>
  <c r="E389"/>
  <c r="D389"/>
  <c r="C389"/>
  <c r="K388"/>
  <c r="J388"/>
  <c r="G388"/>
  <c r="E388"/>
  <c r="D388"/>
  <c r="C388"/>
  <c r="K387"/>
  <c r="J387"/>
  <c r="G387"/>
  <c r="E387"/>
  <c r="D387"/>
  <c r="C387"/>
  <c r="K386"/>
  <c r="J386"/>
  <c r="G386"/>
  <c r="E386"/>
  <c r="D386"/>
  <c r="C386"/>
  <c r="K385"/>
  <c r="J385"/>
  <c r="G385"/>
  <c r="E385"/>
  <c r="D385"/>
  <c r="C385"/>
  <c r="K384"/>
  <c r="J384"/>
  <c r="G384"/>
  <c r="E384"/>
  <c r="D384"/>
  <c r="C384"/>
  <c r="K383"/>
  <c r="J383"/>
  <c r="G383"/>
  <c r="E383"/>
  <c r="D383"/>
  <c r="C383"/>
  <c r="K382"/>
  <c r="J382"/>
  <c r="G382"/>
  <c r="E382"/>
  <c r="D382"/>
  <c r="C382"/>
  <c r="K381"/>
  <c r="J381"/>
  <c r="G381"/>
  <c r="E381"/>
  <c r="D381"/>
  <c r="C381"/>
  <c r="K380"/>
  <c r="J380"/>
  <c r="G380"/>
  <c r="E380"/>
  <c r="D380"/>
  <c r="C380"/>
  <c r="K379"/>
  <c r="J379"/>
  <c r="G379"/>
  <c r="E379"/>
  <c r="D379"/>
  <c r="C379"/>
  <c r="K378"/>
  <c r="J378"/>
  <c r="G378"/>
  <c r="E378"/>
  <c r="D378"/>
  <c r="C378"/>
  <c r="K377"/>
  <c r="J377"/>
  <c r="G377"/>
  <c r="E377"/>
  <c r="D377"/>
  <c r="C377"/>
  <c r="K376"/>
  <c r="J376"/>
  <c r="G376"/>
  <c r="E376"/>
  <c r="D376"/>
  <c r="C376"/>
  <c r="K375"/>
  <c r="J375"/>
  <c r="G375"/>
  <c r="E375"/>
  <c r="D375"/>
  <c r="C375"/>
  <c r="K374"/>
  <c r="J374"/>
  <c r="G374"/>
  <c r="E374"/>
  <c r="D374"/>
  <c r="C374"/>
  <c r="K373"/>
  <c r="J373"/>
  <c r="G373"/>
  <c r="E373"/>
  <c r="D373"/>
  <c r="C373"/>
  <c r="K372"/>
  <c r="J372"/>
  <c r="G372"/>
  <c r="E372"/>
  <c r="D372"/>
  <c r="C372"/>
  <c r="K371"/>
  <c r="J371"/>
  <c r="G371"/>
  <c r="E371"/>
  <c r="D371"/>
  <c r="C371"/>
  <c r="K370"/>
  <c r="J370"/>
  <c r="G370"/>
  <c r="E370"/>
  <c r="D370"/>
  <c r="C370"/>
  <c r="K369"/>
  <c r="J369"/>
  <c r="G369"/>
  <c r="E369"/>
  <c r="D369"/>
  <c r="C369"/>
  <c r="K368"/>
  <c r="J368"/>
  <c r="G368"/>
  <c r="E368"/>
  <c r="D368"/>
  <c r="C368"/>
  <c r="K367"/>
  <c r="J367"/>
  <c r="G367"/>
  <c r="E367"/>
  <c r="D367"/>
  <c r="C367"/>
  <c r="K366"/>
  <c r="J366"/>
  <c r="G366"/>
  <c r="E366"/>
  <c r="D366"/>
  <c r="C366"/>
  <c r="K365"/>
  <c r="J365"/>
  <c r="G365"/>
  <c r="E365"/>
  <c r="D365"/>
  <c r="C365"/>
  <c r="K364"/>
  <c r="J364"/>
  <c r="G364"/>
  <c r="E364"/>
  <c r="D364"/>
  <c r="C364"/>
  <c r="K363"/>
  <c r="J363"/>
  <c r="G363"/>
  <c r="E363"/>
  <c r="D363"/>
  <c r="C363"/>
  <c r="K362"/>
  <c r="J362"/>
  <c r="G362"/>
  <c r="E362"/>
  <c r="D362"/>
  <c r="C362"/>
  <c r="K361"/>
  <c r="J361"/>
  <c r="G361"/>
  <c r="E361"/>
  <c r="D361"/>
  <c r="C361"/>
  <c r="K360"/>
  <c r="J360"/>
  <c r="G360"/>
  <c r="E360"/>
  <c r="D360"/>
  <c r="C360"/>
  <c r="K359"/>
  <c r="J359"/>
  <c r="G359"/>
  <c r="E359"/>
  <c r="D359"/>
  <c r="C359"/>
  <c r="K358"/>
  <c r="J358"/>
  <c r="G358"/>
  <c r="E358"/>
  <c r="D358"/>
  <c r="C358"/>
  <c r="K357"/>
  <c r="J357"/>
  <c r="G357"/>
  <c r="E357"/>
  <c r="D357"/>
  <c r="C357"/>
  <c r="K356"/>
  <c r="J356"/>
  <c r="G356"/>
  <c r="E356"/>
  <c r="D356"/>
  <c r="C356"/>
  <c r="K355"/>
  <c r="J355"/>
  <c r="G355"/>
  <c r="E355"/>
  <c r="D355"/>
  <c r="C355"/>
  <c r="K354"/>
  <c r="J354"/>
  <c r="G354"/>
  <c r="E354"/>
  <c r="D354"/>
  <c r="C354"/>
  <c r="K353"/>
  <c r="J353"/>
  <c r="G353"/>
  <c r="E353"/>
  <c r="D353"/>
  <c r="C353"/>
  <c r="K352"/>
  <c r="J352"/>
  <c r="G352"/>
  <c r="E352"/>
  <c r="D352"/>
  <c r="C352"/>
  <c r="K351"/>
  <c r="J351"/>
  <c r="G351"/>
  <c r="E351"/>
  <c r="D351"/>
  <c r="C351"/>
  <c r="K350"/>
  <c r="J350"/>
  <c r="G350"/>
  <c r="E350"/>
  <c r="D350"/>
  <c r="C350"/>
  <c r="K349"/>
  <c r="J349"/>
  <c r="G349"/>
  <c r="E349"/>
  <c r="D349"/>
  <c r="C349"/>
  <c r="K348"/>
  <c r="J348"/>
  <c r="G348"/>
  <c r="E348"/>
  <c r="D348"/>
  <c r="C348"/>
  <c r="K347"/>
  <c r="J347"/>
  <c r="G347"/>
  <c r="E347"/>
  <c r="D347"/>
  <c r="C347"/>
  <c r="K346"/>
  <c r="J346"/>
  <c r="G346"/>
  <c r="E346"/>
  <c r="D346"/>
  <c r="C346"/>
  <c r="K345"/>
  <c r="J345"/>
  <c r="G345"/>
  <c r="E345"/>
  <c r="D345"/>
  <c r="C345"/>
  <c r="K344"/>
  <c r="J344"/>
  <c r="G344"/>
  <c r="E344"/>
  <c r="D344"/>
  <c r="C344"/>
  <c r="K343"/>
  <c r="J343"/>
  <c r="G343"/>
  <c r="E343"/>
  <c r="D343"/>
  <c r="C343"/>
  <c r="K342"/>
  <c r="J342"/>
  <c r="G342"/>
  <c r="E342"/>
  <c r="D342"/>
  <c r="C342"/>
  <c r="K341"/>
  <c r="J341"/>
  <c r="G341"/>
  <c r="E341"/>
  <c r="D341"/>
  <c r="C341"/>
  <c r="K340"/>
  <c r="J340"/>
  <c r="G340"/>
  <c r="E340"/>
  <c r="D340"/>
  <c r="C340"/>
  <c r="K339"/>
  <c r="J339"/>
  <c r="G339"/>
  <c r="E339"/>
  <c r="D339"/>
  <c r="C339"/>
  <c r="K338"/>
  <c r="J338"/>
  <c r="G338"/>
  <c r="E338"/>
  <c r="D338"/>
  <c r="C338"/>
  <c r="K337"/>
  <c r="J337"/>
  <c r="G337"/>
  <c r="E337"/>
  <c r="D337"/>
  <c r="C337"/>
  <c r="K336"/>
  <c r="J336"/>
  <c r="G336"/>
  <c r="E336"/>
  <c r="D336"/>
  <c r="C336"/>
  <c r="K335"/>
  <c r="J335"/>
  <c r="G335"/>
  <c r="E335"/>
  <c r="D335"/>
  <c r="C335"/>
  <c r="K334"/>
  <c r="J334"/>
  <c r="G334"/>
  <c r="E334"/>
  <c r="D334"/>
  <c r="C334"/>
  <c r="K333"/>
  <c r="J333"/>
  <c r="G333"/>
  <c r="E333"/>
  <c r="D333"/>
  <c r="C333"/>
  <c r="K332"/>
  <c r="J332"/>
  <c r="G332"/>
  <c r="E332"/>
  <c r="D332"/>
  <c r="C332"/>
  <c r="K331"/>
  <c r="J331"/>
  <c r="G331"/>
  <c r="E331"/>
  <c r="D331"/>
  <c r="C331"/>
  <c r="K330"/>
  <c r="J330"/>
  <c r="G330"/>
  <c r="E330"/>
  <c r="D330"/>
  <c r="C330"/>
  <c r="K329"/>
  <c r="J329"/>
  <c r="G329"/>
  <c r="E329"/>
  <c r="D329"/>
  <c r="C329"/>
  <c r="K328"/>
  <c r="J328"/>
  <c r="G328"/>
  <c r="E328"/>
  <c r="D328"/>
  <c r="C328"/>
  <c r="K327"/>
  <c r="J327"/>
  <c r="G327"/>
  <c r="E327"/>
  <c r="D327"/>
  <c r="C327"/>
  <c r="K326"/>
  <c r="J326"/>
  <c r="G326"/>
  <c r="E326"/>
  <c r="D326"/>
  <c r="C326"/>
  <c r="K325"/>
  <c r="J325"/>
  <c r="G325"/>
  <c r="E325"/>
  <c r="D325"/>
  <c r="C325"/>
  <c r="K324"/>
  <c r="J324"/>
  <c r="G324"/>
  <c r="E324"/>
  <c r="D324"/>
  <c r="C324"/>
  <c r="K323"/>
  <c r="J323"/>
  <c r="G323"/>
  <c r="E323"/>
  <c r="D323"/>
  <c r="C323"/>
  <c r="K322"/>
  <c r="J322"/>
  <c r="G322"/>
  <c r="E322"/>
  <c r="D322"/>
  <c r="C322"/>
  <c r="K321"/>
  <c r="J321"/>
  <c r="G321"/>
  <c r="E321"/>
  <c r="D321"/>
  <c r="C321"/>
  <c r="K320"/>
  <c r="J320"/>
  <c r="G320"/>
  <c r="E320"/>
  <c r="D320"/>
  <c r="C320"/>
  <c r="K319"/>
  <c r="J319"/>
  <c r="G319"/>
  <c r="E319"/>
  <c r="D319"/>
  <c r="C319"/>
  <c r="K318"/>
  <c r="J318"/>
  <c r="G318"/>
  <c r="E318"/>
  <c r="D318"/>
  <c r="C318"/>
  <c r="K317"/>
  <c r="J317"/>
  <c r="G317"/>
  <c r="E317"/>
  <c r="D317"/>
  <c r="C317"/>
  <c r="K316"/>
  <c r="J316"/>
  <c r="G316"/>
  <c r="E316"/>
  <c r="D316"/>
  <c r="C316"/>
  <c r="K315"/>
  <c r="J315"/>
  <c r="G315"/>
  <c r="E315"/>
  <c r="D315"/>
  <c r="C315"/>
  <c r="K314"/>
  <c r="J314"/>
  <c r="G314"/>
  <c r="E314"/>
  <c r="D314"/>
  <c r="C314"/>
  <c r="K313"/>
  <c r="J313"/>
  <c r="G313"/>
  <c r="E313"/>
  <c r="D313"/>
  <c r="C313"/>
  <c r="K312"/>
  <c r="J312"/>
  <c r="G312"/>
  <c r="E312"/>
  <c r="D312"/>
  <c r="C312"/>
  <c r="K311"/>
  <c r="J311"/>
  <c r="G311"/>
  <c r="E311"/>
  <c r="D311"/>
  <c r="C311"/>
  <c r="K310"/>
  <c r="J310"/>
  <c r="G310"/>
  <c r="E310"/>
  <c r="D310"/>
  <c r="C310"/>
  <c r="K309"/>
  <c r="J309"/>
  <c r="G309"/>
  <c r="E309"/>
  <c r="D309"/>
  <c r="C309"/>
  <c r="K308"/>
  <c r="J308"/>
  <c r="G308"/>
  <c r="E308"/>
  <c r="D308"/>
  <c r="C308"/>
  <c r="K307"/>
  <c r="J307"/>
  <c r="G307"/>
  <c r="E307"/>
  <c r="D307"/>
  <c r="C307"/>
  <c r="K306"/>
  <c r="J306"/>
  <c r="G306"/>
  <c r="E306"/>
  <c r="D306"/>
  <c r="C306"/>
  <c r="K305"/>
  <c r="J305"/>
  <c r="G305"/>
  <c r="E305"/>
  <c r="D305"/>
  <c r="C305"/>
  <c r="K304"/>
  <c r="J304"/>
  <c r="G304"/>
  <c r="E304"/>
  <c r="D304"/>
  <c r="C304"/>
  <c r="K303"/>
  <c r="J303"/>
  <c r="G303"/>
  <c r="E303"/>
  <c r="D303"/>
  <c r="C303"/>
  <c r="K302"/>
  <c r="J302"/>
  <c r="G302"/>
  <c r="E302"/>
  <c r="D302"/>
  <c r="C302"/>
  <c r="K301"/>
  <c r="J301"/>
  <c r="G301"/>
  <c r="E301"/>
  <c r="D301"/>
  <c r="C301"/>
  <c r="K300"/>
  <c r="J300"/>
  <c r="G300"/>
  <c r="E300"/>
  <c r="D300"/>
  <c r="C300"/>
  <c r="K299"/>
  <c r="J299"/>
  <c r="G299"/>
  <c r="E299"/>
  <c r="D299"/>
  <c r="C299"/>
  <c r="K298"/>
  <c r="J298"/>
  <c r="G298"/>
  <c r="E298"/>
  <c r="D298"/>
  <c r="C298"/>
  <c r="K297"/>
  <c r="J297"/>
  <c r="G297"/>
  <c r="E297"/>
  <c r="D297"/>
  <c r="C297"/>
  <c r="K296"/>
  <c r="J296"/>
  <c r="G296"/>
  <c r="E296"/>
  <c r="D296"/>
  <c r="C296"/>
  <c r="K295"/>
  <c r="J295"/>
  <c r="G295"/>
  <c r="E295"/>
  <c r="D295"/>
  <c r="C295"/>
  <c r="K294"/>
  <c r="J294"/>
  <c r="G294"/>
  <c r="E294"/>
  <c r="D294"/>
  <c r="C294"/>
  <c r="K293"/>
  <c r="J293"/>
  <c r="G293"/>
  <c r="E293"/>
  <c r="D293"/>
  <c r="C293"/>
  <c r="K292"/>
  <c r="J292"/>
  <c r="G292"/>
  <c r="E292"/>
  <c r="D292"/>
  <c r="C292"/>
  <c r="K291"/>
  <c r="J291"/>
  <c r="G291"/>
  <c r="E291"/>
  <c r="D291"/>
  <c r="C291"/>
  <c r="K290"/>
  <c r="J290"/>
  <c r="G290"/>
  <c r="E290"/>
  <c r="D290"/>
  <c r="C290"/>
  <c r="K289"/>
  <c r="J289"/>
  <c r="G289"/>
  <c r="E289"/>
  <c r="D289"/>
  <c r="C289"/>
  <c r="K288"/>
  <c r="J288"/>
  <c r="G288"/>
  <c r="E288"/>
  <c r="D288"/>
  <c r="C288"/>
  <c r="K287"/>
  <c r="J287"/>
  <c r="G287"/>
  <c r="E287"/>
  <c r="D287"/>
  <c r="C287"/>
  <c r="K286"/>
  <c r="J286"/>
  <c r="G286"/>
  <c r="E286"/>
  <c r="D286"/>
  <c r="C286"/>
  <c r="K285"/>
  <c r="J285"/>
  <c r="G285"/>
  <c r="E285"/>
  <c r="D285"/>
  <c r="C285"/>
  <c r="K284"/>
  <c r="J284"/>
  <c r="G284"/>
  <c r="E284"/>
  <c r="D284"/>
  <c r="C284"/>
  <c r="K283"/>
  <c r="J283"/>
  <c r="G283"/>
  <c r="E283"/>
  <c r="D283"/>
  <c r="C283"/>
  <c r="K282"/>
  <c r="J282"/>
  <c r="G282"/>
  <c r="E282"/>
  <c r="D282"/>
  <c r="C282"/>
  <c r="K281"/>
  <c r="J281"/>
  <c r="G281"/>
  <c r="E281"/>
  <c r="D281"/>
  <c r="C281"/>
  <c r="K280"/>
  <c r="J280"/>
  <c r="G280"/>
  <c r="E280"/>
  <c r="D280"/>
  <c r="C280"/>
  <c r="K279"/>
  <c r="J279"/>
  <c r="G279"/>
  <c r="E279"/>
  <c r="D279"/>
  <c r="C279"/>
  <c r="K278"/>
  <c r="J278"/>
  <c r="G278"/>
  <c r="E278"/>
  <c r="D278"/>
  <c r="C278"/>
  <c r="K277"/>
  <c r="J277"/>
  <c r="G277"/>
  <c r="E277"/>
  <c r="D277"/>
  <c r="C277"/>
  <c r="K276"/>
  <c r="J276"/>
  <c r="G276"/>
  <c r="E276"/>
  <c r="D276"/>
  <c r="C276"/>
  <c r="K275"/>
  <c r="J275"/>
  <c r="G275"/>
  <c r="E275"/>
  <c r="D275"/>
  <c r="C275"/>
  <c r="K274"/>
  <c r="J274"/>
  <c r="G274"/>
  <c r="E274"/>
  <c r="D274"/>
  <c r="C274"/>
  <c r="K273"/>
  <c r="J273"/>
  <c r="G273"/>
  <c r="E273"/>
  <c r="D273"/>
  <c r="C273"/>
  <c r="K272"/>
  <c r="J272"/>
  <c r="G272"/>
  <c r="E272"/>
  <c r="D272"/>
  <c r="C272"/>
  <c r="K271"/>
  <c r="J271"/>
  <c r="G271"/>
  <c r="E271"/>
  <c r="D271"/>
  <c r="C271"/>
  <c r="K270"/>
  <c r="J270"/>
  <c r="G270"/>
  <c r="E270"/>
  <c r="D270"/>
  <c r="C270"/>
  <c r="K269"/>
  <c r="J269"/>
  <c r="G269"/>
  <c r="E269"/>
  <c r="D269"/>
  <c r="C269"/>
  <c r="K268"/>
  <c r="J268"/>
  <c r="G268"/>
  <c r="E268"/>
  <c r="D268"/>
  <c r="C268"/>
  <c r="K267"/>
  <c r="J267"/>
  <c r="G267"/>
  <c r="E267"/>
  <c r="D267"/>
  <c r="C267"/>
  <c r="K266"/>
  <c r="J266"/>
  <c r="G266"/>
  <c r="E266"/>
  <c r="D266"/>
  <c r="C266"/>
  <c r="K265"/>
  <c r="J265"/>
  <c r="G265"/>
  <c r="E265"/>
  <c r="D265"/>
  <c r="C265"/>
  <c r="K264"/>
  <c r="J264"/>
  <c r="G264"/>
  <c r="E264"/>
  <c r="D264"/>
  <c r="C264"/>
  <c r="K263"/>
  <c r="J263"/>
  <c r="G263"/>
  <c r="E263"/>
  <c r="D263"/>
  <c r="C263"/>
  <c r="K262"/>
  <c r="J262"/>
  <c r="G262"/>
  <c r="E262"/>
  <c r="D262"/>
  <c r="C262"/>
  <c r="K261"/>
  <c r="J261"/>
  <c r="G261"/>
  <c r="E261"/>
  <c r="D261"/>
  <c r="C261"/>
  <c r="K260"/>
  <c r="J260"/>
  <c r="G260"/>
  <c r="E260"/>
  <c r="D260"/>
  <c r="C260"/>
  <c r="K259"/>
  <c r="J259"/>
  <c r="G259"/>
  <c r="E259"/>
  <c r="D259"/>
  <c r="C259"/>
  <c r="K258"/>
  <c r="J258"/>
  <c r="G258"/>
  <c r="E258"/>
  <c r="D258"/>
  <c r="C258"/>
  <c r="K257"/>
  <c r="J257"/>
  <c r="G257"/>
  <c r="E257"/>
  <c r="D257"/>
  <c r="C257"/>
  <c r="K256"/>
  <c r="J256"/>
  <c r="G256"/>
  <c r="E256"/>
  <c r="D256"/>
  <c r="C256"/>
  <c r="K255"/>
  <c r="J255"/>
  <c r="G255"/>
  <c r="E255"/>
  <c r="D255"/>
  <c r="C255"/>
  <c r="K254"/>
  <c r="J254"/>
  <c r="G254"/>
  <c r="E254"/>
  <c r="D254"/>
  <c r="C254"/>
  <c r="K253"/>
  <c r="J253"/>
  <c r="G253"/>
  <c r="E253"/>
  <c r="D253"/>
  <c r="C253"/>
  <c r="K252"/>
  <c r="J252"/>
  <c r="G252"/>
  <c r="E252"/>
  <c r="D252"/>
  <c r="C252"/>
  <c r="K251"/>
  <c r="J251"/>
  <c r="G251"/>
  <c r="E251"/>
  <c r="D251"/>
  <c r="C251"/>
  <c r="K250"/>
  <c r="J250"/>
  <c r="G250"/>
  <c r="E250"/>
  <c r="D250"/>
  <c r="C250"/>
  <c r="K249"/>
  <c r="J249"/>
  <c r="G249"/>
  <c r="E249"/>
  <c r="D249"/>
  <c r="C249"/>
  <c r="K248"/>
  <c r="J248"/>
  <c r="G248"/>
  <c r="E248"/>
  <c r="D248"/>
  <c r="C248"/>
  <c r="K247"/>
  <c r="J247"/>
  <c r="G247"/>
  <c r="E247"/>
  <c r="D247"/>
  <c r="C247"/>
  <c r="K246"/>
  <c r="J246"/>
  <c r="G246"/>
  <c r="E246"/>
  <c r="D246"/>
  <c r="C246"/>
  <c r="K245"/>
  <c r="J245"/>
  <c r="G245"/>
  <c r="E245"/>
  <c r="D245"/>
  <c r="C245"/>
  <c r="K244"/>
  <c r="J244"/>
  <c r="G244"/>
  <c r="E244"/>
  <c r="D244"/>
  <c r="C244"/>
  <c r="K243"/>
  <c r="J243"/>
  <c r="G243"/>
  <c r="E243"/>
  <c r="D243"/>
  <c r="C243"/>
  <c r="K242"/>
  <c r="J242"/>
  <c r="G242"/>
  <c r="E242"/>
  <c r="D242"/>
  <c r="C242"/>
  <c r="K241"/>
  <c r="J241"/>
  <c r="G241"/>
  <c r="E241"/>
  <c r="D241"/>
  <c r="C241"/>
  <c r="K240"/>
  <c r="J240"/>
  <c r="G240"/>
  <c r="E240"/>
  <c r="D240"/>
  <c r="C240"/>
  <c r="K239"/>
  <c r="J239"/>
  <c r="G239"/>
  <c r="E239"/>
  <c r="D239"/>
  <c r="C239"/>
  <c r="K238"/>
  <c r="J238"/>
  <c r="G238"/>
  <c r="E238"/>
  <c r="D238"/>
  <c r="C238"/>
  <c r="K237"/>
  <c r="J237"/>
  <c r="G237"/>
  <c r="E237"/>
  <c r="D237"/>
  <c r="C237"/>
  <c r="K236"/>
  <c r="J236"/>
  <c r="G236"/>
  <c r="E236"/>
  <c r="D236"/>
  <c r="C236"/>
  <c r="K235"/>
  <c r="J235"/>
  <c r="G235"/>
  <c r="E235"/>
  <c r="D235"/>
  <c r="C235"/>
  <c r="K234"/>
  <c r="J234"/>
  <c r="G234"/>
  <c r="E234"/>
  <c r="D234"/>
  <c r="C234"/>
  <c r="K233"/>
  <c r="J233"/>
  <c r="G233"/>
  <c r="E233"/>
  <c r="D233"/>
  <c r="C233"/>
  <c r="K232"/>
  <c r="J232"/>
  <c r="G232"/>
  <c r="E232"/>
  <c r="D232"/>
  <c r="C232"/>
  <c r="K231"/>
  <c r="J231"/>
  <c r="G231"/>
  <c r="E231"/>
  <c r="D231"/>
  <c r="C231"/>
  <c r="K230"/>
  <c r="J230"/>
  <c r="G230"/>
  <c r="E230"/>
  <c r="D230"/>
  <c r="C230"/>
  <c r="K229"/>
  <c r="J229"/>
  <c r="G229"/>
  <c r="E229"/>
  <c r="D229"/>
  <c r="C229"/>
  <c r="K228"/>
  <c r="J228"/>
  <c r="G228"/>
  <c r="E228"/>
  <c r="D228"/>
  <c r="C228"/>
  <c r="K227"/>
  <c r="J227"/>
  <c r="G227"/>
  <c r="E227"/>
  <c r="D227"/>
  <c r="C227"/>
  <c r="K226"/>
  <c r="J226"/>
  <c r="G226"/>
  <c r="E226"/>
  <c r="D226"/>
  <c r="C226"/>
  <c r="K225"/>
  <c r="J225"/>
  <c r="G225"/>
  <c r="E225"/>
  <c r="D225"/>
  <c r="C225"/>
  <c r="K224"/>
  <c r="J224"/>
  <c r="G224"/>
  <c r="E224"/>
  <c r="D224"/>
  <c r="C224"/>
  <c r="K223"/>
  <c r="J223"/>
  <c r="G223"/>
  <c r="E223"/>
  <c r="D223"/>
  <c r="C223"/>
  <c r="K222"/>
  <c r="J222"/>
  <c r="G222"/>
  <c r="E222"/>
  <c r="D222"/>
  <c r="C222"/>
  <c r="K221"/>
  <c r="J221"/>
  <c r="G221"/>
  <c r="E221"/>
  <c r="D221"/>
  <c r="C221"/>
  <c r="K220"/>
  <c r="J220"/>
  <c r="G220"/>
  <c r="E220"/>
  <c r="D220"/>
  <c r="C220"/>
  <c r="K219"/>
  <c r="J219"/>
  <c r="G219"/>
  <c r="E219"/>
  <c r="D219"/>
  <c r="C219"/>
  <c r="K218"/>
  <c r="J218"/>
  <c r="G218"/>
  <c r="E218"/>
  <c r="D218"/>
  <c r="C218"/>
  <c r="K217"/>
  <c r="J217"/>
  <c r="G217"/>
  <c r="E217"/>
  <c r="D217"/>
  <c r="C217"/>
  <c r="K216"/>
  <c r="J216"/>
  <c r="G216"/>
  <c r="E216"/>
  <c r="D216"/>
  <c r="C216"/>
  <c r="K215"/>
  <c r="J215"/>
  <c r="G215"/>
  <c r="E215"/>
  <c r="D215"/>
  <c r="C215"/>
  <c r="K214"/>
  <c r="J214"/>
  <c r="G214"/>
  <c r="E214"/>
  <c r="D214"/>
  <c r="C214"/>
  <c r="K213"/>
  <c r="J213"/>
  <c r="G213"/>
  <c r="E213"/>
  <c r="D213"/>
  <c r="C213"/>
  <c r="K212"/>
  <c r="J212"/>
  <c r="G212"/>
  <c r="E212"/>
  <c r="D212"/>
  <c r="C212"/>
  <c r="K211"/>
  <c r="J211"/>
  <c r="G211"/>
  <c r="E211"/>
  <c r="D211"/>
  <c r="C211"/>
  <c r="K210"/>
  <c r="J210"/>
  <c r="G210"/>
  <c r="E210"/>
  <c r="D210"/>
  <c r="C210"/>
  <c r="K209"/>
  <c r="J209"/>
  <c r="G209"/>
  <c r="E209"/>
  <c r="D209"/>
  <c r="C209"/>
  <c r="K208"/>
  <c r="J208"/>
  <c r="G208"/>
  <c r="E208"/>
  <c r="D208"/>
  <c r="C208"/>
  <c r="K207"/>
  <c r="J207"/>
  <c r="G207"/>
  <c r="E207"/>
  <c r="D207"/>
  <c r="C207"/>
  <c r="K206"/>
  <c r="J206"/>
  <c r="G206"/>
  <c r="E206"/>
  <c r="D206"/>
  <c r="C206"/>
  <c r="K205"/>
  <c r="J205"/>
  <c r="G205"/>
  <c r="E205"/>
  <c r="D205"/>
  <c r="C205"/>
  <c r="K204"/>
  <c r="J204"/>
  <c r="G204"/>
  <c r="E204"/>
  <c r="D204"/>
  <c r="C204"/>
  <c r="K203"/>
  <c r="J203"/>
  <c r="G203"/>
  <c r="E203"/>
  <c r="D203"/>
  <c r="C203"/>
  <c r="K202"/>
  <c r="J202"/>
  <c r="G202"/>
  <c r="E202"/>
  <c r="D202"/>
  <c r="C202"/>
  <c r="K201"/>
  <c r="J201"/>
  <c r="G201"/>
  <c r="E201"/>
  <c r="D201"/>
  <c r="C201"/>
  <c r="K200"/>
  <c r="J200"/>
  <c r="G200"/>
  <c r="E200"/>
  <c r="D200"/>
  <c r="C200"/>
  <c r="K199"/>
  <c r="J199"/>
  <c r="G199"/>
  <c r="E199"/>
  <c r="D199"/>
  <c r="C199"/>
  <c r="K198"/>
  <c r="J198"/>
  <c r="G198"/>
  <c r="E198"/>
  <c r="D198"/>
  <c r="C198"/>
  <c r="K197"/>
  <c r="J197"/>
  <c r="G197"/>
  <c r="E197"/>
  <c r="D197"/>
  <c r="C197"/>
  <c r="K196"/>
  <c r="J196"/>
  <c r="G196"/>
  <c r="E196"/>
  <c r="D196"/>
  <c r="C196"/>
  <c r="K195"/>
  <c r="J195"/>
  <c r="G195"/>
  <c r="E195"/>
  <c r="D195"/>
  <c r="C195"/>
  <c r="K194"/>
  <c r="J194"/>
  <c r="G194"/>
  <c r="E194"/>
  <c r="D194"/>
  <c r="C194"/>
  <c r="K193"/>
  <c r="J193"/>
  <c r="G193"/>
  <c r="E193"/>
  <c r="D193"/>
  <c r="C193"/>
  <c r="K192"/>
  <c r="J192"/>
  <c r="G192"/>
  <c r="E192"/>
  <c r="D192"/>
  <c r="C192"/>
  <c r="K191"/>
  <c r="J191"/>
  <c r="G191"/>
  <c r="E191"/>
  <c r="D191"/>
  <c r="C191"/>
  <c r="K190"/>
  <c r="J190"/>
  <c r="G190"/>
  <c r="E190"/>
  <c r="D190"/>
  <c r="C190"/>
  <c r="K189"/>
  <c r="J189"/>
  <c r="G189"/>
  <c r="E189"/>
  <c r="D189"/>
  <c r="C189"/>
  <c r="K188"/>
  <c r="J188"/>
  <c r="G188"/>
  <c r="E188"/>
  <c r="D188"/>
  <c r="C188"/>
  <c r="K187"/>
  <c r="J187"/>
  <c r="G187"/>
  <c r="E187"/>
  <c r="D187"/>
  <c r="C187"/>
  <c r="K186"/>
  <c r="J186"/>
  <c r="G186"/>
  <c r="E186"/>
  <c r="D186"/>
  <c r="C186"/>
  <c r="K185"/>
  <c r="J185"/>
  <c r="G185"/>
  <c r="E185"/>
  <c r="D185"/>
  <c r="C185"/>
  <c r="K184"/>
  <c r="J184"/>
  <c r="G184"/>
  <c r="E184"/>
  <c r="D184"/>
  <c r="C184"/>
  <c r="K183"/>
  <c r="J183"/>
  <c r="G183"/>
  <c r="E183"/>
  <c r="D183"/>
  <c r="C183"/>
  <c r="K182"/>
  <c r="J182"/>
  <c r="G182"/>
  <c r="E182"/>
  <c r="D182"/>
  <c r="C182"/>
  <c r="K181"/>
  <c r="J181"/>
  <c r="G181"/>
  <c r="E181"/>
  <c r="D181"/>
  <c r="C181"/>
  <c r="K180"/>
  <c r="J180"/>
  <c r="G180"/>
  <c r="E180"/>
  <c r="D180"/>
  <c r="C180"/>
  <c r="K179"/>
  <c r="J179"/>
  <c r="G179"/>
  <c r="E179"/>
  <c r="D179"/>
  <c r="C179"/>
  <c r="K178"/>
  <c r="J178"/>
  <c r="G178"/>
  <c r="E178"/>
  <c r="D178"/>
  <c r="C178"/>
  <c r="K177"/>
  <c r="J177"/>
  <c r="G177"/>
  <c r="E177"/>
  <c r="D177"/>
  <c r="C177"/>
  <c r="K176"/>
  <c r="J176"/>
  <c r="G176"/>
  <c r="E176"/>
  <c r="D176"/>
  <c r="C176"/>
  <c r="K175"/>
  <c r="J175"/>
  <c r="G175"/>
  <c r="E175"/>
  <c r="D175"/>
  <c r="C175"/>
  <c r="K174"/>
  <c r="J174"/>
  <c r="G174"/>
  <c r="E174"/>
  <c r="D174"/>
  <c r="C174"/>
  <c r="K173"/>
  <c r="J173"/>
  <c r="G173"/>
  <c r="E173"/>
  <c r="D173"/>
  <c r="C173"/>
  <c r="K172"/>
  <c r="J172"/>
  <c r="G172"/>
  <c r="E172"/>
  <c r="D172"/>
  <c r="C172"/>
  <c r="K171"/>
  <c r="J171"/>
  <c r="G171"/>
  <c r="E171"/>
  <c r="D171"/>
  <c r="C171"/>
  <c r="K170"/>
  <c r="J170"/>
  <c r="G170"/>
  <c r="E170"/>
  <c r="D170"/>
  <c r="C170"/>
  <c r="K169"/>
  <c r="J169"/>
  <c r="G169"/>
  <c r="E169"/>
  <c r="D169"/>
  <c r="C169"/>
  <c r="K168"/>
  <c r="J168"/>
  <c r="G168"/>
  <c r="E168"/>
  <c r="D168"/>
  <c r="C168"/>
  <c r="K167"/>
  <c r="J167"/>
  <c r="G167"/>
  <c r="E167"/>
  <c r="D167"/>
  <c r="C167"/>
  <c r="K166"/>
  <c r="J166"/>
  <c r="G166"/>
  <c r="E166"/>
  <c r="D166"/>
  <c r="C166"/>
  <c r="K165"/>
  <c r="J165"/>
  <c r="G165"/>
  <c r="E165"/>
  <c r="D165"/>
  <c r="C165"/>
  <c r="K164"/>
  <c r="J164"/>
  <c r="G164"/>
  <c r="E164"/>
  <c r="D164"/>
  <c r="C164"/>
  <c r="K163"/>
  <c r="J163"/>
  <c r="G163"/>
  <c r="E163"/>
  <c r="D163"/>
  <c r="C163"/>
  <c r="K162"/>
  <c r="J162"/>
  <c r="G162"/>
  <c r="E162"/>
  <c r="D162"/>
  <c r="C162"/>
  <c r="K161"/>
  <c r="J161"/>
  <c r="G161"/>
  <c r="E161"/>
  <c r="D161"/>
  <c r="C161"/>
  <c r="K160"/>
  <c r="J160"/>
  <c r="G160"/>
  <c r="E160"/>
  <c r="D160"/>
  <c r="C160"/>
  <c r="K159"/>
  <c r="J159"/>
  <c r="G159"/>
  <c r="E159"/>
  <c r="D159"/>
  <c r="C159"/>
  <c r="K158"/>
  <c r="J158"/>
  <c r="G158"/>
  <c r="E158"/>
  <c r="D158"/>
  <c r="C158"/>
  <c r="K157"/>
  <c r="J157"/>
  <c r="G157"/>
  <c r="E157"/>
  <c r="D157"/>
  <c r="C157"/>
  <c r="K156"/>
  <c r="J156"/>
  <c r="G156"/>
  <c r="E156"/>
  <c r="D156"/>
  <c r="C156"/>
  <c r="K155"/>
  <c r="J155"/>
  <c r="G155"/>
  <c r="E155"/>
  <c r="D155"/>
  <c r="C155"/>
  <c r="K154"/>
  <c r="J154"/>
  <c r="G154"/>
  <c r="E154"/>
  <c r="D154"/>
  <c r="C154"/>
  <c r="K153"/>
  <c r="J153"/>
  <c r="G153"/>
  <c r="E153"/>
  <c r="D153"/>
  <c r="C153"/>
  <c r="K152"/>
  <c r="J152"/>
  <c r="G152"/>
  <c r="E152"/>
  <c r="D152"/>
  <c r="C152"/>
  <c r="K151"/>
  <c r="J151"/>
  <c r="G151"/>
  <c r="E151"/>
  <c r="D151"/>
  <c r="C151"/>
  <c r="K150"/>
  <c r="J150"/>
  <c r="G150"/>
  <c r="E150"/>
  <c r="D150"/>
  <c r="C150"/>
  <c r="K149"/>
  <c r="J149"/>
  <c r="G149"/>
  <c r="E149"/>
  <c r="D149"/>
  <c r="C149"/>
  <c r="K148"/>
  <c r="J148"/>
  <c r="G148"/>
  <c r="E148"/>
  <c r="D148"/>
  <c r="C148"/>
  <c r="K147"/>
  <c r="J147"/>
  <c r="G147"/>
  <c r="E147"/>
  <c r="D147"/>
  <c r="C147"/>
  <c r="K146"/>
  <c r="J146"/>
  <c r="G146"/>
  <c r="E146"/>
  <c r="D146"/>
  <c r="C146"/>
  <c r="K145"/>
  <c r="J145"/>
  <c r="G145"/>
  <c r="E145"/>
  <c r="D145"/>
  <c r="C145"/>
  <c r="K144"/>
  <c r="J144"/>
  <c r="G144"/>
  <c r="E144"/>
  <c r="D144"/>
  <c r="C144"/>
  <c r="K143"/>
  <c r="J143"/>
  <c r="G143"/>
  <c r="E143"/>
  <c r="D143"/>
  <c r="C143"/>
  <c r="K142"/>
  <c r="J142"/>
  <c r="G142"/>
  <c r="E142"/>
  <c r="D142"/>
  <c r="C142"/>
  <c r="K141"/>
  <c r="J141"/>
  <c r="G141"/>
  <c r="E141"/>
  <c r="D141"/>
  <c r="C141"/>
  <c r="K140"/>
  <c r="J140"/>
  <c r="G140"/>
  <c r="E140"/>
  <c r="D140"/>
  <c r="C140"/>
  <c r="K139"/>
  <c r="J139"/>
  <c r="G139"/>
  <c r="E139"/>
  <c r="D139"/>
  <c r="C139"/>
  <c r="K138"/>
  <c r="J138"/>
  <c r="G138"/>
  <c r="E138"/>
  <c r="D138"/>
  <c r="C138"/>
  <c r="K137"/>
  <c r="J137"/>
  <c r="G137"/>
  <c r="E137"/>
  <c r="D137"/>
  <c r="C137"/>
  <c r="K136"/>
  <c r="J136"/>
  <c r="G136"/>
  <c r="E136"/>
  <c r="D136"/>
  <c r="C136"/>
  <c r="K135"/>
  <c r="J135"/>
  <c r="G135"/>
  <c r="E135"/>
  <c r="D135"/>
  <c r="C135"/>
  <c r="K134"/>
  <c r="J134"/>
  <c r="G134"/>
  <c r="E134"/>
  <c r="D134"/>
  <c r="C134"/>
  <c r="K133"/>
  <c r="J133"/>
  <c r="G133"/>
  <c r="E133"/>
  <c r="D133"/>
  <c r="C133"/>
  <c r="K132"/>
  <c r="J132"/>
  <c r="G132"/>
  <c r="E132"/>
  <c r="D132"/>
  <c r="C132"/>
  <c r="K131"/>
  <c r="J131"/>
  <c r="G131"/>
  <c r="E131"/>
  <c r="D131"/>
  <c r="C131"/>
  <c r="K130"/>
  <c r="J130"/>
  <c r="G130"/>
  <c r="E130"/>
  <c r="D130"/>
  <c r="C130"/>
  <c r="K129"/>
  <c r="J129"/>
  <c r="G129"/>
  <c r="E129"/>
  <c r="D129"/>
  <c r="C129"/>
  <c r="K128"/>
  <c r="J128"/>
  <c r="G128"/>
  <c r="E128"/>
  <c r="D128"/>
  <c r="C128"/>
  <c r="K127"/>
  <c r="J127"/>
  <c r="G127"/>
  <c r="E127"/>
  <c r="D127"/>
  <c r="C127"/>
  <c r="K126"/>
  <c r="J126"/>
  <c r="G126"/>
  <c r="E126"/>
  <c r="D126"/>
  <c r="C126"/>
  <c r="K125"/>
  <c r="J125"/>
  <c r="G125"/>
  <c r="E125"/>
  <c r="D125"/>
  <c r="C125"/>
  <c r="K124"/>
  <c r="J124"/>
  <c r="G124"/>
  <c r="E124"/>
  <c r="D124"/>
  <c r="C124"/>
  <c r="K123"/>
  <c r="J123"/>
  <c r="G123"/>
  <c r="E123"/>
  <c r="D123"/>
  <c r="C123"/>
  <c r="K122"/>
  <c r="J122"/>
  <c r="G122"/>
  <c r="E122"/>
  <c r="D122"/>
  <c r="C122"/>
  <c r="K121"/>
  <c r="J121"/>
  <c r="G121"/>
  <c r="E121"/>
  <c r="D121"/>
  <c r="C121"/>
  <c r="K120"/>
  <c r="J120"/>
  <c r="G120"/>
  <c r="E120"/>
  <c r="D120"/>
  <c r="C120"/>
  <c r="K119"/>
  <c r="J119"/>
  <c r="G119"/>
  <c r="E119"/>
  <c r="D119"/>
  <c r="C119"/>
  <c r="K118"/>
  <c r="J118"/>
  <c r="G118"/>
  <c r="E118"/>
  <c r="D118"/>
  <c r="C118"/>
  <c r="K117"/>
  <c r="J117"/>
  <c r="G117"/>
  <c r="E117"/>
  <c r="D117"/>
  <c r="C117"/>
  <c r="K116"/>
  <c r="J116"/>
  <c r="G116"/>
  <c r="E116"/>
  <c r="D116"/>
  <c r="C116"/>
  <c r="K115"/>
  <c r="J115"/>
  <c r="G115"/>
  <c r="E115"/>
  <c r="D115"/>
  <c r="C115"/>
  <c r="K114"/>
  <c r="J114"/>
  <c r="G114"/>
  <c r="E114"/>
  <c r="D114"/>
  <c r="C114"/>
  <c r="K113"/>
  <c r="J113"/>
  <c r="G113"/>
  <c r="E113"/>
  <c r="D113"/>
  <c r="C113"/>
  <c r="K112"/>
  <c r="J112"/>
  <c r="G112"/>
  <c r="E112"/>
  <c r="D112"/>
  <c r="C112"/>
  <c r="K111"/>
  <c r="J111"/>
  <c r="G111"/>
  <c r="E111"/>
  <c r="D111"/>
  <c r="C111"/>
  <c r="K110"/>
  <c r="J110"/>
  <c r="G110"/>
  <c r="E110"/>
  <c r="D110"/>
  <c r="C110"/>
  <c r="K109"/>
  <c r="J109"/>
  <c r="G109"/>
  <c r="E109"/>
  <c r="D109"/>
  <c r="C109"/>
  <c r="K108"/>
  <c r="J108"/>
  <c r="G108"/>
  <c r="E108"/>
  <c r="D108"/>
  <c r="C108"/>
  <c r="K107"/>
  <c r="J107"/>
  <c r="G107"/>
  <c r="E107"/>
  <c r="D107"/>
  <c r="C107"/>
  <c r="K106"/>
  <c r="J106"/>
  <c r="G106"/>
  <c r="E106"/>
  <c r="D106"/>
  <c r="C106"/>
  <c r="K105"/>
  <c r="J105"/>
  <c r="G105"/>
  <c r="E105"/>
  <c r="D105"/>
  <c r="C105"/>
  <c r="K104"/>
  <c r="J104"/>
  <c r="G104"/>
  <c r="E104"/>
  <c r="D104"/>
  <c r="C104"/>
  <c r="K103"/>
  <c r="J103"/>
  <c r="G103"/>
  <c r="E103"/>
  <c r="D103"/>
  <c r="C103"/>
  <c r="K102"/>
  <c r="J102"/>
  <c r="G102"/>
  <c r="E102"/>
  <c r="D102"/>
  <c r="C102"/>
  <c r="K101"/>
  <c r="J101"/>
  <c r="G101"/>
  <c r="E101"/>
  <c r="D101"/>
  <c r="C101"/>
  <c r="K100"/>
  <c r="J100"/>
  <c r="G100"/>
  <c r="E100"/>
  <c r="D100"/>
  <c r="C100"/>
  <c r="K99"/>
  <c r="J99"/>
  <c r="G99"/>
  <c r="E99"/>
  <c r="D99"/>
  <c r="C99"/>
  <c r="K98"/>
  <c r="J98"/>
  <c r="G98"/>
  <c r="E98"/>
  <c r="D98"/>
  <c r="C98"/>
  <c r="K97"/>
  <c r="J97"/>
  <c r="G97"/>
  <c r="E97"/>
  <c r="D97"/>
  <c r="C97"/>
  <c r="K96"/>
  <c r="J96"/>
  <c r="G96"/>
  <c r="E96"/>
  <c r="D96"/>
  <c r="C96"/>
  <c r="K95"/>
  <c r="J95"/>
  <c r="G95"/>
  <c r="E95"/>
  <c r="D95"/>
  <c r="C95"/>
  <c r="K94"/>
  <c r="J94"/>
  <c r="G94"/>
  <c r="E94"/>
  <c r="D94"/>
  <c r="C94"/>
  <c r="K93"/>
  <c r="J93"/>
  <c r="G93"/>
  <c r="E93"/>
  <c r="D93"/>
  <c r="C93"/>
  <c r="K92"/>
  <c r="J92"/>
  <c r="G92"/>
  <c r="E92"/>
  <c r="D92"/>
  <c r="C92"/>
  <c r="K91"/>
  <c r="J91"/>
  <c r="G91"/>
  <c r="E91"/>
  <c r="D91"/>
  <c r="C91"/>
  <c r="K90"/>
  <c r="J90"/>
  <c r="G90"/>
  <c r="E90"/>
  <c r="D90"/>
  <c r="C90"/>
  <c r="K89"/>
  <c r="J89"/>
  <c r="G89"/>
  <c r="E89"/>
  <c r="D89"/>
  <c r="C89"/>
  <c r="K88"/>
  <c r="J88"/>
  <c r="G88"/>
  <c r="E88"/>
  <c r="D88"/>
  <c r="C88"/>
  <c r="K87"/>
  <c r="J87"/>
  <c r="G87"/>
  <c r="E87"/>
  <c r="D87"/>
  <c r="C87"/>
  <c r="K86"/>
  <c r="J86"/>
  <c r="G86"/>
  <c r="E86"/>
  <c r="D86"/>
  <c r="C86"/>
  <c r="K85"/>
  <c r="J85"/>
  <c r="G85"/>
  <c r="E85"/>
  <c r="D85"/>
  <c r="C85"/>
  <c r="K84"/>
  <c r="J84"/>
  <c r="G84"/>
  <c r="E84"/>
  <c r="D84"/>
  <c r="C84"/>
  <c r="K83"/>
  <c r="J83"/>
  <c r="G83"/>
  <c r="E83"/>
  <c r="D83"/>
  <c r="C83"/>
  <c r="K82"/>
  <c r="J82"/>
  <c r="G82"/>
  <c r="E82"/>
  <c r="D82"/>
  <c r="C82"/>
  <c r="K81"/>
  <c r="J81"/>
  <c r="G81"/>
  <c r="E81"/>
  <c r="D81"/>
  <c r="C81"/>
  <c r="K80"/>
  <c r="J80"/>
  <c r="G80"/>
  <c r="E80"/>
  <c r="D80"/>
  <c r="C80"/>
  <c r="K79"/>
  <c r="J79"/>
  <c r="G79"/>
  <c r="E79"/>
  <c r="D79"/>
  <c r="C79"/>
  <c r="K78"/>
  <c r="J78"/>
  <c r="G78"/>
  <c r="E78"/>
  <c r="D78"/>
  <c r="C78"/>
  <c r="K77"/>
  <c r="J77"/>
  <c r="G77"/>
  <c r="E77"/>
  <c r="D77"/>
  <c r="C77"/>
  <c r="K76"/>
  <c r="J76"/>
  <c r="G76"/>
  <c r="E76"/>
  <c r="D76"/>
  <c r="C76"/>
  <c r="K75"/>
  <c r="J75"/>
  <c r="G75"/>
  <c r="E75"/>
  <c r="D75"/>
  <c r="C75"/>
  <c r="K74"/>
  <c r="J74"/>
  <c r="G74"/>
  <c r="E74"/>
  <c r="D74"/>
  <c r="C74"/>
  <c r="K73"/>
  <c r="J73"/>
  <c r="G73"/>
  <c r="E73"/>
  <c r="D73"/>
  <c r="C73"/>
  <c r="K72"/>
  <c r="J72"/>
  <c r="G72"/>
  <c r="E72"/>
  <c r="D72"/>
  <c r="C72"/>
  <c r="K71"/>
  <c r="J71"/>
  <c r="G71"/>
  <c r="E71"/>
  <c r="D71"/>
  <c r="C71"/>
  <c r="K70"/>
  <c r="J70"/>
  <c r="G70"/>
  <c r="E70"/>
  <c r="D70"/>
  <c r="C70"/>
  <c r="K69"/>
  <c r="J69"/>
  <c r="G69"/>
  <c r="E69"/>
  <c r="D69"/>
  <c r="C69"/>
  <c r="K68"/>
  <c r="J68"/>
  <c r="G68"/>
  <c r="E68"/>
  <c r="D68"/>
  <c r="C68"/>
  <c r="K67"/>
  <c r="J67"/>
  <c r="G67"/>
  <c r="E67"/>
  <c r="D67"/>
  <c r="C67"/>
  <c r="K66"/>
  <c r="J66"/>
  <c r="G66"/>
  <c r="E66"/>
  <c r="D66"/>
  <c r="C66"/>
  <c r="K65"/>
  <c r="J65"/>
  <c r="G65"/>
  <c r="E65"/>
  <c r="D65"/>
  <c r="C65"/>
  <c r="K64"/>
  <c r="J64"/>
  <c r="G64"/>
  <c r="E64"/>
  <c r="D64"/>
  <c r="C64"/>
  <c r="K63"/>
  <c r="J63"/>
  <c r="G63"/>
  <c r="E63"/>
  <c r="D63"/>
  <c r="C63"/>
  <c r="K62"/>
  <c r="J62"/>
  <c r="G62"/>
  <c r="E62"/>
  <c r="D62"/>
  <c r="C62"/>
  <c r="K61"/>
  <c r="J61"/>
  <c r="G61"/>
  <c r="E61"/>
  <c r="D61"/>
  <c r="C61"/>
  <c r="K60"/>
  <c r="J60"/>
  <c r="G60"/>
  <c r="E60"/>
  <c r="D60"/>
  <c r="C60"/>
  <c r="K59"/>
  <c r="J59"/>
  <c r="G59"/>
  <c r="E59"/>
  <c r="D59"/>
  <c r="C59"/>
  <c r="K58"/>
  <c r="J58"/>
  <c r="G58"/>
  <c r="E58"/>
  <c r="D58"/>
  <c r="C58"/>
  <c r="K57"/>
  <c r="J57"/>
  <c r="G57"/>
  <c r="E57"/>
  <c r="D57"/>
  <c r="C57"/>
  <c r="K56"/>
  <c r="J56"/>
  <c r="G56"/>
  <c r="E56"/>
  <c r="D56"/>
  <c r="C56"/>
  <c r="K55"/>
  <c r="J55"/>
  <c r="G55"/>
  <c r="E55"/>
  <c r="D55"/>
  <c r="C55"/>
  <c r="K54"/>
  <c r="J54"/>
  <c r="G54"/>
  <c r="E54"/>
  <c r="D54"/>
  <c r="C54"/>
  <c r="K53"/>
  <c r="J53"/>
  <c r="G53"/>
  <c r="E53"/>
  <c r="D53"/>
  <c r="C53"/>
  <c r="K52"/>
  <c r="J52"/>
  <c r="G52"/>
  <c r="E52"/>
  <c r="D52"/>
  <c r="C52"/>
  <c r="K51"/>
  <c r="J51"/>
  <c r="G51"/>
  <c r="E51"/>
  <c r="D51"/>
  <c r="C51"/>
  <c r="K50"/>
  <c r="J50"/>
  <c r="G50"/>
  <c r="E50"/>
  <c r="D50"/>
  <c r="C50"/>
  <c r="K49"/>
  <c r="J49"/>
  <c r="G49"/>
  <c r="E49"/>
  <c r="D49"/>
  <c r="C49"/>
  <c r="K48"/>
  <c r="J48"/>
  <c r="G48"/>
  <c r="E48"/>
  <c r="D48"/>
  <c r="C48"/>
  <c r="K47"/>
  <c r="J47"/>
  <c r="G47"/>
  <c r="E47"/>
  <c r="D47"/>
  <c r="C47"/>
  <c r="K46"/>
  <c r="J46"/>
  <c r="G46"/>
  <c r="E46"/>
  <c r="D46"/>
  <c r="C46"/>
  <c r="K45"/>
  <c r="J45"/>
  <c r="G45"/>
  <c r="E45"/>
  <c r="D45"/>
  <c r="C45"/>
  <c r="K44"/>
  <c r="J44"/>
  <c r="G44"/>
  <c r="E44"/>
  <c r="D44"/>
  <c r="C44"/>
  <c r="K43"/>
  <c r="J43"/>
  <c r="G43"/>
  <c r="E43"/>
  <c r="D43"/>
  <c r="C43"/>
  <c r="K42"/>
  <c r="J42"/>
  <c r="G42"/>
  <c r="E42"/>
  <c r="D42"/>
  <c r="C42"/>
  <c r="K41"/>
  <c r="J41"/>
  <c r="G41"/>
  <c r="E41"/>
  <c r="D41"/>
  <c r="C41"/>
  <c r="K40"/>
  <c r="J40"/>
  <c r="G40"/>
  <c r="E40"/>
  <c r="D40"/>
  <c r="C40"/>
  <c r="K39"/>
  <c r="J39"/>
  <c r="G39"/>
  <c r="E39"/>
  <c r="D39"/>
  <c r="C39"/>
  <c r="K38"/>
  <c r="J38"/>
  <c r="G38"/>
  <c r="E38"/>
  <c r="D38"/>
  <c r="C38"/>
  <c r="K37"/>
  <c r="J37"/>
  <c r="G37"/>
  <c r="E37"/>
  <c r="D37"/>
  <c r="C37"/>
  <c r="K36"/>
  <c r="J36"/>
  <c r="G36"/>
  <c r="E36"/>
  <c r="D36"/>
  <c r="C36"/>
  <c r="K35"/>
  <c r="J35"/>
  <c r="G35"/>
  <c r="E35"/>
  <c r="D35"/>
  <c r="C35"/>
  <c r="K34"/>
  <c r="J34"/>
  <c r="G34"/>
  <c r="E34"/>
  <c r="D34"/>
  <c r="C34"/>
  <c r="K33"/>
  <c r="J33"/>
  <c r="G33"/>
  <c r="E33"/>
  <c r="D33"/>
  <c r="C33"/>
  <c r="K32"/>
  <c r="J32"/>
  <c r="G32"/>
  <c r="E32"/>
  <c r="D32"/>
  <c r="C32"/>
  <c r="K31"/>
  <c r="J31"/>
  <c r="G31"/>
  <c r="E31"/>
  <c r="D31"/>
  <c r="C31"/>
  <c r="K30"/>
  <c r="J30"/>
  <c r="G30"/>
  <c r="E30"/>
  <c r="D30"/>
  <c r="C30"/>
  <c r="K29"/>
  <c r="J29"/>
  <c r="G29"/>
  <c r="E29"/>
  <c r="D29"/>
  <c r="C29"/>
  <c r="K28"/>
  <c r="J28"/>
  <c r="G28"/>
  <c r="E28"/>
  <c r="D28"/>
  <c r="C28"/>
  <c r="K27"/>
  <c r="J27"/>
  <c r="G27"/>
  <c r="E27"/>
  <c r="D27"/>
  <c r="C27"/>
  <c r="K26"/>
  <c r="J26"/>
  <c r="G26"/>
  <c r="E26"/>
  <c r="D26"/>
  <c r="C26"/>
  <c r="K25"/>
  <c r="J25"/>
  <c r="G25"/>
  <c r="E25"/>
  <c r="D25"/>
  <c r="C25"/>
  <c r="K24"/>
  <c r="J24"/>
  <c r="G24"/>
  <c r="E24"/>
  <c r="D24"/>
  <c r="C24"/>
  <c r="K23"/>
  <c r="J23"/>
  <c r="G23"/>
  <c r="E23"/>
  <c r="D23"/>
  <c r="C23"/>
  <c r="K22"/>
  <c r="J22"/>
  <c r="G22"/>
  <c r="E22"/>
  <c r="D22"/>
  <c r="C22"/>
  <c r="K21"/>
  <c r="J21"/>
  <c r="G21"/>
  <c r="E21"/>
  <c r="D21"/>
  <c r="C21"/>
  <c r="K20"/>
  <c r="J20"/>
  <c r="G20"/>
  <c r="E20"/>
  <c r="D20"/>
  <c r="C20"/>
  <c r="K19"/>
  <c r="J19"/>
  <c r="G19"/>
  <c r="E19"/>
  <c r="D19"/>
  <c r="C19"/>
  <c r="K18"/>
  <c r="J18"/>
  <c r="G18"/>
  <c r="E18"/>
  <c r="D18"/>
  <c r="C18"/>
  <c r="K17"/>
  <c r="J17"/>
  <c r="G17"/>
  <c r="E17"/>
  <c r="D17"/>
  <c r="C17"/>
  <c r="K16"/>
  <c r="J16"/>
  <c r="G16"/>
  <c r="E16"/>
  <c r="D16"/>
  <c r="C16"/>
  <c r="K15"/>
  <c r="J15"/>
  <c r="G15"/>
  <c r="E15"/>
  <c r="D15"/>
  <c r="C15"/>
  <c r="K14"/>
  <c r="J14"/>
  <c r="G14"/>
  <c r="E14"/>
  <c r="D14"/>
  <c r="C14"/>
  <c r="K13"/>
  <c r="J13"/>
  <c r="G13"/>
  <c r="E13"/>
  <c r="D13"/>
  <c r="C13"/>
  <c r="K12"/>
  <c r="J12"/>
  <c r="G12"/>
  <c r="E12"/>
  <c r="D12"/>
  <c r="C12"/>
  <c r="K11"/>
  <c r="J11"/>
  <c r="G11"/>
  <c r="E11"/>
  <c r="D11"/>
  <c r="C11"/>
  <c r="K10"/>
  <c r="J10"/>
  <c r="G10"/>
  <c r="E10"/>
  <c r="D10"/>
  <c r="C10"/>
  <c r="K9"/>
  <c r="J9"/>
  <c r="G9"/>
  <c r="E9"/>
  <c r="D9"/>
  <c r="C9"/>
  <c r="K8"/>
  <c r="J8"/>
  <c r="G8"/>
  <c r="E8"/>
  <c r="D8"/>
  <c r="C8"/>
  <c r="K7"/>
  <c r="J7"/>
  <c r="G7"/>
  <c r="E7"/>
  <c r="D7"/>
  <c r="C7"/>
  <c r="K6"/>
  <c r="J6"/>
  <c r="G6"/>
  <c r="E6"/>
  <c r="D6"/>
  <c r="C6"/>
  <c r="K5"/>
  <c r="J5"/>
  <c r="G5"/>
  <c r="E5"/>
  <c r="D5"/>
  <c r="C5"/>
  <c r="K4"/>
  <c r="J4"/>
  <c r="G4"/>
  <c r="E4"/>
  <c r="D4"/>
  <c r="C4"/>
  <c r="K3"/>
  <c r="J3"/>
  <c r="G3"/>
  <c r="E3"/>
  <c r="D3"/>
  <c r="C3"/>
</calcChain>
</file>

<file path=xl/sharedStrings.xml><?xml version="1.0" encoding="utf-8"?>
<sst xmlns="http://schemas.openxmlformats.org/spreadsheetml/2006/main" count="11987" uniqueCount="4139">
  <si>
    <t>模具需求信息统计表</t>
  </si>
  <si>
    <t>模具编号</t>
  </si>
  <si>
    <t>生产原料</t>
  </si>
  <si>
    <t>产品编号</t>
  </si>
  <si>
    <t>产品重量                  （克）</t>
  </si>
  <si>
    <t>模具厚度                      （MM）</t>
  </si>
  <si>
    <t>模具高度                  （MM）</t>
  </si>
  <si>
    <t>模具宽度                   （MM）</t>
  </si>
  <si>
    <t>最小锁模力需求                              （吨）</t>
  </si>
  <si>
    <t>气缸抽芯                    （有/无）</t>
  </si>
  <si>
    <t>最小注射压力需求                                                 （bar）</t>
  </si>
  <si>
    <t>油缸抽芯                     （有/无）</t>
  </si>
  <si>
    <t>机台号</t>
  </si>
  <si>
    <t>最大容模宽度                   （MM）</t>
  </si>
  <si>
    <t>最大容模高度                  （MM）</t>
  </si>
  <si>
    <t>最大容模厚度                      （MM）</t>
  </si>
  <si>
    <t>最小容模厚度                      （MM）</t>
  </si>
  <si>
    <t>最大注射重量PC                  （克）</t>
  </si>
  <si>
    <t>锁模力                             （吨）</t>
  </si>
  <si>
    <t>机器可生产原料</t>
  </si>
  <si>
    <t>注塑机信息统计表</t>
  </si>
  <si>
    <t>04-336</t>
  </si>
  <si>
    <t>102-4/8</t>
  </si>
  <si>
    <t>105-2/8</t>
  </si>
  <si>
    <t>105-3N</t>
  </si>
  <si>
    <t>223V-1&gt;CL-</t>
  </si>
  <si>
    <t>223V-2-</t>
  </si>
  <si>
    <t>2514</t>
  </si>
  <si>
    <t>2751-4</t>
  </si>
  <si>
    <t>30/1N-2</t>
  </si>
  <si>
    <t>30/1N-3</t>
  </si>
  <si>
    <t>30-B-1</t>
  </si>
  <si>
    <t>30MBP2/3-3</t>
  </si>
  <si>
    <t>30MD20-75R</t>
  </si>
  <si>
    <t>30MD20-75R(T2)</t>
  </si>
  <si>
    <t>30N-1</t>
  </si>
  <si>
    <t>88026468</t>
  </si>
  <si>
    <t>900-82301A-3</t>
  </si>
  <si>
    <t>AC-1201-018</t>
  </si>
  <si>
    <t>AC-1201-020</t>
  </si>
  <si>
    <t>AC-1201-022</t>
  </si>
  <si>
    <t>AC-1201-027</t>
  </si>
  <si>
    <t>AC-1201-028</t>
  </si>
  <si>
    <t>AC-1201-029</t>
  </si>
  <si>
    <t>AC-1201-030</t>
  </si>
  <si>
    <t>AC-1201-031</t>
  </si>
  <si>
    <t>AC-1201-032</t>
  </si>
  <si>
    <t>AC-1201-043</t>
  </si>
  <si>
    <t>AC-1201-044</t>
  </si>
  <si>
    <t>AC-1201-045</t>
  </si>
  <si>
    <t>AC-1301-005</t>
  </si>
  <si>
    <t>AC-1301-006</t>
  </si>
  <si>
    <t>AC-1301-007</t>
  </si>
  <si>
    <t>AC-1301-008</t>
  </si>
  <si>
    <t>AC-1301-009</t>
  </si>
  <si>
    <t>AC-1301-057</t>
  </si>
  <si>
    <t>AC-1301-058</t>
  </si>
  <si>
    <t>B1610</t>
  </si>
  <si>
    <t>B1611</t>
  </si>
  <si>
    <t>B1612</t>
  </si>
  <si>
    <t>B1613</t>
  </si>
  <si>
    <t>BBV60314</t>
  </si>
  <si>
    <t>BBV60704</t>
  </si>
  <si>
    <t>BBV61259</t>
  </si>
  <si>
    <t>BBV61260</t>
  </si>
  <si>
    <t>BBV61271</t>
  </si>
  <si>
    <t>BBV61299</t>
  </si>
  <si>
    <t>BRWPNS1PCC-01</t>
  </si>
  <si>
    <t>BRWPNS2PCC-1</t>
  </si>
  <si>
    <t>BRWPNS4PCCV2-01</t>
  </si>
  <si>
    <t>BRWPS1PCC-00-01</t>
  </si>
  <si>
    <t>BRWPS2PCC-00-01</t>
  </si>
  <si>
    <t>DS7TV-BA</t>
  </si>
  <si>
    <t>E109-1/3-9</t>
  </si>
  <si>
    <t>E1426/10-2</t>
  </si>
  <si>
    <t>E1426/16CS-2</t>
  </si>
  <si>
    <t>E1426-2</t>
  </si>
  <si>
    <t>E1426-3S</t>
  </si>
  <si>
    <t>E15/10N-FP</t>
  </si>
  <si>
    <t>E15/10US-00</t>
  </si>
  <si>
    <t>E15/10US-2S</t>
  </si>
  <si>
    <t>E15/10US-2S(T2)</t>
  </si>
  <si>
    <t>E15/10US-2S(T3)</t>
  </si>
  <si>
    <t>E15/10US-2S(T4)</t>
  </si>
  <si>
    <t>E15/10US-3S</t>
  </si>
  <si>
    <t>E15/16CN-FP</t>
  </si>
  <si>
    <t>E157C20-</t>
  </si>
  <si>
    <t>E2033L1/2A-3(WE)</t>
  </si>
  <si>
    <t>E223-1&gt;CL-</t>
  </si>
  <si>
    <t>E238/2-1</t>
  </si>
  <si>
    <t>E238/2-2</t>
  </si>
  <si>
    <t>E238-1-（T1）</t>
  </si>
  <si>
    <t>E238-1-（T2）</t>
  </si>
  <si>
    <t>E25/10CU-BA</t>
  </si>
  <si>
    <t>E25/10CU-DO</t>
  </si>
  <si>
    <t>E30/1M-BA(T1）</t>
  </si>
  <si>
    <t>E30/1M-DO(T1）</t>
  </si>
  <si>
    <t>E30/1M-DO(T2)</t>
  </si>
  <si>
    <t>E30/405M-12</t>
  </si>
  <si>
    <t>E3000/1M-20</t>
  </si>
  <si>
    <t>E3015/10US-10</t>
  </si>
  <si>
    <t>E3015/16CS-1</t>
  </si>
  <si>
    <t>E3015CS-1</t>
  </si>
  <si>
    <t>E3015CS-1(T2)</t>
  </si>
  <si>
    <t>E3015US-1</t>
  </si>
  <si>
    <t>E3030VDM-2</t>
  </si>
  <si>
    <t>E3030X-1</t>
  </si>
  <si>
    <t>E3031AS-02</t>
  </si>
  <si>
    <t>E3031H-4</t>
  </si>
  <si>
    <t>E3031HD-1</t>
  </si>
  <si>
    <t>E3031HD-6</t>
  </si>
  <si>
    <t>E3031HDNLV-4</t>
  </si>
  <si>
    <t>E3031HIA-3</t>
  </si>
  <si>
    <t>E3031RJ-1</t>
  </si>
  <si>
    <t>E3031RJ-3(WE)</t>
  </si>
  <si>
    <t>E3031V-11</t>
  </si>
  <si>
    <t>E3031VBP-4F</t>
  </si>
  <si>
    <t>E3031VBP-5(新）</t>
  </si>
  <si>
    <t>E3032H-3L</t>
  </si>
  <si>
    <t>E3033H-11</t>
  </si>
  <si>
    <t>E3034H-31</t>
  </si>
  <si>
    <t>E30FSG-1</t>
  </si>
  <si>
    <t>E30FSG-2</t>
  </si>
  <si>
    <t>E30FSG-3-9</t>
  </si>
  <si>
    <t>E30FSG-51</t>
  </si>
  <si>
    <t>E30T405M-11</t>
  </si>
  <si>
    <t>E31/2X-9</t>
  </si>
  <si>
    <t>E31-9</t>
  </si>
  <si>
    <t>E31-9&amp;E32-9 (A模）</t>
  </si>
  <si>
    <t>E31-9&amp;E32-9 (B模）</t>
  </si>
  <si>
    <t>E31FSG-4</t>
  </si>
  <si>
    <t>E31KT-20</t>
  </si>
  <si>
    <t>E31WP-2</t>
  </si>
  <si>
    <t>E31X-9</t>
  </si>
  <si>
    <t>E32G-9</t>
  </si>
  <si>
    <t>E33-9</t>
  </si>
  <si>
    <t>E3426/10IS-1</t>
  </si>
  <si>
    <t>E3426CS-1</t>
  </si>
  <si>
    <t>E34-9</t>
  </si>
  <si>
    <t>E35-9(T1)</t>
  </si>
  <si>
    <t>E35-9(T2)</t>
  </si>
  <si>
    <t>E426/10S-FP</t>
  </si>
  <si>
    <t>E426/10US-1N</t>
  </si>
  <si>
    <t>E426/10US-2N</t>
  </si>
  <si>
    <t>E426/10US-2N(T1)</t>
  </si>
  <si>
    <t>E426/10US-4N</t>
  </si>
  <si>
    <t>E426/10US-4N(T3)</t>
  </si>
  <si>
    <t>E426/10US-4N(T4)</t>
  </si>
  <si>
    <t>E426/10US-4N旧模</t>
  </si>
  <si>
    <t>E426/15-1-9</t>
  </si>
  <si>
    <t>E426/16CS-1</t>
  </si>
  <si>
    <t>E426/16CS-3S</t>
  </si>
  <si>
    <t>E426/16CS-3S(T2)</t>
  </si>
  <si>
    <t>E426/CS-1</t>
  </si>
  <si>
    <t>E426HD416-BA</t>
  </si>
  <si>
    <t>E426U-100</t>
  </si>
  <si>
    <t>E426U2-1</t>
  </si>
  <si>
    <t>E426UST-20</t>
  </si>
  <si>
    <t>E554-1</t>
  </si>
  <si>
    <t>E727-109</t>
  </si>
  <si>
    <t>E727-20-9</t>
  </si>
  <si>
    <t>E84-02(T0)</t>
  </si>
  <si>
    <t>E84-02(T1)</t>
  </si>
  <si>
    <t>E84-02(T2)</t>
  </si>
  <si>
    <t>E84-02(T3)</t>
  </si>
  <si>
    <t>E84-02(T4)</t>
  </si>
  <si>
    <t>E84-05(T1)</t>
  </si>
  <si>
    <t>E84-06</t>
  </si>
  <si>
    <t>E8415/10S-15</t>
  </si>
  <si>
    <t>E8415/15-25</t>
  </si>
  <si>
    <t>E8415/16CS-15</t>
  </si>
  <si>
    <t>E84-21</t>
  </si>
  <si>
    <t>E8431/2-20(T2)</t>
  </si>
  <si>
    <t>E8431/2-20新模</t>
  </si>
  <si>
    <t>E8431/2-35(T1)</t>
  </si>
  <si>
    <t>E8431/2-35(T2)</t>
  </si>
  <si>
    <t>E8431/2-35(T3)</t>
  </si>
  <si>
    <t>E8431/I-36</t>
  </si>
  <si>
    <t>E8431BP1-10</t>
  </si>
  <si>
    <t>E8431BP1-15</t>
  </si>
  <si>
    <t>E8431BPDM-15</t>
  </si>
  <si>
    <t>E8431BTM-01</t>
  </si>
  <si>
    <t>E8431D-15</t>
  </si>
  <si>
    <t>E8431D20/2-20(BZ)</t>
  </si>
  <si>
    <t>E8431D20/2-35</t>
  </si>
  <si>
    <t>E8431D20-20</t>
  </si>
  <si>
    <t>E8431D20-20(T2)</t>
  </si>
  <si>
    <t>E8431DS-15</t>
  </si>
  <si>
    <t>E8431KPB-20</t>
  </si>
  <si>
    <t>E8431KPB-35</t>
  </si>
  <si>
    <t>E8431LV-15</t>
  </si>
  <si>
    <t>E8431RJS-20</t>
  </si>
  <si>
    <t>E8431TVS-15</t>
  </si>
  <si>
    <t>E8432RJS-15</t>
  </si>
  <si>
    <t>E8432TVRJ-15</t>
  </si>
  <si>
    <t>E8433LV-15</t>
  </si>
  <si>
    <t>E8434/1-15</t>
  </si>
  <si>
    <t>E8434/1-20</t>
  </si>
  <si>
    <t>E8434/1-35</t>
  </si>
  <si>
    <t>E8434/1-36</t>
  </si>
  <si>
    <t>E84426/10IS-15</t>
  </si>
  <si>
    <t>E84426/10US-15</t>
  </si>
  <si>
    <t>E84426/15-10</t>
  </si>
  <si>
    <t>E84426/16-10</t>
  </si>
  <si>
    <t>E84426/16-15</t>
  </si>
  <si>
    <t>E84426/16-35</t>
  </si>
  <si>
    <t>E84426/16CS-10</t>
  </si>
  <si>
    <t>E84426/16IS-10</t>
  </si>
  <si>
    <t>E84426/5-10</t>
  </si>
  <si>
    <t>E84426-10</t>
  </si>
  <si>
    <t>E84426U-10</t>
  </si>
  <si>
    <t>E84426U-25</t>
  </si>
  <si>
    <t>E84554-35</t>
  </si>
  <si>
    <t>E84T727V-00</t>
  </si>
  <si>
    <t>E84T727V-35</t>
  </si>
  <si>
    <t>EH-KH01</t>
  </si>
  <si>
    <t>EH-KRF01</t>
  </si>
  <si>
    <t>EHL-BKT</t>
  </si>
  <si>
    <t>EP10-20</t>
  </si>
  <si>
    <t>EP16CS-2</t>
  </si>
  <si>
    <t>ESM15/15-5</t>
  </si>
  <si>
    <t>ET02-1-9</t>
  </si>
  <si>
    <t>ET1426-2</t>
  </si>
  <si>
    <t>ET2025N-1</t>
  </si>
  <si>
    <t>ET223-1&gt;CL-</t>
  </si>
  <si>
    <t>ET238-1-</t>
  </si>
  <si>
    <t>ET238D-1-</t>
  </si>
  <si>
    <t>ET2426/10CU-BA</t>
  </si>
  <si>
    <t>ET35N-1-9</t>
  </si>
  <si>
    <t>ET36-1</t>
  </si>
  <si>
    <t>ET3727V-2</t>
  </si>
  <si>
    <t>ET3727V-3</t>
  </si>
  <si>
    <t>ET426/CS-1</t>
  </si>
  <si>
    <t>FB32TV+RH5E-15</t>
  </si>
  <si>
    <t>FB32TV-15</t>
  </si>
  <si>
    <t>HRB32171</t>
  </si>
  <si>
    <t>HRB32172</t>
  </si>
  <si>
    <t>K31RJ5E-10</t>
  </si>
  <si>
    <t>LS-054</t>
  </si>
  <si>
    <t>LS-077</t>
  </si>
  <si>
    <t>LS-078</t>
  </si>
  <si>
    <t>LS-079</t>
  </si>
  <si>
    <t>LS-080</t>
  </si>
  <si>
    <t>LS-081</t>
  </si>
  <si>
    <t>LS-082</t>
  </si>
  <si>
    <t>LS-085</t>
  </si>
  <si>
    <t>LS-086</t>
  </si>
  <si>
    <t>LS-219</t>
  </si>
  <si>
    <t>MD61103</t>
  </si>
  <si>
    <t>NLINM0451</t>
  </si>
  <si>
    <t>NLINM0466</t>
  </si>
  <si>
    <t>NLINM0634</t>
  </si>
  <si>
    <t>NLINM0635</t>
  </si>
  <si>
    <t>NLINM0766</t>
  </si>
  <si>
    <t>NLINM0767</t>
  </si>
  <si>
    <t>NLINM0790</t>
  </si>
  <si>
    <t>NLINM0839</t>
  </si>
  <si>
    <t>NLINM0840</t>
  </si>
  <si>
    <t>NLINM0841</t>
  </si>
  <si>
    <t>NLINM0846</t>
  </si>
  <si>
    <t>NLINM0847</t>
  </si>
  <si>
    <t>NLINM0848</t>
  </si>
  <si>
    <t>NLINM0849</t>
  </si>
  <si>
    <t>NLINM0850</t>
  </si>
  <si>
    <t>NLINM0851</t>
  </si>
  <si>
    <t>NLINM0852</t>
  </si>
  <si>
    <t>NLINM0853</t>
  </si>
  <si>
    <t>NLINM0854</t>
  </si>
  <si>
    <t>NLINM0855</t>
  </si>
  <si>
    <t>NLINM0891</t>
  </si>
  <si>
    <t>NLINM0892</t>
  </si>
  <si>
    <t>NLINM0893</t>
  </si>
  <si>
    <t>NLINM0894</t>
  </si>
  <si>
    <t>NLINM0897</t>
  </si>
  <si>
    <t>NLINM0898</t>
  </si>
  <si>
    <t>NLINM0971</t>
  </si>
  <si>
    <t>NLINM1020</t>
  </si>
  <si>
    <t>NLINM1021</t>
  </si>
  <si>
    <t>NLINM1022</t>
  </si>
  <si>
    <t>NLINM1023</t>
  </si>
  <si>
    <t>NLINM1039</t>
  </si>
  <si>
    <t>NLINM1040</t>
  </si>
  <si>
    <t>NLINM1041</t>
  </si>
  <si>
    <t>NLINM1044</t>
  </si>
  <si>
    <t>NLINM1045</t>
  </si>
  <si>
    <t>NLINM1046</t>
  </si>
  <si>
    <t>NLINM1047</t>
  </si>
  <si>
    <t>NLINM1048</t>
  </si>
  <si>
    <t>NLINM1049</t>
  </si>
  <si>
    <t>NLINM1050</t>
  </si>
  <si>
    <t>NLINM1051</t>
  </si>
  <si>
    <t>NLINM1052</t>
  </si>
  <si>
    <t>NLINM1053</t>
  </si>
  <si>
    <t>NLINM1054</t>
  </si>
  <si>
    <t>NLINM1055</t>
  </si>
  <si>
    <t>NLINM1056</t>
  </si>
  <si>
    <t>NLINM1057</t>
  </si>
  <si>
    <t>NLINM1058</t>
  </si>
  <si>
    <t>NLINM1059</t>
  </si>
  <si>
    <t>NLINM1060</t>
  </si>
  <si>
    <t>NLINM1065</t>
  </si>
  <si>
    <t>NLINM1068</t>
  </si>
  <si>
    <t>NLINM1090</t>
  </si>
  <si>
    <t>NLINM1092</t>
  </si>
  <si>
    <t>NLINM1094</t>
  </si>
  <si>
    <t>NLINM1096</t>
  </si>
  <si>
    <t>NLINM1103</t>
  </si>
  <si>
    <t>NLINM1182</t>
  </si>
  <si>
    <t>NLINM1183</t>
  </si>
  <si>
    <t>NLINM1184</t>
  </si>
  <si>
    <t>NLINM1185</t>
  </si>
  <si>
    <t>NLINM1186</t>
  </si>
  <si>
    <t>NLINM1187</t>
  </si>
  <si>
    <t>NLINM1189</t>
  </si>
  <si>
    <t>NLINM1190</t>
  </si>
  <si>
    <t>NLINM1191</t>
  </si>
  <si>
    <t>NLINM1192</t>
  </si>
  <si>
    <t>NLINM1193</t>
  </si>
  <si>
    <t>NLINM1194</t>
  </si>
  <si>
    <t>NLINM1196</t>
  </si>
  <si>
    <t>NLINM1197</t>
  </si>
  <si>
    <t>NLINM1198</t>
  </si>
  <si>
    <t>NLINM1199</t>
  </si>
  <si>
    <t>NLINM1201</t>
  </si>
  <si>
    <t>NLINM1202</t>
  </si>
  <si>
    <t>NLINM1203</t>
  </si>
  <si>
    <t>NLINM1205</t>
  </si>
  <si>
    <t>NLINM1206</t>
  </si>
  <si>
    <t>NLINM1207</t>
  </si>
  <si>
    <t>NLINM1209</t>
  </si>
  <si>
    <t>NLINM1210</t>
  </si>
  <si>
    <t>NLINM1211</t>
  </si>
  <si>
    <t>NLINM1225</t>
  </si>
  <si>
    <t>NLINM1226</t>
  </si>
  <si>
    <t>NLINM1227</t>
  </si>
  <si>
    <t>NLINM1228</t>
  </si>
  <si>
    <t>NLINM1229</t>
  </si>
  <si>
    <t>NLINM1230</t>
  </si>
  <si>
    <t>NLINM1231</t>
  </si>
  <si>
    <t>NLINM1232</t>
  </si>
  <si>
    <t>NLINM1233</t>
  </si>
  <si>
    <t>NLINM1234</t>
  </si>
  <si>
    <t>NLINM1235</t>
  </si>
  <si>
    <t>NLINM1237</t>
  </si>
  <si>
    <t>NLINM1265</t>
  </si>
  <si>
    <t>NLINM1266</t>
  </si>
  <si>
    <t>NLINM1267</t>
  </si>
  <si>
    <t>NLINM1268</t>
  </si>
  <si>
    <t>NLINM1270</t>
  </si>
  <si>
    <t>NLINM1271</t>
  </si>
  <si>
    <t>NLINM1276</t>
  </si>
  <si>
    <t>NLINM1277</t>
  </si>
  <si>
    <t>NLINM1280</t>
  </si>
  <si>
    <t>NLINM1281</t>
  </si>
  <si>
    <t>NLINM1282</t>
  </si>
  <si>
    <t>NLINM1283</t>
  </si>
  <si>
    <t>NLINM1284</t>
  </si>
  <si>
    <t>NLINM1285</t>
  </si>
  <si>
    <t>NLINM1286</t>
  </si>
  <si>
    <t>NLINM1287</t>
  </si>
  <si>
    <t>NLINM1288</t>
  </si>
  <si>
    <t>NLINM1289</t>
  </si>
  <si>
    <t>NLINM1290</t>
  </si>
  <si>
    <t>NLINM1291</t>
  </si>
  <si>
    <t>NLINM1295</t>
  </si>
  <si>
    <t>NLINM1296</t>
  </si>
  <si>
    <t>NLINM1297</t>
  </si>
  <si>
    <t>NLINM1298</t>
  </si>
  <si>
    <t>NLINM1299</t>
  </si>
  <si>
    <t>NLINM1305</t>
  </si>
  <si>
    <t>NLINM1306</t>
  </si>
  <si>
    <t>NLINM1307</t>
  </si>
  <si>
    <t>NLINM1314</t>
  </si>
  <si>
    <t>NLINM1315</t>
  </si>
  <si>
    <t>NLINM1322</t>
  </si>
  <si>
    <t>NLINM1323</t>
  </si>
  <si>
    <t>NLINM1324</t>
  </si>
  <si>
    <t>NLINM1329</t>
  </si>
  <si>
    <t>NLINM1330</t>
  </si>
  <si>
    <t>NLINM1331</t>
  </si>
  <si>
    <t>NLINM1332</t>
  </si>
  <si>
    <t>NLINM1334</t>
  </si>
  <si>
    <t>NLINM1336</t>
  </si>
  <si>
    <t>NLINM1337</t>
  </si>
  <si>
    <t>NLINM1338</t>
  </si>
  <si>
    <t>NLINM1339</t>
  </si>
  <si>
    <t>NLINM1340</t>
  </si>
  <si>
    <t>NLINM1352</t>
  </si>
  <si>
    <t>NLINM1353</t>
  </si>
  <si>
    <t>NLINM1354</t>
  </si>
  <si>
    <t>NLINM1355</t>
  </si>
  <si>
    <t>NLINM1359</t>
  </si>
  <si>
    <t>NLINM1368</t>
  </si>
  <si>
    <t>NLINM1382</t>
  </si>
  <si>
    <t>NLINM1383</t>
  </si>
  <si>
    <t>NLINM1438</t>
  </si>
  <si>
    <t>NLINM1439</t>
  </si>
  <si>
    <t>NLINM1440</t>
  </si>
  <si>
    <t>NLINM1441</t>
  </si>
  <si>
    <t>NLINM1442</t>
  </si>
  <si>
    <t>NLINM1443</t>
  </si>
  <si>
    <t>NLINM1444</t>
  </si>
  <si>
    <t>NLINM1445</t>
  </si>
  <si>
    <t>NLINM1446</t>
  </si>
  <si>
    <t>NLINM1447</t>
  </si>
  <si>
    <t>NLINM1448</t>
  </si>
  <si>
    <t>NLINM1449</t>
  </si>
  <si>
    <t>NLINM1450</t>
  </si>
  <si>
    <t>NLINM1451</t>
  </si>
  <si>
    <t>NLINM1452</t>
  </si>
  <si>
    <t>NLINM1453</t>
  </si>
  <si>
    <t>NLINM1454</t>
  </si>
  <si>
    <t>NLINM1455</t>
  </si>
  <si>
    <t>NLINM1456</t>
  </si>
  <si>
    <t>NLINM1457</t>
  </si>
  <si>
    <t>NLINM1458</t>
  </si>
  <si>
    <t>NLINM1459</t>
  </si>
  <si>
    <t>NLINM1471</t>
  </si>
  <si>
    <t>NLINM1472</t>
  </si>
  <si>
    <t>NLINM1473</t>
  </si>
  <si>
    <t>NLINM1474</t>
  </si>
  <si>
    <t>NLINM1490</t>
  </si>
  <si>
    <t>NLINM1491</t>
  </si>
  <si>
    <t>NLINM1492</t>
  </si>
  <si>
    <t>NLINM1493</t>
  </si>
  <si>
    <t>NLINM1494</t>
  </si>
  <si>
    <t>NLINM1495</t>
  </si>
  <si>
    <t>NLINM1499</t>
  </si>
  <si>
    <t>NLINM1500</t>
  </si>
  <si>
    <t>NLINM1501</t>
  </si>
  <si>
    <t>NLINM1502</t>
  </si>
  <si>
    <t>NLINM1503</t>
  </si>
  <si>
    <t>NLINM1504</t>
  </si>
  <si>
    <t>NLINM1505</t>
  </si>
  <si>
    <t>NLINM1506</t>
  </si>
  <si>
    <t>NLINM1507</t>
  </si>
  <si>
    <t>NLINM1508</t>
  </si>
  <si>
    <t>NLINM1509</t>
  </si>
  <si>
    <t>NLINM1510</t>
  </si>
  <si>
    <t>NLINM1511</t>
  </si>
  <si>
    <t>NLINM1514</t>
  </si>
  <si>
    <t>NLINM1515</t>
  </si>
  <si>
    <t>NLINM1592</t>
  </si>
  <si>
    <t>NLINM1594</t>
  </si>
  <si>
    <t>NLINM1595</t>
  </si>
  <si>
    <t>NLINM1596</t>
  </si>
  <si>
    <t>NLINM1647</t>
  </si>
  <si>
    <t>NLINM1780</t>
  </si>
  <si>
    <t>NLINM1800</t>
  </si>
  <si>
    <t>NLINM1802</t>
  </si>
  <si>
    <t>NLINM1809</t>
  </si>
  <si>
    <t>NLINM1846</t>
  </si>
  <si>
    <t>NLINM1847</t>
  </si>
  <si>
    <t>NLINM2582</t>
  </si>
  <si>
    <t>P680012211B</t>
  </si>
  <si>
    <t>P680031541D</t>
  </si>
  <si>
    <t>P680036141B</t>
  </si>
  <si>
    <t>P680036161B</t>
  </si>
  <si>
    <t>P680036771C</t>
  </si>
  <si>
    <t>P680036781C</t>
  </si>
  <si>
    <t>P680036791C</t>
  </si>
  <si>
    <t>P680036801D</t>
  </si>
  <si>
    <t>P680036811B</t>
  </si>
  <si>
    <t>P680036811C</t>
  </si>
  <si>
    <t>P680037021E</t>
  </si>
  <si>
    <t>P680037211H</t>
  </si>
  <si>
    <t>P680045011B</t>
  </si>
  <si>
    <t>P680045021B</t>
  </si>
  <si>
    <t>P680045031B</t>
  </si>
  <si>
    <t>P680050351B</t>
  </si>
  <si>
    <t>P680085891B</t>
  </si>
  <si>
    <t>P680085891C</t>
  </si>
  <si>
    <t>P680085901B</t>
  </si>
  <si>
    <t>P680085901C</t>
  </si>
  <si>
    <t>P680085911D</t>
  </si>
  <si>
    <t>PHRB711131A</t>
  </si>
  <si>
    <t>PHRB711211A</t>
  </si>
  <si>
    <t>PHRB711231A</t>
  </si>
  <si>
    <t>PHRB711251A</t>
  </si>
  <si>
    <t>PHRB712371A</t>
  </si>
  <si>
    <t>PHRB712391A</t>
  </si>
  <si>
    <t>PHRB712451A</t>
  </si>
  <si>
    <t>PHRB715331A</t>
  </si>
  <si>
    <t>PHRB715601A</t>
  </si>
  <si>
    <t>PHRB723681A</t>
  </si>
  <si>
    <t>PHRB723831A</t>
  </si>
  <si>
    <t>PHRB723841A</t>
  </si>
  <si>
    <t>PHRB723861A</t>
  </si>
  <si>
    <t>PHRB723871A</t>
  </si>
  <si>
    <t>PHRB723881A</t>
  </si>
  <si>
    <t>PHRB723891A</t>
  </si>
  <si>
    <t>PHRB724581A</t>
  </si>
  <si>
    <t>PHRB724591A</t>
  </si>
  <si>
    <t>PHRB724641A</t>
  </si>
  <si>
    <t>PHRB724661A</t>
  </si>
  <si>
    <t>PHRB734741A</t>
  </si>
  <si>
    <t>PHRB734751A</t>
  </si>
  <si>
    <t>PHRB801341A</t>
  </si>
  <si>
    <t>PHRB801461A</t>
  </si>
  <si>
    <t>PHRB801581A</t>
  </si>
  <si>
    <t>PHRB801671A</t>
  </si>
  <si>
    <t>PHRB818101A</t>
  </si>
  <si>
    <t>PHRB818131A</t>
  </si>
  <si>
    <t>PHRB818351A</t>
  </si>
  <si>
    <t>PHRB818451A</t>
  </si>
  <si>
    <t>PHRB818481A</t>
  </si>
  <si>
    <t>PHRB818501A</t>
  </si>
  <si>
    <t>PHRB818531A</t>
  </si>
  <si>
    <t>PHRB818541A</t>
  </si>
  <si>
    <t>PHRB818561A</t>
  </si>
  <si>
    <t>PHRB818611A</t>
  </si>
  <si>
    <t>PHRB818621A</t>
  </si>
  <si>
    <t>PHRB824011A</t>
  </si>
  <si>
    <t>PHRB824021A</t>
  </si>
  <si>
    <t>PHRB824061A</t>
  </si>
  <si>
    <t>PHRB824081A</t>
  </si>
  <si>
    <t>PHRB824141A</t>
  </si>
  <si>
    <t>PHRB824161A</t>
  </si>
  <si>
    <t>PHRB824231A</t>
  </si>
  <si>
    <t>PHRB824241A</t>
  </si>
  <si>
    <t>PHRB827631A</t>
  </si>
  <si>
    <t>PHRB828881A</t>
  </si>
  <si>
    <t>PHRB828921A</t>
  </si>
  <si>
    <t>PHRB829021A</t>
  </si>
  <si>
    <t>PHRB829061A</t>
  </si>
  <si>
    <t>PHRB858211A</t>
  </si>
  <si>
    <t>PHRB899671A</t>
  </si>
  <si>
    <t>PHRB902231A</t>
  </si>
  <si>
    <t>PHRB902261A</t>
  </si>
  <si>
    <t>PHRB902291A</t>
  </si>
  <si>
    <t>PHRB902321A</t>
  </si>
  <si>
    <t>PHRB902351A</t>
  </si>
  <si>
    <t>PHRB902381A</t>
  </si>
  <si>
    <t>PHRB902411A</t>
  </si>
  <si>
    <t>PHRB903591A</t>
  </si>
  <si>
    <t>PHRB903601A</t>
  </si>
  <si>
    <t>PHRB903601B</t>
  </si>
  <si>
    <t>PK31RJ5E-1B</t>
  </si>
  <si>
    <t>PNHA114691A</t>
  </si>
  <si>
    <t>PNHA115151A</t>
  </si>
  <si>
    <t>PNHA115281A</t>
  </si>
  <si>
    <t>PNHA115471A</t>
  </si>
  <si>
    <t>PNHA115591A</t>
  </si>
  <si>
    <t>PNHA115601A</t>
  </si>
  <si>
    <t>PNHA270631A</t>
  </si>
  <si>
    <t>PNHA343211A</t>
  </si>
  <si>
    <t>PNHA343211B</t>
  </si>
  <si>
    <t>PNHA343211C</t>
  </si>
  <si>
    <t>PNHA343291A</t>
  </si>
  <si>
    <t>PNHA343291B</t>
  </si>
  <si>
    <t>PNHA343291C</t>
  </si>
  <si>
    <t>PNHA343291D</t>
  </si>
  <si>
    <t>PNHA343291E</t>
  </si>
  <si>
    <t>PNHA343301A</t>
  </si>
  <si>
    <t>PNHA343301B</t>
  </si>
  <si>
    <t>PNHA343301C</t>
  </si>
  <si>
    <t>PNHA343301D</t>
  </si>
  <si>
    <t>PNHA343301E</t>
  </si>
  <si>
    <t>PNHA343331A</t>
  </si>
  <si>
    <t>PNHA343331B</t>
  </si>
  <si>
    <t>PNHA415691A</t>
  </si>
  <si>
    <t>PNHA424351A</t>
  </si>
  <si>
    <t>PNHA531901A</t>
  </si>
  <si>
    <t>PNHA773261A</t>
  </si>
  <si>
    <t>PNHA773271C</t>
  </si>
  <si>
    <t>PNLINM25821B</t>
  </si>
  <si>
    <t>PS1A103241B</t>
  </si>
  <si>
    <t>PS1A120481E</t>
  </si>
  <si>
    <t>PS1A120481F</t>
  </si>
  <si>
    <t>PTS02-1</t>
  </si>
  <si>
    <t>RJPCR-10</t>
  </si>
  <si>
    <t>RJPZAHV-15_BZ-S</t>
  </si>
  <si>
    <t>S1A10222</t>
  </si>
  <si>
    <t>S1A10227</t>
  </si>
  <si>
    <t>S1A10312</t>
  </si>
  <si>
    <t>S1A10314(T1)</t>
  </si>
  <si>
    <t>S1A10314(T2)</t>
  </si>
  <si>
    <t>S1A10316</t>
  </si>
  <si>
    <t>S1A10324</t>
  </si>
  <si>
    <t>S1A10336</t>
  </si>
  <si>
    <t>S1A10337</t>
  </si>
  <si>
    <t>S1A10351</t>
  </si>
  <si>
    <t>S1A10351(T2)</t>
  </si>
  <si>
    <t>S1A10352</t>
  </si>
  <si>
    <t>S1A10354</t>
  </si>
  <si>
    <t>S1A10795</t>
  </si>
  <si>
    <t>S1A11529</t>
  </si>
  <si>
    <t>S1A11531</t>
  </si>
  <si>
    <t>S1A11542</t>
  </si>
  <si>
    <t>S1A11868</t>
  </si>
  <si>
    <t>S1A11872</t>
  </si>
  <si>
    <t>S1A11874</t>
  </si>
  <si>
    <t>S1A12048(T1)</t>
  </si>
  <si>
    <t>S1A12048(T2)</t>
  </si>
  <si>
    <t>S1A12048(T3)</t>
  </si>
  <si>
    <t>S1A12049(T1)</t>
  </si>
  <si>
    <t>S1A12049(T2)</t>
  </si>
  <si>
    <t>S1A12049(T3)</t>
  </si>
  <si>
    <t>S1A12052(T1)</t>
  </si>
  <si>
    <t>S1A12052(T2)</t>
  </si>
  <si>
    <t>S1A12059 (T1)</t>
  </si>
  <si>
    <t>S1A12059 (T3)</t>
  </si>
  <si>
    <t>S1A12061</t>
  </si>
  <si>
    <t>S1A12061(T2)</t>
  </si>
  <si>
    <t>S1A12162</t>
  </si>
  <si>
    <t>S1A12365</t>
  </si>
  <si>
    <t>S1A13651</t>
  </si>
  <si>
    <t>S1A14375</t>
  </si>
  <si>
    <t>S1A14376</t>
  </si>
  <si>
    <t>S1A21438</t>
  </si>
  <si>
    <t>S1A51417</t>
  </si>
  <si>
    <t>S1A59707</t>
  </si>
  <si>
    <t>S1A59717</t>
  </si>
  <si>
    <t>S1A59718</t>
  </si>
  <si>
    <t>S1A59721</t>
  </si>
  <si>
    <t>S1A59722</t>
  </si>
  <si>
    <t>S1B18623</t>
  </si>
  <si>
    <t>S1B60571</t>
  </si>
  <si>
    <t>S1B60572</t>
  </si>
  <si>
    <t>S1B60572(T2)</t>
  </si>
  <si>
    <t>S1B60576</t>
  </si>
  <si>
    <t>S1B62764</t>
  </si>
  <si>
    <t>S1B62765</t>
  </si>
  <si>
    <t>S1B62769</t>
  </si>
  <si>
    <t>S1B62770</t>
  </si>
  <si>
    <t>S1B62786</t>
  </si>
  <si>
    <t>S1B62789</t>
  </si>
  <si>
    <t>S1B63113</t>
  </si>
  <si>
    <t>S1B63114</t>
  </si>
  <si>
    <t>S1B63121</t>
  </si>
  <si>
    <t>S1B63122</t>
  </si>
  <si>
    <t>S1B64893</t>
  </si>
  <si>
    <t>S1B64894</t>
  </si>
  <si>
    <t>S1B64926</t>
  </si>
  <si>
    <t>S1B64927</t>
  </si>
  <si>
    <t>S1B65300</t>
  </si>
  <si>
    <t>S1B65300(T2)</t>
  </si>
  <si>
    <t>S1B65301</t>
  </si>
  <si>
    <t>S1B65302</t>
  </si>
  <si>
    <t>S1B65313</t>
  </si>
  <si>
    <t>S1B65318</t>
  </si>
  <si>
    <t>S1B65511</t>
  </si>
  <si>
    <t>S1B65514</t>
  </si>
  <si>
    <t>S1B65842</t>
  </si>
  <si>
    <t>S1B65844</t>
  </si>
  <si>
    <t>S1B66737</t>
  </si>
  <si>
    <t>S1B66749</t>
  </si>
  <si>
    <t>S1B68275</t>
  </si>
  <si>
    <t>S1B70389-S</t>
  </si>
  <si>
    <t>S1B72228</t>
  </si>
  <si>
    <t>S1B72236</t>
  </si>
  <si>
    <t>S1B78803</t>
  </si>
  <si>
    <t>SFJZ622/NLINM0558</t>
  </si>
  <si>
    <t>SFJZ623(0559)</t>
  </si>
  <si>
    <t>SFJZ624（NLINM0560）</t>
  </si>
  <si>
    <t>SFJZ625（NLINM0561）</t>
  </si>
  <si>
    <t>SFJZ626</t>
  </si>
  <si>
    <t>SFJZ627(NLINM0563)</t>
  </si>
  <si>
    <t>SFJZ628(NLINM0564)</t>
  </si>
  <si>
    <t>SFJZ629(NLINM0565)</t>
  </si>
  <si>
    <t>U418/2-2</t>
  </si>
  <si>
    <t>U418T2-1</t>
  </si>
  <si>
    <t>W3Z-35</t>
  </si>
  <si>
    <t>102-4/8(CM)</t>
  </si>
  <si>
    <t>105-2/8(CM)</t>
  </si>
  <si>
    <t>E3031HNLV-3_WE-S_C2</t>
  </si>
  <si>
    <t>30_1N-2_C2</t>
  </si>
  <si>
    <t>30/1N16-1</t>
  </si>
  <si>
    <t>E15-22</t>
  </si>
  <si>
    <t>30MD20-75R-S_C2</t>
  </si>
  <si>
    <t>30MD20-75R_BK-S_C2</t>
  </si>
  <si>
    <t>S1B65314</t>
  </si>
  <si>
    <t>S1B72907</t>
  </si>
  <si>
    <t>S1B72906</t>
  </si>
  <si>
    <t>S1B64890</t>
  </si>
  <si>
    <t>S1B70744</t>
  </si>
  <si>
    <t>S1B64889</t>
  </si>
  <si>
    <t>S1B68272</t>
  </si>
  <si>
    <t>S1B68276</t>
  </si>
  <si>
    <t>S1B68271</t>
  </si>
  <si>
    <t>S1B79162</t>
  </si>
  <si>
    <t>S1B79163</t>
  </si>
  <si>
    <t>S1B65303</t>
  </si>
  <si>
    <t>BBV61260_BLK</t>
  </si>
  <si>
    <t>BBV61271-S_C2</t>
  </si>
  <si>
    <t>BRWPNS1PCC-1</t>
  </si>
  <si>
    <t>BRWPS1PCC-00-01-</t>
  </si>
  <si>
    <t>E109-1/3-9-</t>
  </si>
  <si>
    <t>E1426/10-2C</t>
  </si>
  <si>
    <t>E1426/16CS-2-</t>
  </si>
  <si>
    <t>E1426-2-</t>
  </si>
  <si>
    <t>E1426-3S_C2</t>
  </si>
  <si>
    <t>E15_10US-2S_C2</t>
  </si>
  <si>
    <t>E157C20</t>
  </si>
  <si>
    <t>E238/2-1-</t>
  </si>
  <si>
    <t>E238-1-</t>
  </si>
  <si>
    <t>E25_10CU-DO_C2</t>
  </si>
  <si>
    <t>E30/1M-BA</t>
  </si>
  <si>
    <t>E30/1M-DO</t>
  </si>
  <si>
    <t>E30T405M-12-</t>
  </si>
  <si>
    <t>E3000_1M-20_GY_C2</t>
  </si>
  <si>
    <t>E3015_16CS-1_C2</t>
  </si>
  <si>
    <t>E3030VDM-2-S</t>
  </si>
  <si>
    <t>E3031AS-02_GY</t>
  </si>
  <si>
    <t>E3031HD-7-S</t>
  </si>
  <si>
    <t>E3031HD-6_GY-S_C2</t>
  </si>
  <si>
    <t>E3031HDNLV-4-1_C2</t>
  </si>
  <si>
    <t>E3031HIA-3L</t>
  </si>
  <si>
    <t>E3031RJ-1(GY)</t>
  </si>
  <si>
    <t>E3031VBP-5-S_C2</t>
  </si>
  <si>
    <t>E30FSG-3-9-</t>
  </si>
  <si>
    <t>E30T405M-11-</t>
  </si>
  <si>
    <t>E31/2X-9-</t>
  </si>
  <si>
    <t>E31-FP</t>
  </si>
  <si>
    <t>E32/1/2A-FP</t>
  </si>
  <si>
    <t>E3406/1M-FP</t>
  </si>
  <si>
    <t>E32G-9-</t>
  </si>
  <si>
    <t>E33-9-</t>
  </si>
  <si>
    <t>E3426_10IS-1_GY_C2</t>
  </si>
  <si>
    <t>E34-9-</t>
  </si>
  <si>
    <t>E35/1/2A-FP</t>
  </si>
  <si>
    <t>E426_10US-2N_C2</t>
  </si>
  <si>
    <t>E426/15-1-9-</t>
  </si>
  <si>
    <t>E426/16CS-FP</t>
  </si>
  <si>
    <t>E426HD425-BA</t>
  </si>
  <si>
    <t>E426U-100-</t>
  </si>
  <si>
    <t>E426U-1</t>
  </si>
  <si>
    <t>E426UST-20-</t>
  </si>
  <si>
    <t>E727-20-FP</t>
  </si>
  <si>
    <t>NHA75326</t>
  </si>
  <si>
    <t>E84-02_C2</t>
  </si>
  <si>
    <t>E84-05</t>
  </si>
  <si>
    <t>NHA47341</t>
  </si>
  <si>
    <t>E8431_2-20_C2</t>
  </si>
  <si>
    <t>E8431_2-35_C2</t>
  </si>
  <si>
    <t>E8431BTM-01_C2</t>
  </si>
  <si>
    <t>NHA47345</t>
  </si>
  <si>
    <t>E8431LV-15_C2</t>
  </si>
  <si>
    <t>E8432TVRJ-15_BZ_C2</t>
  </si>
  <si>
    <t>E8433LV-15_C2</t>
  </si>
  <si>
    <t>NHA57199</t>
  </si>
  <si>
    <t>E84426_10IS-15_C2</t>
  </si>
  <si>
    <t>E84426_15-10_C2</t>
  </si>
  <si>
    <t>E84426_16-10_C2</t>
  </si>
  <si>
    <t>E84426_16-15_C2</t>
  </si>
  <si>
    <t>E84426_16-35_C2</t>
  </si>
  <si>
    <t>E84426_5-10_C2</t>
  </si>
  <si>
    <t>E84554-35_C2</t>
  </si>
  <si>
    <t>E84T727V-00_BZ-S</t>
  </si>
  <si>
    <t>E84T727V-35_GY-S</t>
  </si>
  <si>
    <t>ESM15/15-5-</t>
  </si>
  <si>
    <t>ETC02-FP</t>
  </si>
  <si>
    <t>ET1426-2-</t>
  </si>
  <si>
    <t>ET36-1-</t>
  </si>
  <si>
    <t>FB32TV+RJ5E-15</t>
  </si>
  <si>
    <t>B0599</t>
  </si>
  <si>
    <t>B0600</t>
  </si>
  <si>
    <t>68003702</t>
  </si>
  <si>
    <t>68008590</t>
  </si>
  <si>
    <t>HRB71113</t>
  </si>
  <si>
    <t>HRB71115</t>
  </si>
  <si>
    <t>HRB71117</t>
  </si>
  <si>
    <t>HRB71125</t>
  </si>
  <si>
    <t>HRB71237</t>
  </si>
  <si>
    <t>HRB71239</t>
  </si>
  <si>
    <t>HRB71245</t>
  </si>
  <si>
    <t>HRB71533</t>
  </si>
  <si>
    <t>HRB71560</t>
  </si>
  <si>
    <t>HRB72375</t>
  </si>
  <si>
    <t>HRB72383</t>
  </si>
  <si>
    <t>HRB72384</t>
  </si>
  <si>
    <t>HRB72386</t>
  </si>
  <si>
    <t>HRB72385</t>
  </si>
  <si>
    <t>HRB72388</t>
  </si>
  <si>
    <t>HRB72389</t>
  </si>
  <si>
    <t>HRB72458</t>
  </si>
  <si>
    <t>HRB72459</t>
  </si>
  <si>
    <t>HRB72464</t>
  </si>
  <si>
    <t>HRB72466</t>
  </si>
  <si>
    <t>HRB73474</t>
  </si>
  <si>
    <t>HRB73475</t>
  </si>
  <si>
    <t>HRB80134</t>
  </si>
  <si>
    <t>HRB80146</t>
  </si>
  <si>
    <t>HRB80158</t>
  </si>
  <si>
    <t>HRB80167</t>
  </si>
  <si>
    <t>HRB81810</t>
  </si>
  <si>
    <t>HRB81813</t>
  </si>
  <si>
    <t>HRB81835</t>
  </si>
  <si>
    <t>HRB81845</t>
  </si>
  <si>
    <t>HRB81848</t>
  </si>
  <si>
    <t>HRB81850</t>
  </si>
  <si>
    <t>HRB81853</t>
  </si>
  <si>
    <t>HRB81854</t>
  </si>
  <si>
    <t>HRB81856</t>
  </si>
  <si>
    <t>HRB81861</t>
  </si>
  <si>
    <t>HRB81862</t>
  </si>
  <si>
    <t>HRB82401</t>
  </si>
  <si>
    <t>HRB82402</t>
  </si>
  <si>
    <t>HRB82406</t>
  </si>
  <si>
    <t>HRB82408</t>
  </si>
  <si>
    <t>HRB82414</t>
  </si>
  <si>
    <t>HRB82416</t>
  </si>
  <si>
    <t>HRB82423</t>
  </si>
  <si>
    <t>HRB82424</t>
  </si>
  <si>
    <t>HRB82763</t>
  </si>
  <si>
    <t>HRB82888</t>
  </si>
  <si>
    <t>HRB82892</t>
  </si>
  <si>
    <t>HRB82902</t>
  </si>
  <si>
    <t>HRB82906</t>
  </si>
  <si>
    <t>HRB85821</t>
  </si>
  <si>
    <t>HRB89967</t>
  </si>
  <si>
    <t>HRB90223</t>
  </si>
  <si>
    <t>HRB90226</t>
  </si>
  <si>
    <t>HRB90229</t>
  </si>
  <si>
    <t>HRB90232</t>
  </si>
  <si>
    <t>HRB90235</t>
  </si>
  <si>
    <t>HRB90238</t>
  </si>
  <si>
    <t>HRB90241</t>
  </si>
  <si>
    <t>HRB90359</t>
  </si>
  <si>
    <t>HRB90360</t>
  </si>
  <si>
    <t>NHA11469</t>
  </si>
  <si>
    <t>NHA11515</t>
  </si>
  <si>
    <t>NHA11528</t>
  </si>
  <si>
    <t>NHA11547</t>
  </si>
  <si>
    <t>NHA11559</t>
  </si>
  <si>
    <t>NHA11560</t>
  </si>
  <si>
    <t>NHA27063_BLK</t>
  </si>
  <si>
    <t>NHA34321</t>
  </si>
  <si>
    <t>NHA34329</t>
  </si>
  <si>
    <t>NHA34330</t>
  </si>
  <si>
    <t>NHA34333</t>
  </si>
  <si>
    <t>NHA41569</t>
  </si>
  <si>
    <t>NHA42435</t>
  </si>
  <si>
    <t>NHA53190</t>
  </si>
  <si>
    <t>NHA77326</t>
  </si>
  <si>
    <t>NHA77327</t>
  </si>
  <si>
    <t>S1A64122</t>
  </si>
  <si>
    <t>S1A12048</t>
  </si>
  <si>
    <t>RJPCR-10-S_C2</t>
  </si>
  <si>
    <t>S1A10314</t>
  </si>
  <si>
    <t>S1A10351_C2</t>
  </si>
  <si>
    <t>S1A12049</t>
  </si>
  <si>
    <t>S1A12052</t>
  </si>
  <si>
    <t>S1A12059</t>
  </si>
  <si>
    <t>S1A17972</t>
  </si>
  <si>
    <t>S1A51417-S</t>
  </si>
  <si>
    <t>S1B70389</t>
  </si>
  <si>
    <t>U418/2-2-</t>
  </si>
  <si>
    <t>U418T2-1-</t>
  </si>
  <si>
    <t>W3Z-35_C2</t>
  </si>
  <si>
    <t>S1B65319</t>
  </si>
  <si>
    <t>S1b68296</t>
  </si>
  <si>
    <t>S1B68297</t>
  </si>
  <si>
    <t>S1B72910</t>
  </si>
  <si>
    <t>S1B72911</t>
  </si>
  <si>
    <t>S1B60576_C5</t>
  </si>
  <si>
    <t>S1B60580</t>
  </si>
  <si>
    <t>S1B60580_C5</t>
  </si>
  <si>
    <t>S1B62789_C5</t>
  </si>
  <si>
    <t>S1B65514_C5</t>
  </si>
  <si>
    <t>S1B65524</t>
  </si>
  <si>
    <t>S1B65524_C5</t>
  </si>
  <si>
    <t>S1B63122_C5</t>
  </si>
  <si>
    <t>S1B63118</t>
  </si>
  <si>
    <t>S1B63118_C5</t>
  </si>
  <si>
    <t>S1B65844_C5</t>
  </si>
  <si>
    <t>S1B76582</t>
  </si>
  <si>
    <t>S1B76582_C5</t>
  </si>
  <si>
    <t>S1B62769_BLK</t>
  </si>
  <si>
    <t>S1B78803_BLK</t>
  </si>
  <si>
    <t>S1B62786_C5</t>
  </si>
  <si>
    <t>S1B66737-S</t>
  </si>
  <si>
    <t>S1B66749-S</t>
  </si>
  <si>
    <t>S1B63113_C5</t>
  </si>
  <si>
    <t>S1B63121_C5</t>
  </si>
  <si>
    <t>S1B62770_BLK</t>
  </si>
  <si>
    <t>S1B63114_C5</t>
  </si>
  <si>
    <t>S1B63109</t>
  </si>
  <si>
    <t>S1B63109_C5</t>
  </si>
  <si>
    <t>S1B65499</t>
  </si>
  <si>
    <t>S1B65499_BLK</t>
  </si>
  <si>
    <t>S1B60571_C5</t>
  </si>
  <si>
    <t>S1B65511_C5</t>
  </si>
  <si>
    <t>S1B65842_BLK</t>
  </si>
  <si>
    <t>S1B62765_BLK</t>
  </si>
  <si>
    <t>68008591_SC</t>
  </si>
  <si>
    <t>68008591_P</t>
  </si>
  <si>
    <t>68008590_SC</t>
  </si>
  <si>
    <t>68008590_P</t>
  </si>
  <si>
    <t>68008586_SC</t>
  </si>
  <si>
    <t>68008586_P</t>
  </si>
  <si>
    <t>68008159_SC</t>
  </si>
  <si>
    <t>68008159_P</t>
  </si>
  <si>
    <t>68001596_SC</t>
  </si>
  <si>
    <t>68001596_P</t>
  </si>
  <si>
    <t>68003133_SC</t>
  </si>
  <si>
    <t>68003133_P</t>
  </si>
  <si>
    <t>68003134_SC</t>
  </si>
  <si>
    <t>68003134_P</t>
  </si>
  <si>
    <t>68003135_SC</t>
  </si>
  <si>
    <t>68003135_P</t>
  </si>
  <si>
    <t>68003136_SC</t>
  </si>
  <si>
    <t>68003136_P</t>
  </si>
  <si>
    <t>68003137_SC</t>
  </si>
  <si>
    <t>68003137_P</t>
  </si>
  <si>
    <t>68003138_SC</t>
  </si>
  <si>
    <t>68003138_P</t>
  </si>
  <si>
    <t>68003139_SC</t>
  </si>
  <si>
    <t>68003139_P</t>
  </si>
  <si>
    <t>68003140_SC</t>
  </si>
  <si>
    <t>68003140_P</t>
  </si>
  <si>
    <t>68003141_SC</t>
  </si>
  <si>
    <t>68003141_P</t>
  </si>
  <si>
    <t>68003142_SC</t>
  </si>
  <si>
    <t>68003142_P</t>
  </si>
  <si>
    <t>68003154_SC</t>
  </si>
  <si>
    <t>68003154_P</t>
  </si>
  <si>
    <t>68003253_SC</t>
  </si>
  <si>
    <t>68003253_P</t>
  </si>
  <si>
    <t>68003255_SC</t>
  </si>
  <si>
    <t>68003255_P</t>
  </si>
  <si>
    <t>68003469_SC</t>
  </si>
  <si>
    <t>68003449_SC</t>
  </si>
  <si>
    <t>68003449_P</t>
  </si>
  <si>
    <t>68003452_SC</t>
  </si>
  <si>
    <t>68003452_P</t>
  </si>
  <si>
    <t>68003451_SC</t>
  </si>
  <si>
    <t>68003451_P</t>
  </si>
  <si>
    <t>68003453_SC</t>
  </si>
  <si>
    <t>68003453_P</t>
  </si>
  <si>
    <t>68003454_SC</t>
  </si>
  <si>
    <t>68003454_P</t>
  </si>
  <si>
    <t>68003461_SC</t>
  </si>
  <si>
    <t>68003461_P</t>
  </si>
  <si>
    <t>68003456_SC</t>
  </si>
  <si>
    <t>68003456_P</t>
  </si>
  <si>
    <t>68003463_SC</t>
  </si>
  <si>
    <t>68003463_P</t>
  </si>
  <si>
    <t>68003465_SC</t>
  </si>
  <si>
    <t>68003465_P</t>
  </si>
  <si>
    <t>68003458_SC</t>
  </si>
  <si>
    <t>68003458_P</t>
  </si>
  <si>
    <t>68003455_SC</t>
  </si>
  <si>
    <t>68003455_P</t>
  </si>
  <si>
    <t>68003690_SC</t>
  </si>
  <si>
    <t>68003690_P</t>
  </si>
  <si>
    <t>68003691_SC</t>
  </si>
  <si>
    <t>68003691_P</t>
  </si>
  <si>
    <t>68003692_SC</t>
  </si>
  <si>
    <t>68003692_P</t>
  </si>
  <si>
    <t>68003697_SC</t>
  </si>
  <si>
    <t>68003697_P</t>
  </si>
  <si>
    <t>68003698_SC</t>
  </si>
  <si>
    <t>68003698_P</t>
  </si>
  <si>
    <t>68003699_SC</t>
  </si>
  <si>
    <t>68003699_P</t>
  </si>
  <si>
    <t>68003700_SC</t>
  </si>
  <si>
    <t>68003700_P</t>
  </si>
  <si>
    <t>68003703_SC</t>
  </si>
  <si>
    <t>68003703_P</t>
  </si>
  <si>
    <t>68003702_SC</t>
  </si>
  <si>
    <t>68003702_P</t>
  </si>
  <si>
    <t>68003677_BP</t>
  </si>
  <si>
    <t>68003725_SC</t>
  </si>
  <si>
    <t>68003725_P</t>
  </si>
  <si>
    <t>68003729_SC</t>
  </si>
  <si>
    <t>68003729_P</t>
  </si>
  <si>
    <t>68003720_SC</t>
  </si>
  <si>
    <t>68003720_P</t>
  </si>
  <si>
    <t>68003721_SC</t>
  </si>
  <si>
    <t>68003721_P</t>
  </si>
  <si>
    <t>68003723_SC</t>
  </si>
  <si>
    <t>68003723_P</t>
  </si>
  <si>
    <t>68003763_SC</t>
  </si>
  <si>
    <t>68003763_P</t>
  </si>
  <si>
    <t>68003764_SC</t>
  </si>
  <si>
    <t>68003764_P</t>
  </si>
  <si>
    <t>68003765_SC</t>
  </si>
  <si>
    <t>68003765_P</t>
  </si>
  <si>
    <t>68003913_SC</t>
  </si>
  <si>
    <t>68003913_P</t>
  </si>
  <si>
    <t>68003909_SC</t>
  </si>
  <si>
    <t>68003909_P</t>
  </si>
  <si>
    <t>68003912_SC</t>
  </si>
  <si>
    <t>68003912_P</t>
  </si>
  <si>
    <t>68003910_SC</t>
  </si>
  <si>
    <t>68003910_P</t>
  </si>
  <si>
    <t>68003766_SC</t>
  </si>
  <si>
    <t>68003767_SC</t>
  </si>
  <si>
    <t>68003767_P</t>
  </si>
  <si>
    <t>68003768_SC</t>
  </si>
  <si>
    <t>68003768_P</t>
  </si>
  <si>
    <t>68003769_SC</t>
  </si>
  <si>
    <t>68003769_P</t>
  </si>
  <si>
    <t>68003771_SC</t>
  </si>
  <si>
    <t>68003771_P</t>
  </si>
  <si>
    <t>68003132_SC</t>
  </si>
  <si>
    <t>68003132_P</t>
  </si>
  <si>
    <t>68004056_SC</t>
  </si>
  <si>
    <t>68004056_P</t>
  </si>
  <si>
    <t>68004058_SC</t>
  </si>
  <si>
    <t>68004058_P</t>
  </si>
  <si>
    <t>68004059_SC</t>
  </si>
  <si>
    <t>68004059_P</t>
  </si>
  <si>
    <t>68004077_SC</t>
  </si>
  <si>
    <t>68004077_P</t>
  </si>
  <si>
    <t>68004061_SC</t>
  </si>
  <si>
    <t>68004061_P</t>
  </si>
  <si>
    <t>68004062_SC</t>
  </si>
  <si>
    <t>68004062_P</t>
  </si>
  <si>
    <t>68004079_SC</t>
  </si>
  <si>
    <t>68004079_P</t>
  </si>
  <si>
    <t>68004081_SC</t>
  </si>
  <si>
    <t>68004081_P</t>
  </si>
  <si>
    <t>68003120_BP</t>
  </si>
  <si>
    <t>68004132_SC</t>
  </si>
  <si>
    <t>68004132_P</t>
  </si>
  <si>
    <t>68003685_SC</t>
  </si>
  <si>
    <t>68003685_P</t>
  </si>
  <si>
    <t>68003686_SC</t>
  </si>
  <si>
    <t>68003686_P</t>
  </si>
  <si>
    <t>68003680_SC</t>
  </si>
  <si>
    <t>68003680_P</t>
  </si>
  <si>
    <t>EAV33119</t>
  </si>
  <si>
    <t>68004492_P</t>
  </si>
  <si>
    <t>68004495_P</t>
  </si>
  <si>
    <t>68004498_P</t>
  </si>
  <si>
    <t>68004573_SC</t>
  </si>
  <si>
    <t>68004573_P</t>
  </si>
  <si>
    <t>68004570_SC</t>
  </si>
  <si>
    <t>68004570_P</t>
  </si>
  <si>
    <t>68005005_SC</t>
  </si>
  <si>
    <t>68005005_P</t>
  </si>
  <si>
    <t>68005006_SC</t>
  </si>
  <si>
    <t>68005006_P</t>
  </si>
  <si>
    <t>68005010_SC</t>
  </si>
  <si>
    <t>68005010_P</t>
  </si>
  <si>
    <t>68005011_SC</t>
  </si>
  <si>
    <t>68005011_P</t>
  </si>
  <si>
    <t>68005013_SC</t>
  </si>
  <si>
    <t>68005013_P</t>
  </si>
  <si>
    <t>68005014_SC</t>
  </si>
  <si>
    <t>68005014_P</t>
  </si>
  <si>
    <t>68005032_SC</t>
  </si>
  <si>
    <t>68005032_P</t>
  </si>
  <si>
    <t>68005039_SC</t>
  </si>
  <si>
    <t>68005039_P</t>
  </si>
  <si>
    <t>68005043_SC</t>
  </si>
  <si>
    <t>68005043_P</t>
  </si>
  <si>
    <t>68005040_SC</t>
  </si>
  <si>
    <t>68005040_P</t>
  </si>
  <si>
    <t>68005008_SC</t>
  </si>
  <si>
    <t>68005008_P</t>
  </si>
  <si>
    <t>68004372_SC</t>
  </si>
  <si>
    <t>68004372_P</t>
  </si>
  <si>
    <t>68004370_SC</t>
  </si>
  <si>
    <t>68004370_P</t>
  </si>
  <si>
    <t>68000136_SC</t>
  </si>
  <si>
    <t>68000136_P</t>
  </si>
  <si>
    <t>68000854_SC</t>
  </si>
  <si>
    <t>68000854_P</t>
  </si>
  <si>
    <t>EAV71161</t>
  </si>
  <si>
    <t>EAV71166</t>
  </si>
  <si>
    <t>EAV71162</t>
  </si>
  <si>
    <t>EAV71159</t>
  </si>
  <si>
    <t>68003642_P</t>
  </si>
  <si>
    <t>68004501_P</t>
  </si>
  <si>
    <t>68003251_SC</t>
  </si>
  <si>
    <t>68003251_P</t>
  </si>
  <si>
    <t>68003626_P</t>
  </si>
  <si>
    <t>105_3N</t>
  </si>
  <si>
    <t>105-3N_C2</t>
  </si>
  <si>
    <t>30/1N-3_C2</t>
  </si>
  <si>
    <t>E30FSG-1_BK_C2</t>
  </si>
  <si>
    <t>E30FSG-2_WE_C2</t>
  </si>
  <si>
    <t>E30FSG-2&gt;CM-_C2</t>
  </si>
  <si>
    <t>E30FSG-2&gt;CM-</t>
  </si>
  <si>
    <t>E30FSG-2&gt;BK-</t>
  </si>
  <si>
    <t>E30FSG-51_C2</t>
  </si>
  <si>
    <t>E30FSG-51&gt;BK-</t>
  </si>
  <si>
    <t>E30FSG-51&gt;CM-</t>
  </si>
  <si>
    <t>E30FSG-51&gt;CM-_C2</t>
  </si>
  <si>
    <t>E31FSG-4_WE_C2</t>
  </si>
  <si>
    <t>E554-2-9-</t>
  </si>
  <si>
    <t>ET02-1-9-</t>
  </si>
  <si>
    <t>ET02-1-9-WE</t>
  </si>
  <si>
    <t>E426UST-20-_C2</t>
  </si>
  <si>
    <t>E426UST-20(TS)</t>
  </si>
  <si>
    <t>E426UST-20(TS)_C2</t>
  </si>
  <si>
    <t>E426UST-20_TS_C5</t>
  </si>
  <si>
    <t>E426UST-20C</t>
  </si>
  <si>
    <t>E426UST-20C_C2</t>
  </si>
  <si>
    <t>E426U2-FP</t>
  </si>
  <si>
    <t>E426U-FP</t>
  </si>
  <si>
    <t>E1426_10-2C_G11</t>
  </si>
  <si>
    <t>E1426_10-2C_C2</t>
  </si>
  <si>
    <t>E1426/10-2(TS)</t>
  </si>
  <si>
    <t>E1426_10-2_TS_C2</t>
  </si>
  <si>
    <t>E1426/10-2-</t>
  </si>
  <si>
    <t>E1426_10-2_C2</t>
  </si>
  <si>
    <t>E1426/10N-2C</t>
  </si>
  <si>
    <t>E15/10S-FP</t>
  </si>
  <si>
    <t>E15U-FP</t>
  </si>
  <si>
    <t>E15U-100-</t>
  </si>
  <si>
    <t>E426/2-2-9</t>
  </si>
  <si>
    <t>ET36_WE</t>
  </si>
  <si>
    <t>ET36-1_CMK</t>
  </si>
  <si>
    <t>BRWPS1PCC-1</t>
  </si>
  <si>
    <t>E727-104FP</t>
  </si>
  <si>
    <t>EH-KRM01</t>
  </si>
  <si>
    <t>U418/2-1</t>
  </si>
  <si>
    <t>102-4-8_CM_C2</t>
  </si>
  <si>
    <t>105-2-8_CM_C2</t>
  </si>
  <si>
    <t>E109-1/3-9_BLK</t>
  </si>
  <si>
    <t>E109-1/3-9-OS</t>
  </si>
  <si>
    <t>ET01-FP</t>
  </si>
  <si>
    <t>ET01/2-FP</t>
  </si>
  <si>
    <t>E30T405M-11_C2</t>
  </si>
  <si>
    <t>30/405M-11</t>
  </si>
  <si>
    <t>E30T405M-12_C2</t>
  </si>
  <si>
    <t>E30T405M-12</t>
  </si>
  <si>
    <t>30/405M-12</t>
  </si>
  <si>
    <t>E31_2X-9_CMK</t>
  </si>
  <si>
    <t>30N-1_C2</t>
  </si>
  <si>
    <t>30N_1_RD</t>
  </si>
  <si>
    <t>30N-1&gt;GN_BLK</t>
  </si>
  <si>
    <t>30N-1_AM_C2</t>
  </si>
  <si>
    <t>30N-1(AM)</t>
  </si>
  <si>
    <t>ET2025N-1_C2</t>
  </si>
  <si>
    <t>ET2025N-1-</t>
  </si>
  <si>
    <t>E3015DEB-4-OS</t>
  </si>
  <si>
    <t>E3015DEB-4</t>
  </si>
  <si>
    <t>E3015DEB-4_BLK</t>
  </si>
  <si>
    <t>E3015DEB-4_C2</t>
  </si>
  <si>
    <t>E2752D500-5</t>
  </si>
  <si>
    <t>30/1N16-1-</t>
  </si>
  <si>
    <t>E2751-4</t>
  </si>
  <si>
    <t>30-1N-2_C2</t>
  </si>
  <si>
    <t>30_1N-2</t>
  </si>
  <si>
    <t>30-1N-2P_C2</t>
  </si>
  <si>
    <t>30/1N-2P</t>
  </si>
  <si>
    <t>30/1N-2P-</t>
  </si>
  <si>
    <t>30MBP2-3-3_C2</t>
  </si>
  <si>
    <t>30MBP2/3-3-OS</t>
  </si>
  <si>
    <t>30MBP2_3_3_WE</t>
  </si>
  <si>
    <t>30MBPB-2</t>
  </si>
  <si>
    <t>30MBPB-2-</t>
  </si>
  <si>
    <t>E1426-3S_BLK</t>
  </si>
  <si>
    <t>E1426-3S-OS</t>
  </si>
  <si>
    <t>E15/16CS-FP</t>
  </si>
  <si>
    <t>E33/1/2A-FP</t>
  </si>
  <si>
    <t>E33/2/3A-FP</t>
  </si>
  <si>
    <t>E426/15-1-9_BLK</t>
  </si>
  <si>
    <t>E426/15-1-9-OS</t>
  </si>
  <si>
    <t>EP16CS-2SA</t>
  </si>
  <si>
    <t>ET1426-1</t>
  </si>
  <si>
    <t>E727-109_C2</t>
  </si>
  <si>
    <t>E727-109_BLK</t>
  </si>
  <si>
    <t>E727-109-</t>
  </si>
  <si>
    <t>E3015-10US-10_C2</t>
  </si>
  <si>
    <t>E3015/10US-10(TS)</t>
  </si>
  <si>
    <t>E3015-10US-10_TSC2</t>
  </si>
  <si>
    <t>E34-9_S</t>
  </si>
  <si>
    <t>E34-9_C2</t>
  </si>
  <si>
    <t>E34-9-_C2</t>
  </si>
  <si>
    <t>E34-9_BLK</t>
  </si>
  <si>
    <t>E34-9-CC</t>
  </si>
  <si>
    <t>E34-9-OS</t>
  </si>
  <si>
    <t>E34/1/2A-FP</t>
  </si>
  <si>
    <t>E34/2/3A-FP</t>
  </si>
  <si>
    <t>E34-FP</t>
  </si>
  <si>
    <t>E35-9-</t>
  </si>
  <si>
    <t>E35-9_S</t>
  </si>
  <si>
    <t>E35-9_BLK</t>
  </si>
  <si>
    <t>E35-9-OS</t>
  </si>
  <si>
    <t>E35/2/3A-FP</t>
  </si>
  <si>
    <t>E35-FP</t>
  </si>
  <si>
    <t>E31KT-9_CL</t>
  </si>
  <si>
    <t>E31KT-FP</t>
  </si>
  <si>
    <t>E31KT-9-</t>
  </si>
  <si>
    <t>E31FSG-3-9</t>
  </si>
  <si>
    <t>BRWPS2PCC-00-01-</t>
  </si>
  <si>
    <t>BRWPS2PCC-1</t>
  </si>
  <si>
    <t>E15-10US-3S_C2</t>
  </si>
  <si>
    <t>E30-1M-BA_C2</t>
  </si>
  <si>
    <t>E30/1M-BA-OS</t>
  </si>
  <si>
    <t>E30-1M-DO_C2</t>
  </si>
  <si>
    <t>E30/1M-DO_BLK</t>
  </si>
  <si>
    <t>E30/1M-DO(BR)</t>
  </si>
  <si>
    <t>E30/1M-DO(CM)</t>
  </si>
  <si>
    <t>E30/1M-DO(GY)</t>
  </si>
  <si>
    <t>E30/1M-DO(HO)</t>
  </si>
  <si>
    <t>E30/1M-DO(RD)</t>
  </si>
  <si>
    <t>E30/1M-DO(SG)</t>
  </si>
  <si>
    <t>E30/1M-DO(YL)</t>
  </si>
  <si>
    <t>E30/1M-DOR</t>
  </si>
  <si>
    <t>E30/1M-DO-OS</t>
  </si>
  <si>
    <t>E30FSG-3-FP</t>
  </si>
  <si>
    <t>E31BPA2/4-FP</t>
  </si>
  <si>
    <t>E31/1/2A-FP</t>
  </si>
  <si>
    <t>E31/2/3A-FP</t>
  </si>
  <si>
    <t>E31-9-</t>
  </si>
  <si>
    <t>E31-9-A</t>
  </si>
  <si>
    <t>E32-9-A</t>
  </si>
  <si>
    <t>E32-9-A-</t>
  </si>
  <si>
    <t>E32/2/3A-FP</t>
  </si>
  <si>
    <t>E31WP-FP</t>
  </si>
  <si>
    <t>E31RJ8/5A-FP</t>
  </si>
  <si>
    <t>E31TV75-FP</t>
  </si>
  <si>
    <t>E32A75M-FP</t>
  </si>
  <si>
    <t>E32D20NA-FP</t>
  </si>
  <si>
    <t>E32-9-</t>
  </si>
  <si>
    <t>E32-9-_C2</t>
  </si>
  <si>
    <t>E32-9_BLK</t>
  </si>
  <si>
    <t>E32V500-FP_C2</t>
  </si>
  <si>
    <t>E31X-9-</t>
  </si>
  <si>
    <t>E3406/1-1-</t>
  </si>
  <si>
    <t>EP10-20SA</t>
  </si>
  <si>
    <t>E1426-16CS-2-_C2</t>
  </si>
  <si>
    <t>E1426/16CS-2(TS)</t>
  </si>
  <si>
    <t>E1426-16CS-2_TS_C2</t>
  </si>
  <si>
    <t>E1426/16CS-2C</t>
  </si>
  <si>
    <t>E1426-16CS-2C_C2</t>
  </si>
  <si>
    <t>E31WP-2_C2</t>
  </si>
  <si>
    <t>E31WP-2_G1</t>
  </si>
  <si>
    <t>E31WP-2&gt;LG-</t>
  </si>
  <si>
    <t>E31WP-2_LG-_C2</t>
  </si>
  <si>
    <t>30MD20-75R-S</t>
  </si>
  <si>
    <t>30MD20-75R_BK_C2</t>
  </si>
  <si>
    <t>30MD20-75RD/1-</t>
  </si>
  <si>
    <t>30MD20-75R_BK-S</t>
  </si>
  <si>
    <t>30MD20-75R_CM-S_C2</t>
  </si>
  <si>
    <t>30MD20-75R_RD_BLK</t>
  </si>
  <si>
    <t>30MD20-75RD&gt;BK-</t>
  </si>
  <si>
    <t>E426-10US-2N_C2</t>
  </si>
  <si>
    <t>E426_10US-2NTS_C2</t>
  </si>
  <si>
    <t>E426/10US-2N(TS)</t>
  </si>
  <si>
    <t>E426-10US-2N_TS_C2</t>
  </si>
  <si>
    <t>E33-9_C2</t>
  </si>
  <si>
    <t>ET35N-1-9-</t>
  </si>
  <si>
    <t>ET35N-1-FP</t>
  </si>
  <si>
    <t>E223-2&gt;CL-</t>
  </si>
  <si>
    <t>WSC-1-10&gt;CL-</t>
  </si>
  <si>
    <t>WSC-1-10_CL_C2</t>
  </si>
  <si>
    <t>WSC-1-15&gt;CL-</t>
  </si>
  <si>
    <t>WSC-1-15_CL_C2</t>
  </si>
  <si>
    <t>ET223-2&gt;CL-</t>
  </si>
  <si>
    <t>S1A59709</t>
  </si>
  <si>
    <t>S1A71867</t>
  </si>
  <si>
    <t>S1A71868</t>
  </si>
  <si>
    <t>S1A74955</t>
  </si>
  <si>
    <t>S1A74956</t>
  </si>
  <si>
    <t>E157C20_C2</t>
  </si>
  <si>
    <t>S1A74949</t>
  </si>
  <si>
    <t>S1A59718_C2</t>
  </si>
  <si>
    <t>S1A74950</t>
  </si>
  <si>
    <t>ET238D-1C</t>
  </si>
  <si>
    <t>HRB81848_P</t>
  </si>
  <si>
    <t>HRB81835_P</t>
  </si>
  <si>
    <t>HRB81813_P</t>
  </si>
  <si>
    <t>HRB81810_P</t>
  </si>
  <si>
    <t>HRB81862_P</t>
  </si>
  <si>
    <t>HRB81861_P</t>
  </si>
  <si>
    <t>EAV57634</t>
  </si>
  <si>
    <t>EAV57634_P</t>
  </si>
  <si>
    <t>HRB81856_P</t>
  </si>
  <si>
    <t>HRB81857</t>
  </si>
  <si>
    <t>HRB81857_P</t>
  </si>
  <si>
    <t>HRB81859</t>
  </si>
  <si>
    <t>HRB81859_P</t>
  </si>
  <si>
    <t>HRB81854_P</t>
  </si>
  <si>
    <t>HRB81853_P</t>
  </si>
  <si>
    <t>HRB89753</t>
  </si>
  <si>
    <t>EAV14439</t>
  </si>
  <si>
    <t>HRB82420</t>
  </si>
  <si>
    <t>EAV24082</t>
  </si>
  <si>
    <t>HRB82429</t>
  </si>
  <si>
    <t>EAV24084</t>
  </si>
  <si>
    <t>HRB82408_BLK</t>
  </si>
  <si>
    <t>EAV24081</t>
  </si>
  <si>
    <t>HRB82401_BLK</t>
  </si>
  <si>
    <t>HRB82411</t>
  </si>
  <si>
    <t>HRB82411_BLK</t>
  </si>
  <si>
    <t>HRB89736</t>
  </si>
  <si>
    <t>EAV14445</t>
  </si>
  <si>
    <t>EAV13622</t>
  </si>
  <si>
    <t>HRB71115_BLK</t>
  </si>
  <si>
    <t>HRB71121</t>
  </si>
  <si>
    <t>HRB71121_BLK</t>
  </si>
  <si>
    <t>HRB79543</t>
  </si>
  <si>
    <t>HRB79543_BLK</t>
  </si>
  <si>
    <t>HRB79543_P</t>
  </si>
  <si>
    <t>HRB79753</t>
  </si>
  <si>
    <t>HRB79753_BLK</t>
  </si>
  <si>
    <t>HRB79753_P</t>
  </si>
  <si>
    <t>HRB71117_BLK</t>
  </si>
  <si>
    <t>HRB71123</t>
  </si>
  <si>
    <t>HRB71123_BLK</t>
  </si>
  <si>
    <t>HRB79739</t>
  </si>
  <si>
    <t>HRB79739_BLK</t>
  </si>
  <si>
    <t>HRB79739_P</t>
  </si>
  <si>
    <t>HRB79757</t>
  </si>
  <si>
    <t>HRB79757_BLK</t>
  </si>
  <si>
    <t>HRB79757_P</t>
  </si>
  <si>
    <t>HRB73474_BLK</t>
  </si>
  <si>
    <t>HRB79771</t>
  </si>
  <si>
    <t>HRB79771_BLK</t>
  </si>
  <si>
    <t>HRB73475_BLK</t>
  </si>
  <si>
    <t>HRB79775</t>
  </si>
  <si>
    <t>HRB79775_BLK</t>
  </si>
  <si>
    <t>HRB72459_BLK</t>
  </si>
  <si>
    <t>EAV34333</t>
  </si>
  <si>
    <t>EAV34333_BLK</t>
  </si>
  <si>
    <t>EAV34334</t>
  </si>
  <si>
    <t>EAV34334_BLK</t>
  </si>
  <si>
    <t>HRB72458_BLK</t>
  </si>
  <si>
    <t>HRB89967_BLK</t>
  </si>
  <si>
    <t>HRB85821_BLK</t>
  </si>
  <si>
    <t>HRB80134_BLK</t>
  </si>
  <si>
    <t>HRB80142</t>
  </si>
  <si>
    <t>HRB80142_BLK</t>
  </si>
  <si>
    <t>HRB80167_BLK</t>
  </si>
  <si>
    <t>HRB80170</t>
  </si>
  <si>
    <t>HRB80170_BLK</t>
  </si>
  <si>
    <t>EAV14537</t>
  </si>
  <si>
    <t>HRB71239_BLK</t>
  </si>
  <si>
    <t>HRB79277</t>
  </si>
  <si>
    <t>HRB79277_BLK</t>
  </si>
  <si>
    <t>HRB71438</t>
  </si>
  <si>
    <t>HRB71438_BLK</t>
  </si>
  <si>
    <t>HRB71113_BLK</t>
  </si>
  <si>
    <t>HRB71118</t>
  </si>
  <si>
    <t>HRB71118_BLK</t>
  </si>
  <si>
    <t>HRB79542</t>
  </si>
  <si>
    <t>HRB79542_BLK</t>
  </si>
  <si>
    <t>HRB79542_P</t>
  </si>
  <si>
    <t>HRB79742</t>
  </si>
  <si>
    <t>HRB79742_BLK</t>
  </si>
  <si>
    <t>HRB79742_P</t>
  </si>
  <si>
    <t>HRB71125_BLK</t>
  </si>
  <si>
    <t>HRB79758</t>
  </si>
  <si>
    <t>HRB79758_BLK</t>
  </si>
  <si>
    <t>HRB79758_P</t>
  </si>
  <si>
    <t>HRB83466</t>
  </si>
  <si>
    <t>HRB83468</t>
  </si>
  <si>
    <t>HRB80146_BLK</t>
  </si>
  <si>
    <t>HRB80150</t>
  </si>
  <si>
    <t>HRB80150_BLK</t>
  </si>
  <si>
    <t>HRB80135</t>
  </si>
  <si>
    <t>HRB80135_BLK</t>
  </si>
  <si>
    <t>EAV16137</t>
  </si>
  <si>
    <t>EAV16137_BLK</t>
  </si>
  <si>
    <t>EAV16135</t>
  </si>
  <si>
    <t>EAV16135_BLK</t>
  </si>
  <si>
    <t>EAV16139</t>
  </si>
  <si>
    <t>EAV16139_BLK</t>
  </si>
  <si>
    <t>HRB71245_BLK</t>
  </si>
  <si>
    <t>HRB72389_BLK</t>
  </si>
  <si>
    <t>HRB72388_BLK</t>
  </si>
  <si>
    <t>HRB72385_BLK</t>
  </si>
  <si>
    <t>EAV16592</t>
  </si>
  <si>
    <t>EAV16592_BLK</t>
  </si>
  <si>
    <t>EAV16593</t>
  </si>
  <si>
    <t>EAV16593_BLK</t>
  </si>
  <si>
    <t>HRB72387</t>
  </si>
  <si>
    <t>HRB72387_BLK</t>
  </si>
  <si>
    <t>HRB72384_BLK</t>
  </si>
  <si>
    <t>HRB89187</t>
  </si>
  <si>
    <t>HRB89187_BLK</t>
  </si>
  <si>
    <t>HRB72383_BLK</t>
  </si>
  <si>
    <t>HRB89232</t>
  </si>
  <si>
    <t>HRB89232_BLK</t>
  </si>
  <si>
    <t>HRB72386_BLK</t>
  </si>
  <si>
    <t>HRB89179</t>
  </si>
  <si>
    <t>HRB89179_BLK</t>
  </si>
  <si>
    <t>HRB80158_BLK</t>
  </si>
  <si>
    <t>HRB80162</t>
  </si>
  <si>
    <t>HRB80162_BLK</t>
  </si>
  <si>
    <t>HRB71237_BLK</t>
  </si>
  <si>
    <t>HRB72375_BLK</t>
  </si>
  <si>
    <t>HRB72376</t>
  </si>
  <si>
    <t>HRB72376_BLK</t>
  </si>
  <si>
    <t>HRB72368</t>
  </si>
  <si>
    <t>HRB72368_BLK</t>
  </si>
  <si>
    <t>EAV16778</t>
  </si>
  <si>
    <t>EAV16778_BLK</t>
  </si>
  <si>
    <t>EAV16779</t>
  </si>
  <si>
    <t>EAV16779_BLK</t>
  </si>
  <si>
    <t>E8431BPDM-15_C2</t>
  </si>
  <si>
    <t>E8431BPDM-15_BLK</t>
  </si>
  <si>
    <t>E3015US-1_C2</t>
  </si>
  <si>
    <t>E3015US-1(WE)</t>
  </si>
  <si>
    <t>E3015US-1_WE_C2</t>
  </si>
  <si>
    <t>E3015US-1-GY_BLK</t>
  </si>
  <si>
    <t>E3015US-1-WE_BLK</t>
  </si>
  <si>
    <t>E3426_10IS-1_WE_C2</t>
  </si>
  <si>
    <t>E3426_10IS-1_WE-S</t>
  </si>
  <si>
    <t>E3426_10IS-1GY_BLK</t>
  </si>
  <si>
    <t>E3426_10IS-1_GY-S</t>
  </si>
  <si>
    <t>E3426_10IS-1WE_BLK</t>
  </si>
  <si>
    <t>E8415/10S-15_P</t>
  </si>
  <si>
    <t>E8415_10S-15_C2</t>
  </si>
  <si>
    <t>E8415/10S-15(BZ)</t>
  </si>
  <si>
    <t>E8415_10S-15_BZ_C2</t>
  </si>
  <si>
    <t>E8415/10S-15(GY)</t>
  </si>
  <si>
    <t>E8415_10S-15_GY_C2</t>
  </si>
  <si>
    <t>E8442610IS15_BZ_C2</t>
  </si>
  <si>
    <t>E84426/10IS-15(BZ)</t>
  </si>
  <si>
    <t>S1A42465_C2</t>
  </si>
  <si>
    <t>S1A42470_C2</t>
  </si>
  <si>
    <t>S1A42461_C2</t>
  </si>
  <si>
    <t>E8442610IS15_WG_C2</t>
  </si>
  <si>
    <t>E84426/10IS-15(WG)</t>
  </si>
  <si>
    <t>E8442610IS15_GY_C2</t>
  </si>
  <si>
    <t>E84426_10IS-15_BLK</t>
  </si>
  <si>
    <t>E8442610IS15BZ_BLK</t>
  </si>
  <si>
    <t>S1A42465_BLK</t>
  </si>
  <si>
    <t>S1A42470_BLK</t>
  </si>
  <si>
    <t>S1A42461_BLK</t>
  </si>
  <si>
    <t>E8442610IS15WG_BLK</t>
  </si>
  <si>
    <t>E8442610IS15GY_BLK</t>
  </si>
  <si>
    <t>E8431KPB-20_C2</t>
  </si>
  <si>
    <t>E8431KPB-20_BLK</t>
  </si>
  <si>
    <t>E8431KPB-35_C2</t>
  </si>
  <si>
    <t>E8431KPB-35_BLK</t>
  </si>
  <si>
    <t>E8432TVRJ-15_BZ-S</t>
  </si>
  <si>
    <t>E8432TVRJ-15_GY_C2</t>
  </si>
  <si>
    <t>E8432TVRJ-15_GY-S</t>
  </si>
  <si>
    <t>E8432TVRJ-15-S_C2</t>
  </si>
  <si>
    <t>E8432TVRJ-15-S</t>
  </si>
  <si>
    <t>E8432TVRJ-15P</t>
  </si>
  <si>
    <t>E8432TVRJ-15P_BLK</t>
  </si>
  <si>
    <t>E8432TVRJ-15BZ_BLK</t>
  </si>
  <si>
    <t>E8432TVRJ-15GY_BLK</t>
  </si>
  <si>
    <t>E8432TVRJ-15-S_BLK</t>
  </si>
  <si>
    <t>S1A11529_C2</t>
  </si>
  <si>
    <t>E3031HDNLV-4_C2</t>
  </si>
  <si>
    <t>S1A11531_C2</t>
  </si>
  <si>
    <t>S1A11531-S</t>
  </si>
  <si>
    <t>S1A11531-S_C2</t>
  </si>
  <si>
    <t>S1A11531_EC_C2</t>
  </si>
  <si>
    <t>S1A11872_C2</t>
  </si>
  <si>
    <t>S1A11872_BLK</t>
  </si>
  <si>
    <t>E8432RJS-15_P</t>
  </si>
  <si>
    <t>E8432RJS-15_C2</t>
  </si>
  <si>
    <t>E8432RJS-15(BZ)</t>
  </si>
  <si>
    <t>E8432RJS-15_BZ_C2</t>
  </si>
  <si>
    <t>E8432RJS-15(GY)</t>
  </si>
  <si>
    <t>E8432RJS-15_GY_C2</t>
  </si>
  <si>
    <t>E8432RJS-15_BLK</t>
  </si>
  <si>
    <t>E8432RJS-15_BZ_BLK</t>
  </si>
  <si>
    <t>E8432RJS-15_GY_BLK</t>
  </si>
  <si>
    <t>S1A58896_C2</t>
  </si>
  <si>
    <t>S1A58892_C2</t>
  </si>
  <si>
    <t>S1A58896_BLK</t>
  </si>
  <si>
    <t>S1A58892_BLK</t>
  </si>
  <si>
    <t>E3015/16CS-1(WE)</t>
  </si>
  <si>
    <t>E3015_16CS-1_WE_C2</t>
  </si>
  <si>
    <t>E3015_16CSE-1_C2</t>
  </si>
  <si>
    <t>E3015/16CSE-1</t>
  </si>
  <si>
    <t>E3015/16CSE-1(WE)</t>
  </si>
  <si>
    <t>E3015_16CSE1_WE_C2</t>
  </si>
  <si>
    <t>E3031HD-6_GY-S</t>
  </si>
  <si>
    <t>E3031HD-6_WW-S_C2</t>
  </si>
  <si>
    <t>E3031HD-6_WW-S</t>
  </si>
  <si>
    <t>E3031HIA-3L_WE_BLK</t>
  </si>
  <si>
    <t>E3031HIA-3L_WE_C2</t>
  </si>
  <si>
    <t>E3031HIA-3L_GY_C2</t>
  </si>
  <si>
    <t>E3031HIA-3L_GY_BLK</t>
  </si>
  <si>
    <t>E3031HIA-3L(GY)</t>
  </si>
  <si>
    <t>E3031HIA-3F</t>
  </si>
  <si>
    <t>E3031HIA-3F_WE_BLK</t>
  </si>
  <si>
    <t>E3031HIA-3F_WE_C2</t>
  </si>
  <si>
    <t>E3031HIA-3F_GY_C2</t>
  </si>
  <si>
    <t>E3031HIA-3F_GY_BLK</t>
  </si>
  <si>
    <t>E3031HIA-3F(GY)</t>
  </si>
  <si>
    <t>E3031VIA-3</t>
  </si>
  <si>
    <t>E3031VIA-3_WE_C2</t>
  </si>
  <si>
    <t>E3031VIA-3(GY)</t>
  </si>
  <si>
    <t>E3031VIA-3_GY_C2</t>
  </si>
  <si>
    <t>E3031VIA-3_GY_BLK</t>
  </si>
  <si>
    <t>E3031VIA-3_WE_BLK</t>
  </si>
  <si>
    <t>E3031RJ-1_GY_C2</t>
  </si>
  <si>
    <t>E3031RJ-1(WE)</t>
  </si>
  <si>
    <t>E3031RJ-1_WE_C2</t>
  </si>
  <si>
    <t>E3031RJ-1_GY_BLK</t>
  </si>
  <si>
    <t>E3031RJ-1_WE_BLK</t>
  </si>
  <si>
    <t>E3031RJ5E-1(GY)</t>
  </si>
  <si>
    <t>E3031RJ5E-1_GY_C2</t>
  </si>
  <si>
    <t>E3031RJ5E-1(WE)</t>
  </si>
  <si>
    <t>E3031RJ5E-1_WE_C2</t>
  </si>
  <si>
    <t>E3031RJ5E-1_GY_BLK</t>
  </si>
  <si>
    <t>E3031RJ5E-1_WE_BLK</t>
  </si>
  <si>
    <t>E3031RJK-1_GY_C2</t>
  </si>
  <si>
    <t>E3031RJK-1_GY-H</t>
  </si>
  <si>
    <t>E3031RJK-1_GY_BLK</t>
  </si>
  <si>
    <t>E3031RJK-1_WE_BLK</t>
  </si>
  <si>
    <t>E3031RJK-1_WE-H_C2</t>
  </si>
  <si>
    <t>E3031RJK-1_WE-H</t>
  </si>
  <si>
    <t>E3031V-11_C2</t>
  </si>
  <si>
    <t>E3031V-11(GY)</t>
  </si>
  <si>
    <t>E3031V-11_GY_C2</t>
  </si>
  <si>
    <t>E3031V-11_GY_BLK</t>
  </si>
  <si>
    <t>E3031V-11_WE_BLK</t>
  </si>
  <si>
    <t>E3031V-11E</t>
  </si>
  <si>
    <t>E3031V-11E_C2</t>
  </si>
  <si>
    <t>E3031V-11E(GY)</t>
  </si>
  <si>
    <t>E3031V-11E_GY_C2</t>
  </si>
  <si>
    <t>E3031V-11E_GY_BLK</t>
  </si>
  <si>
    <t>E3031V-11E_WE_BLK</t>
  </si>
  <si>
    <t>E3031V-12</t>
  </si>
  <si>
    <t>E3031V-12_C2</t>
  </si>
  <si>
    <t>E3031V-12(GY)</t>
  </si>
  <si>
    <t>E3031V-12_GY_C2</t>
  </si>
  <si>
    <t>E3031V-12_GY_BLK</t>
  </si>
  <si>
    <t>E3031V-12_WE_BLK</t>
  </si>
  <si>
    <t>E3031V-12E</t>
  </si>
  <si>
    <t>E3031V-12E_C2</t>
  </si>
  <si>
    <t>E3031V-12E(GY)</t>
  </si>
  <si>
    <t>E3031V-12E_GY_C2</t>
  </si>
  <si>
    <t>E3031V-12E_GY_BLK</t>
  </si>
  <si>
    <t>E3031V-12E_WE_BLK</t>
  </si>
  <si>
    <t>E3031V-11PR(GY)</t>
  </si>
  <si>
    <t>E3031V-11PR_GY_C2</t>
  </si>
  <si>
    <t>E3031V-11PR(WE)</t>
  </si>
  <si>
    <t>E3031V-11PR_WE_C2</t>
  </si>
  <si>
    <t>E3031V-11PR_GY_BLK</t>
  </si>
  <si>
    <t>E3031V-11PR_WE_BLK</t>
  </si>
  <si>
    <t>E3031VBP-11</t>
  </si>
  <si>
    <t>E3031VBP-11_C2</t>
  </si>
  <si>
    <t>E3031VBP-11(GY)</t>
  </si>
  <si>
    <t>E3031VBP-11_GY_C2</t>
  </si>
  <si>
    <t>E3031VBP-11_GY_BLK</t>
  </si>
  <si>
    <t>E3031VBP-11_WE_BLK</t>
  </si>
  <si>
    <t>E3031V_20-11_C2</t>
  </si>
  <si>
    <t>E3031V_20-11_GY_C2</t>
  </si>
  <si>
    <t>E3031V_20-11E_C2</t>
  </si>
  <si>
    <t>E3031V20-11E_GY_C2</t>
  </si>
  <si>
    <t>E3031V_20-12_C2</t>
  </si>
  <si>
    <t>E3031V_20-12_GY_C2</t>
  </si>
  <si>
    <t>E3031V_20-12E_C2</t>
  </si>
  <si>
    <t>E3031V20-12E_GY_C2</t>
  </si>
  <si>
    <t>E3031V/20-11</t>
  </si>
  <si>
    <t>E3031V/20-11E</t>
  </si>
  <si>
    <t>E3031V/20-12</t>
  </si>
  <si>
    <t>E3031V/20-12E</t>
  </si>
  <si>
    <t>EAV20059_C2</t>
  </si>
  <si>
    <t>EAV20060_C2</t>
  </si>
  <si>
    <t>EAV20061_C2</t>
  </si>
  <si>
    <t>EAV20062_C2</t>
  </si>
  <si>
    <t>EAV20064_C2</t>
  </si>
  <si>
    <t>EAV20065_C2</t>
  </si>
  <si>
    <t>EAV20066_C2</t>
  </si>
  <si>
    <t>EAV20067_C2</t>
  </si>
  <si>
    <t>EAV20059_BLK</t>
  </si>
  <si>
    <t>EAV20060_BLK</t>
  </si>
  <si>
    <t>EAV20061_BLK</t>
  </si>
  <si>
    <t>EAV20062_BLK</t>
  </si>
  <si>
    <t>EAV20064_BLK</t>
  </si>
  <si>
    <t>EAV20065_BLK</t>
  </si>
  <si>
    <t>EAV20066_BLK</t>
  </si>
  <si>
    <t>EAV20067_BLK</t>
  </si>
  <si>
    <t>E3031V20-11_WE_BLK</t>
  </si>
  <si>
    <t>E3031V20-11_GY_BLK</t>
  </si>
  <si>
    <t>E3031V20-11EWE_BLK</t>
  </si>
  <si>
    <t>E3031V20-11EGY_BLK</t>
  </si>
  <si>
    <t>E3031V20-12_WE_BLK</t>
  </si>
  <si>
    <t>E3031V20-12_GY_BLK</t>
  </si>
  <si>
    <t>E3031V20-12EWE_BLK</t>
  </si>
  <si>
    <t>E3031V20-12EGY_BLK</t>
  </si>
  <si>
    <t>E3031VBP-4F_C2</t>
  </si>
  <si>
    <t>E3031VBP-4F(GN)</t>
  </si>
  <si>
    <t>E3031VBP-4F_GN_C2</t>
  </si>
  <si>
    <t>E3031VBP-4F_BLK</t>
  </si>
  <si>
    <t>E3031VBP-4F_GN_BLK</t>
  </si>
  <si>
    <t>E3034H-32</t>
  </si>
  <si>
    <t>E3034H-33</t>
  </si>
  <si>
    <t>E3034H-34</t>
  </si>
  <si>
    <t>E3034H-31(WE)</t>
  </si>
  <si>
    <t>E3034H-32(WE)</t>
  </si>
  <si>
    <t>E3034H-33(WE)</t>
  </si>
  <si>
    <t>E3034H-34(WE)</t>
  </si>
  <si>
    <t>E3034H-31_GY_C2</t>
  </si>
  <si>
    <t>E3034H-32_GY_C2</t>
  </si>
  <si>
    <t>E3034H-33_GY_C2</t>
  </si>
  <si>
    <t>E3034H-34_GY_C2</t>
  </si>
  <si>
    <t>E3034H-31_WE_C2</t>
  </si>
  <si>
    <t>E3034H-32_WE_C2</t>
  </si>
  <si>
    <t>E3034H-33_WE_C2</t>
  </si>
  <si>
    <t>E3034H-34_WE_C2</t>
  </si>
  <si>
    <t>E3034H-31_GY_BLK</t>
  </si>
  <si>
    <t>E3034H-32_GY_BLK</t>
  </si>
  <si>
    <t>E3034H-33_GY_BLK</t>
  </si>
  <si>
    <t>E3034H-34_GY_BLK</t>
  </si>
  <si>
    <t>E3034H-31_WE_BLK</t>
  </si>
  <si>
    <t>E3034H-32_WE_BLK</t>
  </si>
  <si>
    <t>E3034H-33_WE_BLK</t>
  </si>
  <si>
    <t>E3034H-34_WE_BLK</t>
  </si>
  <si>
    <t>E8415/16CS-15_P</t>
  </si>
  <si>
    <t>E8415_16CS-15_C2</t>
  </si>
  <si>
    <t>E8415/16CS-15(BZ)</t>
  </si>
  <si>
    <t>E8415_16CS-15BZ_C2</t>
  </si>
  <si>
    <t>E8415/16CS-15(GY)</t>
  </si>
  <si>
    <t>E8415_16CS-15GY_C2</t>
  </si>
  <si>
    <t>E84-21_P</t>
  </si>
  <si>
    <t>E84-21_C2</t>
  </si>
  <si>
    <t>E84-21(BZ)</t>
  </si>
  <si>
    <t>E84-21(GY)</t>
  </si>
  <si>
    <t>E84-21_BLK</t>
  </si>
  <si>
    <t>E84-21_BZ_C2</t>
  </si>
  <si>
    <t>E84-21_GY_C2</t>
  </si>
  <si>
    <t>E84-21_BZ_BLK</t>
  </si>
  <si>
    <t>E84-21_GY_BLK</t>
  </si>
  <si>
    <t>E8431_I-36_C2</t>
  </si>
  <si>
    <t>E8431_I-36_BLK</t>
  </si>
  <si>
    <t>E8431BP1-15_C2</t>
  </si>
  <si>
    <t>E8431BP1-15_BLK</t>
  </si>
  <si>
    <t>E8431D20_2-20BZ_C2</t>
  </si>
  <si>
    <t>E8431D20/2-20</t>
  </si>
  <si>
    <t>E8431D20_2-20_C2</t>
  </si>
  <si>
    <t>E8431D20/2-20(GY)</t>
  </si>
  <si>
    <t>E8431D20_2-20GY_C2</t>
  </si>
  <si>
    <t>E8431D20_2-20BZBLK</t>
  </si>
  <si>
    <t>E8431D20_2-20_BLK</t>
  </si>
  <si>
    <t>E8431D20_2-20GYBLK</t>
  </si>
  <si>
    <t>E8431DS-15_C2</t>
  </si>
  <si>
    <t>E8431DS-15_BLK</t>
  </si>
  <si>
    <t>E8431DS-40</t>
  </si>
  <si>
    <t>E8431DS-40_C2</t>
  </si>
  <si>
    <t>E8431DS-40_BLK</t>
  </si>
  <si>
    <t>E84T727V-00_BZ_C2</t>
  </si>
  <si>
    <t>E84T727V-00_GY-S</t>
  </si>
  <si>
    <t>E84T727V-00_GY_C2</t>
  </si>
  <si>
    <t>E84T727V-00-S</t>
  </si>
  <si>
    <t>E84T727V-00-S_C2</t>
  </si>
  <si>
    <t>E84T727V-00S_CG</t>
  </si>
  <si>
    <t>E84T727V-35_GY_C2</t>
  </si>
  <si>
    <t>E84T727V-35_C2</t>
  </si>
  <si>
    <t>ET3727V-2_C2</t>
  </si>
  <si>
    <t>ET3727V-2_BLK</t>
  </si>
  <si>
    <t>ET3727V-2_CMK</t>
  </si>
  <si>
    <t>ET3727V-3_C2</t>
  </si>
  <si>
    <t>ET3727V-3_CMK</t>
  </si>
  <si>
    <t>ET3727V-3_BLK</t>
  </si>
  <si>
    <t>S1B18623_C2</t>
  </si>
  <si>
    <t>S1B18611</t>
  </si>
  <si>
    <t>S1B18611_C2</t>
  </si>
  <si>
    <t>9M_C2</t>
  </si>
  <si>
    <t>9M_H_C2</t>
  </si>
  <si>
    <t>9M/H</t>
  </si>
  <si>
    <t>9M-CC</t>
  </si>
  <si>
    <t>9M-OS</t>
  </si>
  <si>
    <t>S1A10222_C2</t>
  </si>
  <si>
    <t>S1A10222_BLK</t>
  </si>
  <si>
    <t>S1A10222-S</t>
  </si>
  <si>
    <t>S1A10222-S_C2</t>
  </si>
  <si>
    <t>S1A10227_C2</t>
  </si>
  <si>
    <t>S1A10227-S</t>
  </si>
  <si>
    <t>S1A10227-S_C2</t>
  </si>
  <si>
    <t>S1A10227_BLK</t>
  </si>
  <si>
    <t>S1A10227_EC_C2</t>
  </si>
  <si>
    <t>S1A11542_C2</t>
  </si>
  <si>
    <t>S1A11542-S</t>
  </si>
  <si>
    <t>S1A11542-S_C2</t>
  </si>
  <si>
    <t>S1A11542_EC_C2</t>
  </si>
  <si>
    <t>S1A11536</t>
  </si>
  <si>
    <t>S1A11536-S</t>
  </si>
  <si>
    <t>S1A11536-T</t>
  </si>
  <si>
    <t>S1A11868_C2</t>
  </si>
  <si>
    <t>S1A11868_BLK</t>
  </si>
  <si>
    <t>S1A12162_C2</t>
  </si>
  <si>
    <t>S1A12162_BLK</t>
  </si>
  <si>
    <t>S1A12162_EC_C2</t>
  </si>
  <si>
    <t>S1A12162-S</t>
  </si>
  <si>
    <t>S1A12162-S_C2</t>
  </si>
  <si>
    <t>US31TVF-15_CMK</t>
  </si>
  <si>
    <t>S1A12649</t>
  </si>
  <si>
    <t>S1A12649_C2</t>
  </si>
  <si>
    <t>S1A12649_BLK</t>
  </si>
  <si>
    <t>S1A12649-S</t>
  </si>
  <si>
    <t>S1A12649-S_C2</t>
  </si>
  <si>
    <t>S1A13651_C2</t>
  </si>
  <si>
    <t>S1A13651-S</t>
  </si>
  <si>
    <t>S1A13651-S_C2</t>
  </si>
  <si>
    <t>S1A13651_BLK</t>
  </si>
  <si>
    <t>W3Z-35_BZ_C2</t>
  </si>
  <si>
    <t>W3Z-35_BZ</t>
  </si>
  <si>
    <t>W3Z-35_WG-H_C2</t>
  </si>
  <si>
    <t>W3Z-35_WG-H</t>
  </si>
  <si>
    <t>W3Z-35_WG_C2</t>
  </si>
  <si>
    <t>W3Z-35_BLK</t>
  </si>
  <si>
    <t>W3Z-35_BZ_BLK</t>
  </si>
  <si>
    <t>W3Z-35_WG_BLK</t>
  </si>
  <si>
    <t>E84426_16-15_BLK</t>
  </si>
  <si>
    <t>E84426_16-15_BZ_C2</t>
  </si>
  <si>
    <t>E84426_16-15BZ_BLK</t>
  </si>
  <si>
    <t>E84426_16-15_GY_C2</t>
  </si>
  <si>
    <t>E84426_16-15GY_BLK</t>
  </si>
  <si>
    <t>E84426/10US-15_P</t>
  </si>
  <si>
    <t>E84426_10US-15_C2</t>
  </si>
  <si>
    <t>E84426/10US-15(BZ)</t>
  </si>
  <si>
    <t>E84426_10US15BZ_C2</t>
  </si>
  <si>
    <t>E84426/10US-15(GY)</t>
  </si>
  <si>
    <t>E84426_10US15GY_C2</t>
  </si>
  <si>
    <t>E8431D20_2-35_C2</t>
  </si>
  <si>
    <t>E8431D20_2-35_BLK</t>
  </si>
  <si>
    <t>E8431D-15_C2</t>
  </si>
  <si>
    <t>E8431D-15_BLK</t>
  </si>
  <si>
    <t>E84426_16-25_C2</t>
  </si>
  <si>
    <t>E84426_16-35_BLK</t>
  </si>
  <si>
    <t>E84426_16-25_BLK</t>
  </si>
  <si>
    <t>E84426_16-10_BLK</t>
  </si>
  <si>
    <t>US426_16FS-10_C2</t>
  </si>
  <si>
    <t>E8431BTM-01_BLK</t>
  </si>
  <si>
    <t>E8431BTM-01_BZ_BLK</t>
  </si>
  <si>
    <t>E8431BTM-01_BZ_C2</t>
  </si>
  <si>
    <t>E84426_15-10_BLK</t>
  </si>
  <si>
    <t>E84426_5-10_BLK</t>
  </si>
  <si>
    <t>E84554-35_BLK</t>
  </si>
  <si>
    <t>E84554-35_GY-S</t>
  </si>
  <si>
    <t>E84554-35_GY-S_C2</t>
  </si>
  <si>
    <t>E84554-35_GY-S_BLK</t>
  </si>
  <si>
    <t>E84554-35C_GY-S_C2</t>
  </si>
  <si>
    <t>E84554-35C_GYS_BLK</t>
  </si>
  <si>
    <t>E84554-35S_SA_BLK</t>
  </si>
  <si>
    <t>E84554-35S_SZ_BLK</t>
  </si>
  <si>
    <t>E84554-35CS_SZ_BLK</t>
  </si>
  <si>
    <t>E84554-35C_GY-S</t>
  </si>
  <si>
    <t>E84554-35-OS</t>
  </si>
  <si>
    <t>BBV61299_C2</t>
  </si>
  <si>
    <t>BBV61299_BLK</t>
  </si>
  <si>
    <t>S1B65089</t>
  </si>
  <si>
    <t>S1B65089_C2</t>
  </si>
  <si>
    <t>S1B65089_BLK</t>
  </si>
  <si>
    <t>E3031H-4_C2</t>
  </si>
  <si>
    <t>E3031H-4_BLK</t>
  </si>
  <si>
    <t>E8434/1-20_P</t>
  </si>
  <si>
    <t>E8434_1-20_C2</t>
  </si>
  <si>
    <t>E8434_1-20_BLK</t>
  </si>
  <si>
    <t>E8434/1-20(BZ)</t>
  </si>
  <si>
    <t>E8434_1-20_BZ_C2</t>
  </si>
  <si>
    <t>E8434_1-20_BZ_BLK</t>
  </si>
  <si>
    <t>E8434/1-20(GY)</t>
  </si>
  <si>
    <t>E8434_1-20_GY_C2</t>
  </si>
  <si>
    <t>E8434_1-20_GY_BLK</t>
  </si>
  <si>
    <t>E3030X-1_C2</t>
  </si>
  <si>
    <t>E3030X-1(WE)</t>
  </si>
  <si>
    <t>E3030X-1_WE_C2</t>
  </si>
  <si>
    <t>E3030X-1_GY_BLK</t>
  </si>
  <si>
    <t>E3030X-1_WE_BLK</t>
  </si>
  <si>
    <t>E3033H-11_C2</t>
  </si>
  <si>
    <t>E3033H-11(GY)</t>
  </si>
  <si>
    <t>E3033H-11_GY_C2</t>
  </si>
  <si>
    <t>E3033H-11E</t>
  </si>
  <si>
    <t>E3033H-11E_C2</t>
  </si>
  <si>
    <t>E3033H-11E(WE)</t>
  </si>
  <si>
    <t>E3033H-11E_WE_C2</t>
  </si>
  <si>
    <t>E3033H-12</t>
  </si>
  <si>
    <t>E3033H-12_C2</t>
  </si>
  <si>
    <t>E3033H-12(GY)</t>
  </si>
  <si>
    <t>E3033H-12_GY_C2</t>
  </si>
  <si>
    <t>E3033H-12E_C2</t>
  </si>
  <si>
    <t>E3033H-12E</t>
  </si>
  <si>
    <t>E3033H-12E(WE)</t>
  </si>
  <si>
    <t>E3033H-12E_WE_C2</t>
  </si>
  <si>
    <t>E3033H-11PR(GY)</t>
  </si>
  <si>
    <t>E3033H-11PR_GY_C2</t>
  </si>
  <si>
    <t>E3033H-11PR(WE)</t>
  </si>
  <si>
    <t>E3033H-11PR_WE_C2</t>
  </si>
  <si>
    <t>E3031HIA-1E</t>
  </si>
  <si>
    <t>E3031HIA-1E_C2</t>
  </si>
  <si>
    <t>E3031HIA-1E(GY)</t>
  </si>
  <si>
    <t>E3031HIA-1E_GY_C2</t>
  </si>
  <si>
    <t>E3033H-11_GY_BLK</t>
  </si>
  <si>
    <t>E3033H-11_WE_BLK</t>
  </si>
  <si>
    <t>E3033H-11PR_GY_BLK</t>
  </si>
  <si>
    <t>E3033H-11PR_WE_BLK</t>
  </si>
  <si>
    <t>E3033H-11E_GY_BLK</t>
  </si>
  <si>
    <t>E3033H-11E_WE_BLK</t>
  </si>
  <si>
    <t>E3033H-12_GY_BLK</t>
  </si>
  <si>
    <t>E3033H-12_WE_BLK</t>
  </si>
  <si>
    <t>E3033H-12E_GY_BLK</t>
  </si>
  <si>
    <t>E3033H-12E_WE_BLK</t>
  </si>
  <si>
    <t>EAV20121_C2</t>
  </si>
  <si>
    <t>EAV20120_C2</t>
  </si>
  <si>
    <t>EAV20116_C2</t>
  </si>
  <si>
    <t>EAV20117_C2</t>
  </si>
  <si>
    <t>EAV20128_C2</t>
  </si>
  <si>
    <t>EAV20127_C2</t>
  </si>
  <si>
    <t>EAV20125_C2</t>
  </si>
  <si>
    <t>EAV20126_C2</t>
  </si>
  <si>
    <t>EAV20116_BLK</t>
  </si>
  <si>
    <t>EAV20117_BLK</t>
  </si>
  <si>
    <t>EAV20120_BLK</t>
  </si>
  <si>
    <t>EAV20121_BLK</t>
  </si>
  <si>
    <t>EAV20125_BLK</t>
  </si>
  <si>
    <t>EAV20126_BLK</t>
  </si>
  <si>
    <t>EAV20127_BLK</t>
  </si>
  <si>
    <t>EAV20128_BLK</t>
  </si>
  <si>
    <t>E3031HIA-1E_WE_BLK</t>
  </si>
  <si>
    <t>E3031HIA-1E_GY_BLK</t>
  </si>
  <si>
    <t>E3426CS-1_C2</t>
  </si>
  <si>
    <t>E3426CS-1(WE)</t>
  </si>
  <si>
    <t>E3426CS-1_WE_C2</t>
  </si>
  <si>
    <t>E3426_16CS-1_C2</t>
  </si>
  <si>
    <t>E3426/16CS-1</t>
  </si>
  <si>
    <t>E3426_16CS-1_WE_C2</t>
  </si>
  <si>
    <t>E3426/16CS-1(WE)</t>
  </si>
  <si>
    <t>K31RJ5E-10_BLK</t>
  </si>
  <si>
    <t>K31RJ5E-10_C2</t>
  </si>
  <si>
    <t>RJPZAHV-15_BZ-S_C2</t>
  </si>
  <si>
    <t>RJPZABV-15_BZ-S</t>
  </si>
  <si>
    <t>RJPZABV-15_BZ-S_C2</t>
  </si>
  <si>
    <t>RJPZAHV-15_WG-S</t>
  </si>
  <si>
    <t>RJPZAHV-15_WG-S_C2</t>
  </si>
  <si>
    <t>RJPZABV-15_WG-S</t>
  </si>
  <si>
    <t>RJPZABV-15_WG-S_C2</t>
  </si>
  <si>
    <t>RJPZAHV-15-S_C2</t>
  </si>
  <si>
    <t>RJPZAHV-15-S</t>
  </si>
  <si>
    <t>RJPZABV-15-S_C2</t>
  </si>
  <si>
    <t>RJPZABV-15-S</t>
  </si>
  <si>
    <t>RJPZAHV-15-S_BLK</t>
  </si>
  <si>
    <t>RJPZABV-15-S_BLK</t>
  </si>
  <si>
    <t>RJPZAHV-15_BZS_BLK</t>
  </si>
  <si>
    <t>RJPZABV-15_BZS_BLK</t>
  </si>
  <si>
    <t>RJPZAHV-15_WGS_BLK</t>
  </si>
  <si>
    <t>RJPZABV-15_WGS_BLK</t>
  </si>
  <si>
    <t>S1A11874_C2</t>
  </si>
  <si>
    <t>S1A11874_BLK</t>
  </si>
  <si>
    <t>S1A12365_C2</t>
  </si>
  <si>
    <t>S1A12365_BLK</t>
  </si>
  <si>
    <t>S1A51417-S_C2</t>
  </si>
  <si>
    <t>S1A51420-S</t>
  </si>
  <si>
    <t>S1A51420-S_C2</t>
  </si>
  <si>
    <t>E84-02</t>
  </si>
  <si>
    <t>E84-02_BLK</t>
  </si>
  <si>
    <t>E84-02-</t>
  </si>
  <si>
    <t>E84-02-H10</t>
  </si>
  <si>
    <t>E84-02-OS</t>
  </si>
  <si>
    <t>E84-02N_BLK</t>
  </si>
  <si>
    <t>E426/10US-4N-</t>
  </si>
  <si>
    <t>E8431/2-35</t>
  </si>
  <si>
    <t>E8431/2-35-</t>
  </si>
  <si>
    <t>E15_10US-2S_BLK</t>
  </si>
  <si>
    <t>E15/10US-2S-</t>
  </si>
  <si>
    <t>E15/10US-2S-OS</t>
  </si>
  <si>
    <t>S1A64122_WPF</t>
  </si>
  <si>
    <t>S1A64122_C2</t>
  </si>
  <si>
    <t>S1A64122-T</t>
  </si>
  <si>
    <t>S1A64122_BLK</t>
  </si>
  <si>
    <t>S1A10346</t>
  </si>
  <si>
    <t>S1A10346_C2</t>
  </si>
  <si>
    <t>S1A10346-T</t>
  </si>
  <si>
    <t>S1A10346_BLK</t>
  </si>
  <si>
    <t>S1A10324_C2</t>
  </si>
  <si>
    <t>S1A10324-T</t>
  </si>
  <si>
    <t>S1A10324_BLK</t>
  </si>
  <si>
    <t>S1A10312_C2</t>
  </si>
  <si>
    <t>S1A10312_BLK</t>
  </si>
  <si>
    <t>S1A10312_EC_C2</t>
  </si>
  <si>
    <t>S1A10312-S</t>
  </si>
  <si>
    <t>S1A10312-S_C2</t>
  </si>
  <si>
    <t>S1A10312-T</t>
  </si>
  <si>
    <t>E8431D20-20_C2</t>
  </si>
  <si>
    <t>E8431D20-20_BLK</t>
  </si>
  <si>
    <t>E8431D20-20-</t>
  </si>
  <si>
    <t>E8431D20-20(BZ)</t>
  </si>
  <si>
    <t>E8431D20-20_BZ_C2</t>
  </si>
  <si>
    <t>E8431D20-20_BZ_BLK</t>
  </si>
  <si>
    <t>E8431D20-20(GY)</t>
  </si>
  <si>
    <t>E8431D20-20_GY_BLK</t>
  </si>
  <si>
    <t>E8431D20-20_GY_C2</t>
  </si>
  <si>
    <t>E8431D202-20BZ_BLK</t>
  </si>
  <si>
    <t>E8431D202-20GY_BLK</t>
  </si>
  <si>
    <t>E8431D20-20&gt;BZ-</t>
  </si>
  <si>
    <t>E8431D20-20&gt;GY-</t>
  </si>
  <si>
    <t>S1A59201_C2</t>
  </si>
  <si>
    <t>S1A59201_BLK</t>
  </si>
  <si>
    <t>S1A59205_C2</t>
  </si>
  <si>
    <t>S1A59205_BLK</t>
  </si>
  <si>
    <t>NHA47345_P</t>
  </si>
  <si>
    <t>NHA47345_BLK</t>
  </si>
  <si>
    <t>NHA47346</t>
  </si>
  <si>
    <t>NHA47346_BLK</t>
  </si>
  <si>
    <t>NHA47348</t>
  </si>
  <si>
    <t>NHA47348_BLK</t>
  </si>
  <si>
    <t>S1A10351-T</t>
  </si>
  <si>
    <t>S1A10351_BLK</t>
  </si>
  <si>
    <t>S1A18137</t>
  </si>
  <si>
    <t>S1A18137_BLK</t>
  </si>
  <si>
    <t>S1A16618</t>
  </si>
  <si>
    <t>S1A16618_BLK</t>
  </si>
  <si>
    <t>S1A18137_C2</t>
  </si>
  <si>
    <t>S1A18137-T</t>
  </si>
  <si>
    <t>S1A16618_C2</t>
  </si>
  <si>
    <t>S1A16618-T</t>
  </si>
  <si>
    <t>S1A63747_C2</t>
  </si>
  <si>
    <t>S1A63747_BLK</t>
  </si>
  <si>
    <t>S1A63754_C2</t>
  </si>
  <si>
    <t>S1A63754_BLK</t>
  </si>
  <si>
    <t>E8431/2-20</t>
  </si>
  <si>
    <t>E8431_2-20_BLK</t>
  </si>
  <si>
    <t>E8431/2-20-</t>
  </si>
  <si>
    <t>E8431/2-20(BZ)</t>
  </si>
  <si>
    <t>E8431_2-20_BZ_C2</t>
  </si>
  <si>
    <t>E8431_2-20_BZ_BLK</t>
  </si>
  <si>
    <t>E8431/2-20(GY)</t>
  </si>
  <si>
    <t>E8431_2-20_GY_C2</t>
  </si>
  <si>
    <t>E8431_2-20_GY_BLK</t>
  </si>
  <si>
    <t>S1A59187_BLK</t>
  </si>
  <si>
    <t>S1A59187_C2</t>
  </si>
  <si>
    <t>S1A58886_BLK</t>
  </si>
  <si>
    <t>S1A58886_C2</t>
  </si>
  <si>
    <t>E8431/2-20&gt;BZ-</t>
  </si>
  <si>
    <t>E8431/2-20&gt;GY-</t>
  </si>
  <si>
    <t>NHA47341_P</t>
  </si>
  <si>
    <t>NHA47341_BLK</t>
  </si>
  <si>
    <t>NHA47343</t>
  </si>
  <si>
    <t>NHA47343_BLK</t>
  </si>
  <si>
    <t>NHA47344</t>
  </si>
  <si>
    <t>NHA47344_BLK</t>
  </si>
  <si>
    <t>BBV60704_C2</t>
  </si>
  <si>
    <t>BBV60704-T</t>
  </si>
  <si>
    <t>BBV60704_BLK</t>
  </si>
  <si>
    <t>E3015CS-1_C2</t>
  </si>
  <si>
    <t>E3015CS-1(WE)</t>
  </si>
  <si>
    <t>E3015CS-1_WE_C2</t>
  </si>
  <si>
    <t>E3015CS-1B</t>
  </si>
  <si>
    <t>E3015CS-1B(WE)</t>
  </si>
  <si>
    <t>E3015CSE-1</t>
  </si>
  <si>
    <t>E3015CSE-1_C2</t>
  </si>
  <si>
    <t>E3015CSE-1(WE)</t>
  </si>
  <si>
    <t>E3015CSE-1_WE_C2</t>
  </si>
  <si>
    <t>E3015CSE-1B</t>
  </si>
  <si>
    <t>E3015CSE-1B(WE)</t>
  </si>
  <si>
    <t>E3015/16CS-1&gt;WE-</t>
  </si>
  <si>
    <t>E3015/16CS-1B</t>
  </si>
  <si>
    <t>E3015/16CS-1B(WE)</t>
  </si>
  <si>
    <t>E3015/16CSE-1B</t>
  </si>
  <si>
    <t>E3015/16CSE-1B(WE)</t>
  </si>
  <si>
    <t>E3031AS-02_GY_C2</t>
  </si>
  <si>
    <t>E3031AS-02_GY-T</t>
  </si>
  <si>
    <t>E3031AS-02_WE</t>
  </si>
  <si>
    <t>E3031AS-02_WE_C2</t>
  </si>
  <si>
    <t>E3031AS-02_WE-T</t>
  </si>
  <si>
    <t>E3031AS-02_GY_BLK</t>
  </si>
  <si>
    <t>E3031AS-02_WE_BLK</t>
  </si>
  <si>
    <t>E3031AS-02-WE-T</t>
  </si>
  <si>
    <t>FB32TV-15_C2</t>
  </si>
  <si>
    <t>FB32TV-15-S</t>
  </si>
  <si>
    <t>FB32TV-15-S_C2</t>
  </si>
  <si>
    <t>FB32TS-15</t>
  </si>
  <si>
    <t>FB32TS-15_C2</t>
  </si>
  <si>
    <t>FB32TS-15-S</t>
  </si>
  <si>
    <t>FB32TS-15-S_C2</t>
  </si>
  <si>
    <t>FB32TV+TS-15</t>
  </si>
  <si>
    <t>FB32TV+TS-15_C2</t>
  </si>
  <si>
    <t>FB32TV_TS-15-S</t>
  </si>
  <si>
    <t>FB32TV_TS-15-S_C2</t>
  </si>
  <si>
    <t>S1A17972_C2</t>
  </si>
  <si>
    <t>S1A17970</t>
  </si>
  <si>
    <t>S1A17970_C2</t>
  </si>
  <si>
    <t>S1A14375_C2</t>
  </si>
  <si>
    <t>S1A14375_BLK</t>
  </si>
  <si>
    <t>S1A17972_BLK</t>
  </si>
  <si>
    <t>S1A17970_BLK</t>
  </si>
  <si>
    <t>S1A10795_C2</t>
  </si>
  <si>
    <t>S1A10795-S</t>
  </si>
  <si>
    <t>S1A10795-S_C2</t>
  </si>
  <si>
    <t>S1A11526_EC_C2</t>
  </si>
  <si>
    <t>S1A11526-S</t>
  </si>
  <si>
    <t>S1A11526-S_C2</t>
  </si>
  <si>
    <t>S1A11526</t>
  </si>
  <si>
    <t>S1A11526_C2</t>
  </si>
  <si>
    <t>BBV61259_C2</t>
  </si>
  <si>
    <t>BBV61259_BLK</t>
  </si>
  <si>
    <t>BBV61259-S_C2</t>
  </si>
  <si>
    <t>BBV61259-S</t>
  </si>
  <si>
    <t>BBV61259_EC_C2</t>
  </si>
  <si>
    <t>E8431TVS-15_P</t>
  </si>
  <si>
    <t>E8431TVS-15_C2</t>
  </si>
  <si>
    <t>E8431TVS-15_BLK</t>
  </si>
  <si>
    <t>E8431TVS-15(BZ)</t>
  </si>
  <si>
    <t>E8431TVS-15_BZ_C2</t>
  </si>
  <si>
    <t>E8431TVS-15_BZ_BLK</t>
  </si>
  <si>
    <t>E8431TVS-15(GY)</t>
  </si>
  <si>
    <t>E8431TVS-15_GY_C2</t>
  </si>
  <si>
    <t>E8431TVS-15_GY_BLK</t>
  </si>
  <si>
    <t>E8431TVMF-15</t>
  </si>
  <si>
    <t>E8431TVMF-15_P</t>
  </si>
  <si>
    <t>E8431TVMF-15_C2</t>
  </si>
  <si>
    <t>E8431TVMF-15_BLK</t>
  </si>
  <si>
    <t>E8431TVMF-15(BZ)</t>
  </si>
  <si>
    <t>E8431TVMF-15_BZ_C2</t>
  </si>
  <si>
    <t>E8431TVMF-15BZ_BLK</t>
  </si>
  <si>
    <t>E8431TVMF-15(GY)</t>
  </si>
  <si>
    <t>E8431TVMF-15_GY_C2</t>
  </si>
  <si>
    <t>E8431TVMF-15GY_BLK</t>
  </si>
  <si>
    <t>E3000/1M-20(GY)</t>
  </si>
  <si>
    <t>E3000_1M-20_WE_C2</t>
  </si>
  <si>
    <t>E3000/1M-20(WE)</t>
  </si>
  <si>
    <t>E8434_1-36_C2</t>
  </si>
  <si>
    <t>E8434_1-36_BLK</t>
  </si>
  <si>
    <t>E3032H-3L_C2</t>
  </si>
  <si>
    <t>E3032H-3R</t>
  </si>
  <si>
    <t>E3032H-3R_C2</t>
  </si>
  <si>
    <t>E3032H-3L(WE)</t>
  </si>
  <si>
    <t>E3032H-3L_WE_C2</t>
  </si>
  <si>
    <t>E3032H-3R(WE)</t>
  </si>
  <si>
    <t>E3032H-3R_WE_C2</t>
  </si>
  <si>
    <t>E3032H-3L_GY_BLK</t>
  </si>
  <si>
    <t>E3032H-3L_WE_BLK</t>
  </si>
  <si>
    <t>E3032H-3R_GY_BLK</t>
  </si>
  <si>
    <t>E3032H-3R_WE_BLK</t>
  </si>
  <si>
    <t>E8431RJS-20_C2</t>
  </si>
  <si>
    <t>E8431RJS-20_BLK</t>
  </si>
  <si>
    <t>E8431RJS-20-S</t>
  </si>
  <si>
    <t>E8431RJS-20-S_C2</t>
  </si>
  <si>
    <t>S1B86914_C2</t>
  </si>
  <si>
    <t>E3031HD-7-S_C2</t>
  </si>
  <si>
    <t>E3032HD-1-S</t>
  </si>
  <si>
    <t>E3032HD-1-S_C2</t>
  </si>
  <si>
    <t>BBV60314_C2</t>
  </si>
  <si>
    <t>S1A10316_C2</t>
  </si>
  <si>
    <t>S1A10316_BLK</t>
  </si>
  <si>
    <t>E3030VDM-2DMGY_BLK</t>
  </si>
  <si>
    <t>E3031DND15SGY_BLK</t>
  </si>
  <si>
    <t>E3031DND15SWE_BLK</t>
  </si>
  <si>
    <t>E3030VDM-2DMWE_BLK</t>
  </si>
  <si>
    <t>E3030VDM-2-S_C2</t>
  </si>
  <si>
    <t>E3031HNLV-3_WE-S</t>
  </si>
  <si>
    <t>E3031HNLV-3-1-S_C2</t>
  </si>
  <si>
    <t>BBV61271_BLK</t>
  </si>
  <si>
    <t>BBV61271-S</t>
  </si>
  <si>
    <t>BBV61271-S_EC_C2</t>
  </si>
  <si>
    <t>E25_10CU-DO_BLK</t>
  </si>
  <si>
    <t>E25/10CU-DO-OS</t>
  </si>
  <si>
    <t>E3031VBP-5</t>
  </si>
  <si>
    <t>E3031VBP-5_BLK</t>
  </si>
  <si>
    <t>S1A14376_C2</t>
  </si>
  <si>
    <t>S1A14376_BLK</t>
  </si>
  <si>
    <t>S1A14376_EC_C2</t>
  </si>
  <si>
    <t>S1A14376-S</t>
  </si>
  <si>
    <t>S1A14376-S_C2</t>
  </si>
  <si>
    <t>S1A12061_C2</t>
  </si>
  <si>
    <t>S1A12061-S</t>
  </si>
  <si>
    <t>S1A12061-S_C2</t>
  </si>
  <si>
    <t>S1A12061_EC_C2</t>
  </si>
  <si>
    <t>FB32TV+RJ5E-15_C2</t>
  </si>
  <si>
    <t>FB32TV_RJ5E-15-S</t>
  </si>
  <si>
    <t>FB32TV_RJ5E-15S_C2</t>
  </si>
  <si>
    <t>S1A12059_C2</t>
  </si>
  <si>
    <t>S1A12059-S</t>
  </si>
  <si>
    <t>S1A12059-S_C2</t>
  </si>
  <si>
    <t>S1A12059_EC_C2</t>
  </si>
  <si>
    <t>S1A12066</t>
  </si>
  <si>
    <t>S1A12066_C2</t>
  </si>
  <si>
    <t>S1A12066-S</t>
  </si>
  <si>
    <t>S1A12066-S_C2</t>
  </si>
  <si>
    <t>S1A10337_C2</t>
  </si>
  <si>
    <t>S1A10337-S</t>
  </si>
  <si>
    <t>S1A10337-S_C2</t>
  </si>
  <si>
    <t>S1A10337_EC_C2</t>
  </si>
  <si>
    <t>S1A10337_BLK</t>
  </si>
  <si>
    <t>S1A10354_C2</t>
  </si>
  <si>
    <t>S1A10354-S</t>
  </si>
  <si>
    <t>S1A10354-S_C2</t>
  </si>
  <si>
    <t>S1A10354_EC_C2</t>
  </si>
  <si>
    <t>S1A10354_BLK</t>
  </si>
  <si>
    <t>S1A10336_C2</t>
  </si>
  <si>
    <t>S1A10336-S</t>
  </si>
  <si>
    <t>S1A10336-S_C2</t>
  </si>
  <si>
    <t>S1A10336_EC_C2</t>
  </si>
  <si>
    <t>S1A10336_BLK</t>
  </si>
  <si>
    <t>E426/10US-2N-</t>
  </si>
  <si>
    <t>E426_10US-2NTS_BLK</t>
  </si>
  <si>
    <t>30MD20-75R_BK_S</t>
  </si>
  <si>
    <t>30/1N-2SA</t>
  </si>
  <si>
    <t>GET-CC2-1</t>
  </si>
  <si>
    <t>S1A10314_BLK</t>
  </si>
  <si>
    <t>S1A16613</t>
  </si>
  <si>
    <t>S1A16613_BLK</t>
  </si>
  <si>
    <t>S1A16615</t>
  </si>
  <si>
    <t>S1A16615_BLK</t>
  </si>
  <si>
    <t>S1A18132</t>
  </si>
  <si>
    <t>S1A18132_BLK</t>
  </si>
  <si>
    <t>S1A18133</t>
  </si>
  <si>
    <t>S1A18133_BLK</t>
  </si>
  <si>
    <t>S1A18134</t>
  </si>
  <si>
    <t>S1A18134_BLK</t>
  </si>
  <si>
    <t>S1A18135</t>
  </si>
  <si>
    <t>S1A18135_BLK</t>
  </si>
  <si>
    <t>S1A63961</t>
  </si>
  <si>
    <t>S1A63961_BLK</t>
  </si>
  <si>
    <t>S1A63974</t>
  </si>
  <si>
    <t>S1A63974_BLK</t>
  </si>
  <si>
    <t>S1A64091</t>
  </si>
  <si>
    <t>S1A64091_BLK</t>
  </si>
  <si>
    <t>S1A36328</t>
  </si>
  <si>
    <t>S1A36328_BLK</t>
  </si>
  <si>
    <t>S1A10353</t>
  </si>
  <si>
    <t>NHA95889_P</t>
  </si>
  <si>
    <t>HRB90316</t>
  </si>
  <si>
    <t>HRB90767</t>
  </si>
  <si>
    <t>NHA95891_P</t>
  </si>
  <si>
    <t>HRB90317</t>
  </si>
  <si>
    <t>HRB90768</t>
  </si>
  <si>
    <t>NHA95893_P</t>
  </si>
  <si>
    <t>HRB90318</t>
  </si>
  <si>
    <t>HRB90769</t>
  </si>
  <si>
    <t>NHA95887_P</t>
  </si>
  <si>
    <t>HRB90315</t>
  </si>
  <si>
    <t>HRB90766</t>
  </si>
  <si>
    <t>HRB91186</t>
  </si>
  <si>
    <t>HRB91190</t>
  </si>
  <si>
    <t>HRB91191</t>
  </si>
  <si>
    <t>HRB91282</t>
  </si>
  <si>
    <t>HRB90236</t>
  </si>
  <si>
    <t>HRB90237</t>
  </si>
  <si>
    <t>HRB91283</t>
  </si>
  <si>
    <t>HRB90239</t>
  </si>
  <si>
    <t>HRB90240</t>
  </si>
  <si>
    <t>HRB90241_P</t>
  </si>
  <si>
    <t>HRB91284</t>
  </si>
  <si>
    <t>HRB90242</t>
  </si>
  <si>
    <t>HRB90243</t>
  </si>
  <si>
    <t>HRB90359_P</t>
  </si>
  <si>
    <t>HRB90374</t>
  </si>
  <si>
    <t>HRB90375</t>
  </si>
  <si>
    <t>E8431BP1-10_BK_C5</t>
  </si>
  <si>
    <t>E426/10US-4N_BK_C5</t>
  </si>
  <si>
    <t>ET1426-2_BK_C5</t>
  </si>
  <si>
    <t>E426/16CS-3S_G11</t>
  </si>
  <si>
    <t>E426/16CS-3S-</t>
  </si>
  <si>
    <t>E84426/16IS-10_C5</t>
  </si>
  <si>
    <t>S1A42462</t>
  </si>
  <si>
    <t>S1A42462_BK_C5</t>
  </si>
  <si>
    <t>E84426U-10_BK_C5</t>
  </si>
  <si>
    <t>E84426-10_BK_C5</t>
  </si>
  <si>
    <t>S1A21438_BK_C5</t>
  </si>
  <si>
    <t>E84426U-25_BK_C5</t>
  </si>
  <si>
    <t>DS7TV-BA-S</t>
  </si>
  <si>
    <t>DS7TV-BA_EC</t>
  </si>
  <si>
    <t>DS7TV-BA_EC_C2</t>
  </si>
  <si>
    <t>DS7TV-BA_G11</t>
  </si>
  <si>
    <t>DS7TV-BA_WE_C5</t>
  </si>
  <si>
    <t>DS7TV-BA-</t>
  </si>
  <si>
    <t>E2033L1/2A-3&gt;WE-</t>
  </si>
  <si>
    <t>E8415/15-25_BK_C5</t>
  </si>
  <si>
    <t>E8415/15-25-</t>
  </si>
  <si>
    <t>E3031RJ-3_WE_G11</t>
  </si>
  <si>
    <t>E3031RJ-3_WE_C5</t>
  </si>
  <si>
    <t>E3031RJ-3&gt;WE-</t>
  </si>
  <si>
    <t>E3031RJ-3(GY)</t>
  </si>
  <si>
    <t>E3031RJ-3_GY_C5</t>
  </si>
  <si>
    <t>E3031RJ-3&gt;GY-</t>
  </si>
  <si>
    <t>BBV61260-T</t>
  </si>
  <si>
    <t>E8434/1-15_WE_C5</t>
  </si>
  <si>
    <t>E8434/1-15-</t>
  </si>
  <si>
    <t>NHA27063</t>
  </si>
  <si>
    <t>NHA11528_P</t>
  </si>
  <si>
    <t>NHA11528_BLK</t>
  </si>
  <si>
    <t>NHA95364</t>
  </si>
  <si>
    <t>NHA95364_BLK</t>
  </si>
  <si>
    <t>NHA73749</t>
  </si>
  <si>
    <t>NHA73749_BLK</t>
  </si>
  <si>
    <t>NHA73750</t>
  </si>
  <si>
    <t>NHA73750_BLK</t>
  </si>
  <si>
    <t>NHA11482</t>
  </si>
  <si>
    <t>NHA53190_P</t>
  </si>
  <si>
    <t>NHA86842</t>
  </si>
  <si>
    <t>NHA86850</t>
  </si>
  <si>
    <t>NHA11547_BLK</t>
  </si>
  <si>
    <t>NHA11515_BLK</t>
  </si>
  <si>
    <t>NHA77326_P</t>
  </si>
  <si>
    <t>NHA77327_P</t>
  </si>
  <si>
    <t>机型</t>
  </si>
  <si>
    <t>有</t>
  </si>
  <si>
    <t>巴頓</t>
  </si>
  <si>
    <t>YIZUMI 伊之密</t>
  </si>
  <si>
    <t>最大注射压力                                                （bar）</t>
  </si>
  <si>
    <t>生产模式</t>
  </si>
  <si>
    <t>模具与机台对应表</t>
  </si>
  <si>
    <t>对应机台号</t>
  </si>
  <si>
    <t>*产品编号</t>
  </si>
  <si>
    <t>*68000049</t>
  </si>
  <si>
    <t>*68000055</t>
  </si>
  <si>
    <t>*68000135</t>
  </si>
  <si>
    <t>*68000136</t>
  </si>
  <si>
    <t>*68000492</t>
  </si>
  <si>
    <t>*68000605</t>
  </si>
  <si>
    <t>*68000854</t>
  </si>
  <si>
    <t>*68001221</t>
  </si>
  <si>
    <t>*68001223</t>
  </si>
  <si>
    <t>*68001483</t>
  </si>
  <si>
    <t>*68001484</t>
  </si>
  <si>
    <t>*68001485</t>
  </si>
  <si>
    <t>*68001555</t>
  </si>
  <si>
    <t>*68001596</t>
  </si>
  <si>
    <t>*68002276</t>
  </si>
  <si>
    <t>*68002277</t>
  </si>
  <si>
    <t>*68002840</t>
  </si>
  <si>
    <t>*68003008</t>
  </si>
  <si>
    <t>*68003120</t>
  </si>
  <si>
    <t>*68003121</t>
  </si>
  <si>
    <t>*68003122</t>
  </si>
  <si>
    <t>*68003123</t>
  </si>
  <si>
    <t>*68003124</t>
  </si>
  <si>
    <t>*68003125</t>
  </si>
  <si>
    <t>*68003126</t>
  </si>
  <si>
    <t>*68003127</t>
  </si>
  <si>
    <t>*68003128</t>
  </si>
  <si>
    <t>*68003129</t>
  </si>
  <si>
    <t>*68003130</t>
  </si>
  <si>
    <t>*68003131</t>
  </si>
  <si>
    <t>*68003132</t>
  </si>
  <si>
    <t>*68003133</t>
  </si>
  <si>
    <t>*68003134</t>
  </si>
  <si>
    <t>*68003135</t>
  </si>
  <si>
    <t>*68003136</t>
  </si>
  <si>
    <t>*68003137</t>
  </si>
  <si>
    <t>*68003138</t>
  </si>
  <si>
    <t>*68003139</t>
  </si>
  <si>
    <t>*68003140</t>
  </si>
  <si>
    <t>*68003141</t>
  </si>
  <si>
    <t>*68003142</t>
  </si>
  <si>
    <t>*68003154</t>
  </si>
  <si>
    <t>*68003239</t>
  </si>
  <si>
    <t>*68003251</t>
  </si>
  <si>
    <t>*68003252</t>
  </si>
  <si>
    <t>*68003253</t>
  </si>
  <si>
    <t>*68003254</t>
  </si>
  <si>
    <t>*68003255</t>
  </si>
  <si>
    <t>*68003256</t>
  </si>
  <si>
    <t>*68003449</t>
  </si>
  <si>
    <t>*68003450</t>
  </si>
  <si>
    <t>*68003451</t>
  </si>
  <si>
    <t>*68003452</t>
  </si>
  <si>
    <t>*68003453</t>
  </si>
  <si>
    <t>*68003454</t>
  </si>
  <si>
    <t>*68003455</t>
  </si>
  <si>
    <t>*68003456</t>
  </si>
  <si>
    <t>*68003457</t>
  </si>
  <si>
    <t>*68003458</t>
  </si>
  <si>
    <t>*68003459</t>
  </si>
  <si>
    <t>*68003460</t>
  </si>
  <si>
    <t>*68003461</t>
  </si>
  <si>
    <t>*68003462</t>
  </si>
  <si>
    <t>*68003463</t>
  </si>
  <si>
    <t>*68003464</t>
  </si>
  <si>
    <t>*68003465</t>
  </si>
  <si>
    <t>*68003466</t>
  </si>
  <si>
    <t>*68003468</t>
  </si>
  <si>
    <t>*68003469</t>
  </si>
  <si>
    <t>*68003470</t>
  </si>
  <si>
    <t>*68003520</t>
  </si>
  <si>
    <t>*68003524</t>
  </si>
  <si>
    <t>*68003528</t>
  </si>
  <si>
    <t>*68003613</t>
  </si>
  <si>
    <t>*68003614</t>
  </si>
  <si>
    <t>*68003615</t>
  </si>
  <si>
    <t>*68003616</t>
  </si>
  <si>
    <t>*68003617</t>
  </si>
  <si>
    <t>*68003618</t>
  </si>
  <si>
    <t>*68003619</t>
  </si>
  <si>
    <t>*68003620</t>
  </si>
  <si>
    <t>*68003626</t>
  </si>
  <si>
    <t>*68003642</t>
  </si>
  <si>
    <t>*68003643</t>
  </si>
  <si>
    <t>*68003644</t>
  </si>
  <si>
    <t>*68003645</t>
  </si>
  <si>
    <t>*68003646</t>
  </si>
  <si>
    <t>*68003647</t>
  </si>
  <si>
    <t>*68003648</t>
  </si>
  <si>
    <t>*68003649</t>
  </si>
  <si>
    <t>*68003650</t>
  </si>
  <si>
    <t>*68003677</t>
  </si>
  <si>
    <t>*68003678</t>
  </si>
  <si>
    <t>*68003679</t>
  </si>
  <si>
    <t>*68003680</t>
  </si>
  <si>
    <t>*68003681</t>
  </si>
  <si>
    <t>*68003682</t>
  </si>
  <si>
    <t>*68003683</t>
  </si>
  <si>
    <t>*68003684</t>
  </si>
  <si>
    <t>*68003685</t>
  </si>
  <si>
    <t>*68003686</t>
  </si>
  <si>
    <t>*68003687</t>
  </si>
  <si>
    <t>*68003688</t>
  </si>
  <si>
    <t>*68003689</t>
  </si>
  <si>
    <t>*68003690</t>
  </si>
  <si>
    <t>*68003691</t>
  </si>
  <si>
    <t>*68003692</t>
  </si>
  <si>
    <t>*68003693</t>
  </si>
  <si>
    <t>*68003694</t>
  </si>
  <si>
    <t>*68003695</t>
  </si>
  <si>
    <t>*68003696</t>
  </si>
  <si>
    <t>*68003697</t>
  </si>
  <si>
    <t>*68003698</t>
  </si>
  <si>
    <t>*68003699</t>
  </si>
  <si>
    <t>*68003700</t>
  </si>
  <si>
    <t>*68003701</t>
  </si>
  <si>
    <t>*68003702</t>
  </si>
  <si>
    <t>*68003703</t>
  </si>
  <si>
    <t>*68003720</t>
  </si>
  <si>
    <t>*68003721</t>
  </si>
  <si>
    <t>*68003722</t>
  </si>
  <si>
    <t>*68003723</t>
  </si>
  <si>
    <t>*68003724</t>
  </si>
  <si>
    <t>*68003725</t>
  </si>
  <si>
    <t>*68003726</t>
  </si>
  <si>
    <t>*68003727</t>
  </si>
  <si>
    <t>*68003729</t>
  </si>
  <si>
    <t>*68003730</t>
  </si>
  <si>
    <t>*68003731</t>
  </si>
  <si>
    <t>*68003733</t>
  </si>
  <si>
    <t>*68003763</t>
  </si>
  <si>
    <t>*68003764</t>
  </si>
  <si>
    <t>*68003765</t>
  </si>
  <si>
    <t>*68003766</t>
  </si>
  <si>
    <t>*68003767</t>
  </si>
  <si>
    <t>*68003768</t>
  </si>
  <si>
    <t>*68003769</t>
  </si>
  <si>
    <t>*68003771</t>
  </si>
  <si>
    <t>*68003909</t>
  </si>
  <si>
    <t>*68003910</t>
  </si>
  <si>
    <t>*68003912</t>
  </si>
  <si>
    <t>*68003913</t>
  </si>
  <si>
    <t>*68004056</t>
  </si>
  <si>
    <t>*68004057</t>
  </si>
  <si>
    <t>*68004058</t>
  </si>
  <si>
    <t>*68004059</t>
  </si>
  <si>
    <t>*68004060</t>
  </si>
  <si>
    <t>*68004061</t>
  </si>
  <si>
    <t>*68004062</t>
  </si>
  <si>
    <t>*68004063</t>
  </si>
  <si>
    <t>*68004077</t>
  </si>
  <si>
    <t>*68004078</t>
  </si>
  <si>
    <t>*68004079</t>
  </si>
  <si>
    <t>*68004080</t>
  </si>
  <si>
    <t>*68004081</t>
  </si>
  <si>
    <t>*68004132</t>
  </si>
  <si>
    <t>*68004133</t>
  </si>
  <si>
    <t>*68004134</t>
  </si>
  <si>
    <t>*68004135</t>
  </si>
  <si>
    <t>*68004370</t>
  </si>
  <si>
    <t>*68004372</t>
  </si>
  <si>
    <t>*68004475</t>
  </si>
  <si>
    <t>*68004476</t>
  </si>
  <si>
    <t>*68004477</t>
  </si>
  <si>
    <t>*68004478</t>
  </si>
  <si>
    <t>*68004479</t>
  </si>
  <si>
    <t>*68004480</t>
  </si>
  <si>
    <t>*68004481</t>
  </si>
  <si>
    <t>*68004482</t>
  </si>
  <si>
    <t>*68004483</t>
  </si>
  <si>
    <t>*68004484</t>
  </si>
  <si>
    <t>*68004485</t>
  </si>
  <si>
    <t>*68004486</t>
  </si>
  <si>
    <t>*68004487</t>
  </si>
  <si>
    <t>*68004488</t>
  </si>
  <si>
    <t>*68004489</t>
  </si>
  <si>
    <t>*68004490</t>
  </si>
  <si>
    <t>*68004491</t>
  </si>
  <si>
    <t>*68004492</t>
  </si>
  <si>
    <t>*68004493</t>
  </si>
  <si>
    <t>*68004494</t>
  </si>
  <si>
    <t>*68004495</t>
  </si>
  <si>
    <t>*68004496</t>
  </si>
  <si>
    <t>*68004497</t>
  </si>
  <si>
    <t>*68004498</t>
  </si>
  <si>
    <t>*68004499</t>
  </si>
  <si>
    <t>*68004500</t>
  </si>
  <si>
    <t>*68004501</t>
  </si>
  <si>
    <t>*68004502</t>
  </si>
  <si>
    <t>*68004503</t>
  </si>
  <si>
    <t>*68004570</t>
  </si>
  <si>
    <t>*68004571</t>
  </si>
  <si>
    <t>*68004573</t>
  </si>
  <si>
    <t>*68004574</t>
  </si>
  <si>
    <t>*68005005</t>
  </si>
  <si>
    <t>*68005006</t>
  </si>
  <si>
    <t>*68005007</t>
  </si>
  <si>
    <t>*68005008</t>
  </si>
  <si>
    <t>*68005009</t>
  </si>
  <si>
    <t>*68005010</t>
  </si>
  <si>
    <t>*68005011</t>
  </si>
  <si>
    <t>*68005012</t>
  </si>
  <si>
    <t>*68005013</t>
  </si>
  <si>
    <t>*68005014</t>
  </si>
  <si>
    <t>*68005015</t>
  </si>
  <si>
    <t>*68005032</t>
  </si>
  <si>
    <t>*68005033</t>
  </si>
  <si>
    <t>*68005034</t>
  </si>
  <si>
    <t>*68005035</t>
  </si>
  <si>
    <t>*68005036</t>
  </si>
  <si>
    <t>*68005037</t>
  </si>
  <si>
    <t>*68005038</t>
  </si>
  <si>
    <t>*68005039</t>
  </si>
  <si>
    <t>*68005040</t>
  </si>
  <si>
    <t>*68005043</t>
  </si>
  <si>
    <t>*68005044</t>
  </si>
  <si>
    <t>*68006645</t>
  </si>
  <si>
    <t>*68007960</t>
  </si>
  <si>
    <t>*68007961</t>
  </si>
  <si>
    <t>*68008022</t>
  </si>
  <si>
    <t>*68008157</t>
  </si>
  <si>
    <t>*68008159</t>
  </si>
  <si>
    <t>*68008586</t>
  </si>
  <si>
    <t>*68008587</t>
  </si>
  <si>
    <t>*68008589</t>
  </si>
  <si>
    <t>*68008590</t>
  </si>
  <si>
    <t>*68008591</t>
  </si>
  <si>
    <t>*102-4/8(CM)</t>
  </si>
  <si>
    <t>*102-4-8_CM_C2</t>
  </si>
  <si>
    <t>*105_3N</t>
  </si>
  <si>
    <t>*105-2/8(CM)</t>
  </si>
  <si>
    <t>*105-2-8_CM_C2</t>
  </si>
  <si>
    <t>*105-3N</t>
  </si>
  <si>
    <t>*105-3N_C2</t>
  </si>
  <si>
    <t>*223V-1&gt;CL-</t>
  </si>
  <si>
    <t>*223V-2-</t>
  </si>
  <si>
    <t>*30/1N16-1</t>
  </si>
  <si>
    <t>*30/1N16-1-</t>
  </si>
  <si>
    <t>*30/1N-2</t>
  </si>
  <si>
    <t>*30/1N-2P</t>
  </si>
  <si>
    <t>*30/1N-2P-</t>
  </si>
  <si>
    <t>*30/1N-2SA</t>
  </si>
  <si>
    <t>*30/1N-3</t>
  </si>
  <si>
    <t>*30/1N-3_C2</t>
  </si>
  <si>
    <t>*30/405M-11</t>
  </si>
  <si>
    <t>*30/405M-12</t>
  </si>
  <si>
    <t>*30_1N-2</t>
  </si>
  <si>
    <t>*30_1N-2_C2</t>
  </si>
  <si>
    <t>*30-1N-2_C2</t>
  </si>
  <si>
    <t>*30-1N-2P_C2</t>
  </si>
  <si>
    <t>*30-B-1</t>
  </si>
  <si>
    <t>*30MBP2/3-3</t>
  </si>
  <si>
    <t>*30MBP2/3-3-OS</t>
  </si>
  <si>
    <t>*30MBP2_3_3_WE</t>
  </si>
  <si>
    <t>*30MBP2-3-3_C2</t>
  </si>
  <si>
    <t>*30MBPB-2</t>
  </si>
  <si>
    <t>*30MBPB-2-</t>
  </si>
  <si>
    <t>*30MD20-75R_BK_C2</t>
  </si>
  <si>
    <t>*30MD20-75R_BK_S</t>
  </si>
  <si>
    <t>*30MD20-75R_BK-S</t>
  </si>
  <si>
    <t>*30MD20-75R_BK-S_C2</t>
  </si>
  <si>
    <t>*30MD20-75R_CM-S_C2</t>
  </si>
  <si>
    <t>*30MD20-75R_RD_BLK</t>
  </si>
  <si>
    <t>*30MD20-75RD/1-</t>
  </si>
  <si>
    <t>*30MD20-75RD&gt;BK-</t>
  </si>
  <si>
    <t>*30MD20-75R-S</t>
  </si>
  <si>
    <t>*30MD20-75R-S_C2</t>
  </si>
  <si>
    <t>*30N_1_RD</t>
  </si>
  <si>
    <t>*30N-1</t>
  </si>
  <si>
    <t>*30N-1(AM)</t>
  </si>
  <si>
    <t>*30N-1_AM_C2</t>
  </si>
  <si>
    <t>*30N-1_C2</t>
  </si>
  <si>
    <t>*30N-1&gt;GN_BLK</t>
  </si>
  <si>
    <t>*68000136_P</t>
  </si>
  <si>
    <t>*68000136_SC</t>
  </si>
  <si>
    <t>*68000854_P</t>
  </si>
  <si>
    <t>*68000854_SC</t>
  </si>
  <si>
    <t>*68001596_P</t>
  </si>
  <si>
    <t>*68001596_SC</t>
  </si>
  <si>
    <t>*68003120_BP</t>
  </si>
  <si>
    <t>*68003132_P</t>
  </si>
  <si>
    <t>*68003132_SC</t>
  </si>
  <si>
    <t>*68003133_P</t>
  </si>
  <si>
    <t>*68003133_SC</t>
  </si>
  <si>
    <t>*68003134_P</t>
  </si>
  <si>
    <t>*68003134_SC</t>
  </si>
  <si>
    <t>*68003135_P</t>
  </si>
  <si>
    <t>*68003135_SC</t>
  </si>
  <si>
    <t>*68003136_P</t>
  </si>
  <si>
    <t>*68003136_SC</t>
  </si>
  <si>
    <t>*68003137_P</t>
  </si>
  <si>
    <t>*68003137_SC</t>
  </si>
  <si>
    <t>*68003138_P</t>
  </si>
  <si>
    <t>*68003138_SC</t>
  </si>
  <si>
    <t>*68003139_P</t>
  </si>
  <si>
    <t>*68003139_SC</t>
  </si>
  <si>
    <t>*68003140_P</t>
  </si>
  <si>
    <t>*68003140_SC</t>
  </si>
  <si>
    <t>*68003141_P</t>
  </si>
  <si>
    <t>*68003141_SC</t>
  </si>
  <si>
    <t>*68003142_P</t>
  </si>
  <si>
    <t>*68003142_SC</t>
  </si>
  <si>
    <t>*68003154_P</t>
  </si>
  <si>
    <t>*68003154_SC</t>
  </si>
  <si>
    <t>*68003251_P</t>
  </si>
  <si>
    <t>*68003251_SC</t>
  </si>
  <si>
    <t>*68003253_P</t>
  </si>
  <si>
    <t>*68003253_SC</t>
  </si>
  <si>
    <t>*68003255_P</t>
  </si>
  <si>
    <t>*68003255_SC</t>
  </si>
  <si>
    <t>*68003449_P</t>
  </si>
  <si>
    <t>*68003449_SC</t>
  </si>
  <si>
    <t>*68003451_P</t>
  </si>
  <si>
    <t>*68003451_SC</t>
  </si>
  <si>
    <t>*68003452_P</t>
  </si>
  <si>
    <t>*68003452_SC</t>
  </si>
  <si>
    <t>*68003453_P</t>
  </si>
  <si>
    <t>*68003453_SC</t>
  </si>
  <si>
    <t>*68003454_P</t>
  </si>
  <si>
    <t>*68003454_SC</t>
  </si>
  <si>
    <t>*68003455_P</t>
  </si>
  <si>
    <t>*68003455_SC</t>
  </si>
  <si>
    <t>*68003456_P</t>
  </si>
  <si>
    <t>*68003456_SC</t>
  </si>
  <si>
    <t>*68003458_P</t>
  </si>
  <si>
    <t>*68003458_SC</t>
  </si>
  <si>
    <t>*68003461_P</t>
  </si>
  <si>
    <t>*68003461_SC</t>
  </si>
  <si>
    <t>*68003463_P</t>
  </si>
  <si>
    <t>*68003463_SC</t>
  </si>
  <si>
    <t>*68003465_P</t>
  </si>
  <si>
    <t>*68003465_SC</t>
  </si>
  <si>
    <t>*68003469_SC</t>
  </si>
  <si>
    <t>*68003626_P</t>
  </si>
  <si>
    <t>*68003642_P</t>
  </si>
  <si>
    <t>*68003677_BP</t>
  </si>
  <si>
    <t>*68003680_P</t>
  </si>
  <si>
    <t>*68003680_SC</t>
  </si>
  <si>
    <t>*68003685_P</t>
  </si>
  <si>
    <t>*68003685_SC</t>
  </si>
  <si>
    <t>*68003686_P</t>
  </si>
  <si>
    <t>*68003686_SC</t>
  </si>
  <si>
    <t>*68003690_P</t>
  </si>
  <si>
    <t>*68003690_SC</t>
  </si>
  <si>
    <t>*68003691_P</t>
  </si>
  <si>
    <t>*68003691_SC</t>
  </si>
  <si>
    <t>*68003692_P</t>
  </si>
  <si>
    <t>*68003692_SC</t>
  </si>
  <si>
    <t>*68003697_P</t>
  </si>
  <si>
    <t>*68003697_SC</t>
  </si>
  <si>
    <t>*68003698_P</t>
  </si>
  <si>
    <t>*68003698_SC</t>
  </si>
  <si>
    <t>*68003699_P</t>
  </si>
  <si>
    <t>*68003699_SC</t>
  </si>
  <si>
    <t>*68003700_P</t>
  </si>
  <si>
    <t>*68003700_SC</t>
  </si>
  <si>
    <t>*68003702_P</t>
  </si>
  <si>
    <t>*68003702_SC</t>
  </si>
  <si>
    <t>*68003703_P</t>
  </si>
  <si>
    <t>*68003703_SC</t>
  </si>
  <si>
    <t>*68003720_P</t>
  </si>
  <si>
    <t>*68003720_SC</t>
  </si>
  <si>
    <t>*68003721_P</t>
  </si>
  <si>
    <t>*68003721_SC</t>
  </si>
  <si>
    <t>*68003723_P</t>
  </si>
  <si>
    <t>*68003723_SC</t>
  </si>
  <si>
    <t>*68003725_P</t>
  </si>
  <si>
    <t>*68003725_SC</t>
  </si>
  <si>
    <t>*68003729_P</t>
  </si>
  <si>
    <t>*68003729_SC</t>
  </si>
  <si>
    <t>*68003763_P</t>
  </si>
  <si>
    <t>*68003763_SC</t>
  </si>
  <si>
    <t>*68003764_P</t>
  </si>
  <si>
    <t>*68003764_SC</t>
  </si>
  <si>
    <t>*68003765_P</t>
  </si>
  <si>
    <t>*68003765_SC</t>
  </si>
  <si>
    <t>*68003766_SC</t>
  </si>
  <si>
    <t>*68003767_P</t>
  </si>
  <si>
    <t>*68003767_SC</t>
  </si>
  <si>
    <t>*68003768_P</t>
  </si>
  <si>
    <t>*68003768_SC</t>
  </si>
  <si>
    <t>*68003769_P</t>
  </si>
  <si>
    <t>*68003769_SC</t>
  </si>
  <si>
    <t>*68003771_P</t>
  </si>
  <si>
    <t>*68003771_SC</t>
  </si>
  <si>
    <t>*68003909_P</t>
  </si>
  <si>
    <t>*68003909_SC</t>
  </si>
  <si>
    <t>*68003910_P</t>
  </si>
  <si>
    <t>*68003910_SC</t>
  </si>
  <si>
    <t>*68003912_P</t>
  </si>
  <si>
    <t>*68003912_SC</t>
  </si>
  <si>
    <t>*68003913_P</t>
  </si>
  <si>
    <t>*68003913_SC</t>
  </si>
  <si>
    <t>*68004056_P</t>
  </si>
  <si>
    <t>*68004056_SC</t>
  </si>
  <si>
    <t>*68004058_P</t>
  </si>
  <si>
    <t>*68004058_SC</t>
  </si>
  <si>
    <t>*68004059_P</t>
  </si>
  <si>
    <t>*68004059_SC</t>
  </si>
  <si>
    <t>*68004061_P</t>
  </si>
  <si>
    <t>*68004061_SC</t>
  </si>
  <si>
    <t>*68004062_P</t>
  </si>
  <si>
    <t>*68004062_SC</t>
  </si>
  <si>
    <t>*68004077_P</t>
  </si>
  <si>
    <t>*68004077_SC</t>
  </si>
  <si>
    <t>*68004079_P</t>
  </si>
  <si>
    <t>*68004079_SC</t>
  </si>
  <si>
    <t>*68004081_P</t>
  </si>
  <si>
    <t>*68004081_SC</t>
  </si>
  <si>
    <t>*68004132_P</t>
  </si>
  <si>
    <t>*68004132_SC</t>
  </si>
  <si>
    <t>*68004370_P</t>
  </si>
  <si>
    <t>*68004370_SC</t>
  </si>
  <si>
    <t>*68004372_P</t>
  </si>
  <si>
    <t>*68004372_SC</t>
  </si>
  <si>
    <t>*68004492_P</t>
  </si>
  <si>
    <t>*68004495_P</t>
  </si>
  <si>
    <t>*68004498_P</t>
  </si>
  <si>
    <t>*68004501_P</t>
  </si>
  <si>
    <t>*68004570_P</t>
  </si>
  <si>
    <t>*68004570_SC</t>
  </si>
  <si>
    <t>*68004573_P</t>
  </si>
  <si>
    <t>*68004573_SC</t>
  </si>
  <si>
    <t>*68005005_P</t>
  </si>
  <si>
    <t>*68005005_SC</t>
  </si>
  <si>
    <t>*68005006_P</t>
  </si>
  <si>
    <t>*68005006_SC</t>
  </si>
  <si>
    <t>*68005008_P</t>
  </si>
  <si>
    <t>*68005008_SC</t>
  </si>
  <si>
    <t>*68005010_P</t>
  </si>
  <si>
    <t>*68005010_SC</t>
  </si>
  <si>
    <t>*68005011_P</t>
  </si>
  <si>
    <t>*68005011_SC</t>
  </si>
  <si>
    <t>*68005013_P</t>
  </si>
  <si>
    <t>*68005013_SC</t>
  </si>
  <si>
    <t>*68005014_P</t>
  </si>
  <si>
    <t>*68005014_SC</t>
  </si>
  <si>
    <t>*68005032_P</t>
  </si>
  <si>
    <t>*68005032_SC</t>
  </si>
  <si>
    <t>*68005039_P</t>
  </si>
  <si>
    <t>*68005039_SC</t>
  </si>
  <si>
    <t>*68005040_P</t>
  </si>
  <si>
    <t>*68005040_SC</t>
  </si>
  <si>
    <t>*68005043_P</t>
  </si>
  <si>
    <t>*68005043_SC</t>
  </si>
  <si>
    <t>*68008159_P</t>
  </si>
  <si>
    <t>*68008159_SC</t>
  </si>
  <si>
    <t>*68008586_P</t>
  </si>
  <si>
    <t>*68008586_SC</t>
  </si>
  <si>
    <t>*68008590_P</t>
  </si>
  <si>
    <t>*68008590_SC</t>
  </si>
  <si>
    <t>*68008591_P</t>
  </si>
  <si>
    <t>*68008591_SC</t>
  </si>
  <si>
    <t>*900-82301A-3</t>
  </si>
  <si>
    <t>*9M/H</t>
  </si>
  <si>
    <t>*9M_C2</t>
  </si>
  <si>
    <t>*9M_H_C2</t>
  </si>
  <si>
    <t>*9M-CC</t>
  </si>
  <si>
    <t>*9M-OS</t>
  </si>
  <si>
    <t>*B0599</t>
  </si>
  <si>
    <t>*B0600</t>
  </si>
  <si>
    <t>*BBV60314</t>
  </si>
  <si>
    <t>*BBV60314_C2</t>
  </si>
  <si>
    <t>*BBV60704</t>
  </si>
  <si>
    <t>*BBV60704_BLK</t>
  </si>
  <si>
    <t>*BBV60704_C2</t>
  </si>
  <si>
    <t>*BBV60704-T</t>
  </si>
  <si>
    <t>*BBV61259</t>
  </si>
  <si>
    <t>*BBV61259_BLK</t>
  </si>
  <si>
    <t>*BBV61259_C2</t>
  </si>
  <si>
    <t>*BBV61259_EC_C2</t>
  </si>
  <si>
    <t>*BBV61259-S</t>
  </si>
  <si>
    <t>*BBV61259-S_C2</t>
  </si>
  <si>
    <t>*BBV61260</t>
  </si>
  <si>
    <t>*BBV61260_BLK</t>
  </si>
  <si>
    <t>*BBV61260-T</t>
  </si>
  <si>
    <t>*BBV61271_BLK</t>
  </si>
  <si>
    <t>*BBV61271-S</t>
  </si>
  <si>
    <t>*BBV61271-S_C2</t>
  </si>
  <si>
    <t>*BBV61271-S_EC_C2</t>
  </si>
  <si>
    <t>*BBV61299</t>
  </si>
  <si>
    <t>*BBV61299_BLK</t>
  </si>
  <si>
    <t>*BBV61299_C2</t>
  </si>
  <si>
    <t>*BRWPNS1PCC-1</t>
  </si>
  <si>
    <t>*BRWPNS2PCC-1</t>
  </si>
  <si>
    <t>*BRWPNS4PCCV2-01</t>
  </si>
  <si>
    <t>*BRWPS1PCC-00-01-</t>
  </si>
  <si>
    <t>*BRWPS1PCC-1</t>
  </si>
  <si>
    <t>*BRWPS2PCC-00-01</t>
  </si>
  <si>
    <t>*BRWPS2PCC-00-01-</t>
  </si>
  <si>
    <t>*BRWPS2PCC-1</t>
  </si>
  <si>
    <t>*DS7TV-BA</t>
  </si>
  <si>
    <t>*DS7TV-BA-</t>
  </si>
  <si>
    <t>*DS7TV-BA_EC</t>
  </si>
  <si>
    <t>*DS7TV-BA_EC_C2</t>
  </si>
  <si>
    <t>*DS7TV-BA_G11</t>
  </si>
  <si>
    <t>*DS7TV-BA_WE_C5</t>
  </si>
  <si>
    <t>*DS7TV-BA-S</t>
  </si>
  <si>
    <t>*E109-1/3-9-</t>
  </si>
  <si>
    <t>*E109-1/3-9_BLK</t>
  </si>
  <si>
    <t>*E109-1/3-9-OS</t>
  </si>
  <si>
    <t>*E1426/10-2-</t>
  </si>
  <si>
    <t>*E1426/10-2(TS)</t>
  </si>
  <si>
    <t>*E1426/10-2C</t>
  </si>
  <si>
    <t>*E1426/10N-2C</t>
  </si>
  <si>
    <t>*E1426/16CS-2-</t>
  </si>
  <si>
    <t>*E1426/16CS-2(TS)</t>
  </si>
  <si>
    <t>*E1426/16CS-2C</t>
  </si>
  <si>
    <t>*E1426_10-2_C2</t>
  </si>
  <si>
    <t>*E1426_10-2_TS_C2</t>
  </si>
  <si>
    <t>*E1426_10-2C_C2</t>
  </si>
  <si>
    <t>*E1426_10-2C_G11</t>
  </si>
  <si>
    <t>*E1426-16CS-2-_C2</t>
  </si>
  <si>
    <t>*E1426-16CS-2_TS_C2</t>
  </si>
  <si>
    <t>*E1426-16CS-2C_C2</t>
  </si>
  <si>
    <t>*E1426-2</t>
  </si>
  <si>
    <t>*E1426-2-</t>
  </si>
  <si>
    <t>*E1426-3S</t>
  </si>
  <si>
    <t>*E1426-3S_BLK</t>
  </si>
  <si>
    <t>*E1426-3S_C2</t>
  </si>
  <si>
    <t>*E1426-3S-OS</t>
  </si>
  <si>
    <t>*E15/10N-FP</t>
  </si>
  <si>
    <t>*E15/10S-FP</t>
  </si>
  <si>
    <t>*E15/10US-00</t>
  </si>
  <si>
    <t>*E15/10US-2S</t>
  </si>
  <si>
    <t>*E15/10US-2S-</t>
  </si>
  <si>
    <t>*E15/10US-2S-OS</t>
  </si>
  <si>
    <t>*E15/10US-3S</t>
  </si>
  <si>
    <t>*E15/16CN-FP</t>
  </si>
  <si>
    <t>*E15/16CS-FP</t>
  </si>
  <si>
    <t>*E15_10US-2S_BLK</t>
  </si>
  <si>
    <t>*E15_10US-2S_C2</t>
  </si>
  <si>
    <t>*E15-10US-3S_C2</t>
  </si>
  <si>
    <t>*E15-22</t>
  </si>
  <si>
    <t>*E157C20</t>
  </si>
  <si>
    <t>*E157C20-</t>
  </si>
  <si>
    <t>*E157C20_C2</t>
  </si>
  <si>
    <t>*E15U-100-</t>
  </si>
  <si>
    <t>*E15U-FP</t>
  </si>
  <si>
    <t>*E2033L1/2A-3(WE)</t>
  </si>
  <si>
    <t>*E2033L1/2A-3&gt;WE-</t>
  </si>
  <si>
    <t>*E223-1&gt;CL-</t>
  </si>
  <si>
    <t>*E223-2&gt;CL-</t>
  </si>
  <si>
    <t>*E238/2-1-</t>
  </si>
  <si>
    <t>*E238/2-2</t>
  </si>
  <si>
    <t>*E238-1-</t>
  </si>
  <si>
    <t>*E25/10CU-BA</t>
  </si>
  <si>
    <t>*E25/10CU-DO-OS</t>
  </si>
  <si>
    <t>*E25_10CU-DO_BLK</t>
  </si>
  <si>
    <t>*E25_10CU-DO_C2</t>
  </si>
  <si>
    <t>*E2751-4</t>
  </si>
  <si>
    <t>*E2752D500-5</t>
  </si>
  <si>
    <t>*E30/1M-BA</t>
  </si>
  <si>
    <t>*E30/1M-BA-OS</t>
  </si>
  <si>
    <t>*E30/1M-DO</t>
  </si>
  <si>
    <t>*E30/1M-DO(BR)</t>
  </si>
  <si>
    <t>*E30/1M-DO(CM)</t>
  </si>
  <si>
    <t>*E30/1M-DO(GY)</t>
  </si>
  <si>
    <t>*E30/1M-DO(HO)</t>
  </si>
  <si>
    <t>*E30/1M-DO(RD)</t>
  </si>
  <si>
    <t>*E30/1M-DO(SG)</t>
  </si>
  <si>
    <t>*E30/1M-DO(YL)</t>
  </si>
  <si>
    <t>*E30/1M-DO_BLK</t>
  </si>
  <si>
    <t>*E30/1M-DO-OS</t>
  </si>
  <si>
    <t>*E30/1M-DOR</t>
  </si>
  <si>
    <t>*E30/405M-12</t>
  </si>
  <si>
    <t>*E3000/1M-20(GY)</t>
  </si>
  <si>
    <t>*E3000/1M-20(WE)</t>
  </si>
  <si>
    <t>*E3000_1M-20_GY_C2</t>
  </si>
  <si>
    <t>*E3000_1M-20_WE_C2</t>
  </si>
  <si>
    <t>*E3015/10US-10</t>
  </si>
  <si>
    <t>*E3015/10US-10(TS)</t>
  </si>
  <si>
    <t>*E3015/16CS-1</t>
  </si>
  <si>
    <t>*E3015/16CS-1(WE)</t>
  </si>
  <si>
    <t>*E3015/16CS-1&gt;WE-</t>
  </si>
  <si>
    <t>*E3015/16CS-1B</t>
  </si>
  <si>
    <t>*E3015/16CS-1B(WE)</t>
  </si>
  <si>
    <t>*E3015/16CSE-1</t>
  </si>
  <si>
    <t>*E3015/16CSE-1(WE)</t>
  </si>
  <si>
    <t>*E3015/16CSE-1B</t>
  </si>
  <si>
    <t>*E3015/16CSE-1B(WE)</t>
  </si>
  <si>
    <t>*E3015_16CS-1_C2</t>
  </si>
  <si>
    <t>*E3015_16CS-1_WE_C2</t>
  </si>
  <si>
    <t>*E3015_16CSE-1_C2</t>
  </si>
  <si>
    <t>*E3015_16CSE1_WE_C2</t>
  </si>
  <si>
    <t>*E3015-10US-10_C2</t>
  </si>
  <si>
    <t>*E3015-10US-10_TSC2</t>
  </si>
  <si>
    <t>*E3015CS-1</t>
  </si>
  <si>
    <t>*E3015CS-1(WE)</t>
  </si>
  <si>
    <t>*E3015CS-1_C2</t>
  </si>
  <si>
    <t>*E3015CS-1_WE_C2</t>
  </si>
  <si>
    <t>*E3015CS-1B</t>
  </si>
  <si>
    <t>*E3015CS-1B(WE)</t>
  </si>
  <si>
    <t>*E3015CSE-1</t>
  </si>
  <si>
    <t>*E3015CSE-1(WE)</t>
  </si>
  <si>
    <t>*E3015CSE-1_C2</t>
  </si>
  <si>
    <t>*E3015CSE-1_WE_C2</t>
  </si>
  <si>
    <t>*E3015CSE-1B</t>
  </si>
  <si>
    <t>*E3015CSE-1B(WE)</t>
  </si>
  <si>
    <t>*E3015DEB-4</t>
  </si>
  <si>
    <t>*E3015DEB-4_BLK</t>
  </si>
  <si>
    <t>*E3015DEB-4_C2</t>
  </si>
  <si>
    <t>*E3015DEB-4-OS</t>
  </si>
  <si>
    <t>*E3015US-1</t>
  </si>
  <si>
    <t>*E3015US-1(WE)</t>
  </si>
  <si>
    <t>*E3015US-1_C2</t>
  </si>
  <si>
    <t>*E3015US-1_WE_C2</t>
  </si>
  <si>
    <t>*E3015US-1-GY_BLK</t>
  </si>
  <si>
    <t>*E3015US-1-WE_BLK</t>
  </si>
  <si>
    <t>*E30-1M-BA_C2</t>
  </si>
  <si>
    <t>*E30-1M-DO_C2</t>
  </si>
  <si>
    <t>*E3030VDM-2DMGY_BLK</t>
  </si>
  <si>
    <t>*E3030VDM-2DMWE_BLK</t>
  </si>
  <si>
    <t>*E3030VDM-2-S</t>
  </si>
  <si>
    <t>*E3030VDM-2-S_C2</t>
  </si>
  <si>
    <t>*E3030X-1</t>
  </si>
  <si>
    <t>*E3030X-1(WE)</t>
  </si>
  <si>
    <t>*E3030X-1_C2</t>
  </si>
  <si>
    <t>*E3030X-1_GY_BLK</t>
  </si>
  <si>
    <t>*E3030X-1_WE_BLK</t>
  </si>
  <si>
    <t>*E3030X-1_WE_C2</t>
  </si>
  <si>
    <t>*E3031AS-02_GY</t>
  </si>
  <si>
    <t>*E3031AS-02_GY_BLK</t>
  </si>
  <si>
    <t>*E3031AS-02_GY_C2</t>
  </si>
  <si>
    <t>*E3031AS-02_GY-T</t>
  </si>
  <si>
    <t>*E3031AS-02_WE</t>
  </si>
  <si>
    <t>*E3031AS-02_WE_BLK</t>
  </si>
  <si>
    <t>*E3031AS-02_WE_C2</t>
  </si>
  <si>
    <t>*E3031AS-02_WE-T</t>
  </si>
  <si>
    <t>*E3031AS-02-WE-T</t>
  </si>
  <si>
    <t>*E3031DND15SGY_BLK</t>
  </si>
  <si>
    <t>*E3031DND15SWE_BLK</t>
  </si>
  <si>
    <t>*E3031H-4</t>
  </si>
  <si>
    <t>*E3031H-4_BLK</t>
  </si>
  <si>
    <t>*E3031H-4_C2</t>
  </si>
  <si>
    <t>*E3031HD-6_GY-S</t>
  </si>
  <si>
    <t>*E3031HD-6_GY-S_C2</t>
  </si>
  <si>
    <t>*E3031HD-6_WW-S</t>
  </si>
  <si>
    <t>*E3031HD-6_WW-S_C2</t>
  </si>
  <si>
    <t>*E3031HD-7-S</t>
  </si>
  <si>
    <t>*E3031HD-7-S_C2</t>
  </si>
  <si>
    <t>*E3031HDNLV-4</t>
  </si>
  <si>
    <t>*E3031HDNLV-4_C2</t>
  </si>
  <si>
    <t>*E3031HDNLV-4-1_C2</t>
  </si>
  <si>
    <t>*E3031HIA-1E</t>
  </si>
  <si>
    <t>*E3031HIA-1E(GY)</t>
  </si>
  <si>
    <t>*E3031HIA-1E_C2</t>
  </si>
  <si>
    <t>*E3031HIA-1E_GY_BLK</t>
  </si>
  <si>
    <t>*E3031HIA-1E_GY_C2</t>
  </si>
  <si>
    <t>*E3031HIA-1E_WE_BLK</t>
  </si>
  <si>
    <t>*E3031HIA-3F</t>
  </si>
  <si>
    <t>*E3031HIA-3F(GY)</t>
  </si>
  <si>
    <t>*E3031HIA-3F_GY_BLK</t>
  </si>
  <si>
    <t>*E3031HIA-3F_GY_C2</t>
  </si>
  <si>
    <t>*E3031HIA-3F_WE_BLK</t>
  </si>
  <si>
    <t>*E3031HIA-3F_WE_C2</t>
  </si>
  <si>
    <t>*E3031HIA-3L</t>
  </si>
  <si>
    <t>*E3031HIA-3L(GY)</t>
  </si>
  <si>
    <t>*E3031HIA-3L_GY_BLK</t>
  </si>
  <si>
    <t>*E3031HIA-3L_GY_C2</t>
  </si>
  <si>
    <t>*E3031HIA-3L_WE_BLK</t>
  </si>
  <si>
    <t>*E3031HIA-3L_WE_C2</t>
  </si>
  <si>
    <t>*E3031HNLV-3_WE-S</t>
  </si>
  <si>
    <t>*E3031HNLV-3_WE-S_C2</t>
  </si>
  <si>
    <t>*E3031HNLV-3-1-S_C2</t>
  </si>
  <si>
    <t>*E3031RJ-1(GY)</t>
  </si>
  <si>
    <t>*E3031RJ-1(WE)</t>
  </si>
  <si>
    <t>*E3031RJ-1_GY_BLK</t>
  </si>
  <si>
    <t>*E3031RJ-1_GY_C2</t>
  </si>
  <si>
    <t>*E3031RJ-1_WE_BLK</t>
  </si>
  <si>
    <t>*E3031RJ-1_WE_C2</t>
  </si>
  <si>
    <t>*E3031RJ-3(GY)</t>
  </si>
  <si>
    <t>*E3031RJ-3(WE)</t>
  </si>
  <si>
    <t>*E3031RJ-3_GY_C5</t>
  </si>
  <si>
    <t>*E3031RJ-3_WE_C5</t>
  </si>
  <si>
    <t>*E3031RJ-3_WE_G11</t>
  </si>
  <si>
    <t>*E3031RJ-3&gt;GY-</t>
  </si>
  <si>
    <t>*E3031RJ-3&gt;WE-</t>
  </si>
  <si>
    <t>*E3031RJ5E-1(GY)</t>
  </si>
  <si>
    <t>*E3031RJ5E-1(WE)</t>
  </si>
  <si>
    <t>*E3031RJ5E-1_GY_BLK</t>
  </si>
  <si>
    <t>*E3031RJ5E-1_GY_C2</t>
  </si>
  <si>
    <t>*E3031RJ5E-1_WE_BLK</t>
  </si>
  <si>
    <t>*E3031RJ5E-1_WE_C2</t>
  </si>
  <si>
    <t>*E3031RJK-1_GY_BLK</t>
  </si>
  <si>
    <t>*E3031RJK-1_GY_C2</t>
  </si>
  <si>
    <t>*E3031RJK-1_GY-H</t>
  </si>
  <si>
    <t>*E3031RJK-1_WE_BLK</t>
  </si>
  <si>
    <t>*E3031RJK-1_WE-H</t>
  </si>
  <si>
    <t>*E3031RJK-1_WE-H_C2</t>
  </si>
  <si>
    <t>*E3031V/20-11</t>
  </si>
  <si>
    <t>*E3031V/20-11E</t>
  </si>
  <si>
    <t>*E3031V/20-12</t>
  </si>
  <si>
    <t>*E3031V/20-12E</t>
  </si>
  <si>
    <t>*E3031V_20-11_C2</t>
  </si>
  <si>
    <t>*E3031V_20-11_GY_C2</t>
  </si>
  <si>
    <t>*E3031V_20-11E_C2</t>
  </si>
  <si>
    <t>*E3031V_20-12_C2</t>
  </si>
  <si>
    <t>*E3031V_20-12_GY_C2</t>
  </si>
  <si>
    <t>*E3031V_20-12E_C2</t>
  </si>
  <si>
    <t>*E3031V-11</t>
  </si>
  <si>
    <t>*E3031V-11(GY)</t>
  </si>
  <si>
    <t>*E3031V-11_C2</t>
  </si>
  <si>
    <t>*E3031V-11_GY_BLK</t>
  </si>
  <si>
    <t>*E3031V-11_GY_C2</t>
  </si>
  <si>
    <t>*E3031V-11_WE_BLK</t>
  </si>
  <si>
    <t>*E3031V-11E</t>
  </si>
  <si>
    <t>*E3031V-11E(GY)</t>
  </si>
  <si>
    <t>*E3031V-11E_C2</t>
  </si>
  <si>
    <t>*E3031V-11E_GY_BLK</t>
  </si>
  <si>
    <t>*E3031V-11E_GY_C2</t>
  </si>
  <si>
    <t>*E3031V-11E_WE_BLK</t>
  </si>
  <si>
    <t>*E3031V-11PR(GY)</t>
  </si>
  <si>
    <t>*E3031V-11PR(WE)</t>
  </si>
  <si>
    <t>*E3031V-11PR_GY_BLK</t>
  </si>
  <si>
    <t>*E3031V-11PR_GY_C2</t>
  </si>
  <si>
    <t>*E3031V-11PR_WE_BLK</t>
  </si>
  <si>
    <t>*E3031V-11PR_WE_C2</t>
  </si>
  <si>
    <t>*E3031V-12</t>
  </si>
  <si>
    <t>*E3031V-12(GY)</t>
  </si>
  <si>
    <t>*E3031V-12_C2</t>
  </si>
  <si>
    <t>*E3031V-12_GY_BLK</t>
  </si>
  <si>
    <t>*E3031V-12_GY_C2</t>
  </si>
  <si>
    <t>*E3031V-12_WE_BLK</t>
  </si>
  <si>
    <t>*E3031V-12E</t>
  </si>
  <si>
    <t>*E3031V-12E(GY)</t>
  </si>
  <si>
    <t>*E3031V-12E_C2</t>
  </si>
  <si>
    <t>*E3031V-12E_GY_BLK</t>
  </si>
  <si>
    <t>*E3031V-12E_GY_C2</t>
  </si>
  <si>
    <t>*E3031V-12E_WE_BLK</t>
  </si>
  <si>
    <t>*E3031V20-11_GY_BLK</t>
  </si>
  <si>
    <t>*E3031V20-11_WE_BLK</t>
  </si>
  <si>
    <t>*E3031V20-11E_GY_C2</t>
  </si>
  <si>
    <t>*E3031V20-11EGY_BLK</t>
  </si>
  <si>
    <t>*E3031V20-11EWE_BLK</t>
  </si>
  <si>
    <t>*E3031V20-12_GY_BLK</t>
  </si>
  <si>
    <t>*E3031V20-12_WE_BLK</t>
  </si>
  <si>
    <t>*E3031V20-12E_GY_C2</t>
  </si>
  <si>
    <t>*E3031V20-12EGY_BLK</t>
  </si>
  <si>
    <t>*E3031V20-12EWE_BLK</t>
  </si>
  <si>
    <t>*E3031VBP-11</t>
  </si>
  <si>
    <t>*E3031VBP-11(GY)</t>
  </si>
  <si>
    <t>*E3031VBP-11_C2</t>
  </si>
  <si>
    <t>*E3031VBP-11_GY_BLK</t>
  </si>
  <si>
    <t>*E3031VBP-11_GY_C2</t>
  </si>
  <si>
    <t>*E3031VBP-11_WE_BLK</t>
  </si>
  <si>
    <t>*E3031VBP-4F</t>
  </si>
  <si>
    <t>*E3031VBP-4F(GN)</t>
  </si>
  <si>
    <t>*E3031VBP-4F_BLK</t>
  </si>
  <si>
    <t>*E3031VBP-4F_C2</t>
  </si>
  <si>
    <t>*E3031VBP-4F_GN_BLK</t>
  </si>
  <si>
    <t>*E3031VBP-4F_GN_C2</t>
  </si>
  <si>
    <t>*E3031VBP-5</t>
  </si>
  <si>
    <t>*E3031VBP-5_BLK</t>
  </si>
  <si>
    <t>*E3031VBP-5-S_C2</t>
  </si>
  <si>
    <t>*E3031VIA-3</t>
  </si>
  <si>
    <t>*E3031VIA-3(GY)</t>
  </si>
  <si>
    <t>*E3031VIA-3_GY_BLK</t>
  </si>
  <si>
    <t>*E3031VIA-3_GY_C2</t>
  </si>
  <si>
    <t>*E3031VIA-3_WE_BLK</t>
  </si>
  <si>
    <t>*E3031VIA-3_WE_C2</t>
  </si>
  <si>
    <t>*E3032H-3L</t>
  </si>
  <si>
    <t>*E3032H-3L(WE)</t>
  </si>
  <si>
    <t>*E3032H-3L_C2</t>
  </si>
  <si>
    <t>*E3032H-3L_GY_BLK</t>
  </si>
  <si>
    <t>*E3032H-3L_WE_BLK</t>
  </si>
  <si>
    <t>*E3032H-3L_WE_C2</t>
  </si>
  <si>
    <t>*E3032H-3R</t>
  </si>
  <si>
    <t>*E3032H-3R(WE)</t>
  </si>
  <si>
    <t>*E3032H-3R_C2</t>
  </si>
  <si>
    <t>*E3032H-3R_GY_BLK</t>
  </si>
  <si>
    <t>*E3032H-3R_WE_BLK</t>
  </si>
  <si>
    <t>*E3032H-3R_WE_C2</t>
  </si>
  <si>
    <t>*E3032HD-1-S</t>
  </si>
  <si>
    <t>*E3032HD-1-S_C2</t>
  </si>
  <si>
    <t>*E3033H-11</t>
  </si>
  <si>
    <t>*E3033H-11(GY)</t>
  </si>
  <si>
    <t>*E3033H-11_C2</t>
  </si>
  <si>
    <t>*E3033H-11_GY_BLK</t>
  </si>
  <si>
    <t>*E3033H-11_GY_C2</t>
  </si>
  <si>
    <t>*E3033H-11_WE_BLK</t>
  </si>
  <si>
    <t>*E3033H-11E</t>
  </si>
  <si>
    <t>*E3033H-11E(WE)</t>
  </si>
  <si>
    <t>*E3033H-11E_C2</t>
  </si>
  <si>
    <t>*E3033H-11E_GY_BLK</t>
  </si>
  <si>
    <t>*E3033H-11E_WE_BLK</t>
  </si>
  <si>
    <t>*E3033H-11E_WE_C2</t>
  </si>
  <si>
    <t>*E3033H-11PR(GY)</t>
  </si>
  <si>
    <t>*E3033H-11PR(WE)</t>
  </si>
  <si>
    <t>*E3033H-11PR_GY_BLK</t>
  </si>
  <si>
    <t>*E3033H-11PR_GY_C2</t>
  </si>
  <si>
    <t>*E3033H-11PR_WE_BLK</t>
  </si>
  <si>
    <t>*E3033H-11PR_WE_C2</t>
  </si>
  <si>
    <t>*E3033H-12</t>
  </si>
  <si>
    <t>*E3033H-12(GY)</t>
  </si>
  <si>
    <t>*E3033H-12_C2</t>
  </si>
  <si>
    <t>*E3033H-12_GY_BLK</t>
  </si>
  <si>
    <t>*E3033H-12_GY_C2</t>
  </si>
  <si>
    <t>*E3033H-12_WE_BLK</t>
  </si>
  <si>
    <t>*E3033H-12E</t>
  </si>
  <si>
    <t>*E3033H-12E(WE)</t>
  </si>
  <si>
    <t>*E3033H-12E_C2</t>
  </si>
  <si>
    <t>*E3033H-12E_GY_BLK</t>
  </si>
  <si>
    <t>*E3033H-12E_WE_BLK</t>
  </si>
  <si>
    <t>*E3033H-12E_WE_C2</t>
  </si>
  <si>
    <t>*E3034H-31</t>
  </si>
  <si>
    <t>*E3034H-31(WE)</t>
  </si>
  <si>
    <t>*E3034H-31_GY_BLK</t>
  </si>
  <si>
    <t>*E3034H-31_GY_C2</t>
  </si>
  <si>
    <t>*E3034H-31_WE_BLK</t>
  </si>
  <si>
    <t>*E3034H-31_WE_C2</t>
  </si>
  <si>
    <t>*E3034H-32</t>
  </si>
  <si>
    <t>*E3034H-32(WE)</t>
  </si>
  <si>
    <t>*E3034H-32_GY_BLK</t>
  </si>
  <si>
    <t>*E3034H-32_GY_C2</t>
  </si>
  <si>
    <t>*E3034H-32_WE_BLK</t>
  </si>
  <si>
    <t>*E3034H-32_WE_C2</t>
  </si>
  <si>
    <t>*E3034H-33</t>
  </si>
  <si>
    <t>*E3034H-33(WE)</t>
  </si>
  <si>
    <t>*E3034H-33_GY_BLK</t>
  </si>
  <si>
    <t>*E3034H-33_GY_C2</t>
  </si>
  <si>
    <t>*E3034H-33_WE_BLK</t>
  </si>
  <si>
    <t>*E3034H-33_WE_C2</t>
  </si>
  <si>
    <t>*E3034H-34</t>
  </si>
  <si>
    <t>*E3034H-34(WE)</t>
  </si>
  <si>
    <t>*E3034H-34_GY_BLK</t>
  </si>
  <si>
    <t>*E3034H-34_GY_C2</t>
  </si>
  <si>
    <t>*E3034H-34_WE_BLK</t>
  </si>
  <si>
    <t>*E3034H-34_WE_C2</t>
  </si>
  <si>
    <t>*E30FSG-1</t>
  </si>
  <si>
    <t>*E30FSG-1_BK_C2</t>
  </si>
  <si>
    <t>*E30FSG-2</t>
  </si>
  <si>
    <t>*E30FSG-2_WE_C2</t>
  </si>
  <si>
    <t>*E30FSG-2&gt;BK-</t>
  </si>
  <si>
    <t>*E30FSG-2&gt;CM-</t>
  </si>
  <si>
    <t>*E30FSG-2&gt;CM-_C2</t>
  </si>
  <si>
    <t>*E30FSG-3-9-</t>
  </si>
  <si>
    <t>*E30FSG-3-FP</t>
  </si>
  <si>
    <t>*E30FSG-51</t>
  </si>
  <si>
    <t>*E30FSG-51_C2</t>
  </si>
  <si>
    <t>*E30FSG-51&gt;BK-</t>
  </si>
  <si>
    <t>*E30FSG-51&gt;CM-</t>
  </si>
  <si>
    <t>*E30FSG-51&gt;CM-_C2</t>
  </si>
  <si>
    <t>*E30T405M-11</t>
  </si>
  <si>
    <t>*E30T405M-11-</t>
  </si>
  <si>
    <t>*E30T405M-11_C2</t>
  </si>
  <si>
    <t>*E30T405M-12</t>
  </si>
  <si>
    <t>*E30T405M-12-</t>
  </si>
  <si>
    <t>*E30T405M-12_C2</t>
  </si>
  <si>
    <t>*E31/1/2A-FP</t>
  </si>
  <si>
    <t>*E31/2/3A-FP</t>
  </si>
  <si>
    <t>*E31/2X-9-</t>
  </si>
  <si>
    <t>*E31_2X-9_CMK</t>
  </si>
  <si>
    <t>*E31-9-</t>
  </si>
  <si>
    <t>*E31-9-A</t>
  </si>
  <si>
    <t>*E31BPA2/4-FP</t>
  </si>
  <si>
    <t>*E31-FP</t>
  </si>
  <si>
    <t>*E31FSG-3-9</t>
  </si>
  <si>
    <t>*E31FSG-4</t>
  </si>
  <si>
    <t>*E31FSG-4_WE_C2</t>
  </si>
  <si>
    <t>*E31KT-20</t>
  </si>
  <si>
    <t>*E31KT-9-</t>
  </si>
  <si>
    <t>*E31KT-9_CL</t>
  </si>
  <si>
    <t>*E31KT-FP</t>
  </si>
  <si>
    <t>*E31RJ8/5A-FP</t>
  </si>
  <si>
    <t>*E31TV75-FP</t>
  </si>
  <si>
    <t>*E31WP-2</t>
  </si>
  <si>
    <t>*E31WP-2_C2</t>
  </si>
  <si>
    <t>*E31WP-2_G1</t>
  </si>
  <si>
    <t>*E31WP-2_LG-_C2</t>
  </si>
  <si>
    <t>*E31WP-2&gt;LG-</t>
  </si>
  <si>
    <t>*E31WP-FP</t>
  </si>
  <si>
    <t>*E31X-9</t>
  </si>
  <si>
    <t>*E31X-9-</t>
  </si>
  <si>
    <t>*E32/1/2A-FP</t>
  </si>
  <si>
    <t>*E32/2/3A-FP</t>
  </si>
  <si>
    <t>*E32-9-</t>
  </si>
  <si>
    <t>*E32-9_BLK</t>
  </si>
  <si>
    <t>*E32-9-_C2</t>
  </si>
  <si>
    <t>*E32-9-A</t>
  </si>
  <si>
    <t>*E32-9-A-</t>
  </si>
  <si>
    <t>*E32A75M-FP</t>
  </si>
  <si>
    <t>*E32D20NA-FP</t>
  </si>
  <si>
    <t>*E32G-9-</t>
  </si>
  <si>
    <t>*E32V500-FP_C2</t>
  </si>
  <si>
    <t>*E33/1/2A-FP</t>
  </si>
  <si>
    <t>*E33/2/3A-FP</t>
  </si>
  <si>
    <t>*E33-9-</t>
  </si>
  <si>
    <t>*E33-9_C2</t>
  </si>
  <si>
    <t>*E34/1/2A-FP</t>
  </si>
  <si>
    <t>*E34/2/3A-FP</t>
  </si>
  <si>
    <t>*E3406/1-1-</t>
  </si>
  <si>
    <t>*E3406/1M-FP</t>
  </si>
  <si>
    <t>*E3426/16CS-1</t>
  </si>
  <si>
    <t>*E3426/16CS-1(WE)</t>
  </si>
  <si>
    <t>*E3426_10IS-1_GY_C2</t>
  </si>
  <si>
    <t>*E3426_10IS-1_GY-S</t>
  </si>
  <si>
    <t>*E3426_10IS-1_WE_C2</t>
  </si>
  <si>
    <t>*E3426_10IS-1_WE-S</t>
  </si>
  <si>
    <t>*E3426_10IS-1GY_BLK</t>
  </si>
  <si>
    <t>*E3426_10IS-1WE_BLK</t>
  </si>
  <si>
    <t>*E3426_16CS-1_C2</t>
  </si>
  <si>
    <t>*E3426_16CS-1_WE_C2</t>
  </si>
  <si>
    <t>*E3426CS-1</t>
  </si>
  <si>
    <t>*E3426CS-1(WE)</t>
  </si>
  <si>
    <t>*E3426CS-1_C2</t>
  </si>
  <si>
    <t>*E3426CS-1_WE_C2</t>
  </si>
  <si>
    <t>*E34-9-</t>
  </si>
  <si>
    <t>*E34-9_BLK</t>
  </si>
  <si>
    <t>*E34-9_C2</t>
  </si>
  <si>
    <t>*E34-9-_C2</t>
  </si>
  <si>
    <t>*E34-9_S</t>
  </si>
  <si>
    <t>*E34-9-CC</t>
  </si>
  <si>
    <t>*E34-9-OS</t>
  </si>
  <si>
    <t>*E34-FP</t>
  </si>
  <si>
    <t>*E35/1/2A-FP</t>
  </si>
  <si>
    <t>*E35/2/3A-FP</t>
  </si>
  <si>
    <t>*E35-9-</t>
  </si>
  <si>
    <t>*E35-9_BLK</t>
  </si>
  <si>
    <t>*E35-9_S</t>
  </si>
  <si>
    <t>*E35-9-OS</t>
  </si>
  <si>
    <t>*E35-FP</t>
  </si>
  <si>
    <t>*E426/10S-FP</t>
  </si>
  <si>
    <t>*E426/10US-1N</t>
  </si>
  <si>
    <t>*E426/10US-2N</t>
  </si>
  <si>
    <t>*E426/10US-2N-</t>
  </si>
  <si>
    <t>*E426/10US-2N(TS)</t>
  </si>
  <si>
    <t>*E426/10US-4N</t>
  </si>
  <si>
    <t>*E426/10US-4N-</t>
  </si>
  <si>
    <t>*E426/10US-4N_BK_C5</t>
  </si>
  <si>
    <t>*E426/15-1-9-</t>
  </si>
  <si>
    <t>*E426/15-1-9_BLK</t>
  </si>
  <si>
    <t>*E426/15-1-9-OS</t>
  </si>
  <si>
    <t>*E426/16CS-3S</t>
  </si>
  <si>
    <t>*E426/16CS-3S-</t>
  </si>
  <si>
    <t>*E426/16CS-3S_G11</t>
  </si>
  <si>
    <t>*E426/16CS-FP</t>
  </si>
  <si>
    <t>*E426/2-2-9</t>
  </si>
  <si>
    <t>*E426/CS-1</t>
  </si>
  <si>
    <t>*E426_10US-2N_C2</t>
  </si>
  <si>
    <t>*E426_10US-2NTS_BLK</t>
  </si>
  <si>
    <t>*E426_10US-2NTS_C2</t>
  </si>
  <si>
    <t>*E426-10US-2N_C2</t>
  </si>
  <si>
    <t>*E426-10US-2N_TS_C2</t>
  </si>
  <si>
    <t>*E426HD416-BA</t>
  </si>
  <si>
    <t>*E426HD425-BA</t>
  </si>
  <si>
    <t>*E426U-1</t>
  </si>
  <si>
    <t>*E426U-100-</t>
  </si>
  <si>
    <t>*E426U2-1</t>
  </si>
  <si>
    <t>*E426U2-FP</t>
  </si>
  <si>
    <t>*E426U-FP</t>
  </si>
  <si>
    <t>*E426UST-20-</t>
  </si>
  <si>
    <t>*E426UST-20(TS)</t>
  </si>
  <si>
    <t>*E426UST-20(TS)_C2</t>
  </si>
  <si>
    <t>*E426UST-20-_C2</t>
  </si>
  <si>
    <t>*E426UST-20_TS_C5</t>
  </si>
  <si>
    <t>*E426UST-20C</t>
  </si>
  <si>
    <t>*E426UST-20C_C2</t>
  </si>
  <si>
    <t>*E554-1</t>
  </si>
  <si>
    <t>*E554-2-9-</t>
  </si>
  <si>
    <t>*E727-104FP</t>
  </si>
  <si>
    <t>*E727-109</t>
  </si>
  <si>
    <t>*E727-109-</t>
  </si>
  <si>
    <t>*E727-109_BLK</t>
  </si>
  <si>
    <t>*E727-109_C2</t>
  </si>
  <si>
    <t>*E727-20-FP</t>
  </si>
  <si>
    <t>*E84-02</t>
  </si>
  <si>
    <t>*E84-02-</t>
  </si>
  <si>
    <t>*E84-02_BLK</t>
  </si>
  <si>
    <t>*E84-02_C2</t>
  </si>
  <si>
    <t>*E84-02-H10</t>
  </si>
  <si>
    <t>*E84-02N_BLK</t>
  </si>
  <si>
    <t>*E84-02-OS</t>
  </si>
  <si>
    <t>*E84-05</t>
  </si>
  <si>
    <t>*E84-06</t>
  </si>
  <si>
    <t>*E8415/10S-15</t>
  </si>
  <si>
    <t>*E8415/10S-15(BZ)</t>
  </si>
  <si>
    <t>*E8415/10S-15(GY)</t>
  </si>
  <si>
    <t>*E8415/10S-15_P</t>
  </si>
  <si>
    <t>*E8415/15-25</t>
  </si>
  <si>
    <t>*E8415/15-25-</t>
  </si>
  <si>
    <t>*E8415/15-25_BK_C5</t>
  </si>
  <si>
    <t>*E8415/16CS-15</t>
  </si>
  <si>
    <t>*E8415/16CS-15(BZ)</t>
  </si>
  <si>
    <t>*E8415/16CS-15(GY)</t>
  </si>
  <si>
    <t>*E8415/16CS-15_P</t>
  </si>
  <si>
    <t>*E8415_10S-15_BZ_C2</t>
  </si>
  <si>
    <t>*E8415_10S-15_C2</t>
  </si>
  <si>
    <t>*E8415_10S-15_GY_C2</t>
  </si>
  <si>
    <t>*E8415_16CS-15_C2</t>
  </si>
  <si>
    <t>*E8415_16CS-15BZ_C2</t>
  </si>
  <si>
    <t>*E8415_16CS-15GY_C2</t>
  </si>
  <si>
    <t>*E84-21</t>
  </si>
  <si>
    <t>*E84-21(BZ)</t>
  </si>
  <si>
    <t>*E84-21(GY)</t>
  </si>
  <si>
    <t>*E84-21_BLK</t>
  </si>
  <si>
    <t>*E84-21_BZ_BLK</t>
  </si>
  <si>
    <t>*E84-21_BZ_C2</t>
  </si>
  <si>
    <t>*E84-21_C2</t>
  </si>
  <si>
    <t>*E84-21_GY_BLK</t>
  </si>
  <si>
    <t>*E84-21_GY_C2</t>
  </si>
  <si>
    <t>*E84-21_P</t>
  </si>
  <si>
    <t>*E8431/2-20</t>
  </si>
  <si>
    <t>*E8431/2-20-</t>
  </si>
  <si>
    <t>*E8431/2-20(BZ)</t>
  </si>
  <si>
    <t>*E8431/2-20(GY)</t>
  </si>
  <si>
    <t>*E8431/2-20&gt;BZ-</t>
  </si>
  <si>
    <t>*E8431/2-20&gt;GY-</t>
  </si>
  <si>
    <t>*E8431/2-35</t>
  </si>
  <si>
    <t>*E8431/2-35-</t>
  </si>
  <si>
    <t>*E8431/I-36</t>
  </si>
  <si>
    <t>*E8431_2-20_BLK</t>
  </si>
  <si>
    <t>*E8431_2-20_BZ_BLK</t>
  </si>
  <si>
    <t>*E8431_2-20_BZ_C2</t>
  </si>
  <si>
    <t>*E8431_2-20_C2</t>
  </si>
  <si>
    <t>*E8431_2-20_GY_BLK</t>
  </si>
  <si>
    <t>*E8431_2-20_GY_C2</t>
  </si>
  <si>
    <t>*E8431_2-35_C2</t>
  </si>
  <si>
    <t>*E8431_I-36_BLK</t>
  </si>
  <si>
    <t>*E8431_I-36_C2</t>
  </si>
  <si>
    <t>*E8431BP1-10</t>
  </si>
  <si>
    <t>*E8431BP1-10_BK_C5</t>
  </si>
  <si>
    <t>*E8431BP1-15</t>
  </si>
  <si>
    <t>*E8431BP1-15_BLK</t>
  </si>
  <si>
    <t>*E8431BP1-15_C2</t>
  </si>
  <si>
    <t>*E8431BPDM-15</t>
  </si>
  <si>
    <t>*E8431BPDM-15_BLK</t>
  </si>
  <si>
    <t>*E8431BPDM-15_C2</t>
  </si>
  <si>
    <t>*E8431BTM-01_BLK</t>
  </si>
  <si>
    <t>*E8431BTM-01_BZ_BLK</t>
  </si>
  <si>
    <t>*E8431BTM-01_BZ_C2</t>
  </si>
  <si>
    <t>*E8431BTM-01_C2</t>
  </si>
  <si>
    <t>*E8431D-15</t>
  </si>
  <si>
    <t>*E8431D-15_BLK</t>
  </si>
  <si>
    <t>*E8431D-15_C2</t>
  </si>
  <si>
    <t>*E8431D20/2-20</t>
  </si>
  <si>
    <t>*E8431D20/2-20(BZ)</t>
  </si>
  <si>
    <t>*E8431D20/2-20(GY)</t>
  </si>
  <si>
    <t>*E8431D20/2-35</t>
  </si>
  <si>
    <t>*E8431D20_2-20_BLK</t>
  </si>
  <si>
    <t>*E8431D20_2-20_C2</t>
  </si>
  <si>
    <t>*E8431D20_2-20BZ_C2</t>
  </si>
  <si>
    <t>*E8431D20_2-20BZBLK</t>
  </si>
  <si>
    <t>*E8431D20_2-20GY_C2</t>
  </si>
  <si>
    <t>*E8431D20_2-20GYBLK</t>
  </si>
  <si>
    <t>*E8431D20_2-35_BLK</t>
  </si>
  <si>
    <t>*E8431D20_2-35_C2</t>
  </si>
  <si>
    <t>*E8431D20-20</t>
  </si>
  <si>
    <t>*E8431D20-20-</t>
  </si>
  <si>
    <t>*E8431D20-20(BZ)</t>
  </si>
  <si>
    <t>*E8431D20-20(GY)</t>
  </si>
  <si>
    <t>*E8431D20-20_BLK</t>
  </si>
  <si>
    <t>*E8431D20-20_BZ_BLK</t>
  </si>
  <si>
    <t>*E8431D20-20_BZ_C2</t>
  </si>
  <si>
    <t>*E8431D20-20_C2</t>
  </si>
  <si>
    <t>*E8431D20-20_GY_BLK</t>
  </si>
  <si>
    <t>*E8431D20-20_GY_C2</t>
  </si>
  <si>
    <t>*E8431D20-20&gt;BZ-</t>
  </si>
  <si>
    <t>*E8431D20-20&gt;GY-</t>
  </si>
  <si>
    <t>*E8431D202-20BZ_BLK</t>
  </si>
  <si>
    <t>*E8431D202-20GY_BLK</t>
  </si>
  <si>
    <t>*E8431DS-15</t>
  </si>
  <si>
    <t>*E8431DS-15_BLK</t>
  </si>
  <si>
    <t>*E8431DS-15_C2</t>
  </si>
  <si>
    <t>*E8431DS-40</t>
  </si>
  <si>
    <t>*E8431DS-40_BLK</t>
  </si>
  <si>
    <t>*E8431DS-40_C2</t>
  </si>
  <si>
    <t>*E8431KPB-20</t>
  </si>
  <si>
    <t>*E8431KPB-20_BLK</t>
  </si>
  <si>
    <t>*E8431KPB-20_C2</t>
  </si>
  <si>
    <t>*E8431KPB-35</t>
  </si>
  <si>
    <t>*E8431KPB-35_BLK</t>
  </si>
  <si>
    <t>*E8431KPB-35_C2</t>
  </si>
  <si>
    <t>*E8431LV-15</t>
  </si>
  <si>
    <t>*E8431LV-15_C2</t>
  </si>
  <si>
    <t>*E8431RJS-20</t>
  </si>
  <si>
    <t>*E8431RJS-20_BLK</t>
  </si>
  <si>
    <t>*E8431RJS-20_C2</t>
  </si>
  <si>
    <t>*E8431RJS-20-S</t>
  </si>
  <si>
    <t>*E8431RJS-20-S_C2</t>
  </si>
  <si>
    <t>*E8431TVMF-15</t>
  </si>
  <si>
    <t>*E8431TVMF-15(BZ)</t>
  </si>
  <si>
    <t>*E8431TVMF-15(GY)</t>
  </si>
  <si>
    <t>*E8431TVMF-15_BLK</t>
  </si>
  <si>
    <t>*E8431TVMF-15_BZ_C2</t>
  </si>
  <si>
    <t>*E8431TVMF-15_C2</t>
  </si>
  <si>
    <t>*E8431TVMF-15_GY_C2</t>
  </si>
  <si>
    <t>*E8431TVMF-15_P</t>
  </si>
  <si>
    <t>*E8431TVMF-15BZ_BLK</t>
  </si>
  <si>
    <t>*E8431TVMF-15GY_BLK</t>
  </si>
  <si>
    <t>*E8431TVS-15</t>
  </si>
  <si>
    <t>*E8431TVS-15(BZ)</t>
  </si>
  <si>
    <t>*E8431TVS-15(GY)</t>
  </si>
  <si>
    <t>*E8431TVS-15_BLK</t>
  </si>
  <si>
    <t>*E8431TVS-15_BZ_BLK</t>
  </si>
  <si>
    <t>*E8431TVS-15_BZ_C2</t>
  </si>
  <si>
    <t>*E8431TVS-15_C2</t>
  </si>
  <si>
    <t>*E8431TVS-15_GY_BLK</t>
  </si>
  <si>
    <t>*E8431TVS-15_GY_C2</t>
  </si>
  <si>
    <t>*E8431TVS-15_P</t>
  </si>
  <si>
    <t>*E8432RJS-15</t>
  </si>
  <si>
    <t>*E8432RJS-15(BZ)</t>
  </si>
  <si>
    <t>*E8432RJS-15(GY)</t>
  </si>
  <si>
    <t>*E8432RJS-15_BLK</t>
  </si>
  <si>
    <t>*E8432RJS-15_BZ_BLK</t>
  </si>
  <si>
    <t>*E8432RJS-15_BZ_C2</t>
  </si>
  <si>
    <t>*E8432RJS-15_C2</t>
  </si>
  <si>
    <t>*E8432RJS-15_GY_BLK</t>
  </si>
  <si>
    <t>*E8432RJS-15_GY_C2</t>
  </si>
  <si>
    <t>*E8432RJS-15_P</t>
  </si>
  <si>
    <t>*E8432TVRJ-15_BZ_C2</t>
  </si>
  <si>
    <t>*E8432TVRJ-15_BZ-S</t>
  </si>
  <si>
    <t>*E8432TVRJ-15_GY_C2</t>
  </si>
  <si>
    <t>*E8432TVRJ-15_GY-S</t>
  </si>
  <si>
    <t>*E8432TVRJ-15BZ_BLK</t>
  </si>
  <si>
    <t>*E8432TVRJ-15GY_BLK</t>
  </si>
  <si>
    <t>*E8432TVRJ-15P</t>
  </si>
  <si>
    <t>*E8432TVRJ-15P_BLK</t>
  </si>
  <si>
    <t>*E8432TVRJ-15-S</t>
  </si>
  <si>
    <t>*E8432TVRJ-15-S_BLK</t>
  </si>
  <si>
    <t>*E8432TVRJ-15-S_C2</t>
  </si>
  <si>
    <t>*E8433LV-15</t>
  </si>
  <si>
    <t>*E8433LV-15_C2</t>
  </si>
  <si>
    <t>*E8434/1-15</t>
  </si>
  <si>
    <t>*E8434/1-15-</t>
  </si>
  <si>
    <t>*E8434/1-15_WE_C5</t>
  </si>
  <si>
    <t>*E8434/1-20</t>
  </si>
  <si>
    <t>*E8434/1-20(BZ)</t>
  </si>
  <si>
    <t>*E8434/1-20(GY)</t>
  </si>
  <si>
    <t>*E8434/1-20_P</t>
  </si>
  <si>
    <t>*E8434/1-36</t>
  </si>
  <si>
    <t>*E8434_1-20_BLK</t>
  </si>
  <si>
    <t>*E8434_1-20_BZ_BLK</t>
  </si>
  <si>
    <t>*E8434_1-20_BZ_C2</t>
  </si>
  <si>
    <t>*E8434_1-20_C2</t>
  </si>
  <si>
    <t>*E8434_1-20_GY_BLK</t>
  </si>
  <si>
    <t>*E8434_1-20_GY_C2</t>
  </si>
  <si>
    <t>*E8434_1-36_BLK</t>
  </si>
  <si>
    <t>*E8434_1-36_C2</t>
  </si>
  <si>
    <t>*E84426/10IS-15</t>
  </si>
  <si>
    <t>*E84426/10IS-15(BZ)</t>
  </si>
  <si>
    <t>*E84426/10IS-15(WG)</t>
  </si>
  <si>
    <t>*E84426/10US-15</t>
  </si>
  <si>
    <t>*E84426/10US-15(BZ)</t>
  </si>
  <si>
    <t>*E84426/10US-15(GY)</t>
  </si>
  <si>
    <t>*E84426/10US-15_P</t>
  </si>
  <si>
    <t>*E84426/16CS-10</t>
  </si>
  <si>
    <t>*E84426/16IS-10</t>
  </si>
  <si>
    <t>*E84426/16IS-10_C5</t>
  </si>
  <si>
    <t>*E84426_10IS-15_BLK</t>
  </si>
  <si>
    <t>*E84426_10IS-15_C2</t>
  </si>
  <si>
    <t>*E84426_10US-15_C2</t>
  </si>
  <si>
    <t>*E84426_10US15BZ_C2</t>
  </si>
  <si>
    <t>*E84426_10US15GY_C2</t>
  </si>
  <si>
    <t>*E84426_15-10_BLK</t>
  </si>
  <si>
    <t>*E84426_15-10_C2</t>
  </si>
  <si>
    <t>*E84426_16-10_BLK</t>
  </si>
  <si>
    <t>*E84426_16-10_C2</t>
  </si>
  <si>
    <t>*E84426_16-15_BLK</t>
  </si>
  <si>
    <t>*E84426_16-15_BZ_C2</t>
  </si>
  <si>
    <t>*E84426_16-15_C2</t>
  </si>
  <si>
    <t>*E84426_16-15_GY_C2</t>
  </si>
  <si>
    <t>*E84426_16-15BZ_BLK</t>
  </si>
  <si>
    <t>*E84426_16-15GY_BLK</t>
  </si>
  <si>
    <t>*E84426_16-25_BLK</t>
  </si>
  <si>
    <t>*E84426_16-25_C2</t>
  </si>
  <si>
    <t>*E84426_16-35_BLK</t>
  </si>
  <si>
    <t>*E84426_16-35_C2</t>
  </si>
  <si>
    <t>*E84426_5-10_BLK</t>
  </si>
  <si>
    <t>*E84426_5-10_C2</t>
  </si>
  <si>
    <t>*E84426-10</t>
  </si>
  <si>
    <t>*E84426-10_BK_C5</t>
  </si>
  <si>
    <t>*E8442610IS15_BZ_C2</t>
  </si>
  <si>
    <t>*E8442610IS15_GY_C2</t>
  </si>
  <si>
    <t>*E8442610IS15_WG_C2</t>
  </si>
  <si>
    <t>*E8442610IS15BZ_BLK</t>
  </si>
  <si>
    <t>*E8442610IS15GY_BLK</t>
  </si>
  <si>
    <t>*E8442610IS15WG_BLK</t>
  </si>
  <si>
    <t>*E84426U-10</t>
  </si>
  <si>
    <t>*E84426U-10_BK_C5</t>
  </si>
  <si>
    <t>*E84426U-25</t>
  </si>
  <si>
    <t>*E84426U-25_BK_C5</t>
  </si>
  <si>
    <t>*E84554-35_BLK</t>
  </si>
  <si>
    <t>*E84554-35_C2</t>
  </si>
  <si>
    <t>*E84554-35_GY-S</t>
  </si>
  <si>
    <t>*E84554-35_GY-S_BLK</t>
  </si>
  <si>
    <t>*E84554-35_GY-S_C2</t>
  </si>
  <si>
    <t>*E84554-35C_GY-S</t>
  </si>
  <si>
    <t>*E84554-35C_GYS_BLK</t>
  </si>
  <si>
    <t>*E84554-35C_GY-S_C2</t>
  </si>
  <si>
    <t>*E84554-35CS_SZ_BLK</t>
  </si>
  <si>
    <t>*E84554-35-OS</t>
  </si>
  <si>
    <t>*E84554-35S_SA_BLK</t>
  </si>
  <si>
    <t>*E84554-35S_SZ_BLK</t>
  </si>
  <si>
    <t>*E84T727V-00_BZ_C2</t>
  </si>
  <si>
    <t>*E84T727V-00_BZ-S</t>
  </si>
  <si>
    <t>*E84T727V-00_GY_C2</t>
  </si>
  <si>
    <t>*E84T727V-00_GY-S</t>
  </si>
  <si>
    <t>*E84T727V-00-S</t>
  </si>
  <si>
    <t>*E84T727V-00-S_C2</t>
  </si>
  <si>
    <t>*E84T727V-00S_CG</t>
  </si>
  <si>
    <t>*E84T727V-35</t>
  </si>
  <si>
    <t>*E84T727V-35_C2</t>
  </si>
  <si>
    <t>*E84T727V-35_GY_C2</t>
  </si>
  <si>
    <t>*E84T727V-35_GY-S</t>
  </si>
  <si>
    <t>*EAV13622</t>
  </si>
  <si>
    <t>*EAV14439</t>
  </si>
  <si>
    <t>*EAV14445</t>
  </si>
  <si>
    <t>*EAV14537</t>
  </si>
  <si>
    <t>*EAV16135</t>
  </si>
  <si>
    <t>*EAV16135_BLK</t>
  </si>
  <si>
    <t>*EAV16137</t>
  </si>
  <si>
    <t>*EAV16137_BLK</t>
  </si>
  <si>
    <t>*EAV16139</t>
  </si>
  <si>
    <t>*EAV16139_BLK</t>
  </si>
  <si>
    <t>*EAV16592</t>
  </si>
  <si>
    <t>*EAV16592_BLK</t>
  </si>
  <si>
    <t>*EAV16593</t>
  </si>
  <si>
    <t>*EAV16593_BLK</t>
  </si>
  <si>
    <t>*EAV16778</t>
  </si>
  <si>
    <t>*EAV16778_BLK</t>
  </si>
  <si>
    <t>*EAV16779</t>
  </si>
  <si>
    <t>*EAV16779_BLK</t>
  </si>
  <si>
    <t>*EAV20059_BLK</t>
  </si>
  <si>
    <t>*EAV20059_C2</t>
  </si>
  <si>
    <t>*EAV20060_BLK</t>
  </si>
  <si>
    <t>*EAV20060_C2</t>
  </si>
  <si>
    <t>*EAV20061_BLK</t>
  </si>
  <si>
    <t>*EAV20061_C2</t>
  </si>
  <si>
    <t>*EAV20062_BLK</t>
  </si>
  <si>
    <t>*EAV20062_C2</t>
  </si>
  <si>
    <t>*EAV20064_BLK</t>
  </si>
  <si>
    <t>*EAV20064_C2</t>
  </si>
  <si>
    <t>*EAV20065_BLK</t>
  </si>
  <si>
    <t>*EAV20065_C2</t>
  </si>
  <si>
    <t>*EAV20066_BLK</t>
  </si>
  <si>
    <t>*EAV20066_C2</t>
  </si>
  <si>
    <t>*EAV20067_BLK</t>
  </si>
  <si>
    <t>*EAV20067_C2</t>
  </si>
  <si>
    <t>*EAV20116_BLK</t>
  </si>
  <si>
    <t>*EAV20116_C2</t>
  </si>
  <si>
    <t>*EAV20117_BLK</t>
  </si>
  <si>
    <t>*EAV20117_C2</t>
  </si>
  <si>
    <t>*EAV20120_BLK</t>
  </si>
  <si>
    <t>*EAV20120_C2</t>
  </si>
  <si>
    <t>*EAV20121_BLK</t>
  </si>
  <si>
    <t>*EAV20121_C2</t>
  </si>
  <si>
    <t>*EAV20125_BLK</t>
  </si>
  <si>
    <t>*EAV20125_C2</t>
  </si>
  <si>
    <t>*EAV20126_BLK</t>
  </si>
  <si>
    <t>*EAV20126_C2</t>
  </si>
  <si>
    <t>*EAV20127_BLK</t>
  </si>
  <si>
    <t>*EAV20127_C2</t>
  </si>
  <si>
    <t>*EAV20128_BLK</t>
  </si>
  <si>
    <t>*EAV20128_C2</t>
  </si>
  <si>
    <t>*EAV24081</t>
  </si>
  <si>
    <t>*EAV24082</t>
  </si>
  <si>
    <t>*EAV24084</t>
  </si>
  <si>
    <t>*EAV33119</t>
  </si>
  <si>
    <t>*EAV34333</t>
  </si>
  <si>
    <t>*EAV34333_BLK</t>
  </si>
  <si>
    <t>*EAV34334</t>
  </si>
  <si>
    <t>*EAV34334_BLK</t>
  </si>
  <si>
    <t>*EAV57634</t>
  </si>
  <si>
    <t>*EAV57634_P</t>
  </si>
  <si>
    <t>*EAV71159</t>
  </si>
  <si>
    <t>*EAV71161</t>
  </si>
  <si>
    <t>*EAV71162</t>
  </si>
  <si>
    <t>*EAV71166</t>
  </si>
  <si>
    <t>*EH-KH01</t>
  </si>
  <si>
    <t>*EH-KRF01</t>
  </si>
  <si>
    <t>*EH-KRM01</t>
  </si>
  <si>
    <t>*EHL-BKT</t>
  </si>
  <si>
    <t>*EP10-20</t>
  </si>
  <si>
    <t>*EP10-20SA</t>
  </si>
  <si>
    <t>*EP16CS-2</t>
  </si>
  <si>
    <t>*EP16CS-2SA</t>
  </si>
  <si>
    <t>*ESM15/15-5-</t>
  </si>
  <si>
    <t>*ET01/2-FP</t>
  </si>
  <si>
    <t>*ET01-FP</t>
  </si>
  <si>
    <t>*ET02-1-9-</t>
  </si>
  <si>
    <t>*ET02-1-9-WE</t>
  </si>
  <si>
    <t>*ET1426-1</t>
  </si>
  <si>
    <t>*ET1426-2</t>
  </si>
  <si>
    <t>*ET1426-2-</t>
  </si>
  <si>
    <t>*ET1426-2_BK_C5</t>
  </si>
  <si>
    <t>*ET2025N-1</t>
  </si>
  <si>
    <t>*ET2025N-1-</t>
  </si>
  <si>
    <t>*ET2025N-1_C2</t>
  </si>
  <si>
    <t>*ET223-1&gt;CL-</t>
  </si>
  <si>
    <t>*ET223-2&gt;CL-</t>
  </si>
  <si>
    <t>*ET238-1-</t>
  </si>
  <si>
    <t>*ET238D-1-</t>
  </si>
  <si>
    <t>*ET238D-1C</t>
  </si>
  <si>
    <t>*ET2426/10CU-BA</t>
  </si>
  <si>
    <t>*ET35N-1-9</t>
  </si>
  <si>
    <t>*ET35N-1-9-</t>
  </si>
  <si>
    <t>*ET35N-1-FP</t>
  </si>
  <si>
    <t>*ET36_WE</t>
  </si>
  <si>
    <t>*ET36-1-</t>
  </si>
  <si>
    <t>*ET36-1_CMK</t>
  </si>
  <si>
    <t>*ET3727V-2</t>
  </si>
  <si>
    <t>*ET3727V-2_BLK</t>
  </si>
  <si>
    <t>*ET3727V-2_C2</t>
  </si>
  <si>
    <t>*ET3727V-2_CMK</t>
  </si>
  <si>
    <t>*ET3727V-3</t>
  </si>
  <si>
    <t>*ET3727V-3_BLK</t>
  </si>
  <si>
    <t>*ET3727V-3_C2</t>
  </si>
  <si>
    <t>*ET3727V-3_CMK</t>
  </si>
  <si>
    <t>*ET426/CS-1</t>
  </si>
  <si>
    <t>*ETC02-FP</t>
  </si>
  <si>
    <t>*FB32TS-15</t>
  </si>
  <si>
    <t>*FB32TS-15_C2</t>
  </si>
  <si>
    <t>*FB32TS-15-S</t>
  </si>
  <si>
    <t>*FB32TS-15-S_C2</t>
  </si>
  <si>
    <t>*FB32TV_RJ5E-15-S</t>
  </si>
  <si>
    <t>*FB32TV_RJ5E-15S_C2</t>
  </si>
  <si>
    <t>*FB32TV_TS-15-S</t>
  </si>
  <si>
    <t>*FB32TV_TS-15-S_C2</t>
  </si>
  <si>
    <t>*FB32TV+RJ5E-15</t>
  </si>
  <si>
    <t>*FB32TV+RJ5E-15_C2</t>
  </si>
  <si>
    <t>*FB32TV+TS-15</t>
  </si>
  <si>
    <t>*FB32TV+TS-15_C2</t>
  </si>
  <si>
    <t>*FB32TV-15</t>
  </si>
  <si>
    <t>*FB32TV-15_C2</t>
  </si>
  <si>
    <t>*FB32TV-15-S</t>
  </si>
  <si>
    <t>*FB32TV-15-S_C2</t>
  </si>
  <si>
    <t>*GET-CC2-1</t>
  </si>
  <si>
    <t>*HRB32171</t>
  </si>
  <si>
    <t>*HRB32172</t>
  </si>
  <si>
    <t>*HRB71113</t>
  </si>
  <si>
    <t>*HRB71113_BLK</t>
  </si>
  <si>
    <t>*HRB71115</t>
  </si>
  <si>
    <t>*HRB71115_BLK</t>
  </si>
  <si>
    <t>*HRB71117</t>
  </si>
  <si>
    <t>*HRB71117_BLK</t>
  </si>
  <si>
    <t>*HRB71118</t>
  </si>
  <si>
    <t>*HRB71118_BLK</t>
  </si>
  <si>
    <t>*HRB71121</t>
  </si>
  <si>
    <t>*HRB71121_BLK</t>
  </si>
  <si>
    <t>*HRB71123</t>
  </si>
  <si>
    <t>*HRB71123_BLK</t>
  </si>
  <si>
    <t>*HRB71125</t>
  </si>
  <si>
    <t>*HRB71125_BLK</t>
  </si>
  <si>
    <t>*HRB71237</t>
  </si>
  <si>
    <t>*HRB71237_BLK</t>
  </si>
  <si>
    <t>*HRB71239</t>
  </si>
  <si>
    <t>*HRB71239_BLK</t>
  </si>
  <si>
    <t>*HRB71245</t>
  </si>
  <si>
    <t>*HRB71245_BLK</t>
  </si>
  <si>
    <t>*HRB71438</t>
  </si>
  <si>
    <t>*HRB71438_BLK</t>
  </si>
  <si>
    <t>*HRB71533</t>
  </si>
  <si>
    <t>*HRB71560</t>
  </si>
  <si>
    <t>*HRB72368</t>
  </si>
  <si>
    <t>*HRB72368_BLK</t>
  </si>
  <si>
    <t>*HRB72375</t>
  </si>
  <si>
    <t>*HRB72375_BLK</t>
  </si>
  <si>
    <t>*HRB72376</t>
  </si>
  <si>
    <t>*HRB72376_BLK</t>
  </si>
  <si>
    <t>*HRB72383</t>
  </si>
  <si>
    <t>*HRB72383_BLK</t>
  </si>
  <si>
    <t>*HRB72384</t>
  </si>
  <si>
    <t>*HRB72384_BLK</t>
  </si>
  <si>
    <t>*HRB72385</t>
  </si>
  <si>
    <t>*HRB72385_BLK</t>
  </si>
  <si>
    <t>*HRB72386</t>
  </si>
  <si>
    <t>*HRB72386_BLK</t>
  </si>
  <si>
    <t>*HRB72387</t>
  </si>
  <si>
    <t>*HRB72387_BLK</t>
  </si>
  <si>
    <t>*HRB72388</t>
  </si>
  <si>
    <t>*HRB72388_BLK</t>
  </si>
  <si>
    <t>*HRB72389</t>
  </si>
  <si>
    <t>*HRB72389_BLK</t>
  </si>
  <si>
    <t>*HRB72458</t>
  </si>
  <si>
    <t>*HRB72458_BLK</t>
  </si>
  <si>
    <t>*HRB72459</t>
  </si>
  <si>
    <t>*HRB72459_BLK</t>
  </si>
  <si>
    <t>*HRB72464</t>
  </si>
  <si>
    <t>*HRB72466</t>
  </si>
  <si>
    <t>*HRB73474</t>
  </si>
  <si>
    <t>*HRB73474_BLK</t>
  </si>
  <si>
    <t>*HRB73475</t>
  </si>
  <si>
    <t>*HRB73475_BLK</t>
  </si>
  <si>
    <t>*HRB79277</t>
  </si>
  <si>
    <t>*HRB79277_BLK</t>
  </si>
  <si>
    <t>*HRB79542</t>
  </si>
  <si>
    <t>*HRB79542_BLK</t>
  </si>
  <si>
    <t>*HRB79542_P</t>
  </si>
  <si>
    <t>*HRB79543</t>
  </si>
  <si>
    <t>*HRB79543_BLK</t>
  </si>
  <si>
    <t>*HRB79543_P</t>
  </si>
  <si>
    <t>*HRB79739</t>
  </si>
  <si>
    <t>*HRB79739_BLK</t>
  </si>
  <si>
    <t>*HRB79739_P</t>
  </si>
  <si>
    <t>*HRB79742</t>
  </si>
  <si>
    <t>*HRB79742_BLK</t>
  </si>
  <si>
    <t>*HRB79742_P</t>
  </si>
  <si>
    <t>*HRB79753</t>
  </si>
  <si>
    <t>*HRB79753_BLK</t>
  </si>
  <si>
    <t>*HRB79753_P</t>
  </si>
  <si>
    <t>*HRB79757</t>
  </si>
  <si>
    <t>*HRB79757_BLK</t>
  </si>
  <si>
    <t>*HRB79757_P</t>
  </si>
  <si>
    <t>*HRB79758</t>
  </si>
  <si>
    <t>*HRB79758_BLK</t>
  </si>
  <si>
    <t>*HRB79758_P</t>
  </si>
  <si>
    <t>*HRB79771</t>
  </si>
  <si>
    <t>*HRB79771_BLK</t>
  </si>
  <si>
    <t>*HRB79775</t>
  </si>
  <si>
    <t>*HRB79775_BLK</t>
  </si>
  <si>
    <t>*HRB80134</t>
  </si>
  <si>
    <t>*HRB80134_BLK</t>
  </si>
  <si>
    <t>*HRB80135</t>
  </si>
  <si>
    <t>*HRB80135_BLK</t>
  </si>
  <si>
    <t>*HRB80142</t>
  </si>
  <si>
    <t>*HRB80142_BLK</t>
  </si>
  <si>
    <t>*HRB80146</t>
  </si>
  <si>
    <t>*HRB80146_BLK</t>
  </si>
  <si>
    <t>*HRB80150</t>
  </si>
  <si>
    <t>*HRB80150_BLK</t>
  </si>
  <si>
    <t>*HRB80158</t>
  </si>
  <si>
    <t>*HRB80158_BLK</t>
  </si>
  <si>
    <t>*HRB80162</t>
  </si>
  <si>
    <t>*HRB80162_BLK</t>
  </si>
  <si>
    <t>*HRB80167</t>
  </si>
  <si>
    <t>*HRB80167_BLK</t>
  </si>
  <si>
    <t>*HRB80170</t>
  </si>
  <si>
    <t>*HRB80170_BLK</t>
  </si>
  <si>
    <t>*HRB81810</t>
  </si>
  <si>
    <t>*HRB81810_P</t>
  </si>
  <si>
    <t>*HRB81813</t>
  </si>
  <si>
    <t>*HRB81813_P</t>
  </si>
  <si>
    <t>*HRB81835</t>
  </si>
  <si>
    <t>*HRB81835_P</t>
  </si>
  <si>
    <t>*HRB81845</t>
  </si>
  <si>
    <t>*HRB81848</t>
  </si>
  <si>
    <t>*HRB81848_P</t>
  </si>
  <si>
    <t>*HRB81850</t>
  </si>
  <si>
    <t>*HRB81853</t>
  </si>
  <si>
    <t>*HRB81853_P</t>
  </si>
  <si>
    <t>*HRB81854</t>
  </si>
  <si>
    <t>*HRB81854_P</t>
  </si>
  <si>
    <t>*HRB81856</t>
  </si>
  <si>
    <t>*HRB81856_P</t>
  </si>
  <si>
    <t>*HRB81857</t>
  </si>
  <si>
    <t>*HRB81857_P</t>
  </si>
  <si>
    <t>*HRB81859</t>
  </si>
  <si>
    <t>*HRB81859_P</t>
  </si>
  <si>
    <t>*HRB81861</t>
  </si>
  <si>
    <t>*HRB81861_P</t>
  </si>
  <si>
    <t>*HRB81862</t>
  </si>
  <si>
    <t>*HRB81862_P</t>
  </si>
  <si>
    <t>*HRB82401</t>
  </si>
  <si>
    <t>*HRB82401_BLK</t>
  </si>
  <si>
    <t>*HRB82402</t>
  </si>
  <si>
    <t>*HRB82406</t>
  </si>
  <si>
    <t>*HRB82408</t>
  </si>
  <si>
    <t>*HRB82408_BLK</t>
  </si>
  <si>
    <t>*HRB82411</t>
  </si>
  <si>
    <t>*HRB82411_BLK</t>
  </si>
  <si>
    <t>*HRB82414</t>
  </si>
  <si>
    <t>*HRB82416</t>
  </si>
  <si>
    <t>*HRB82420</t>
  </si>
  <si>
    <t>*HRB82423</t>
  </si>
  <si>
    <t>*HRB82424</t>
  </si>
  <si>
    <t>*HRB82429</t>
  </si>
  <si>
    <t>*HRB82763</t>
  </si>
  <si>
    <t>*HRB82888</t>
  </si>
  <si>
    <t>*HRB82892</t>
  </si>
  <si>
    <t>*HRB82902</t>
  </si>
  <si>
    <t>*HRB82906</t>
  </si>
  <si>
    <t>*HRB83466</t>
  </si>
  <si>
    <t>*HRB83468</t>
  </si>
  <si>
    <t>*HRB85821</t>
  </si>
  <si>
    <t>*HRB85821_BLK</t>
  </si>
  <si>
    <t>*HRB89179</t>
  </si>
  <si>
    <t>*HRB89179_BLK</t>
  </si>
  <si>
    <t>*HRB89187</t>
  </si>
  <si>
    <t>*HRB89187_BLK</t>
  </si>
  <si>
    <t>*HRB89232</t>
  </si>
  <si>
    <t>*HRB89232_BLK</t>
  </si>
  <si>
    <t>*HRB89736</t>
  </si>
  <si>
    <t>*HRB89753</t>
  </si>
  <si>
    <t>*HRB89967</t>
  </si>
  <si>
    <t>*HRB89967_BLK</t>
  </si>
  <si>
    <t>*HRB90223</t>
  </si>
  <si>
    <t>*HRB90226</t>
  </si>
  <si>
    <t>*HRB90229</t>
  </si>
  <si>
    <t>*HRB90232</t>
  </si>
  <si>
    <t>*HRB90235</t>
  </si>
  <si>
    <t>*HRB90236</t>
  </si>
  <si>
    <t>*HRB90237</t>
  </si>
  <si>
    <t>*HRB90238</t>
  </si>
  <si>
    <t>*HRB90239</t>
  </si>
  <si>
    <t>*HRB90240</t>
  </si>
  <si>
    <t>*HRB90241</t>
  </si>
  <si>
    <t>*HRB90241_P</t>
  </si>
  <si>
    <t>*HRB90242</t>
  </si>
  <si>
    <t>*HRB90243</t>
  </si>
  <si>
    <t>*HRB90315</t>
  </si>
  <si>
    <t>*HRB90316</t>
  </si>
  <si>
    <t>*HRB90317</t>
  </si>
  <si>
    <t>*HRB90318</t>
  </si>
  <si>
    <t>*HRB90359</t>
  </si>
  <si>
    <t>*HRB90359_P</t>
  </si>
  <si>
    <t>*HRB90360</t>
  </si>
  <si>
    <t>*HRB90374</t>
  </si>
  <si>
    <t>*HRB90375</t>
  </si>
  <si>
    <t>*HRB90766</t>
  </si>
  <si>
    <t>*HRB90767</t>
  </si>
  <si>
    <t>*HRB90768</t>
  </si>
  <si>
    <t>*HRB90769</t>
  </si>
  <si>
    <t>*HRB91186</t>
  </si>
  <si>
    <t>*HRB91190</t>
  </si>
  <si>
    <t>*HRB91191</t>
  </si>
  <si>
    <t>*HRB91282</t>
  </si>
  <si>
    <t>*HRB91283</t>
  </si>
  <si>
    <t>*HRB91284</t>
  </si>
  <si>
    <t>*K31RJ5E-10</t>
  </si>
  <si>
    <t>*K31RJ5E-10_BLK</t>
  </si>
  <si>
    <t>*K31RJ5E-10_C2</t>
  </si>
  <si>
    <t>*NHA11469</t>
  </si>
  <si>
    <t>*NHA11482</t>
  </si>
  <si>
    <t>*NHA11515</t>
  </si>
  <si>
    <t>*NHA11515_BLK</t>
  </si>
  <si>
    <t>*NHA11528</t>
  </si>
  <si>
    <t>*NHA11528_BLK</t>
  </si>
  <si>
    <t>*NHA11528_P</t>
  </si>
  <si>
    <t>*NHA11547</t>
  </si>
  <si>
    <t>*NHA11547_BLK</t>
  </si>
  <si>
    <t>*NHA11559</t>
  </si>
  <si>
    <t>*NHA11560</t>
  </si>
  <si>
    <t>*NHA27063</t>
  </si>
  <si>
    <t>*NHA27063_BLK</t>
  </si>
  <si>
    <t>*NHA34321</t>
  </si>
  <si>
    <t>*NHA34329</t>
  </si>
  <si>
    <t>*NHA34330</t>
  </si>
  <si>
    <t>*NHA34333</t>
  </si>
  <si>
    <t>*NHA41569</t>
  </si>
  <si>
    <t>*NHA42435</t>
  </si>
  <si>
    <t>*NHA47341</t>
  </si>
  <si>
    <t>*NHA47341_BLK</t>
  </si>
  <si>
    <t>*NHA47341_P</t>
  </si>
  <si>
    <t>*NHA47343</t>
  </si>
  <si>
    <t>*NHA47343_BLK</t>
  </si>
  <si>
    <t>*NHA47344</t>
  </si>
  <si>
    <t>*NHA47344_BLK</t>
  </si>
  <si>
    <t>*NHA47345</t>
  </si>
  <si>
    <t>*NHA47345_BLK</t>
  </si>
  <si>
    <t>*NHA47345_P</t>
  </si>
  <si>
    <t>*NHA47346</t>
  </si>
  <si>
    <t>*NHA47346_BLK</t>
  </si>
  <si>
    <t>*NHA47348</t>
  </si>
  <si>
    <t>*NHA47348_BLK</t>
  </si>
  <si>
    <t>*NHA53190</t>
  </si>
  <si>
    <t>*NHA53190_P</t>
  </si>
  <si>
    <t>*NHA57199</t>
  </si>
  <si>
    <t>*NHA73749</t>
  </si>
  <si>
    <t>*NHA73749_BLK</t>
  </si>
  <si>
    <t>*NHA73750</t>
  </si>
  <si>
    <t>*NHA73750_BLK</t>
  </si>
  <si>
    <t>*NHA75326</t>
  </si>
  <si>
    <t>*NHA77326</t>
  </si>
  <si>
    <t>*NHA77326_P</t>
  </si>
  <si>
    <t>*NHA77327</t>
  </si>
  <si>
    <t>*NHA77327_P</t>
  </si>
  <si>
    <t>*NHA86842</t>
  </si>
  <si>
    <t>*NHA86850</t>
  </si>
  <si>
    <t>*NHA95364</t>
  </si>
  <si>
    <t>*NHA95364_BLK</t>
  </si>
  <si>
    <t>*NHA95887_P</t>
  </si>
  <si>
    <t>*NHA95889_P</t>
  </si>
  <si>
    <t>*NHA95891_P</t>
  </si>
  <si>
    <t>*NHA95893_P</t>
  </si>
  <si>
    <t>*PTS02-1</t>
  </si>
  <si>
    <t>*RJPCR-10-S_C2</t>
  </si>
  <si>
    <t>*RJPZABV-15_BZ-S</t>
  </si>
  <si>
    <t>*RJPZABV-15_BZS_BLK</t>
  </si>
  <si>
    <t>*RJPZABV-15_BZ-S_C2</t>
  </si>
  <si>
    <t>*RJPZABV-15_WG-S</t>
  </si>
  <si>
    <t>*RJPZABV-15_WGS_BLK</t>
  </si>
  <si>
    <t>*RJPZABV-15_WG-S_C2</t>
  </si>
  <si>
    <t>*RJPZABV-15-S</t>
  </si>
  <si>
    <t>*RJPZABV-15-S_BLK</t>
  </si>
  <si>
    <t>*RJPZABV-15-S_C2</t>
  </si>
  <si>
    <t>*RJPZAHV-15_BZ-S</t>
  </si>
  <si>
    <t>*RJPZAHV-15_BZS_BLK</t>
  </si>
  <si>
    <t>*RJPZAHV-15_BZ-S_C2</t>
  </si>
  <si>
    <t>*RJPZAHV-15_WG-S</t>
  </si>
  <si>
    <t>*RJPZAHV-15_WGS_BLK</t>
  </si>
  <si>
    <t>*RJPZAHV-15_WG-S_C2</t>
  </si>
  <si>
    <t>*RJPZAHV-15-S</t>
  </si>
  <si>
    <t>*RJPZAHV-15-S_BLK</t>
  </si>
  <si>
    <t>*RJPZAHV-15-S_C2</t>
  </si>
  <si>
    <t>*S1A10222</t>
  </si>
  <si>
    <t>*S1A10222_BLK</t>
  </si>
  <si>
    <t>*S1A10222_C2</t>
  </si>
  <si>
    <t>*S1A10222-S</t>
  </si>
  <si>
    <t>*S1A10222-S_C2</t>
  </si>
  <si>
    <t>*S1A10227</t>
  </si>
  <si>
    <t>*S1A10227_BLK</t>
  </si>
  <si>
    <t>*S1A10227_C2</t>
  </si>
  <si>
    <t>*S1A10227_EC_C2</t>
  </si>
  <si>
    <t>*S1A10227-S</t>
  </si>
  <si>
    <t>*S1A10227-S_C2</t>
  </si>
  <si>
    <t>*S1A10312</t>
  </si>
  <si>
    <t>*S1A10312_BLK</t>
  </si>
  <si>
    <t>*S1A10312_C2</t>
  </si>
  <si>
    <t>*S1A10312_EC_C2</t>
  </si>
  <si>
    <t>*S1A10312-S</t>
  </si>
  <si>
    <t>*S1A10312-S_C2</t>
  </si>
  <si>
    <t>*S1A10312-T</t>
  </si>
  <si>
    <t>*S1A10314</t>
  </si>
  <si>
    <t>*S1A10314_BLK</t>
  </si>
  <si>
    <t>*S1A10316</t>
  </si>
  <si>
    <t>*S1A10316_BLK</t>
  </si>
  <si>
    <t>*S1A10316_C2</t>
  </si>
  <si>
    <t>*S1A10324</t>
  </si>
  <si>
    <t>*S1A10324_BLK</t>
  </si>
  <si>
    <t>*S1A10324_C2</t>
  </si>
  <si>
    <t>*S1A10324-T</t>
  </si>
  <si>
    <t>*S1A10336</t>
  </si>
  <si>
    <t>*S1A10336_BLK</t>
  </si>
  <si>
    <t>*S1A10336_C2</t>
  </si>
  <si>
    <t>*S1A10336_EC_C2</t>
  </si>
  <si>
    <t>*S1A10336-S</t>
  </si>
  <si>
    <t>*S1A10336-S_C2</t>
  </si>
  <si>
    <t>*S1A10337</t>
  </si>
  <si>
    <t>*S1A10337_BLK</t>
  </si>
  <si>
    <t>*S1A10337_C2</t>
  </si>
  <si>
    <t>*S1A10337_EC_C2</t>
  </si>
  <si>
    <t>*S1A10337-S</t>
  </si>
  <si>
    <t>*S1A10337-S_C2</t>
  </si>
  <si>
    <t>*S1A10346</t>
  </si>
  <si>
    <t>*S1A10346_BLK</t>
  </si>
  <si>
    <t>*S1A10346_C2</t>
  </si>
  <si>
    <t>*S1A10346-T</t>
  </si>
  <si>
    <t>*S1A10351</t>
  </si>
  <si>
    <t>*S1A10351_BLK</t>
  </si>
  <si>
    <t>*S1A10351_C2</t>
  </si>
  <si>
    <t>*S1A10351-T</t>
  </si>
  <si>
    <t>*S1A10352</t>
  </si>
  <si>
    <t>*S1A10353</t>
  </si>
  <si>
    <t>*S1A10354</t>
  </si>
  <si>
    <t>*S1A10354_BLK</t>
  </si>
  <si>
    <t>*S1A10354_C2</t>
  </si>
  <si>
    <t>*S1A10354_EC_C2</t>
  </si>
  <si>
    <t>*S1A10354-S</t>
  </si>
  <si>
    <t>*S1A10354-S_C2</t>
  </si>
  <si>
    <t>*S1A10795</t>
  </si>
  <si>
    <t>*S1A10795_C2</t>
  </si>
  <si>
    <t>*S1A10795-S</t>
  </si>
  <si>
    <t>*S1A10795-S_C2</t>
  </si>
  <si>
    <t>*S1A11526</t>
  </si>
  <si>
    <t>*S1A11526_C2</t>
  </si>
  <si>
    <t>*S1A11526_EC_C2</t>
  </si>
  <si>
    <t>*S1A11526-S</t>
  </si>
  <si>
    <t>*S1A11526-S_C2</t>
  </si>
  <si>
    <t>*S1A11529</t>
  </si>
  <si>
    <t>*S1A11529_C2</t>
  </si>
  <si>
    <t>*S1A11531</t>
  </si>
  <si>
    <t>*S1A11531_C2</t>
  </si>
  <si>
    <t>*S1A11531_EC_C2</t>
  </si>
  <si>
    <t>*S1A11531-S</t>
  </si>
  <si>
    <t>*S1A11531-S_C2</t>
  </si>
  <si>
    <t>*S1A11536</t>
  </si>
  <si>
    <t>*S1A11536-S</t>
  </si>
  <si>
    <t>*S1A11536-T</t>
  </si>
  <si>
    <t>*S1A11542</t>
  </si>
  <si>
    <t>*S1A11542_C2</t>
  </si>
  <si>
    <t>*S1A11542_EC_C2</t>
  </si>
  <si>
    <t>*S1A11542-S</t>
  </si>
  <si>
    <t>*S1A11542-S_C2</t>
  </si>
  <si>
    <t>*S1A11868</t>
  </si>
  <si>
    <t>*S1A11868_BLK</t>
  </si>
  <si>
    <t>*S1A11868_C2</t>
  </si>
  <si>
    <t>*S1A11872</t>
  </si>
  <si>
    <t>*S1A11872_BLK</t>
  </si>
  <si>
    <t>*S1A11872_C2</t>
  </si>
  <si>
    <t>*S1A11874</t>
  </si>
  <si>
    <t>*S1A11874_BLK</t>
  </si>
  <si>
    <t>*S1A11874_C2</t>
  </si>
  <si>
    <t>*S1A12048</t>
  </si>
  <si>
    <t>*S1A12049</t>
  </si>
  <si>
    <t>*S1A12052</t>
  </si>
  <si>
    <t>*S1A12059</t>
  </si>
  <si>
    <t>*S1A12059_C2</t>
  </si>
  <si>
    <t>*S1A12059_EC_C2</t>
  </si>
  <si>
    <t>*S1A12059-S</t>
  </si>
  <si>
    <t>*S1A12059-S_C2</t>
  </si>
  <si>
    <t>*S1A12061</t>
  </si>
  <si>
    <t>*S1A12061_C2</t>
  </si>
  <si>
    <t>*S1A12061_EC_C2</t>
  </si>
  <si>
    <t>*S1A12061-S</t>
  </si>
  <si>
    <t>*S1A12061-S_C2</t>
  </si>
  <si>
    <t>*S1A12066</t>
  </si>
  <si>
    <t>*S1A12066_C2</t>
  </si>
  <si>
    <t>*S1A12066-S</t>
  </si>
  <si>
    <t>*S1A12066-S_C2</t>
  </si>
  <si>
    <t>*S1A12162</t>
  </si>
  <si>
    <t>*S1A12162_BLK</t>
  </si>
  <si>
    <t>*S1A12162_C2</t>
  </si>
  <si>
    <t>*S1A12162_EC_C2</t>
  </si>
  <si>
    <t>*S1A12162-S</t>
  </si>
  <si>
    <t>*S1A12162-S_C2</t>
  </si>
  <si>
    <t>*S1A12365</t>
  </si>
  <si>
    <t>*S1A12365_BLK</t>
  </si>
  <si>
    <t>*S1A12365_C2</t>
  </si>
  <si>
    <t>*S1A12649</t>
  </si>
  <si>
    <t>*S1A12649_BLK</t>
  </si>
  <si>
    <t>*S1A12649_C2</t>
  </si>
  <si>
    <t>*S1A12649-S</t>
  </si>
  <si>
    <t>*S1A12649-S_C2</t>
  </si>
  <si>
    <t>*S1A13651</t>
  </si>
  <si>
    <t>*S1A13651_BLK</t>
  </si>
  <si>
    <t>*S1A13651_C2</t>
  </si>
  <si>
    <t>*S1A13651-S</t>
  </si>
  <si>
    <t>*S1A13651-S_C2</t>
  </si>
  <si>
    <t>*S1A14375</t>
  </si>
  <si>
    <t>*S1A14375_BLK</t>
  </si>
  <si>
    <t>*S1A14375_C2</t>
  </si>
  <si>
    <t>*S1A14376</t>
  </si>
  <si>
    <t>*S1A14376_BLK</t>
  </si>
  <si>
    <t>*S1A14376_C2</t>
  </si>
  <si>
    <t>*S1A14376_EC_C2</t>
  </si>
  <si>
    <t>*S1A14376-S</t>
  </si>
  <si>
    <t>*S1A14376-S_C2</t>
  </si>
  <si>
    <t>*S1A16613</t>
  </si>
  <si>
    <t>*S1A16613_BLK</t>
  </si>
  <si>
    <t>*S1A16615</t>
  </si>
  <si>
    <t>*S1A16615_BLK</t>
  </si>
  <si>
    <t>*S1A16618</t>
  </si>
  <si>
    <t>*S1A16618_BLK</t>
  </si>
  <si>
    <t>*S1A16618_C2</t>
  </si>
  <si>
    <t>*S1A16618-T</t>
  </si>
  <si>
    <t>*S1A17970</t>
  </si>
  <si>
    <t>*S1A17970_BLK</t>
  </si>
  <si>
    <t>*S1A17970_C2</t>
  </si>
  <si>
    <t>*S1A17972</t>
  </si>
  <si>
    <t>*S1A17972_BLK</t>
  </si>
  <si>
    <t>*S1A17972_C2</t>
  </si>
  <si>
    <t>*S1A18132</t>
  </si>
  <si>
    <t>*S1A18132_BLK</t>
  </si>
  <si>
    <t>*S1A18133</t>
  </si>
  <si>
    <t>*S1A18133_BLK</t>
  </si>
  <si>
    <t>*S1A18134</t>
  </si>
  <si>
    <t>*S1A18134_BLK</t>
  </si>
  <si>
    <t>*S1A18135</t>
  </si>
  <si>
    <t>*S1A18135_BLK</t>
  </si>
  <si>
    <t>*S1A18137</t>
  </si>
  <si>
    <t>*S1A18137_BLK</t>
  </si>
  <si>
    <t>*S1A18137_C2</t>
  </si>
  <si>
    <t>*S1A18137-T</t>
  </si>
  <si>
    <t>*S1A21438</t>
  </si>
  <si>
    <t>*S1A21438_BK_C5</t>
  </si>
  <si>
    <t>*S1A36328</t>
  </si>
  <si>
    <t>*S1A36328_BLK</t>
  </si>
  <si>
    <t>*S1A42461_BLK</t>
  </si>
  <si>
    <t>*S1A42461_C2</t>
  </si>
  <si>
    <t>*S1A42462</t>
  </si>
  <si>
    <t>*S1A42462_BK_C5</t>
  </si>
  <si>
    <t>*S1A42465_BLK</t>
  </si>
  <si>
    <t>*S1A42465_C2</t>
  </si>
  <si>
    <t>*S1A42470_BLK</t>
  </si>
  <si>
    <t>*S1A42470_C2</t>
  </si>
  <si>
    <t>*S1A51417-S</t>
  </si>
  <si>
    <t>*S1A51417-S_C2</t>
  </si>
  <si>
    <t>*S1A51420-S</t>
  </si>
  <si>
    <t>*S1A51420-S_C2</t>
  </si>
  <si>
    <t>*S1A58886_BLK</t>
  </si>
  <si>
    <t>*S1A58886_C2</t>
  </si>
  <si>
    <t>*S1A58892_BLK</t>
  </si>
  <si>
    <t>*S1A58892_C2</t>
  </si>
  <si>
    <t>*S1A58896_BLK</t>
  </si>
  <si>
    <t>*S1A58896_C2</t>
  </si>
  <si>
    <t>*S1A59187_BLK</t>
  </si>
  <si>
    <t>*S1A59187_C2</t>
  </si>
  <si>
    <t>*S1A59201_BLK</t>
  </si>
  <si>
    <t>*S1A59201_C2</t>
  </si>
  <si>
    <t>*S1A59205_BLK</t>
  </si>
  <si>
    <t>*S1A59205_C2</t>
  </si>
  <si>
    <t>*S1A59707</t>
  </si>
  <si>
    <t>*S1A59709</t>
  </si>
  <si>
    <t>*S1A59717</t>
  </si>
  <si>
    <t>*S1A59718</t>
  </si>
  <si>
    <t>*S1A59718_C2</t>
  </si>
  <si>
    <t>*S1A59721</t>
  </si>
  <si>
    <t>*S1A59722</t>
  </si>
  <si>
    <t>*S1A63747_BLK</t>
  </si>
  <si>
    <t>*S1A63747_C2</t>
  </si>
  <si>
    <t>*S1A63754_BLK</t>
  </si>
  <si>
    <t>*S1A63754_C2</t>
  </si>
  <si>
    <t>*S1A63961</t>
  </si>
  <si>
    <t>*S1A63961_BLK</t>
  </si>
  <si>
    <t>*S1A63974</t>
  </si>
  <si>
    <t>*S1A63974_BLK</t>
  </si>
  <si>
    <t>*S1A64091</t>
  </si>
  <si>
    <t>*S1A64091_BLK</t>
  </si>
  <si>
    <t>*S1A64122</t>
  </si>
  <si>
    <t>*S1A64122_BLK</t>
  </si>
  <si>
    <t>*S1A64122_C2</t>
  </si>
  <si>
    <t>*S1A64122_WPF</t>
  </si>
  <si>
    <t>*S1A64122-T</t>
  </si>
  <si>
    <t>*S1A71867</t>
  </si>
  <si>
    <t>*S1A71868</t>
  </si>
  <si>
    <t>*S1A74949</t>
  </si>
  <si>
    <t>*S1A74950</t>
  </si>
  <si>
    <t>*S1A74955</t>
  </si>
  <si>
    <t>*S1A74956</t>
  </si>
  <si>
    <t>*S1B18611</t>
  </si>
  <si>
    <t>*S1B18611_C2</t>
  </si>
  <si>
    <t>*S1B18623</t>
  </si>
  <si>
    <t>*S1B18623_C2</t>
  </si>
  <si>
    <t>*S1B60571</t>
  </si>
  <si>
    <t>*S1B60571_C5</t>
  </si>
  <si>
    <t>*S1B60572</t>
  </si>
  <si>
    <t>*S1B60576</t>
  </si>
  <si>
    <t>*S1B60576_C5</t>
  </si>
  <si>
    <t>*S1B60580</t>
  </si>
  <si>
    <t>*S1B60580_C5</t>
  </si>
  <si>
    <t>*S1B62764</t>
  </si>
  <si>
    <t>*S1B62765</t>
  </si>
  <si>
    <t>*S1B62765_BLK</t>
  </si>
  <si>
    <t>*S1B62769</t>
  </si>
  <si>
    <t>*S1B62769_BLK</t>
  </si>
  <si>
    <t>*S1B62770</t>
  </si>
  <si>
    <t>*S1B62770_BLK</t>
  </si>
  <si>
    <t>*S1B62786</t>
  </si>
  <si>
    <t>*S1B62786_C5</t>
  </si>
  <si>
    <t>*S1B62789</t>
  </si>
  <si>
    <t>*S1B62789_C5</t>
  </si>
  <si>
    <t>*S1B63109</t>
  </si>
  <si>
    <t>*S1B63109_C5</t>
  </si>
  <si>
    <t>*S1B63113</t>
  </si>
  <si>
    <t>*S1B63113_C5</t>
  </si>
  <si>
    <t>*S1B63114</t>
  </si>
  <si>
    <t>*S1B63114_C5</t>
  </si>
  <si>
    <t>*S1B63118</t>
  </si>
  <si>
    <t>*S1B63118_C5</t>
  </si>
  <si>
    <t>*S1B63121</t>
  </si>
  <si>
    <t>*S1B63121_C5</t>
  </si>
  <si>
    <t>*S1B63122</t>
  </si>
  <si>
    <t>*S1B63122_C5</t>
  </si>
  <si>
    <t>*S1B64889</t>
  </si>
  <si>
    <t>*S1B64890</t>
  </si>
  <si>
    <t>*S1B64893</t>
  </si>
  <si>
    <t>*S1B64894</t>
  </si>
  <si>
    <t>*S1B64926</t>
  </si>
  <si>
    <t>*S1B64927</t>
  </si>
  <si>
    <t>*S1B65089</t>
  </si>
  <si>
    <t>*S1B65089_BLK</t>
  </si>
  <si>
    <t>*S1B65089_C2</t>
  </si>
  <si>
    <t>*S1B65300</t>
  </si>
  <si>
    <t>*S1B65301</t>
  </si>
  <si>
    <t>*S1B65302</t>
  </si>
  <si>
    <t>*S1B65303</t>
  </si>
  <si>
    <t>*S1B65313</t>
  </si>
  <si>
    <t>*S1B65314</t>
  </si>
  <si>
    <t>*S1B65318</t>
  </si>
  <si>
    <t>*S1B65319</t>
  </si>
  <si>
    <t>*S1B65499</t>
  </si>
  <si>
    <t>*S1B65499_BLK</t>
  </si>
  <si>
    <t>*S1B65511</t>
  </si>
  <si>
    <t>*S1B65511_C5</t>
  </si>
  <si>
    <t>*S1B65514</t>
  </si>
  <si>
    <t>*S1B65514_C5</t>
  </si>
  <si>
    <t>*S1B65524</t>
  </si>
  <si>
    <t>*S1B65524_C5</t>
  </si>
  <si>
    <t>*S1B65842</t>
  </si>
  <si>
    <t>*S1B65842_BLK</t>
  </si>
  <si>
    <t>*S1B65844</t>
  </si>
  <si>
    <t>*S1B65844_C5</t>
  </si>
  <si>
    <t>*S1B66737</t>
  </si>
  <si>
    <t>*S1B66737-S</t>
  </si>
  <si>
    <t>*S1B66749</t>
  </si>
  <si>
    <t>*S1B66749-S</t>
  </si>
  <si>
    <t>*S1B68271</t>
  </si>
  <si>
    <t>*S1B68272</t>
  </si>
  <si>
    <t>*S1B68275</t>
  </si>
  <si>
    <t>*S1B68276</t>
  </si>
  <si>
    <t>*S1b68296</t>
  </si>
  <si>
    <t>*S1B68297</t>
  </si>
  <si>
    <t>*S1B70389</t>
  </si>
  <si>
    <t>*S1B70389-S</t>
  </si>
  <si>
    <t>*S1B70744</t>
  </si>
  <si>
    <t>*S1B72228</t>
  </si>
  <si>
    <t>*S1B72236</t>
  </si>
  <si>
    <t>*S1B72906</t>
  </si>
  <si>
    <t>*S1B72907</t>
  </si>
  <si>
    <t>*S1B72910</t>
  </si>
  <si>
    <t>*S1B72911</t>
  </si>
  <si>
    <t>*S1B76582</t>
  </si>
  <si>
    <t>*S1B76582_C5</t>
  </si>
  <si>
    <t>*S1B78803</t>
  </si>
  <si>
    <t>*S1B78803_BLK</t>
  </si>
  <si>
    <t>*S1B79162</t>
  </si>
  <si>
    <t>*S1B79163</t>
  </si>
  <si>
    <t>*S1B86914_C2</t>
  </si>
  <si>
    <t>*U418/2-1</t>
  </si>
  <si>
    <t>*U418/2-2-</t>
  </si>
  <si>
    <t>*U418T2-1-</t>
  </si>
  <si>
    <t>*US31TVF-15_CMK</t>
  </si>
  <si>
    <t>*US426_16FS-10_C2</t>
  </si>
  <si>
    <t>*W3Z-35</t>
  </si>
  <si>
    <t>*W3Z-35_BLK</t>
  </si>
  <si>
    <t>*W3Z-35_BZ</t>
  </si>
  <si>
    <t>*W3Z-35_BZ_BLK</t>
  </si>
  <si>
    <t>*W3Z-35_BZ_C2</t>
  </si>
  <si>
    <t>*W3Z-35_C2</t>
  </si>
  <si>
    <t>*W3Z-35_WG_BLK</t>
  </si>
  <si>
    <t>*W3Z-35_WG_C2</t>
  </si>
  <si>
    <t>*W3Z-35_WG-H</t>
  </si>
  <si>
    <t>*W3Z-35_WG-H_C2</t>
  </si>
  <si>
    <t>*WSC-1-10_CL_C2</t>
  </si>
  <si>
    <t>*WSC-1-10&gt;CL-</t>
  </si>
  <si>
    <t>*WSC-1-15_CL_C2</t>
  </si>
  <si>
    <t>*WSC-1-15&gt;CL-</t>
  </si>
  <si>
    <t>ARBURG 雅宝</t>
    <phoneticPr fontId="1" type="noConversion"/>
  </si>
  <si>
    <t>TOSHIBA 东芝</t>
    <phoneticPr fontId="1" type="noConversion"/>
  </si>
  <si>
    <t>DongHua 东华</t>
    <phoneticPr fontId="1" type="noConversion"/>
  </si>
  <si>
    <t>YIZUMI 伊之密</t>
    <phoneticPr fontId="1" type="noConversion"/>
  </si>
  <si>
    <t>16000114-R</t>
  </si>
  <si>
    <t>HUA20081</t>
  </si>
  <si>
    <t>HUA17916</t>
  </si>
  <si>
    <t>PC(BZ)</t>
  </si>
  <si>
    <t>HUA19949</t>
  </si>
  <si>
    <t>HUA24500</t>
  </si>
  <si>
    <t>PC1CL</t>
  </si>
  <si>
    <t>ABS3001M</t>
  </si>
  <si>
    <t>1TPM011858</t>
  </si>
  <si>
    <t>VALOX-48</t>
  </si>
  <si>
    <t>PS-HI</t>
  </si>
  <si>
    <t>HUA12965</t>
  </si>
  <si>
    <t>PS-FR-1</t>
  </si>
  <si>
    <t>PBT_GF30_FR</t>
  </si>
  <si>
    <t>HUA20614</t>
  </si>
  <si>
    <t>10015503</t>
  </si>
  <si>
    <t>PC1(CL)</t>
  </si>
  <si>
    <t>PC_WE</t>
  </si>
  <si>
    <t xml:space="preserve">ABS3001M </t>
  </si>
  <si>
    <t>PC(CMU)</t>
  </si>
  <si>
    <t>PC(RDU)</t>
  </si>
  <si>
    <t>PC(YLU)</t>
  </si>
  <si>
    <t>PC(TRD)</t>
  </si>
  <si>
    <t>PC(TAM)</t>
  </si>
  <si>
    <t>PC(CM)</t>
  </si>
  <si>
    <t>NYLON</t>
  </si>
  <si>
    <t>PC(TGR)</t>
  </si>
  <si>
    <t>PC(CL2405)</t>
  </si>
  <si>
    <t>PC(LG)</t>
  </si>
  <si>
    <t>NORYL(BK)</t>
  </si>
  <si>
    <t>18001504_PC</t>
  </si>
  <si>
    <t xml:space="preserve">PC1(CL) 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</si>
</sst>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134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 applyAlignment="1">
      <alignment wrapText="1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/>
    <xf numFmtId="0" fontId="2" fillId="0" borderId="2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1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0844;&#20849;&#30446;&#24405;-Public/08-&#25216;&#26415;-TE/02-Tooling/01-&#27169;&#20855;&#21488;&#36134;/&#27169;&#20855;&#21488;&#36134;SEMC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MC塑胶模具台帐"/>
      <sheetName val="Hongsheng"/>
      <sheetName val="Tongsheng"/>
      <sheetName val=" KaixianHezhong"/>
      <sheetName val="南部供应商"/>
      <sheetName val="SEMC五金模具台帐"/>
      <sheetName val="Work Day"/>
      <sheetName val="配电箱台账"/>
    </sheetNames>
    <sheetDataSet>
      <sheetData sheetId="0">
        <row r="2">
          <cell r="B2" t="str">
            <v>物料编号</v>
          </cell>
          <cell r="C2" t="str">
            <v>模具编号</v>
          </cell>
          <cell r="D2" t="str">
            <v>固定资产编号</v>
          </cell>
          <cell r="E2" t="str">
            <v>新资产编号</v>
          </cell>
          <cell r="F2" t="str">
            <v>共模及更换件</v>
          </cell>
          <cell r="G2" t="str">
            <v>当前镶件状态</v>
          </cell>
          <cell r="H2" t="str">
            <v>月份针</v>
          </cell>
          <cell r="I2" t="str">
            <v>当前月份针</v>
          </cell>
          <cell r="J2" t="str">
            <v>模具使用状态</v>
          </cell>
          <cell r="K2" t="str">
            <v>物料名称</v>
          </cell>
          <cell r="L2" t="str">
            <v>存放位置</v>
          </cell>
          <cell r="M2" t="str">
            <v>存放位置（2015.5.10更新</v>
          </cell>
          <cell r="N2" t="str">
            <v xml:space="preserve"> 类别</v>
          </cell>
          <cell r="O2" t="str">
            <v>零件类别</v>
          </cell>
          <cell r="P2" t="str">
            <v>水口类型</v>
          </cell>
          <cell r="Q2" t="str">
            <v>Hot供应商</v>
          </cell>
          <cell r="R2" t="str">
            <v>Hot 型号</v>
          </cell>
          <cell r="S2" t="str">
            <v>接口</v>
          </cell>
          <cell r="T2" t="str">
            <v>配电箱编号</v>
          </cell>
          <cell r="U2" t="str">
            <v>配电箱存放位置</v>
          </cell>
          <cell r="V2" t="str">
            <v>外观面类型</v>
          </cell>
          <cell r="W2" t="str">
            <v>进胶口类型</v>
          </cell>
          <cell r="X2" t="str">
            <v>辅助设备</v>
          </cell>
          <cell r="Y2" t="str">
            <v>定模冷却水组数量</v>
          </cell>
          <cell r="Z2" t="str">
            <v>动模冷却水组数量</v>
          </cell>
          <cell r="AA2" t="str">
            <v>是否需要人工取件</v>
          </cell>
          <cell r="AB2" t="str">
            <v>是否需要专人装箱</v>
          </cell>
          <cell r="AC2" t="str">
            <v>系列</v>
          </cell>
          <cell r="AD2" t="str">
            <v>宽度mm</v>
          </cell>
          <cell r="AE2" t="str">
            <v>高度mm</v>
          </cell>
          <cell r="AF2" t="str">
            <v>厚度mm</v>
          </cell>
          <cell r="AG2" t="str">
            <v>最小使用机器吨数</v>
          </cell>
        </row>
        <row r="3">
          <cell r="B3" t="str">
            <v>S1B64889</v>
          </cell>
          <cell r="C3" t="str">
            <v>AC-1201-029</v>
          </cell>
          <cell r="D3" t="str">
            <v>B1630</v>
          </cell>
          <cell r="E3">
            <v>10300351</v>
          </cell>
          <cell r="F3" t="str">
            <v>无</v>
          </cell>
          <cell r="H3" t="str">
            <v>有</v>
          </cell>
          <cell r="J3" t="str">
            <v>正常使用</v>
          </cell>
          <cell r="K3" t="str">
            <v>10A三插固定架</v>
          </cell>
          <cell r="L3" t="str">
            <v>11-B-2</v>
          </cell>
          <cell r="M3" t="str">
            <v>28-B-7</v>
          </cell>
          <cell r="O3" t="str">
            <v>固定架</v>
          </cell>
          <cell r="P3" t="str">
            <v>Cool</v>
          </cell>
          <cell r="V3" t="str">
            <v>纹面</v>
          </cell>
          <cell r="W3" t="str">
            <v>平胶搭接浇口</v>
          </cell>
          <cell r="Y3">
            <v>3</v>
          </cell>
          <cell r="Z3">
            <v>2</v>
          </cell>
          <cell r="AC3" t="str">
            <v>Arcato</v>
          </cell>
          <cell r="AD3">
            <v>400</v>
          </cell>
          <cell r="AE3">
            <v>400</v>
          </cell>
          <cell r="AF3">
            <v>345</v>
          </cell>
          <cell r="AG3">
            <v>100</v>
          </cell>
        </row>
        <row r="4">
          <cell r="B4" t="str">
            <v>S1B64890</v>
          </cell>
          <cell r="C4" t="str">
            <v>AC-1201-027</v>
          </cell>
          <cell r="D4" t="str">
            <v>B1631</v>
          </cell>
          <cell r="E4">
            <v>10300352</v>
          </cell>
          <cell r="F4" t="str">
            <v>无</v>
          </cell>
          <cell r="H4" t="str">
            <v>无</v>
          </cell>
          <cell r="J4" t="str">
            <v>正常使用</v>
          </cell>
          <cell r="K4" t="str">
            <v>10A三插面盖</v>
          </cell>
          <cell r="L4" t="str">
            <v>18-C-3</v>
          </cell>
          <cell r="M4" t="str">
            <v>18-C-4</v>
          </cell>
          <cell r="O4" t="str">
            <v>面盖</v>
          </cell>
          <cell r="P4" t="str">
            <v>Cool</v>
          </cell>
          <cell r="V4" t="str">
            <v>光面</v>
          </cell>
          <cell r="W4" t="str">
            <v>平胶搭接浇口</v>
          </cell>
          <cell r="Y4">
            <v>3</v>
          </cell>
          <cell r="Z4">
            <v>2</v>
          </cell>
          <cell r="AC4" t="str">
            <v>Arcato</v>
          </cell>
          <cell r="AD4">
            <v>300</v>
          </cell>
          <cell r="AE4">
            <v>350</v>
          </cell>
          <cell r="AF4">
            <v>300</v>
          </cell>
          <cell r="AG4">
            <v>80</v>
          </cell>
        </row>
        <row r="5">
          <cell r="B5" t="str">
            <v>S1B65314</v>
          </cell>
          <cell r="C5" t="str">
            <v>AC-1201-018</v>
          </cell>
          <cell r="D5" t="str">
            <v>B1636</v>
          </cell>
          <cell r="E5">
            <v>10300357</v>
          </cell>
          <cell r="F5" t="str">
            <v>前模仁</v>
          </cell>
          <cell r="H5" t="str">
            <v>无</v>
          </cell>
          <cell r="J5" t="str">
            <v>正常使用</v>
          </cell>
          <cell r="K5" t="str">
            <v>10A带开关五孔面盖</v>
          </cell>
          <cell r="L5" t="str">
            <v>18-B-4</v>
          </cell>
          <cell r="M5" t="str">
            <v>18-B-5</v>
          </cell>
          <cell r="O5" t="str">
            <v>面盖</v>
          </cell>
          <cell r="P5" t="str">
            <v>Cool</v>
          </cell>
          <cell r="V5" t="str">
            <v>光面</v>
          </cell>
          <cell r="W5" t="str">
            <v>平胶搭接浇口</v>
          </cell>
          <cell r="Y5">
            <v>2</v>
          </cell>
          <cell r="Z5">
            <v>2</v>
          </cell>
          <cell r="AC5" t="str">
            <v>Arcato</v>
          </cell>
          <cell r="AD5">
            <v>350</v>
          </cell>
          <cell r="AE5">
            <v>350</v>
          </cell>
          <cell r="AF5">
            <v>310</v>
          </cell>
          <cell r="AG5">
            <v>80</v>
          </cell>
        </row>
        <row r="6">
          <cell r="B6" t="str">
            <v>S1B65319</v>
          </cell>
          <cell r="C6" t="str">
            <v>AC-1201-018</v>
          </cell>
          <cell r="D6" t="str">
            <v>B1636</v>
          </cell>
          <cell r="E6">
            <v>10300357</v>
          </cell>
          <cell r="F6" t="str">
            <v>前模仁</v>
          </cell>
          <cell r="H6" t="str">
            <v>无</v>
          </cell>
          <cell r="J6" t="str">
            <v>正常使用</v>
          </cell>
          <cell r="K6" t="str">
            <v>10A带开关带氖灯五孔面盖</v>
          </cell>
          <cell r="L6" t="str">
            <v>18-B-4</v>
          </cell>
          <cell r="M6" t="str">
            <v>18-B-5</v>
          </cell>
          <cell r="O6" t="str">
            <v>面盖</v>
          </cell>
          <cell r="P6" t="str">
            <v>Cool</v>
          </cell>
          <cell r="V6" t="str">
            <v>光面</v>
          </cell>
          <cell r="W6" t="str">
            <v>平胶搭接浇口</v>
          </cell>
          <cell r="Y6">
            <v>2</v>
          </cell>
          <cell r="Z6">
            <v>2</v>
          </cell>
          <cell r="AC6" t="str">
            <v>Arcato</v>
          </cell>
          <cell r="AD6">
            <v>350</v>
          </cell>
          <cell r="AE6">
            <v>350</v>
          </cell>
          <cell r="AF6">
            <v>310</v>
          </cell>
          <cell r="AG6">
            <v>80</v>
          </cell>
        </row>
        <row r="7">
          <cell r="B7" t="str">
            <v>S1B68271</v>
          </cell>
          <cell r="C7" t="str">
            <v>AC-1201-032</v>
          </cell>
          <cell r="D7" t="str">
            <v>B1637</v>
          </cell>
          <cell r="E7">
            <v>10300358</v>
          </cell>
          <cell r="F7" t="str">
            <v>前模仁</v>
          </cell>
          <cell r="H7" t="str">
            <v>有</v>
          </cell>
          <cell r="J7" t="str">
            <v>正常使用</v>
          </cell>
          <cell r="K7" t="str">
            <v>16A带开关三插固定架</v>
          </cell>
          <cell r="L7" t="str">
            <v>16-B-7</v>
          </cell>
          <cell r="M7" t="str">
            <v>16-B-3</v>
          </cell>
          <cell r="O7" t="str">
            <v>固定架</v>
          </cell>
          <cell r="P7" t="str">
            <v>Cool</v>
          </cell>
          <cell r="V7" t="str">
            <v>纹面</v>
          </cell>
          <cell r="W7" t="str">
            <v>平胶搭接浇口</v>
          </cell>
          <cell r="Y7">
            <v>3</v>
          </cell>
          <cell r="Z7">
            <v>2</v>
          </cell>
          <cell r="AC7" t="str">
            <v>Arcato</v>
          </cell>
          <cell r="AD7">
            <v>350</v>
          </cell>
          <cell r="AE7">
            <v>335</v>
          </cell>
          <cell r="AF7">
            <v>305</v>
          </cell>
          <cell r="AG7">
            <v>80</v>
          </cell>
        </row>
        <row r="8">
          <cell r="B8" t="str">
            <v>S1b68296</v>
          </cell>
          <cell r="C8" t="str">
            <v>AC-1201-032</v>
          </cell>
          <cell r="D8" t="str">
            <v>B1637</v>
          </cell>
          <cell r="E8">
            <v>10300358</v>
          </cell>
          <cell r="F8" t="str">
            <v>前模仁</v>
          </cell>
          <cell r="H8" t="str">
            <v>有</v>
          </cell>
          <cell r="J8" t="str">
            <v>正常使用</v>
          </cell>
          <cell r="K8" t="str">
            <v>16A带开关带氖灯三插固定架</v>
          </cell>
          <cell r="L8" t="str">
            <v>16-B-7</v>
          </cell>
          <cell r="M8" t="str">
            <v>16-B-3</v>
          </cell>
          <cell r="O8" t="str">
            <v>固定架</v>
          </cell>
          <cell r="P8" t="str">
            <v>Cool</v>
          </cell>
          <cell r="V8" t="str">
            <v>纹面</v>
          </cell>
          <cell r="W8" t="str">
            <v>平胶搭接浇口</v>
          </cell>
          <cell r="Y8">
            <v>3</v>
          </cell>
          <cell r="Z8">
            <v>2</v>
          </cell>
          <cell r="AC8" t="str">
            <v>Arcato</v>
          </cell>
          <cell r="AD8">
            <v>350</v>
          </cell>
          <cell r="AE8">
            <v>335</v>
          </cell>
          <cell r="AF8">
            <v>305</v>
          </cell>
          <cell r="AG8">
            <v>80</v>
          </cell>
        </row>
        <row r="9">
          <cell r="B9" t="str">
            <v>S1B68272</v>
          </cell>
          <cell r="C9" t="str">
            <v>AC-1201-030</v>
          </cell>
          <cell r="D9" t="str">
            <v>B1638</v>
          </cell>
          <cell r="E9">
            <v>10300359</v>
          </cell>
          <cell r="F9" t="str">
            <v>前模仁</v>
          </cell>
          <cell r="H9" t="str">
            <v>无</v>
          </cell>
          <cell r="J9" t="str">
            <v>正常使用</v>
          </cell>
          <cell r="K9" t="str">
            <v>16A带开关三插面盖</v>
          </cell>
          <cell r="L9" t="str">
            <v>20-B-1</v>
          </cell>
          <cell r="M9" t="str">
            <v>20-B-6</v>
          </cell>
          <cell r="O9" t="str">
            <v>面盖</v>
          </cell>
          <cell r="P9" t="str">
            <v>Cool</v>
          </cell>
          <cell r="V9" t="str">
            <v>纹面</v>
          </cell>
          <cell r="W9" t="str">
            <v>平胶搭接浇口</v>
          </cell>
          <cell r="Y9">
            <v>2</v>
          </cell>
          <cell r="Z9">
            <v>2</v>
          </cell>
          <cell r="AC9" t="str">
            <v>Arcato</v>
          </cell>
          <cell r="AD9">
            <v>350</v>
          </cell>
          <cell r="AE9">
            <v>350</v>
          </cell>
          <cell r="AF9">
            <v>300</v>
          </cell>
          <cell r="AG9">
            <v>80</v>
          </cell>
        </row>
        <row r="10">
          <cell r="B10" t="str">
            <v>S1B68297</v>
          </cell>
          <cell r="C10" t="str">
            <v>AC-1201-030</v>
          </cell>
          <cell r="D10" t="str">
            <v>B1638</v>
          </cell>
          <cell r="E10">
            <v>10300359</v>
          </cell>
          <cell r="F10" t="str">
            <v>前模仁</v>
          </cell>
          <cell r="H10" t="str">
            <v>无</v>
          </cell>
          <cell r="J10" t="str">
            <v>正常使用</v>
          </cell>
          <cell r="K10" t="str">
            <v>16A带开关带氖灯三插面盖</v>
          </cell>
          <cell r="L10" t="str">
            <v>20-B-1</v>
          </cell>
          <cell r="M10" t="str">
            <v>20-B-6</v>
          </cell>
          <cell r="O10" t="str">
            <v>面盖</v>
          </cell>
          <cell r="P10" t="str">
            <v>Cool</v>
          </cell>
          <cell r="V10" t="str">
            <v>纹面</v>
          </cell>
          <cell r="W10" t="str">
            <v>平胶搭接浇口</v>
          </cell>
          <cell r="Y10">
            <v>2</v>
          </cell>
          <cell r="Z10">
            <v>2</v>
          </cell>
          <cell r="AC10" t="str">
            <v>Arcato</v>
          </cell>
          <cell r="AD10">
            <v>350</v>
          </cell>
          <cell r="AE10">
            <v>350</v>
          </cell>
          <cell r="AF10">
            <v>300</v>
          </cell>
          <cell r="AG10">
            <v>80</v>
          </cell>
        </row>
        <row r="11">
          <cell r="B11" t="str">
            <v>S1B72906</v>
          </cell>
          <cell r="C11" t="str">
            <v>AC-1201-022</v>
          </cell>
          <cell r="D11" t="str">
            <v>B1641</v>
          </cell>
          <cell r="E11">
            <v>10300362</v>
          </cell>
          <cell r="F11" t="str">
            <v>前模仁</v>
          </cell>
          <cell r="G11" t="str">
            <v>SIB72906</v>
          </cell>
          <cell r="H11" t="str">
            <v>有</v>
          </cell>
          <cell r="I11">
            <v>10</v>
          </cell>
          <cell r="J11" t="str">
            <v>正常使用</v>
          </cell>
          <cell r="K11" t="str">
            <v>10A带开关三插固定架</v>
          </cell>
          <cell r="L11" t="str">
            <v>14-B-3</v>
          </cell>
          <cell r="M11" t="str">
            <v>14-B-7</v>
          </cell>
          <cell r="O11" t="str">
            <v>固定架</v>
          </cell>
          <cell r="P11" t="str">
            <v>Cool</v>
          </cell>
          <cell r="V11" t="str">
            <v>纹面</v>
          </cell>
          <cell r="W11" t="str">
            <v>平胶搭接浇口</v>
          </cell>
          <cell r="Y11">
            <v>3</v>
          </cell>
          <cell r="Z11">
            <v>2</v>
          </cell>
          <cell r="AC11" t="str">
            <v>Arcato</v>
          </cell>
          <cell r="AD11">
            <v>350</v>
          </cell>
          <cell r="AE11">
            <v>335</v>
          </cell>
          <cell r="AF11">
            <v>300</v>
          </cell>
          <cell r="AG11">
            <v>80</v>
          </cell>
        </row>
        <row r="12">
          <cell r="B12" t="str">
            <v>S1B72910</v>
          </cell>
          <cell r="C12" t="str">
            <v>AC-1201-022</v>
          </cell>
          <cell r="D12" t="str">
            <v>B1641</v>
          </cell>
          <cell r="E12">
            <v>10300362</v>
          </cell>
          <cell r="F12" t="str">
            <v>前模仁</v>
          </cell>
          <cell r="H12" t="str">
            <v>有</v>
          </cell>
          <cell r="J12" t="str">
            <v>正常使用</v>
          </cell>
          <cell r="K12" t="str">
            <v>10A带开关带氖灯三插固定架</v>
          </cell>
          <cell r="L12" t="str">
            <v>14-B-3</v>
          </cell>
          <cell r="M12" t="str">
            <v>14-B-7</v>
          </cell>
          <cell r="O12" t="str">
            <v>固定架</v>
          </cell>
          <cell r="P12" t="str">
            <v>Cool</v>
          </cell>
          <cell r="V12" t="str">
            <v>纹面</v>
          </cell>
          <cell r="W12" t="str">
            <v>平胶搭接浇口</v>
          </cell>
          <cell r="Y12">
            <v>3</v>
          </cell>
          <cell r="Z12">
            <v>2</v>
          </cell>
          <cell r="AC12" t="str">
            <v>Arcato</v>
          </cell>
          <cell r="AD12">
            <v>350</v>
          </cell>
          <cell r="AE12">
            <v>335</v>
          </cell>
          <cell r="AF12">
            <v>300</v>
          </cell>
          <cell r="AG12">
            <v>80</v>
          </cell>
        </row>
        <row r="13">
          <cell r="B13" t="str">
            <v>S1B72907</v>
          </cell>
          <cell r="C13" t="str">
            <v>AC-1201-020</v>
          </cell>
          <cell r="D13" t="str">
            <v>B1642</v>
          </cell>
          <cell r="E13">
            <v>10300363</v>
          </cell>
          <cell r="F13" t="str">
            <v>前模仁</v>
          </cell>
          <cell r="H13" t="str">
            <v>无</v>
          </cell>
          <cell r="J13" t="str">
            <v>正常使用</v>
          </cell>
          <cell r="K13" t="str">
            <v>10A带开关三插面盖</v>
          </cell>
          <cell r="L13" t="str">
            <v>12-B-6</v>
          </cell>
          <cell r="M13" t="str">
            <v>33-C-3</v>
          </cell>
          <cell r="O13" t="str">
            <v>面盖</v>
          </cell>
          <cell r="P13" t="str">
            <v>Cool</v>
          </cell>
          <cell r="V13" t="str">
            <v>光面</v>
          </cell>
          <cell r="W13" t="str">
            <v>平胶搭接浇口</v>
          </cell>
          <cell r="Y13">
            <v>2</v>
          </cell>
          <cell r="Z13">
            <v>2</v>
          </cell>
          <cell r="AC13" t="str">
            <v>Arcato</v>
          </cell>
          <cell r="AD13">
            <v>350</v>
          </cell>
          <cell r="AE13">
            <v>350</v>
          </cell>
          <cell r="AF13">
            <v>300</v>
          </cell>
          <cell r="AG13">
            <v>80</v>
          </cell>
        </row>
        <row r="14">
          <cell r="B14" t="str">
            <v>S1B72911</v>
          </cell>
          <cell r="C14" t="str">
            <v>AC-1201-020</v>
          </cell>
          <cell r="D14" t="str">
            <v>B1642</v>
          </cell>
          <cell r="E14">
            <v>10300363</v>
          </cell>
          <cell r="F14" t="str">
            <v>前模仁</v>
          </cell>
          <cell r="H14" t="str">
            <v>无</v>
          </cell>
          <cell r="J14" t="str">
            <v>正常使用</v>
          </cell>
          <cell r="K14" t="str">
            <v>10A带开关带氖灯三插面板</v>
          </cell>
          <cell r="L14" t="str">
            <v>12-B-6</v>
          </cell>
          <cell r="M14" t="str">
            <v>33-C-3</v>
          </cell>
          <cell r="O14" t="str">
            <v>面盖</v>
          </cell>
          <cell r="P14" t="str">
            <v>Cool</v>
          </cell>
          <cell r="V14" t="str">
            <v>光面</v>
          </cell>
          <cell r="W14" t="str">
            <v>平胶搭接浇口</v>
          </cell>
          <cell r="Y14">
            <v>2</v>
          </cell>
          <cell r="Z14">
            <v>2</v>
          </cell>
          <cell r="AC14" t="str">
            <v>Arcato</v>
          </cell>
          <cell r="AD14">
            <v>350</v>
          </cell>
          <cell r="AE14">
            <v>350</v>
          </cell>
          <cell r="AF14">
            <v>300</v>
          </cell>
          <cell r="AG14">
            <v>80</v>
          </cell>
        </row>
        <row r="15">
          <cell r="B15" t="str">
            <v>S1B68276</v>
          </cell>
          <cell r="C15" t="str">
            <v>AC-1201-031</v>
          </cell>
          <cell r="D15" t="str">
            <v>B1639</v>
          </cell>
          <cell r="E15">
            <v>10300360</v>
          </cell>
          <cell r="F15" t="str">
            <v>无</v>
          </cell>
          <cell r="H15" t="str">
            <v>无</v>
          </cell>
          <cell r="J15" t="str">
            <v>正常使用</v>
          </cell>
          <cell r="K15" t="str">
            <v>16A三插保护门</v>
          </cell>
          <cell r="L15" t="str">
            <v>16-C-1</v>
          </cell>
          <cell r="M15" t="str">
            <v>16-C-6</v>
          </cell>
          <cell r="O15" t="str">
            <v>保护门</v>
          </cell>
          <cell r="P15" t="str">
            <v>Cool</v>
          </cell>
          <cell r="V15" t="str">
            <v>光面</v>
          </cell>
          <cell r="W15" t="str">
            <v>潜浇口</v>
          </cell>
          <cell r="Y15">
            <v>2</v>
          </cell>
          <cell r="Z15">
            <v>2</v>
          </cell>
          <cell r="AC15" t="str">
            <v>Arcato</v>
          </cell>
          <cell r="AD15">
            <v>230</v>
          </cell>
          <cell r="AE15">
            <v>258</v>
          </cell>
          <cell r="AF15">
            <v>285</v>
          </cell>
          <cell r="AG15">
            <v>75</v>
          </cell>
        </row>
        <row r="16">
          <cell r="B16" t="str">
            <v>S1B70744</v>
          </cell>
          <cell r="C16" t="str">
            <v>AC-1201-028</v>
          </cell>
          <cell r="D16" t="str">
            <v>B1640</v>
          </cell>
          <cell r="E16">
            <v>10300361</v>
          </cell>
          <cell r="F16" t="str">
            <v>无</v>
          </cell>
          <cell r="H16" t="str">
            <v>无</v>
          </cell>
          <cell r="J16" t="str">
            <v>正常使用</v>
          </cell>
          <cell r="K16" t="str">
            <v>10A三插旋转保护门</v>
          </cell>
          <cell r="L16" t="str">
            <v>10-C-4</v>
          </cell>
          <cell r="M16" t="str">
            <v>34-A-7</v>
          </cell>
          <cell r="O16" t="str">
            <v>保护门</v>
          </cell>
          <cell r="P16" t="str">
            <v>Cool</v>
          </cell>
          <cell r="V16" t="str">
            <v>光面</v>
          </cell>
          <cell r="W16" t="str">
            <v>潜浇口</v>
          </cell>
          <cell r="Y16">
            <v>2</v>
          </cell>
          <cell r="Z16">
            <v>2</v>
          </cell>
          <cell r="AC16" t="str">
            <v>Arcato</v>
          </cell>
          <cell r="AD16">
            <v>250</v>
          </cell>
          <cell r="AE16">
            <v>258</v>
          </cell>
          <cell r="AF16">
            <v>280</v>
          </cell>
          <cell r="AG16">
            <v>75</v>
          </cell>
        </row>
        <row r="17">
          <cell r="B17" t="str">
            <v>S1B79162</v>
          </cell>
          <cell r="C17" t="str">
            <v>AC-1201-043</v>
          </cell>
          <cell r="D17" t="str">
            <v>B1643</v>
          </cell>
          <cell r="E17">
            <v>10300364</v>
          </cell>
          <cell r="F17" t="str">
            <v>无</v>
          </cell>
          <cell r="H17" t="str">
            <v>有</v>
          </cell>
          <cell r="J17" t="str">
            <v>正常使用</v>
          </cell>
          <cell r="K17" t="str">
            <v>16A三插固定架</v>
          </cell>
          <cell r="L17" t="str">
            <v>12-B-5</v>
          </cell>
          <cell r="M17" t="str">
            <v>33-C-1</v>
          </cell>
          <cell r="O17" t="str">
            <v>固定架</v>
          </cell>
          <cell r="P17" t="str">
            <v>Cool</v>
          </cell>
          <cell r="V17" t="str">
            <v>纹面</v>
          </cell>
          <cell r="W17" t="str">
            <v>平胶搭接浇口</v>
          </cell>
          <cell r="Y17">
            <v>3</v>
          </cell>
          <cell r="Z17">
            <v>2</v>
          </cell>
          <cell r="AC17" t="str">
            <v>Arcato</v>
          </cell>
          <cell r="AD17">
            <v>350</v>
          </cell>
          <cell r="AE17">
            <v>335</v>
          </cell>
          <cell r="AF17">
            <v>310</v>
          </cell>
          <cell r="AG17">
            <v>80</v>
          </cell>
        </row>
        <row r="18">
          <cell r="B18" t="str">
            <v>S1B79163</v>
          </cell>
          <cell r="C18" t="str">
            <v>AC-1201-044</v>
          </cell>
          <cell r="D18" t="str">
            <v>B1644</v>
          </cell>
          <cell r="E18">
            <v>10300365</v>
          </cell>
          <cell r="F18" t="str">
            <v>无</v>
          </cell>
          <cell r="H18" t="str">
            <v>无</v>
          </cell>
          <cell r="J18" t="str">
            <v>正常使用</v>
          </cell>
          <cell r="K18" t="str">
            <v>16A三插面盖</v>
          </cell>
          <cell r="L18" t="str">
            <v>20-B-3</v>
          </cell>
          <cell r="M18" t="str">
            <v>20-B-4</v>
          </cell>
          <cell r="O18" t="str">
            <v>面盖</v>
          </cell>
          <cell r="P18" t="str">
            <v>Cool</v>
          </cell>
          <cell r="V18" t="str">
            <v>光面</v>
          </cell>
          <cell r="W18" t="str">
            <v>平胶搭接浇口</v>
          </cell>
          <cell r="Y18">
            <v>2</v>
          </cell>
          <cell r="Z18">
            <v>2</v>
          </cell>
          <cell r="AC18" t="str">
            <v>Arcato</v>
          </cell>
          <cell r="AD18">
            <v>350</v>
          </cell>
          <cell r="AE18">
            <v>350</v>
          </cell>
          <cell r="AF18">
            <v>310</v>
          </cell>
          <cell r="AG18">
            <v>80</v>
          </cell>
        </row>
        <row r="19">
          <cell r="B19" t="str">
            <v>S1B65303</v>
          </cell>
          <cell r="C19" t="str">
            <v>AC-1201-045</v>
          </cell>
          <cell r="D19" t="str">
            <v>B1634</v>
          </cell>
          <cell r="E19">
            <v>10300355</v>
          </cell>
          <cell r="F19" t="str">
            <v>无</v>
          </cell>
          <cell r="H19" t="str">
            <v>无</v>
          </cell>
          <cell r="J19" t="str">
            <v>正常使用</v>
          </cell>
          <cell r="K19" t="str">
            <v>3插保护门</v>
          </cell>
          <cell r="L19" t="str">
            <v>14-A-1</v>
          </cell>
          <cell r="M19" t="str">
            <v>14-A-6</v>
          </cell>
          <cell r="O19" t="str">
            <v>保护门</v>
          </cell>
          <cell r="P19" t="str">
            <v>Cool</v>
          </cell>
          <cell r="V19" t="str">
            <v>光面</v>
          </cell>
          <cell r="W19" t="str">
            <v>潜浇口</v>
          </cell>
          <cell r="Y19">
            <v>2</v>
          </cell>
          <cell r="Z19">
            <v>2</v>
          </cell>
          <cell r="AC19" t="str">
            <v>Arcato</v>
          </cell>
          <cell r="AD19">
            <v>300</v>
          </cell>
          <cell r="AE19">
            <v>258</v>
          </cell>
          <cell r="AF19">
            <v>285</v>
          </cell>
          <cell r="AG19">
            <v>75</v>
          </cell>
        </row>
        <row r="20">
          <cell r="B20" t="str">
            <v>S1B65313</v>
          </cell>
          <cell r="C20" t="str">
            <v>S1B65313</v>
          </cell>
          <cell r="D20" t="str">
            <v>B1635</v>
          </cell>
          <cell r="E20">
            <v>10300356</v>
          </cell>
          <cell r="F20" t="str">
            <v>前模仁</v>
          </cell>
          <cell r="H20" t="str">
            <v>有</v>
          </cell>
          <cell r="J20" t="str">
            <v>正常使用</v>
          </cell>
          <cell r="K20" t="str">
            <v>10A带开关五孔固定架</v>
          </cell>
          <cell r="L20" t="str">
            <v>6-A-3</v>
          </cell>
          <cell r="M20" t="str">
            <v>30-A-5</v>
          </cell>
          <cell r="O20" t="str">
            <v>固定架</v>
          </cell>
          <cell r="P20" t="str">
            <v>Cool</v>
          </cell>
          <cell r="V20" t="str">
            <v>纹面</v>
          </cell>
          <cell r="W20" t="str">
            <v>平胶搭接浇口</v>
          </cell>
          <cell r="Y20">
            <v>3</v>
          </cell>
          <cell r="Z20">
            <v>2</v>
          </cell>
          <cell r="AC20" t="str">
            <v>Arcato</v>
          </cell>
          <cell r="AD20">
            <v>450</v>
          </cell>
          <cell r="AE20">
            <v>450</v>
          </cell>
          <cell r="AF20">
            <v>318</v>
          </cell>
          <cell r="AG20">
            <v>160</v>
          </cell>
        </row>
        <row r="21">
          <cell r="B21" t="str">
            <v>S1B65318</v>
          </cell>
          <cell r="C21" t="str">
            <v>S1B65318</v>
          </cell>
          <cell r="D21" t="str">
            <v>B1635</v>
          </cell>
          <cell r="E21">
            <v>10300356</v>
          </cell>
          <cell r="F21" t="str">
            <v>前模仁</v>
          </cell>
          <cell r="H21" t="str">
            <v>有</v>
          </cell>
          <cell r="J21" t="str">
            <v>正常使用</v>
          </cell>
          <cell r="K21" t="str">
            <v>10A带开关带氖灯五孔固定架</v>
          </cell>
          <cell r="M21" t="str">
            <v>30-A-5</v>
          </cell>
          <cell r="O21" t="str">
            <v>固定架</v>
          </cell>
          <cell r="P21" t="str">
            <v>Cool</v>
          </cell>
          <cell r="V21" t="str">
            <v>纹面</v>
          </cell>
          <cell r="W21" t="str">
            <v>平胶搭接浇口</v>
          </cell>
          <cell r="Y21">
            <v>3</v>
          </cell>
          <cell r="Z21">
            <v>2</v>
          </cell>
          <cell r="AC21" t="str">
            <v>Arcato</v>
          </cell>
          <cell r="AD21">
            <v>450</v>
          </cell>
          <cell r="AE21">
            <v>450</v>
          </cell>
          <cell r="AF21">
            <v>318</v>
          </cell>
          <cell r="AG21">
            <v>160</v>
          </cell>
        </row>
        <row r="22">
          <cell r="B22" t="str">
            <v>S1B65300</v>
          </cell>
          <cell r="C22" t="str">
            <v>S1B65300</v>
          </cell>
          <cell r="D22" t="str">
            <v>B1632</v>
          </cell>
          <cell r="E22">
            <v>10300353</v>
          </cell>
          <cell r="F22" t="str">
            <v>无</v>
          </cell>
          <cell r="H22" t="str">
            <v>有</v>
          </cell>
          <cell r="J22" t="str">
            <v>正常使用</v>
          </cell>
          <cell r="K22" t="str">
            <v>五孔插固定架</v>
          </cell>
          <cell r="L22" t="str">
            <v>3-A-1</v>
          </cell>
          <cell r="M22" t="str">
            <v>33-A-1</v>
          </cell>
          <cell r="O22" t="str">
            <v>固定架</v>
          </cell>
          <cell r="P22" t="str">
            <v>Cool</v>
          </cell>
          <cell r="V22" t="str">
            <v>纹面</v>
          </cell>
          <cell r="W22" t="str">
            <v>平胶搭接浇口</v>
          </cell>
          <cell r="Y22">
            <v>3</v>
          </cell>
          <cell r="Z22">
            <v>3</v>
          </cell>
          <cell r="AC22" t="str">
            <v>Arcato</v>
          </cell>
          <cell r="AD22">
            <v>450</v>
          </cell>
          <cell r="AE22">
            <v>450</v>
          </cell>
          <cell r="AF22">
            <v>380</v>
          </cell>
          <cell r="AG22">
            <v>160</v>
          </cell>
        </row>
        <row r="23">
          <cell r="B23" t="str">
            <v>S1B65300</v>
          </cell>
          <cell r="C23" t="str">
            <v>S1B65300(T2)</v>
          </cell>
          <cell r="D23">
            <v>20000069</v>
          </cell>
          <cell r="E23">
            <v>10300619</v>
          </cell>
          <cell r="F23" t="str">
            <v>无</v>
          </cell>
          <cell r="H23" t="str">
            <v>有</v>
          </cell>
          <cell r="J23" t="str">
            <v>正常使用</v>
          </cell>
          <cell r="K23" t="str">
            <v>五孔插固定架(B模）</v>
          </cell>
          <cell r="M23" t="str">
            <v>21-A-3</v>
          </cell>
          <cell r="O23" t="str">
            <v>固定架</v>
          </cell>
          <cell r="P23" t="str">
            <v>Cool</v>
          </cell>
          <cell r="V23" t="str">
            <v>纹面</v>
          </cell>
          <cell r="W23" t="str">
            <v>平胶搭接浇口</v>
          </cell>
          <cell r="Y23">
            <v>3</v>
          </cell>
          <cell r="Z23">
            <v>3</v>
          </cell>
          <cell r="AC23" t="str">
            <v>Arcato</v>
          </cell>
          <cell r="AD23">
            <v>450</v>
          </cell>
          <cell r="AE23">
            <v>450</v>
          </cell>
          <cell r="AF23">
            <v>380</v>
          </cell>
          <cell r="AG23">
            <v>160</v>
          </cell>
        </row>
        <row r="24">
          <cell r="B24" t="str">
            <v>S1B65301</v>
          </cell>
          <cell r="C24" t="str">
            <v>S1B65301</v>
          </cell>
          <cell r="D24" t="str">
            <v>B1633</v>
          </cell>
          <cell r="E24">
            <v>10300354</v>
          </cell>
          <cell r="F24" t="str">
            <v>无</v>
          </cell>
          <cell r="H24" t="str">
            <v>无</v>
          </cell>
          <cell r="J24" t="str">
            <v>正常使用</v>
          </cell>
          <cell r="K24" t="str">
            <v>五孔插面盖</v>
          </cell>
          <cell r="L24" t="str">
            <v>5-A-1</v>
          </cell>
          <cell r="M24" t="str">
            <v>29-A-6</v>
          </cell>
          <cell r="O24" t="str">
            <v>面盖</v>
          </cell>
          <cell r="P24" t="str">
            <v>Cool</v>
          </cell>
          <cell r="V24" t="str">
            <v>光面</v>
          </cell>
          <cell r="W24" t="str">
            <v>平胶搭接浇口</v>
          </cell>
          <cell r="Y24">
            <v>2</v>
          </cell>
          <cell r="Z24">
            <v>3</v>
          </cell>
          <cell r="AC24" t="str">
            <v>Arcato</v>
          </cell>
          <cell r="AD24">
            <v>450</v>
          </cell>
          <cell r="AE24">
            <v>400</v>
          </cell>
          <cell r="AF24">
            <v>345</v>
          </cell>
          <cell r="AG24">
            <v>160</v>
          </cell>
        </row>
        <row r="25">
          <cell r="B25" t="str">
            <v>S1B64927</v>
          </cell>
          <cell r="C25" t="str">
            <v>S1B64927</v>
          </cell>
          <cell r="D25" t="str">
            <v>B1650</v>
          </cell>
          <cell r="E25">
            <v>10300371</v>
          </cell>
          <cell r="F25" t="str">
            <v>无</v>
          </cell>
          <cell r="H25" t="str">
            <v>无</v>
          </cell>
          <cell r="J25" t="str">
            <v>正常使用</v>
          </cell>
          <cell r="K25" t="str">
            <v>10A一位二扁圆面盖</v>
          </cell>
          <cell r="L25" t="str">
            <v>15-B-6</v>
          </cell>
          <cell r="M25" t="str">
            <v>15-B-4</v>
          </cell>
          <cell r="O25" t="str">
            <v>面盖</v>
          </cell>
          <cell r="P25" t="str">
            <v>Cool</v>
          </cell>
          <cell r="V25" t="str">
            <v>光面</v>
          </cell>
          <cell r="W25" t="str">
            <v>平胶搭接浇口</v>
          </cell>
          <cell r="Y25">
            <v>2</v>
          </cell>
          <cell r="Z25">
            <v>2</v>
          </cell>
          <cell r="AC25" t="str">
            <v>Arcato</v>
          </cell>
          <cell r="AD25">
            <v>300</v>
          </cell>
          <cell r="AE25">
            <v>350</v>
          </cell>
          <cell r="AF25">
            <v>300</v>
          </cell>
          <cell r="AG25">
            <v>80</v>
          </cell>
        </row>
        <row r="26">
          <cell r="B26" t="str">
            <v>S1B64926</v>
          </cell>
          <cell r="C26" t="str">
            <v>S1B64926</v>
          </cell>
          <cell r="D26" t="str">
            <v>B1651</v>
          </cell>
          <cell r="E26">
            <v>10300372</v>
          </cell>
          <cell r="F26" t="str">
            <v>无</v>
          </cell>
          <cell r="H26" t="str">
            <v>有</v>
          </cell>
          <cell r="J26" t="str">
            <v>正常使用</v>
          </cell>
          <cell r="K26" t="str">
            <v>10A一位二扁圆固定架</v>
          </cell>
          <cell r="L26" t="str">
            <v>16-A-3</v>
          </cell>
          <cell r="M26" t="str">
            <v>16-A-4</v>
          </cell>
          <cell r="O26" t="str">
            <v>固定架</v>
          </cell>
          <cell r="P26" t="str">
            <v>Cool</v>
          </cell>
          <cell r="V26" t="str">
            <v>纹面</v>
          </cell>
          <cell r="W26" t="str">
            <v>平胶搭接浇口</v>
          </cell>
          <cell r="Y26">
            <v>2</v>
          </cell>
          <cell r="Z26">
            <v>3</v>
          </cell>
          <cell r="AC26" t="str">
            <v>Arcato</v>
          </cell>
          <cell r="AD26">
            <v>400</v>
          </cell>
          <cell r="AE26">
            <v>400</v>
          </cell>
          <cell r="AF26">
            <v>345</v>
          </cell>
          <cell r="AG26">
            <v>100</v>
          </cell>
        </row>
        <row r="27">
          <cell r="B27" t="str">
            <v>S1B64893</v>
          </cell>
          <cell r="C27" t="str">
            <v>S1B64893</v>
          </cell>
          <cell r="D27" t="str">
            <v>B1652</v>
          </cell>
          <cell r="E27">
            <v>10300373</v>
          </cell>
          <cell r="F27" t="str">
            <v>无</v>
          </cell>
          <cell r="H27" t="str">
            <v>有</v>
          </cell>
          <cell r="J27" t="str">
            <v>正常使用</v>
          </cell>
          <cell r="K27" t="str">
            <v>10A二位二扁圆固定架</v>
          </cell>
          <cell r="L27" t="str">
            <v>16-A-6</v>
          </cell>
          <cell r="M27" t="str">
            <v>16-A-1</v>
          </cell>
          <cell r="O27" t="str">
            <v>固定架</v>
          </cell>
          <cell r="P27" t="str">
            <v>Cool</v>
          </cell>
          <cell r="V27" t="str">
            <v>纹面</v>
          </cell>
          <cell r="W27" t="str">
            <v>平胶搭接浇口</v>
          </cell>
          <cell r="Y27">
            <v>2</v>
          </cell>
          <cell r="Z27">
            <v>3</v>
          </cell>
          <cell r="AC27" t="str">
            <v>Arcato</v>
          </cell>
          <cell r="AD27">
            <v>400</v>
          </cell>
          <cell r="AE27">
            <v>400</v>
          </cell>
          <cell r="AF27">
            <v>345</v>
          </cell>
          <cell r="AG27">
            <v>100</v>
          </cell>
        </row>
        <row r="28">
          <cell r="B28" t="str">
            <v>S1B64894</v>
          </cell>
          <cell r="C28" t="str">
            <v>S1B64894</v>
          </cell>
          <cell r="D28" t="str">
            <v>B1653</v>
          </cell>
          <cell r="E28">
            <v>10300374</v>
          </cell>
          <cell r="F28" t="str">
            <v>无</v>
          </cell>
          <cell r="H28" t="str">
            <v>无</v>
          </cell>
          <cell r="J28" t="str">
            <v>正常使用</v>
          </cell>
          <cell r="K28" t="str">
            <v>10A二位二扁圆面盖</v>
          </cell>
          <cell r="L28" t="str">
            <v>15-C-1</v>
          </cell>
          <cell r="M28" t="str">
            <v>15-C-7</v>
          </cell>
          <cell r="O28" t="str">
            <v>面盖</v>
          </cell>
          <cell r="P28" t="str">
            <v>Cool</v>
          </cell>
          <cell r="V28" t="str">
            <v>光面</v>
          </cell>
          <cell r="W28" t="str">
            <v>平胶搭接浇口</v>
          </cell>
          <cell r="Y28">
            <v>2</v>
          </cell>
          <cell r="Z28">
            <v>2</v>
          </cell>
          <cell r="AC28" t="str">
            <v>Arcato</v>
          </cell>
          <cell r="AD28">
            <v>300</v>
          </cell>
          <cell r="AE28">
            <v>350</v>
          </cell>
          <cell r="AF28">
            <v>300</v>
          </cell>
          <cell r="AG28">
            <v>80</v>
          </cell>
        </row>
        <row r="29">
          <cell r="B29" t="str">
            <v>S1B72236</v>
          </cell>
          <cell r="C29" t="str">
            <v>S1B72236</v>
          </cell>
          <cell r="D29" t="str">
            <v>B1654</v>
          </cell>
          <cell r="E29">
            <v>10300375</v>
          </cell>
          <cell r="F29" t="str">
            <v>无</v>
          </cell>
          <cell r="H29" t="str">
            <v>无</v>
          </cell>
          <cell r="J29" t="str">
            <v>正常使用</v>
          </cell>
          <cell r="K29" t="str">
            <v>10A带开关二扁圆面盖</v>
          </cell>
          <cell r="L29" t="str">
            <v>15-C-3</v>
          </cell>
          <cell r="M29" t="str">
            <v>15-C-6</v>
          </cell>
          <cell r="O29" t="str">
            <v>面盖</v>
          </cell>
          <cell r="P29" t="str">
            <v>Cool</v>
          </cell>
          <cell r="V29" t="str">
            <v>光面</v>
          </cell>
          <cell r="W29" t="str">
            <v>平胶搭接浇口</v>
          </cell>
          <cell r="Y29">
            <v>2</v>
          </cell>
          <cell r="Z29">
            <v>2</v>
          </cell>
          <cell r="AC29" t="str">
            <v>Arcato</v>
          </cell>
          <cell r="AD29">
            <v>350</v>
          </cell>
          <cell r="AE29">
            <v>350</v>
          </cell>
          <cell r="AF29">
            <v>310</v>
          </cell>
          <cell r="AG29">
            <v>80</v>
          </cell>
        </row>
        <row r="30">
          <cell r="B30" t="str">
            <v>S1B72228</v>
          </cell>
          <cell r="C30" t="str">
            <v>S1B72228</v>
          </cell>
          <cell r="D30" t="str">
            <v>B1655</v>
          </cell>
          <cell r="E30">
            <v>10300376</v>
          </cell>
          <cell r="F30" t="str">
            <v>无</v>
          </cell>
          <cell r="H30" t="str">
            <v>有</v>
          </cell>
          <cell r="J30" t="str">
            <v>正常使用</v>
          </cell>
          <cell r="K30" t="str">
            <v>10A带开关二扁圆固定架</v>
          </cell>
          <cell r="L30" t="str">
            <v>10-A-8</v>
          </cell>
          <cell r="M30" t="str">
            <v>33-B-7</v>
          </cell>
          <cell r="O30" t="str">
            <v>固定架</v>
          </cell>
          <cell r="P30" t="str">
            <v>Cool</v>
          </cell>
          <cell r="V30" t="str">
            <v>纹面</v>
          </cell>
          <cell r="W30" t="str">
            <v>平胶搭接浇口</v>
          </cell>
          <cell r="Y30">
            <v>2</v>
          </cell>
          <cell r="Z30">
            <v>3</v>
          </cell>
          <cell r="AC30" t="str">
            <v>Arcato</v>
          </cell>
          <cell r="AD30">
            <v>400</v>
          </cell>
          <cell r="AE30">
            <v>400</v>
          </cell>
          <cell r="AF30">
            <v>345</v>
          </cell>
          <cell r="AG30">
            <v>100</v>
          </cell>
        </row>
        <row r="31">
          <cell r="B31" t="str">
            <v>S1B65302</v>
          </cell>
          <cell r="C31" t="str">
            <v>S1B65302</v>
          </cell>
          <cell r="D31" t="str">
            <v>B1656</v>
          </cell>
          <cell r="E31">
            <v>10300377</v>
          </cell>
          <cell r="F31" t="str">
            <v>无</v>
          </cell>
          <cell r="H31" t="str">
            <v>无</v>
          </cell>
          <cell r="J31" t="str">
            <v>正常使用</v>
          </cell>
          <cell r="K31" t="str">
            <v>2插保护门</v>
          </cell>
          <cell r="L31" t="str">
            <v>28-C-5</v>
          </cell>
          <cell r="M31" t="str">
            <v>28-C-5</v>
          </cell>
          <cell r="O31" t="str">
            <v>保护门</v>
          </cell>
          <cell r="P31" t="str">
            <v>Cool</v>
          </cell>
          <cell r="V31" t="str">
            <v>光面</v>
          </cell>
          <cell r="W31" t="str">
            <v>潜浇口</v>
          </cell>
          <cell r="Y31">
            <v>2</v>
          </cell>
          <cell r="Z31">
            <v>2</v>
          </cell>
          <cell r="AC31" t="str">
            <v>Arcato/E5/A5</v>
          </cell>
          <cell r="AD31">
            <v>250</v>
          </cell>
          <cell r="AE31">
            <v>258</v>
          </cell>
          <cell r="AF31">
            <v>280</v>
          </cell>
          <cell r="AG31">
            <v>75</v>
          </cell>
        </row>
        <row r="32">
          <cell r="B32" t="str">
            <v>S1B65302</v>
          </cell>
          <cell r="C32" t="str">
            <v>PS1B653021B</v>
          </cell>
          <cell r="F32" t="str">
            <v>无</v>
          </cell>
          <cell r="H32" t="str">
            <v>无</v>
          </cell>
          <cell r="J32" t="str">
            <v>验收中</v>
          </cell>
          <cell r="K32" t="str">
            <v>2插保护门</v>
          </cell>
          <cell r="O32" t="str">
            <v>保护门</v>
          </cell>
          <cell r="P32" t="str">
            <v>Cool</v>
          </cell>
          <cell r="V32" t="str">
            <v>光面</v>
          </cell>
          <cell r="W32" t="str">
            <v>潜浇口</v>
          </cell>
          <cell r="Y32">
            <v>2</v>
          </cell>
          <cell r="Z32">
            <v>2</v>
          </cell>
          <cell r="AC32" t="str">
            <v>Arcato/E5/A5</v>
          </cell>
          <cell r="AD32">
            <v>250</v>
          </cell>
          <cell r="AE32">
            <v>250</v>
          </cell>
          <cell r="AF32">
            <v>272</v>
          </cell>
          <cell r="AG32">
            <v>75</v>
          </cell>
        </row>
        <row r="33">
          <cell r="B33" t="str">
            <v>S1B60576</v>
          </cell>
          <cell r="C33" t="str">
            <v>S1B60576</v>
          </cell>
          <cell r="D33" t="str">
            <v>B1663</v>
          </cell>
          <cell r="E33">
            <v>10300384</v>
          </cell>
          <cell r="F33" t="str">
            <v>共模（不换镶件)</v>
          </cell>
          <cell r="H33" t="str">
            <v>无</v>
          </cell>
          <cell r="J33" t="str">
            <v>正常使用</v>
          </cell>
          <cell r="K33" t="str">
            <v>两位空白面板</v>
          </cell>
          <cell r="L33" t="str">
            <v>5-A-5</v>
          </cell>
          <cell r="M33" t="str">
            <v>30-A-1</v>
          </cell>
          <cell r="O33" t="str">
            <v>面板</v>
          </cell>
          <cell r="P33" t="str">
            <v>Cool</v>
          </cell>
          <cell r="V33" t="str">
            <v>光面</v>
          </cell>
          <cell r="W33" t="str">
            <v>平胶搭接浇口</v>
          </cell>
          <cell r="Y33">
            <v>2</v>
          </cell>
          <cell r="Z33">
            <v>2</v>
          </cell>
          <cell r="AC33" t="str">
            <v>Arcato</v>
          </cell>
          <cell r="AD33">
            <v>450</v>
          </cell>
          <cell r="AE33">
            <v>450</v>
          </cell>
          <cell r="AF33">
            <v>370</v>
          </cell>
          <cell r="AG33">
            <v>130</v>
          </cell>
        </row>
        <row r="34">
          <cell r="B34" t="str">
            <v>S1B60576_C5</v>
          </cell>
          <cell r="C34" t="str">
            <v>S1B60576</v>
          </cell>
          <cell r="D34" t="str">
            <v>B1663</v>
          </cell>
          <cell r="E34">
            <v>10300384</v>
          </cell>
          <cell r="F34" t="str">
            <v>共模（不换镶件)</v>
          </cell>
          <cell r="H34" t="str">
            <v>无</v>
          </cell>
          <cell r="J34" t="str">
            <v>正常使用</v>
          </cell>
          <cell r="K34" t="str">
            <v>两位空白面板</v>
          </cell>
          <cell r="L34" t="str">
            <v>5-A-5</v>
          </cell>
          <cell r="M34" t="str">
            <v>30-A-1</v>
          </cell>
          <cell r="O34" t="str">
            <v>面板</v>
          </cell>
          <cell r="P34" t="str">
            <v>Cool</v>
          </cell>
          <cell r="V34" t="str">
            <v>光面</v>
          </cell>
          <cell r="W34" t="str">
            <v>平胶搭接浇口</v>
          </cell>
          <cell r="Y34">
            <v>2</v>
          </cell>
          <cell r="Z34">
            <v>2</v>
          </cell>
          <cell r="AC34" t="str">
            <v>Arcato</v>
          </cell>
          <cell r="AD34">
            <v>450</v>
          </cell>
          <cell r="AE34">
            <v>450</v>
          </cell>
          <cell r="AF34">
            <v>370</v>
          </cell>
          <cell r="AG34">
            <v>130</v>
          </cell>
        </row>
        <row r="35">
          <cell r="B35" t="str">
            <v>S1B60580</v>
          </cell>
          <cell r="C35" t="str">
            <v>S1B60576</v>
          </cell>
          <cell r="D35" t="str">
            <v>B1663</v>
          </cell>
          <cell r="E35">
            <v>10300384</v>
          </cell>
          <cell r="F35" t="str">
            <v>共模（不换镶件)</v>
          </cell>
          <cell r="H35" t="str">
            <v>有</v>
          </cell>
          <cell r="J35" t="str">
            <v>正常使用</v>
          </cell>
          <cell r="K35" t="str">
            <v>两位TV/FM固定架（146型）</v>
          </cell>
          <cell r="L35" t="str">
            <v>5-A-5</v>
          </cell>
          <cell r="M35" t="str">
            <v>30-A-1</v>
          </cell>
          <cell r="O35" t="str">
            <v>面板</v>
          </cell>
          <cell r="P35" t="str">
            <v>Cool</v>
          </cell>
          <cell r="V35" t="str">
            <v>光面</v>
          </cell>
          <cell r="W35" t="str">
            <v>平胶搭接浇口</v>
          </cell>
          <cell r="Y35">
            <v>2</v>
          </cell>
          <cell r="Z35">
            <v>2</v>
          </cell>
          <cell r="AC35" t="str">
            <v>Arcato</v>
          </cell>
          <cell r="AD35">
            <v>450</v>
          </cell>
          <cell r="AE35">
            <v>450</v>
          </cell>
          <cell r="AF35">
            <v>370</v>
          </cell>
          <cell r="AG35">
            <v>130</v>
          </cell>
        </row>
        <row r="36">
          <cell r="B36" t="str">
            <v>S1B60580_C5</v>
          </cell>
          <cell r="C36" t="str">
            <v>S1B60576</v>
          </cell>
          <cell r="D36" t="str">
            <v>B1663</v>
          </cell>
          <cell r="E36">
            <v>10300384</v>
          </cell>
          <cell r="F36" t="str">
            <v>共模（不换镶件)</v>
          </cell>
          <cell r="H36" t="str">
            <v>有</v>
          </cell>
          <cell r="J36" t="str">
            <v>正常使用</v>
          </cell>
          <cell r="K36" t="str">
            <v>两位TV/FM固定架（146型）</v>
          </cell>
          <cell r="L36" t="str">
            <v>5-A-5</v>
          </cell>
          <cell r="M36" t="str">
            <v>30-A-1</v>
          </cell>
          <cell r="O36" t="str">
            <v>面板</v>
          </cell>
          <cell r="P36" t="str">
            <v>Cool</v>
          </cell>
          <cell r="V36" t="str">
            <v>光面</v>
          </cell>
          <cell r="W36" t="str">
            <v>平胶搭接浇口</v>
          </cell>
          <cell r="Y36">
            <v>2</v>
          </cell>
          <cell r="Z36">
            <v>2</v>
          </cell>
          <cell r="AC36" t="str">
            <v>Arcato</v>
          </cell>
          <cell r="AD36">
            <v>450</v>
          </cell>
          <cell r="AE36">
            <v>450</v>
          </cell>
          <cell r="AF36">
            <v>370</v>
          </cell>
          <cell r="AG36">
            <v>130</v>
          </cell>
        </row>
        <row r="37">
          <cell r="B37" t="str">
            <v>S1B62789</v>
          </cell>
          <cell r="C37" t="str">
            <v>S1B62789</v>
          </cell>
          <cell r="D37" t="str">
            <v>B1665</v>
          </cell>
          <cell r="E37">
            <v>10300386</v>
          </cell>
          <cell r="F37" t="str">
            <v>无</v>
          </cell>
          <cell r="H37" t="str">
            <v>有</v>
          </cell>
          <cell r="J37" t="str">
            <v>正常使用</v>
          </cell>
          <cell r="K37" t="str">
            <v>两位电视插固定架</v>
          </cell>
          <cell r="L37" t="str">
            <v>11-B-5</v>
          </cell>
          <cell r="M37" t="str">
            <v>19-A-6</v>
          </cell>
          <cell r="O37" t="str">
            <v>固定架</v>
          </cell>
          <cell r="P37" t="str">
            <v xml:space="preserve">Cool </v>
          </cell>
          <cell r="V37" t="str">
            <v>纹面</v>
          </cell>
          <cell r="W37" t="str">
            <v>平胶搭接浇口</v>
          </cell>
          <cell r="Y37">
            <v>2</v>
          </cell>
          <cell r="Z37">
            <v>3</v>
          </cell>
          <cell r="AC37" t="str">
            <v>Arcato</v>
          </cell>
          <cell r="AD37">
            <v>335</v>
          </cell>
          <cell r="AE37">
            <v>335</v>
          </cell>
          <cell r="AF37">
            <v>350</v>
          </cell>
          <cell r="AG37">
            <v>100</v>
          </cell>
        </row>
        <row r="38">
          <cell r="B38" t="str">
            <v>S1B62789_C5</v>
          </cell>
          <cell r="C38" t="str">
            <v>S1B62789</v>
          </cell>
          <cell r="D38" t="str">
            <v>B1665</v>
          </cell>
          <cell r="E38">
            <v>10300386</v>
          </cell>
          <cell r="F38" t="str">
            <v>无</v>
          </cell>
          <cell r="H38" t="str">
            <v>有</v>
          </cell>
          <cell r="J38" t="str">
            <v>正常使用</v>
          </cell>
          <cell r="K38" t="str">
            <v>两位电视插固定架</v>
          </cell>
          <cell r="L38" t="str">
            <v>11-B-5</v>
          </cell>
          <cell r="M38" t="str">
            <v>19-A-6</v>
          </cell>
          <cell r="O38" t="str">
            <v>固定架</v>
          </cell>
          <cell r="P38" t="str">
            <v xml:space="preserve">Cool </v>
          </cell>
          <cell r="V38" t="str">
            <v>纹面</v>
          </cell>
          <cell r="W38" t="str">
            <v>平胶搭接浇口</v>
          </cell>
          <cell r="Y38">
            <v>2</v>
          </cell>
          <cell r="Z38">
            <v>3</v>
          </cell>
          <cell r="AC38" t="str">
            <v>Arcato</v>
          </cell>
          <cell r="AD38">
            <v>335</v>
          </cell>
          <cell r="AE38">
            <v>335</v>
          </cell>
          <cell r="AF38">
            <v>350</v>
          </cell>
          <cell r="AG38">
            <v>100</v>
          </cell>
        </row>
        <row r="39">
          <cell r="B39" t="str">
            <v>S1B70389</v>
          </cell>
          <cell r="C39" t="str">
            <v>S1B70389-S</v>
          </cell>
          <cell r="D39" t="str">
            <v>B1667</v>
          </cell>
          <cell r="E39">
            <v>10300388</v>
          </cell>
          <cell r="F39" t="str">
            <v>无</v>
          </cell>
          <cell r="H39" t="str">
            <v>有</v>
          </cell>
          <cell r="J39" t="str">
            <v>正常使用</v>
          </cell>
          <cell r="K39" t="str">
            <v>电视，电脑插固定架</v>
          </cell>
          <cell r="L39" t="str">
            <v>17-B-8</v>
          </cell>
          <cell r="M39" t="str">
            <v>17-B-1</v>
          </cell>
          <cell r="O39" t="str">
            <v>固定架</v>
          </cell>
          <cell r="P39" t="str">
            <v xml:space="preserve">Cool </v>
          </cell>
          <cell r="V39" t="str">
            <v>纹面</v>
          </cell>
          <cell r="W39" t="str">
            <v>平胶搭接浇口</v>
          </cell>
          <cell r="Y39">
            <v>3</v>
          </cell>
          <cell r="Z39">
            <v>3</v>
          </cell>
          <cell r="AC39" t="str">
            <v>Arcato</v>
          </cell>
          <cell r="AD39">
            <v>400</v>
          </cell>
          <cell r="AE39">
            <v>400</v>
          </cell>
          <cell r="AF39">
            <v>350</v>
          </cell>
          <cell r="AG39">
            <v>100</v>
          </cell>
        </row>
        <row r="40">
          <cell r="B40" t="str">
            <v>S1B70389-S</v>
          </cell>
          <cell r="C40" t="str">
            <v>S1B70389-S</v>
          </cell>
          <cell r="D40" t="str">
            <v>B1667</v>
          </cell>
          <cell r="E40">
            <v>10300388</v>
          </cell>
          <cell r="F40" t="str">
            <v>无</v>
          </cell>
          <cell r="H40" t="str">
            <v>有</v>
          </cell>
          <cell r="J40" t="str">
            <v>正常使用</v>
          </cell>
          <cell r="K40" t="str">
            <v>电视，电脑插固定架</v>
          </cell>
          <cell r="L40" t="str">
            <v>17-B-8</v>
          </cell>
          <cell r="M40" t="str">
            <v>17-B-1</v>
          </cell>
          <cell r="O40" t="str">
            <v>固定架</v>
          </cell>
          <cell r="P40" t="str">
            <v xml:space="preserve">Cool </v>
          </cell>
          <cell r="V40" t="str">
            <v>纹面</v>
          </cell>
          <cell r="W40" t="str">
            <v>平胶搭接浇口</v>
          </cell>
          <cell r="Y40">
            <v>3</v>
          </cell>
          <cell r="Z40">
            <v>3</v>
          </cell>
          <cell r="AC40" t="str">
            <v>Arcato</v>
          </cell>
          <cell r="AD40">
            <v>400</v>
          </cell>
          <cell r="AE40">
            <v>400</v>
          </cell>
          <cell r="AF40">
            <v>350</v>
          </cell>
          <cell r="AG40">
            <v>100</v>
          </cell>
        </row>
        <row r="41">
          <cell r="B41" t="str">
            <v>S1B68275</v>
          </cell>
          <cell r="C41" t="str">
            <v>S1B68275</v>
          </cell>
          <cell r="D41" t="str">
            <v>B1708</v>
          </cell>
          <cell r="E41">
            <v>10300479</v>
          </cell>
          <cell r="F41" t="str">
            <v>无</v>
          </cell>
          <cell r="H41" t="str">
            <v>无</v>
          </cell>
          <cell r="J41" t="str">
            <v>正常使用</v>
          </cell>
          <cell r="K41" t="str">
            <v>小按钮</v>
          </cell>
          <cell r="L41" t="str">
            <v>14-C-2</v>
          </cell>
          <cell r="M41" t="str">
            <v>14-C-8</v>
          </cell>
          <cell r="O41" t="str">
            <v>按钮</v>
          </cell>
          <cell r="P41" t="str">
            <v xml:space="preserve">Cool </v>
          </cell>
          <cell r="V41" t="str">
            <v>光面</v>
          </cell>
          <cell r="W41" t="str">
            <v>平胶搭接浇口</v>
          </cell>
          <cell r="Y41">
            <v>2</v>
          </cell>
          <cell r="Z41">
            <v>2</v>
          </cell>
          <cell r="AC41" t="str">
            <v>Arcato</v>
          </cell>
          <cell r="AD41">
            <v>350</v>
          </cell>
          <cell r="AE41">
            <v>350</v>
          </cell>
          <cell r="AF41">
            <v>270</v>
          </cell>
          <cell r="AG41">
            <v>80</v>
          </cell>
        </row>
        <row r="42">
          <cell r="B42" t="str">
            <v>S1B65514</v>
          </cell>
          <cell r="C42" t="str">
            <v>S1B65514</v>
          </cell>
          <cell r="D42" t="str">
            <v>B1648</v>
          </cell>
          <cell r="E42">
            <v>10300369</v>
          </cell>
          <cell r="F42" t="str">
            <v>共模换后模镶件</v>
          </cell>
          <cell r="H42" t="str">
            <v>有</v>
          </cell>
          <cell r="J42" t="str">
            <v>正常使用</v>
          </cell>
          <cell r="K42" t="str">
            <v>二位单极开关固定架</v>
          </cell>
          <cell r="L42" t="str">
            <v>4-A-2</v>
          </cell>
          <cell r="M42" t="str">
            <v>29-A-2</v>
          </cell>
          <cell r="O42" t="str">
            <v>固定架</v>
          </cell>
          <cell r="P42" t="str">
            <v>Hot</v>
          </cell>
          <cell r="Q42" t="str">
            <v>mastip</v>
          </cell>
          <cell r="R42" t="str">
            <v>MXTT16095G1 @ 470W</v>
          </cell>
          <cell r="S42" t="str">
            <v>24+24</v>
          </cell>
          <cell r="V42" t="str">
            <v>纹面</v>
          </cell>
          <cell r="W42" t="str">
            <v>细水口</v>
          </cell>
          <cell r="Y42">
            <v>4</v>
          </cell>
          <cell r="Z42">
            <v>4</v>
          </cell>
          <cell r="AC42" t="str">
            <v>Arcato</v>
          </cell>
          <cell r="AD42">
            <v>450</v>
          </cell>
          <cell r="AE42">
            <v>450</v>
          </cell>
          <cell r="AF42">
            <v>470</v>
          </cell>
          <cell r="AG42">
            <v>160</v>
          </cell>
        </row>
        <row r="43">
          <cell r="B43" t="str">
            <v>S1B65514_C5</v>
          </cell>
          <cell r="C43" t="str">
            <v>S1B65514</v>
          </cell>
          <cell r="D43" t="str">
            <v>B1648</v>
          </cell>
          <cell r="E43">
            <v>10300369</v>
          </cell>
          <cell r="F43" t="str">
            <v>共模换后模镶件</v>
          </cell>
          <cell r="H43" t="str">
            <v>有</v>
          </cell>
          <cell r="J43" t="str">
            <v>正常使用</v>
          </cell>
          <cell r="K43" t="str">
            <v>二位单极开关固定架</v>
          </cell>
          <cell r="L43" t="str">
            <v>4-A-2</v>
          </cell>
          <cell r="M43" t="str">
            <v>29-A-2</v>
          </cell>
          <cell r="O43" t="str">
            <v>固定架</v>
          </cell>
          <cell r="P43" t="str">
            <v>Hot</v>
          </cell>
          <cell r="Q43" t="str">
            <v>mastip</v>
          </cell>
          <cell r="R43" t="str">
            <v>MXTT16095G1 @ 470W</v>
          </cell>
          <cell r="S43" t="str">
            <v>24+24</v>
          </cell>
          <cell r="V43" t="str">
            <v>纹面</v>
          </cell>
          <cell r="W43" t="str">
            <v>细水口</v>
          </cell>
          <cell r="Y43">
            <v>4</v>
          </cell>
          <cell r="Z43">
            <v>4</v>
          </cell>
          <cell r="AC43" t="str">
            <v>Arcato</v>
          </cell>
          <cell r="AD43">
            <v>450</v>
          </cell>
          <cell r="AE43">
            <v>450</v>
          </cell>
          <cell r="AF43">
            <v>470</v>
          </cell>
          <cell r="AG43">
            <v>160</v>
          </cell>
        </row>
        <row r="44">
          <cell r="B44" t="str">
            <v>S1B65524</v>
          </cell>
          <cell r="C44" t="str">
            <v>S1B65514</v>
          </cell>
          <cell r="D44" t="str">
            <v>B1648</v>
          </cell>
          <cell r="E44">
            <v>10300369</v>
          </cell>
          <cell r="F44" t="str">
            <v>共模换后模镶件</v>
          </cell>
          <cell r="H44" t="str">
            <v>有</v>
          </cell>
          <cell r="J44" t="str">
            <v>正常使用</v>
          </cell>
          <cell r="K44" t="str">
            <v>二位双控开关固定架</v>
          </cell>
          <cell r="L44" t="str">
            <v>4-A-2</v>
          </cell>
          <cell r="M44" t="str">
            <v>29-A-2</v>
          </cell>
          <cell r="O44" t="str">
            <v>固定架</v>
          </cell>
          <cell r="P44" t="str">
            <v>Hot</v>
          </cell>
          <cell r="Q44" t="str">
            <v>mastip</v>
          </cell>
          <cell r="R44" t="str">
            <v>MXTT16095G1 @ 470W</v>
          </cell>
          <cell r="S44" t="str">
            <v>24+24</v>
          </cell>
          <cell r="V44" t="str">
            <v>纹面</v>
          </cell>
          <cell r="W44" t="str">
            <v>细水口</v>
          </cell>
          <cell r="Y44">
            <v>4</v>
          </cell>
          <cell r="Z44">
            <v>4</v>
          </cell>
          <cell r="AC44" t="str">
            <v>Arcato</v>
          </cell>
          <cell r="AD44">
            <v>450</v>
          </cell>
          <cell r="AE44">
            <v>450</v>
          </cell>
          <cell r="AF44">
            <v>470</v>
          </cell>
          <cell r="AG44">
            <v>160</v>
          </cell>
        </row>
        <row r="45">
          <cell r="B45" t="str">
            <v>S1B65524_C5</v>
          </cell>
          <cell r="C45" t="str">
            <v>S1B65514</v>
          </cell>
          <cell r="D45" t="str">
            <v>B1648</v>
          </cell>
          <cell r="E45">
            <v>10300369</v>
          </cell>
          <cell r="F45" t="str">
            <v>共模换后模镶件</v>
          </cell>
          <cell r="H45" t="str">
            <v>有</v>
          </cell>
          <cell r="J45" t="str">
            <v>正常使用</v>
          </cell>
          <cell r="K45" t="str">
            <v>二位双控开关固定架</v>
          </cell>
          <cell r="L45" t="str">
            <v>4-A-2</v>
          </cell>
          <cell r="M45" t="str">
            <v>29-A-2</v>
          </cell>
          <cell r="O45" t="str">
            <v>固定架</v>
          </cell>
          <cell r="P45" t="str">
            <v>Hot</v>
          </cell>
          <cell r="Q45" t="str">
            <v>mastip</v>
          </cell>
          <cell r="R45" t="str">
            <v>MXTT16095G1 @ 470W</v>
          </cell>
          <cell r="S45" t="str">
            <v>24+24</v>
          </cell>
          <cell r="V45" t="str">
            <v>纹面</v>
          </cell>
          <cell r="W45" t="str">
            <v>细水口</v>
          </cell>
          <cell r="Y45">
            <v>4</v>
          </cell>
          <cell r="Z45">
            <v>4</v>
          </cell>
          <cell r="AC45" t="str">
            <v>Arcato</v>
          </cell>
          <cell r="AD45">
            <v>450</v>
          </cell>
          <cell r="AE45">
            <v>450</v>
          </cell>
          <cell r="AF45">
            <v>470</v>
          </cell>
          <cell r="AG45">
            <v>160</v>
          </cell>
        </row>
        <row r="46">
          <cell r="B46" t="str">
            <v>S1B63122</v>
          </cell>
          <cell r="C46" t="str">
            <v>S1B63122</v>
          </cell>
          <cell r="D46" t="str">
            <v>B1649</v>
          </cell>
          <cell r="E46">
            <v>10300370</v>
          </cell>
          <cell r="F46" t="str">
            <v>共模换后模镶件</v>
          </cell>
          <cell r="H46" t="str">
            <v>有</v>
          </cell>
          <cell r="J46" t="str">
            <v>正常使用</v>
          </cell>
          <cell r="K46" t="str">
            <v>三位单极开关固定架</v>
          </cell>
          <cell r="L46" t="str">
            <v>4-A-3</v>
          </cell>
          <cell r="M46" t="str">
            <v>33-A-4</v>
          </cell>
          <cell r="O46" t="str">
            <v>固定架</v>
          </cell>
          <cell r="P46" t="str">
            <v>Hot</v>
          </cell>
          <cell r="Q46" t="str">
            <v>mastip</v>
          </cell>
          <cell r="R46" t="str">
            <v>MXTT16095G1 @ 470W</v>
          </cell>
          <cell r="S46" t="str">
            <v>24+24</v>
          </cell>
          <cell r="V46" t="str">
            <v>纹面</v>
          </cell>
          <cell r="W46" t="str">
            <v>细水口</v>
          </cell>
          <cell r="Y46">
            <v>4</v>
          </cell>
          <cell r="Z46">
            <v>4</v>
          </cell>
          <cell r="AC46" t="str">
            <v>Arcato</v>
          </cell>
          <cell r="AD46">
            <v>450</v>
          </cell>
          <cell r="AE46">
            <v>450</v>
          </cell>
          <cell r="AF46">
            <v>475</v>
          </cell>
          <cell r="AG46">
            <v>160</v>
          </cell>
        </row>
        <row r="47">
          <cell r="B47" t="str">
            <v>S1B63122_C5</v>
          </cell>
          <cell r="C47" t="str">
            <v>S1B63122</v>
          </cell>
          <cell r="D47" t="str">
            <v>B1649</v>
          </cell>
          <cell r="E47">
            <v>10300370</v>
          </cell>
          <cell r="F47" t="str">
            <v>共模换后模镶件</v>
          </cell>
          <cell r="H47" t="str">
            <v>有</v>
          </cell>
          <cell r="J47" t="str">
            <v>正常使用</v>
          </cell>
          <cell r="K47" t="str">
            <v>三位单极开关固定架</v>
          </cell>
          <cell r="L47" t="str">
            <v>4-A-3</v>
          </cell>
          <cell r="M47" t="str">
            <v>33-A-4</v>
          </cell>
          <cell r="O47" t="str">
            <v>固定架</v>
          </cell>
          <cell r="P47" t="str">
            <v>Hot</v>
          </cell>
          <cell r="Q47" t="str">
            <v>mastip</v>
          </cell>
          <cell r="R47" t="str">
            <v>MXTT16095G1 @ 470W</v>
          </cell>
          <cell r="S47" t="str">
            <v>24+24</v>
          </cell>
          <cell r="V47" t="str">
            <v>纹面</v>
          </cell>
          <cell r="W47" t="str">
            <v>细水口</v>
          </cell>
          <cell r="Y47">
            <v>4</v>
          </cell>
          <cell r="Z47">
            <v>4</v>
          </cell>
          <cell r="AC47" t="str">
            <v>Arcato</v>
          </cell>
          <cell r="AD47">
            <v>450</v>
          </cell>
          <cell r="AE47">
            <v>450</v>
          </cell>
          <cell r="AF47">
            <v>475</v>
          </cell>
          <cell r="AG47">
            <v>160</v>
          </cell>
        </row>
        <row r="48">
          <cell r="B48" t="str">
            <v>S1B63118</v>
          </cell>
          <cell r="C48" t="str">
            <v>S1B63122</v>
          </cell>
          <cell r="D48" t="str">
            <v>B1649</v>
          </cell>
          <cell r="E48">
            <v>10300370</v>
          </cell>
          <cell r="F48" t="str">
            <v>共模换后模镶件</v>
          </cell>
          <cell r="H48" t="str">
            <v>有</v>
          </cell>
          <cell r="J48" t="str">
            <v>正常使用</v>
          </cell>
          <cell r="K48" t="str">
            <v>三位双控开关固定架</v>
          </cell>
          <cell r="L48" t="str">
            <v>4-A-3</v>
          </cell>
          <cell r="M48" t="str">
            <v>33-A-4</v>
          </cell>
          <cell r="O48" t="str">
            <v>固定架</v>
          </cell>
          <cell r="P48" t="str">
            <v>Hot</v>
          </cell>
          <cell r="Q48" t="str">
            <v>mastip</v>
          </cell>
          <cell r="R48" t="str">
            <v>MXTT16095G1 @ 470W</v>
          </cell>
          <cell r="S48" t="str">
            <v>24+24</v>
          </cell>
          <cell r="V48" t="str">
            <v>纹面</v>
          </cell>
          <cell r="W48" t="str">
            <v>细水口</v>
          </cell>
          <cell r="Y48">
            <v>4</v>
          </cell>
          <cell r="Z48">
            <v>4</v>
          </cell>
          <cell r="AC48" t="str">
            <v>Arcato</v>
          </cell>
          <cell r="AD48">
            <v>450</v>
          </cell>
          <cell r="AE48">
            <v>450</v>
          </cell>
          <cell r="AF48">
            <v>475</v>
          </cell>
          <cell r="AG48">
            <v>160</v>
          </cell>
        </row>
        <row r="49">
          <cell r="B49" t="str">
            <v>S1B63118_C5</v>
          </cell>
          <cell r="C49" t="str">
            <v>S1B63122</v>
          </cell>
          <cell r="D49" t="str">
            <v>B1649</v>
          </cell>
          <cell r="E49">
            <v>10300370</v>
          </cell>
          <cell r="F49" t="str">
            <v>共模换后模镶件</v>
          </cell>
          <cell r="H49" t="str">
            <v>有</v>
          </cell>
          <cell r="J49" t="str">
            <v>正常使用</v>
          </cell>
          <cell r="K49" t="str">
            <v>三位双控开关固定架</v>
          </cell>
          <cell r="L49" t="str">
            <v>4-A-3</v>
          </cell>
          <cell r="M49" t="str">
            <v>33-A-4</v>
          </cell>
          <cell r="O49" t="str">
            <v>固定架</v>
          </cell>
          <cell r="P49" t="str">
            <v>Hot</v>
          </cell>
          <cell r="Q49" t="str">
            <v>mastip</v>
          </cell>
          <cell r="R49" t="str">
            <v>MXTT16095G1 @ 470W</v>
          </cell>
          <cell r="S49" t="str">
            <v>24+24</v>
          </cell>
          <cell r="V49" t="str">
            <v>纹面</v>
          </cell>
          <cell r="W49" t="str">
            <v>细水口</v>
          </cell>
          <cell r="Y49">
            <v>4</v>
          </cell>
          <cell r="Z49">
            <v>4</v>
          </cell>
          <cell r="AC49" t="str">
            <v>Arcato</v>
          </cell>
          <cell r="AD49">
            <v>450</v>
          </cell>
          <cell r="AE49">
            <v>450</v>
          </cell>
          <cell r="AF49">
            <v>475</v>
          </cell>
          <cell r="AG49">
            <v>160</v>
          </cell>
        </row>
        <row r="50">
          <cell r="B50" t="str">
            <v>S1B60572</v>
          </cell>
          <cell r="C50" t="str">
            <v>S1B60572</v>
          </cell>
          <cell r="D50" t="str">
            <v>B1657</v>
          </cell>
          <cell r="E50">
            <v>10300378</v>
          </cell>
          <cell r="F50" t="str">
            <v>无</v>
          </cell>
          <cell r="H50" t="str">
            <v>无</v>
          </cell>
          <cell r="J50" t="str">
            <v>正常使用</v>
          </cell>
          <cell r="K50" t="str">
            <v>盖片</v>
          </cell>
          <cell r="L50" t="str">
            <v>21-A-4</v>
          </cell>
          <cell r="M50" t="str">
            <v>21-A-4</v>
          </cell>
          <cell r="O50" t="str">
            <v>盖片</v>
          </cell>
          <cell r="P50" t="str">
            <v>Hot</v>
          </cell>
          <cell r="Q50" t="str">
            <v>mastip</v>
          </cell>
          <cell r="R50" t="str">
            <v>无</v>
          </cell>
          <cell r="S50">
            <v>16</v>
          </cell>
          <cell r="V50" t="str">
            <v>纹面</v>
          </cell>
          <cell r="W50" t="str">
            <v>潜浇口</v>
          </cell>
          <cell r="Y50">
            <v>3</v>
          </cell>
          <cell r="Z50">
            <v>2</v>
          </cell>
          <cell r="AC50" t="str">
            <v>Arcato</v>
          </cell>
          <cell r="AD50">
            <v>450</v>
          </cell>
          <cell r="AE50">
            <v>450</v>
          </cell>
          <cell r="AF50">
            <v>445</v>
          </cell>
          <cell r="AG50">
            <v>130</v>
          </cell>
        </row>
        <row r="51">
          <cell r="B51" t="str">
            <v>S1B60572</v>
          </cell>
          <cell r="C51" t="str">
            <v>S1B60572(T2)</v>
          </cell>
          <cell r="E51">
            <v>10300620</v>
          </cell>
          <cell r="F51" t="str">
            <v>无</v>
          </cell>
          <cell r="H51" t="str">
            <v>无</v>
          </cell>
          <cell r="J51" t="str">
            <v>正常使用</v>
          </cell>
          <cell r="K51" t="str">
            <v>盖片（B模）</v>
          </cell>
          <cell r="M51" t="str">
            <v>24-A-1</v>
          </cell>
          <cell r="O51" t="str">
            <v>盖片</v>
          </cell>
          <cell r="P51" t="str">
            <v>Hot</v>
          </cell>
          <cell r="Q51" t="str">
            <v>mastip</v>
          </cell>
          <cell r="R51" t="str">
            <v>MXTSN19095G1@550W</v>
          </cell>
          <cell r="S51">
            <v>24</v>
          </cell>
          <cell r="V51" t="str">
            <v>纹面</v>
          </cell>
          <cell r="W51" t="str">
            <v>潜浇口</v>
          </cell>
          <cell r="Y51">
            <v>3</v>
          </cell>
          <cell r="Z51">
            <v>2</v>
          </cell>
          <cell r="AC51" t="str">
            <v>Arcato</v>
          </cell>
          <cell r="AD51">
            <v>450</v>
          </cell>
          <cell r="AE51">
            <v>450</v>
          </cell>
          <cell r="AF51">
            <v>445</v>
          </cell>
          <cell r="AG51">
            <v>130</v>
          </cell>
        </row>
        <row r="52">
          <cell r="B52" t="str">
            <v>S1B65844</v>
          </cell>
          <cell r="C52" t="str">
            <v>S1B65844</v>
          </cell>
          <cell r="D52" t="str">
            <v>B1659</v>
          </cell>
          <cell r="E52">
            <v>10300380</v>
          </cell>
          <cell r="F52" t="str">
            <v>共模换后模镶件</v>
          </cell>
          <cell r="H52" t="str">
            <v>有</v>
          </cell>
          <cell r="J52" t="str">
            <v>正常使用</v>
          </cell>
          <cell r="K52" t="str">
            <v>四位单极开关固定架</v>
          </cell>
          <cell r="L52" t="str">
            <v>2-A-2</v>
          </cell>
          <cell r="M52" t="str">
            <v>27-A-4</v>
          </cell>
          <cell r="O52" t="str">
            <v>固定架</v>
          </cell>
          <cell r="P52" t="str">
            <v>Hot</v>
          </cell>
          <cell r="Q52" t="str">
            <v>mastip</v>
          </cell>
          <cell r="R52" t="str">
            <v>MXTT16095G1 @ 470W</v>
          </cell>
          <cell r="S52" t="str">
            <v>24+24</v>
          </cell>
          <cell r="V52" t="str">
            <v>纹面</v>
          </cell>
          <cell r="W52" t="str">
            <v>细水口</v>
          </cell>
          <cell r="Y52">
            <v>4</v>
          </cell>
          <cell r="Z52">
            <v>3</v>
          </cell>
          <cell r="AC52" t="str">
            <v>Arcato</v>
          </cell>
          <cell r="AD52">
            <v>450</v>
          </cell>
          <cell r="AE52">
            <v>450</v>
          </cell>
          <cell r="AF52">
            <v>465</v>
          </cell>
          <cell r="AG52">
            <v>160</v>
          </cell>
        </row>
        <row r="53">
          <cell r="B53" t="str">
            <v>S1B65844_C5</v>
          </cell>
          <cell r="C53" t="str">
            <v>S1B65844</v>
          </cell>
          <cell r="D53" t="str">
            <v>B1659</v>
          </cell>
          <cell r="E53">
            <v>10300380</v>
          </cell>
          <cell r="F53" t="str">
            <v>共模换后模镶件</v>
          </cell>
          <cell r="H53" t="str">
            <v>有</v>
          </cell>
          <cell r="J53" t="str">
            <v>正常使用</v>
          </cell>
          <cell r="K53" t="str">
            <v>四位单极开关固定架</v>
          </cell>
          <cell r="L53" t="str">
            <v>2-A-2</v>
          </cell>
          <cell r="M53" t="str">
            <v>27-A-4</v>
          </cell>
          <cell r="O53" t="str">
            <v>固定架</v>
          </cell>
          <cell r="P53" t="str">
            <v>Hot</v>
          </cell>
          <cell r="Q53" t="str">
            <v>mastip</v>
          </cell>
          <cell r="R53" t="str">
            <v>MXTT16095G1 @ 470W</v>
          </cell>
          <cell r="S53" t="str">
            <v>24+24</v>
          </cell>
          <cell r="V53" t="str">
            <v>纹面</v>
          </cell>
          <cell r="W53" t="str">
            <v>细水口</v>
          </cell>
          <cell r="Y53">
            <v>4</v>
          </cell>
          <cell r="Z53">
            <v>3</v>
          </cell>
          <cell r="AC53" t="str">
            <v>Arcato</v>
          </cell>
          <cell r="AD53">
            <v>450</v>
          </cell>
          <cell r="AE53">
            <v>450</v>
          </cell>
          <cell r="AF53">
            <v>465</v>
          </cell>
          <cell r="AG53">
            <v>160</v>
          </cell>
        </row>
        <row r="54">
          <cell r="B54" t="str">
            <v>S1B76582</v>
          </cell>
          <cell r="C54" t="str">
            <v>S1B65844</v>
          </cell>
          <cell r="D54" t="str">
            <v>B1659</v>
          </cell>
          <cell r="E54">
            <v>10300380</v>
          </cell>
          <cell r="F54" t="str">
            <v>共模换后模镶件</v>
          </cell>
          <cell r="H54" t="str">
            <v>有</v>
          </cell>
          <cell r="J54" t="str">
            <v>正常使用</v>
          </cell>
          <cell r="K54" t="str">
            <v>四位双控开关固定架</v>
          </cell>
          <cell r="L54" t="str">
            <v>2-A-2</v>
          </cell>
          <cell r="M54" t="str">
            <v>27-A-4</v>
          </cell>
          <cell r="O54" t="str">
            <v>固定架</v>
          </cell>
          <cell r="P54" t="str">
            <v>Hot</v>
          </cell>
          <cell r="Q54" t="str">
            <v>mastip</v>
          </cell>
          <cell r="R54" t="str">
            <v>MXTT16095G1 @ 470W</v>
          </cell>
          <cell r="S54" t="str">
            <v>24+24</v>
          </cell>
          <cell r="V54" t="str">
            <v>纹面</v>
          </cell>
          <cell r="W54" t="str">
            <v>细水口</v>
          </cell>
          <cell r="Y54">
            <v>4</v>
          </cell>
          <cell r="Z54">
            <v>3</v>
          </cell>
          <cell r="AC54" t="str">
            <v>Arcato</v>
          </cell>
          <cell r="AD54">
            <v>450</v>
          </cell>
          <cell r="AE54">
            <v>450</v>
          </cell>
          <cell r="AF54">
            <v>465</v>
          </cell>
          <cell r="AG54">
            <v>160</v>
          </cell>
        </row>
        <row r="55">
          <cell r="B55" t="str">
            <v>S1B76582_C5</v>
          </cell>
          <cell r="C55" t="str">
            <v>S1B65844</v>
          </cell>
          <cell r="D55" t="str">
            <v>B1659</v>
          </cell>
          <cell r="E55">
            <v>10300380</v>
          </cell>
          <cell r="F55" t="str">
            <v>共模换后模镶件</v>
          </cell>
          <cell r="H55" t="str">
            <v>有</v>
          </cell>
          <cell r="J55" t="str">
            <v>正常使用</v>
          </cell>
          <cell r="K55" t="str">
            <v>四位双控开关固定架</v>
          </cell>
          <cell r="L55" t="str">
            <v>2-A-2</v>
          </cell>
          <cell r="M55" t="str">
            <v>27-A-4</v>
          </cell>
          <cell r="O55" t="str">
            <v>固定架</v>
          </cell>
          <cell r="P55" t="str">
            <v>Hot</v>
          </cell>
          <cell r="Q55" t="str">
            <v>mastip</v>
          </cell>
          <cell r="R55" t="str">
            <v>MXTT16095G1 @ 470W</v>
          </cell>
          <cell r="S55" t="str">
            <v>24+24</v>
          </cell>
          <cell r="V55" t="str">
            <v>纹面</v>
          </cell>
          <cell r="W55" t="str">
            <v>细水口</v>
          </cell>
          <cell r="Y55">
            <v>4</v>
          </cell>
          <cell r="Z55">
            <v>3</v>
          </cell>
          <cell r="AC55" t="str">
            <v>Arcato</v>
          </cell>
          <cell r="AD55">
            <v>450</v>
          </cell>
          <cell r="AE55">
            <v>450</v>
          </cell>
          <cell r="AF55">
            <v>465</v>
          </cell>
          <cell r="AG55">
            <v>160</v>
          </cell>
        </row>
        <row r="56">
          <cell r="B56" t="str">
            <v>S1B62769</v>
          </cell>
          <cell r="C56" t="str">
            <v>S1B62769</v>
          </cell>
          <cell r="D56" t="str">
            <v>B1661</v>
          </cell>
          <cell r="E56">
            <v>10300382</v>
          </cell>
          <cell r="F56" t="str">
            <v>无</v>
          </cell>
          <cell r="H56" t="str">
            <v>有</v>
          </cell>
          <cell r="J56" t="str">
            <v>正常使用</v>
          </cell>
          <cell r="K56" t="str">
            <v>45A一位双极开关固定架</v>
          </cell>
          <cell r="L56" t="str">
            <v>15-A-7</v>
          </cell>
          <cell r="M56" t="str">
            <v>15-A-1</v>
          </cell>
          <cell r="O56" t="str">
            <v>固定架</v>
          </cell>
          <cell r="P56" t="str">
            <v xml:space="preserve">Cool </v>
          </cell>
          <cell r="V56" t="str">
            <v>纹面</v>
          </cell>
          <cell r="W56" t="str">
            <v>平胶搭接浇口</v>
          </cell>
          <cell r="Y56">
            <v>2</v>
          </cell>
          <cell r="Z56">
            <v>3</v>
          </cell>
          <cell r="AC56" t="str">
            <v>Arcato</v>
          </cell>
          <cell r="AD56">
            <v>400</v>
          </cell>
          <cell r="AE56">
            <v>350</v>
          </cell>
          <cell r="AF56">
            <v>315</v>
          </cell>
          <cell r="AG56">
            <v>130</v>
          </cell>
        </row>
        <row r="57">
          <cell r="B57" t="str">
            <v>S1B62769_BLK</v>
          </cell>
          <cell r="C57" t="str">
            <v>S1B62769</v>
          </cell>
          <cell r="D57" t="str">
            <v>B1661</v>
          </cell>
          <cell r="E57">
            <v>10300382</v>
          </cell>
          <cell r="F57" t="str">
            <v>无</v>
          </cell>
          <cell r="H57" t="str">
            <v>有</v>
          </cell>
          <cell r="J57" t="str">
            <v>正常使用</v>
          </cell>
          <cell r="K57" t="str">
            <v>45A一位双极开关固定架</v>
          </cell>
          <cell r="L57" t="str">
            <v>15-A-7</v>
          </cell>
          <cell r="M57" t="str">
            <v>15-A-1</v>
          </cell>
          <cell r="O57" t="str">
            <v>固定架</v>
          </cell>
          <cell r="P57" t="str">
            <v xml:space="preserve">Cool </v>
          </cell>
          <cell r="V57" t="str">
            <v>纹面</v>
          </cell>
          <cell r="W57" t="str">
            <v>平胶搭接浇口</v>
          </cell>
          <cell r="Y57">
            <v>2</v>
          </cell>
          <cell r="Z57">
            <v>3</v>
          </cell>
          <cell r="AC57" t="str">
            <v>Arcato</v>
          </cell>
          <cell r="AD57">
            <v>400</v>
          </cell>
          <cell r="AE57">
            <v>350</v>
          </cell>
          <cell r="AF57">
            <v>315</v>
          </cell>
          <cell r="AG57">
            <v>130</v>
          </cell>
        </row>
        <row r="58">
          <cell r="B58" t="str">
            <v>S1B78803</v>
          </cell>
          <cell r="C58" t="str">
            <v>S1B78803</v>
          </cell>
          <cell r="D58" t="str">
            <v>B1662</v>
          </cell>
          <cell r="E58">
            <v>10300383</v>
          </cell>
          <cell r="F58" t="str">
            <v>无</v>
          </cell>
          <cell r="H58" t="str">
            <v>无</v>
          </cell>
          <cell r="J58" t="str">
            <v>正常使用</v>
          </cell>
          <cell r="K58" t="str">
            <v>45A一位双极开关后座</v>
          </cell>
          <cell r="L58" t="str">
            <v>17-B-7</v>
          </cell>
          <cell r="M58" t="str">
            <v>17-B-2</v>
          </cell>
          <cell r="O58" t="str">
            <v>后座</v>
          </cell>
          <cell r="P58" t="str">
            <v xml:space="preserve">Cool </v>
          </cell>
          <cell r="V58" t="str">
            <v>纹面</v>
          </cell>
          <cell r="W58" t="str">
            <v>潜浇口</v>
          </cell>
          <cell r="Y58">
            <v>2</v>
          </cell>
          <cell r="Z58">
            <v>2</v>
          </cell>
          <cell r="AC58" t="str">
            <v>Arcato</v>
          </cell>
          <cell r="AD58">
            <v>320</v>
          </cell>
          <cell r="AE58">
            <v>335</v>
          </cell>
          <cell r="AF58">
            <v>305</v>
          </cell>
          <cell r="AG58">
            <v>80</v>
          </cell>
        </row>
        <row r="59">
          <cell r="B59" t="str">
            <v>S1B78803_BLK</v>
          </cell>
          <cell r="C59" t="str">
            <v>S1B78803</v>
          </cell>
          <cell r="D59" t="str">
            <v>B1662</v>
          </cell>
          <cell r="E59">
            <v>10300383</v>
          </cell>
          <cell r="F59" t="str">
            <v>无</v>
          </cell>
          <cell r="H59" t="str">
            <v>无</v>
          </cell>
          <cell r="J59" t="str">
            <v>正常使用</v>
          </cell>
          <cell r="K59" t="str">
            <v>45A一位双极开关后座</v>
          </cell>
          <cell r="L59" t="str">
            <v>17-B-7</v>
          </cell>
          <cell r="M59" t="str">
            <v>17-B-2</v>
          </cell>
          <cell r="O59" t="str">
            <v>后座</v>
          </cell>
          <cell r="P59" t="str">
            <v xml:space="preserve">Cool </v>
          </cell>
          <cell r="V59" t="str">
            <v>纹面</v>
          </cell>
          <cell r="W59" t="str">
            <v>潜浇口</v>
          </cell>
          <cell r="Y59">
            <v>2</v>
          </cell>
          <cell r="Z59">
            <v>2</v>
          </cell>
          <cell r="AC59" t="str">
            <v>Arcato</v>
          </cell>
          <cell r="AD59">
            <v>320</v>
          </cell>
          <cell r="AE59">
            <v>335</v>
          </cell>
          <cell r="AF59">
            <v>305</v>
          </cell>
          <cell r="AG59">
            <v>80</v>
          </cell>
        </row>
        <row r="60">
          <cell r="B60" t="str">
            <v>S1B62786</v>
          </cell>
          <cell r="C60" t="str">
            <v>S1B62786</v>
          </cell>
          <cell r="D60" t="str">
            <v>B1664</v>
          </cell>
          <cell r="E60">
            <v>10300385</v>
          </cell>
          <cell r="F60" t="str">
            <v>无</v>
          </cell>
          <cell r="H60" t="str">
            <v>有</v>
          </cell>
          <cell r="J60" t="str">
            <v>正常使用</v>
          </cell>
          <cell r="K60" t="str">
            <v>一位电视插固定架</v>
          </cell>
          <cell r="L60" t="str">
            <v>3-A-4</v>
          </cell>
          <cell r="M60" t="str">
            <v>34-A-2</v>
          </cell>
          <cell r="O60" t="str">
            <v>固定架</v>
          </cell>
          <cell r="P60" t="str">
            <v>Hot</v>
          </cell>
          <cell r="Q60" t="str">
            <v>mastip</v>
          </cell>
          <cell r="R60" t="str">
            <v>MXTSN19095G1 @ 505W</v>
          </cell>
          <cell r="S60">
            <v>16</v>
          </cell>
          <cell r="V60" t="str">
            <v>纹面</v>
          </cell>
          <cell r="W60" t="str">
            <v>细水口</v>
          </cell>
          <cell r="Y60">
            <v>3</v>
          </cell>
          <cell r="Z60">
            <v>3</v>
          </cell>
          <cell r="AC60" t="str">
            <v>Arcato</v>
          </cell>
          <cell r="AD60">
            <v>450</v>
          </cell>
          <cell r="AE60">
            <v>450</v>
          </cell>
          <cell r="AF60">
            <v>470</v>
          </cell>
          <cell r="AG60">
            <v>160</v>
          </cell>
        </row>
        <row r="61">
          <cell r="B61" t="str">
            <v>S1B62786_C5</v>
          </cell>
          <cell r="C61" t="str">
            <v>S1B62786</v>
          </cell>
          <cell r="D61" t="str">
            <v>B1664</v>
          </cell>
          <cell r="E61">
            <v>10300385</v>
          </cell>
          <cell r="F61" t="str">
            <v>无</v>
          </cell>
          <cell r="H61" t="str">
            <v>有</v>
          </cell>
          <cell r="J61" t="str">
            <v>正常使用</v>
          </cell>
          <cell r="K61" t="str">
            <v>一位电视插固定架</v>
          </cell>
          <cell r="L61" t="str">
            <v>3-A-4</v>
          </cell>
          <cell r="M61" t="str">
            <v>34-A-2</v>
          </cell>
          <cell r="O61" t="str">
            <v>固定架</v>
          </cell>
          <cell r="P61" t="str">
            <v>Hot</v>
          </cell>
          <cell r="Q61" t="str">
            <v>mastip</v>
          </cell>
          <cell r="R61" t="str">
            <v>MXTSN19095G1 @ 505W</v>
          </cell>
          <cell r="S61">
            <v>16</v>
          </cell>
          <cell r="V61" t="str">
            <v>纹面</v>
          </cell>
          <cell r="W61" t="str">
            <v>细水口</v>
          </cell>
          <cell r="Y61">
            <v>3</v>
          </cell>
          <cell r="Z61">
            <v>3</v>
          </cell>
          <cell r="AC61" t="str">
            <v>Arcato</v>
          </cell>
          <cell r="AD61">
            <v>450</v>
          </cell>
          <cell r="AE61">
            <v>450</v>
          </cell>
          <cell r="AF61">
            <v>470</v>
          </cell>
          <cell r="AG61">
            <v>160</v>
          </cell>
        </row>
        <row r="62">
          <cell r="B62" t="str">
            <v>S1B66737</v>
          </cell>
          <cell r="C62" t="str">
            <v>S1B66737</v>
          </cell>
          <cell r="D62" t="str">
            <v>B1666</v>
          </cell>
          <cell r="E62">
            <v>10300387</v>
          </cell>
          <cell r="F62" t="str">
            <v>无</v>
          </cell>
          <cell r="H62" t="str">
            <v>有</v>
          </cell>
          <cell r="J62" t="str">
            <v>正常使用</v>
          </cell>
          <cell r="K62" t="str">
            <v>一位电话插座固定架</v>
          </cell>
          <cell r="L62" t="str">
            <v>4-A-1</v>
          </cell>
          <cell r="M62" t="str">
            <v>29-A-4</v>
          </cell>
          <cell r="O62" t="str">
            <v>固定架</v>
          </cell>
          <cell r="P62" t="str">
            <v>Hot</v>
          </cell>
          <cell r="Q62" t="str">
            <v>mastip</v>
          </cell>
          <cell r="R62" t="str">
            <v>MXOSN19095G1 @ 550W</v>
          </cell>
          <cell r="S62">
            <v>16</v>
          </cell>
          <cell r="V62" t="str">
            <v>纹面</v>
          </cell>
          <cell r="W62" t="str">
            <v>细水口</v>
          </cell>
          <cell r="Y62">
            <v>4</v>
          </cell>
          <cell r="Z62">
            <v>4</v>
          </cell>
          <cell r="AC62" t="str">
            <v>Arcato</v>
          </cell>
          <cell r="AD62">
            <v>450</v>
          </cell>
          <cell r="AE62">
            <v>450</v>
          </cell>
          <cell r="AF62">
            <v>475</v>
          </cell>
          <cell r="AG62">
            <v>160</v>
          </cell>
        </row>
        <row r="63">
          <cell r="B63" t="str">
            <v>S1B66737-S</v>
          </cell>
          <cell r="C63" t="str">
            <v>S1B66737</v>
          </cell>
          <cell r="D63" t="str">
            <v>B1666</v>
          </cell>
          <cell r="E63">
            <v>10300387</v>
          </cell>
          <cell r="F63" t="str">
            <v>无</v>
          </cell>
          <cell r="H63" t="str">
            <v>有</v>
          </cell>
          <cell r="J63" t="str">
            <v>正常使用</v>
          </cell>
          <cell r="K63" t="str">
            <v>一位电话插座固定架</v>
          </cell>
          <cell r="L63" t="str">
            <v>4-A-1</v>
          </cell>
          <cell r="M63" t="str">
            <v>29-A-4</v>
          </cell>
          <cell r="O63" t="str">
            <v>固定架</v>
          </cell>
          <cell r="P63" t="str">
            <v>Hot</v>
          </cell>
          <cell r="Q63" t="str">
            <v>mastip</v>
          </cell>
          <cell r="R63" t="str">
            <v>MXOSN19095G1 @ 550W</v>
          </cell>
          <cell r="S63">
            <v>16</v>
          </cell>
          <cell r="V63" t="str">
            <v>纹面</v>
          </cell>
          <cell r="W63" t="str">
            <v>细水口</v>
          </cell>
          <cell r="Y63">
            <v>4</v>
          </cell>
          <cell r="Z63">
            <v>4</v>
          </cell>
          <cell r="AC63" t="str">
            <v>Arcato</v>
          </cell>
          <cell r="AD63">
            <v>450</v>
          </cell>
          <cell r="AE63">
            <v>450</v>
          </cell>
          <cell r="AF63">
            <v>475</v>
          </cell>
          <cell r="AG63">
            <v>160</v>
          </cell>
        </row>
        <row r="64">
          <cell r="B64" t="str">
            <v>S1B66749</v>
          </cell>
          <cell r="C64" t="str">
            <v>S1B66749</v>
          </cell>
          <cell r="D64" t="str">
            <v>B1668</v>
          </cell>
          <cell r="E64">
            <v>10300389</v>
          </cell>
          <cell r="F64" t="str">
            <v>无</v>
          </cell>
          <cell r="H64" t="str">
            <v>有</v>
          </cell>
          <cell r="J64" t="str">
            <v>正常使用</v>
          </cell>
          <cell r="K64" t="str">
            <v>两位电话插固定架</v>
          </cell>
          <cell r="L64" t="str">
            <v>14-A-3</v>
          </cell>
          <cell r="M64" t="str">
            <v>14-A-4</v>
          </cell>
          <cell r="O64" t="str">
            <v>固定架</v>
          </cell>
          <cell r="P64" t="str">
            <v xml:space="preserve">Cool </v>
          </cell>
          <cell r="V64" t="str">
            <v>纹面</v>
          </cell>
          <cell r="W64" t="str">
            <v>平胶搭接浇口</v>
          </cell>
          <cell r="Y64">
            <v>3</v>
          </cell>
          <cell r="Z64">
            <v>3</v>
          </cell>
          <cell r="AC64" t="str">
            <v>Arcato</v>
          </cell>
          <cell r="AD64">
            <v>400</v>
          </cell>
          <cell r="AE64">
            <v>400</v>
          </cell>
          <cell r="AF64">
            <v>340</v>
          </cell>
          <cell r="AG64">
            <v>100</v>
          </cell>
        </row>
        <row r="65">
          <cell r="B65" t="str">
            <v>S1B66749-S</v>
          </cell>
          <cell r="C65" t="str">
            <v>S1B66749</v>
          </cell>
          <cell r="D65" t="str">
            <v>B1668</v>
          </cell>
          <cell r="E65">
            <v>10300389</v>
          </cell>
          <cell r="F65" t="str">
            <v>无</v>
          </cell>
          <cell r="H65" t="str">
            <v>有</v>
          </cell>
          <cell r="J65" t="str">
            <v>正常使用</v>
          </cell>
          <cell r="K65" t="str">
            <v>两位电话插固定架</v>
          </cell>
          <cell r="L65" t="str">
            <v>14-A-3</v>
          </cell>
          <cell r="M65" t="str">
            <v>14-A-4</v>
          </cell>
          <cell r="O65" t="str">
            <v>固定架</v>
          </cell>
          <cell r="P65" t="str">
            <v xml:space="preserve">Cool </v>
          </cell>
          <cell r="V65" t="str">
            <v>纹面</v>
          </cell>
          <cell r="W65" t="str">
            <v>平胶搭接浇口</v>
          </cell>
          <cell r="Y65">
            <v>3</v>
          </cell>
          <cell r="Z65">
            <v>3</v>
          </cell>
          <cell r="AC65" t="str">
            <v>Arcato</v>
          </cell>
          <cell r="AD65">
            <v>400</v>
          </cell>
          <cell r="AE65">
            <v>400</v>
          </cell>
          <cell r="AF65">
            <v>340</v>
          </cell>
          <cell r="AG65">
            <v>100</v>
          </cell>
        </row>
        <row r="66">
          <cell r="B66" t="str">
            <v>S1B63113</v>
          </cell>
          <cell r="C66" t="str">
            <v>S1B63113</v>
          </cell>
          <cell r="D66" t="str">
            <v>B1669</v>
          </cell>
          <cell r="E66">
            <v>10300390</v>
          </cell>
          <cell r="F66" t="str">
            <v>无</v>
          </cell>
          <cell r="H66" t="str">
            <v>无</v>
          </cell>
          <cell r="J66" t="str">
            <v>正常使用</v>
          </cell>
          <cell r="K66" t="str">
            <v>一位开关按钮</v>
          </cell>
          <cell r="L66" t="str">
            <v>14-A-2</v>
          </cell>
          <cell r="M66" t="str">
            <v>14-A-5</v>
          </cell>
          <cell r="O66" t="str">
            <v>按钮</v>
          </cell>
          <cell r="P66" t="str">
            <v xml:space="preserve">Cool </v>
          </cell>
          <cell r="V66" t="str">
            <v>光面</v>
          </cell>
          <cell r="W66" t="str">
            <v>平胶搭接浇口</v>
          </cell>
          <cell r="Y66">
            <v>2</v>
          </cell>
          <cell r="Z66">
            <v>2</v>
          </cell>
          <cell r="AC66" t="str">
            <v>Arcato</v>
          </cell>
          <cell r="AD66">
            <v>400</v>
          </cell>
          <cell r="AE66">
            <v>350</v>
          </cell>
          <cell r="AF66">
            <v>330</v>
          </cell>
          <cell r="AG66">
            <v>80</v>
          </cell>
        </row>
        <row r="67">
          <cell r="B67" t="str">
            <v>S1B63113_C5</v>
          </cell>
          <cell r="C67" t="str">
            <v>S1B63113</v>
          </cell>
          <cell r="D67" t="str">
            <v>B1669</v>
          </cell>
          <cell r="E67">
            <v>10300390</v>
          </cell>
          <cell r="F67" t="str">
            <v>无</v>
          </cell>
          <cell r="H67" t="str">
            <v>无</v>
          </cell>
          <cell r="J67" t="str">
            <v>正常使用</v>
          </cell>
          <cell r="K67" t="str">
            <v>一位开关按钮</v>
          </cell>
          <cell r="L67" t="str">
            <v>14-A-2</v>
          </cell>
          <cell r="M67" t="str">
            <v>14-A-5</v>
          </cell>
          <cell r="O67" t="str">
            <v>按钮</v>
          </cell>
          <cell r="P67" t="str">
            <v xml:space="preserve">Cool </v>
          </cell>
          <cell r="V67" t="str">
            <v>光面</v>
          </cell>
          <cell r="W67" t="str">
            <v>平胶搭接浇口</v>
          </cell>
          <cell r="Y67">
            <v>2</v>
          </cell>
          <cell r="Z67">
            <v>2</v>
          </cell>
          <cell r="AC67" t="str">
            <v>Arcato</v>
          </cell>
          <cell r="AD67">
            <v>400</v>
          </cell>
          <cell r="AE67">
            <v>350</v>
          </cell>
          <cell r="AF67">
            <v>330</v>
          </cell>
          <cell r="AG67">
            <v>80</v>
          </cell>
        </row>
        <row r="68">
          <cell r="B68" t="str">
            <v>S1B63121</v>
          </cell>
          <cell r="C68" t="str">
            <v>S1B63121</v>
          </cell>
          <cell r="D68" t="str">
            <v>B1673</v>
          </cell>
          <cell r="E68">
            <v>10300394</v>
          </cell>
          <cell r="H68" t="str">
            <v>无</v>
          </cell>
          <cell r="J68" t="str">
            <v>正常使用</v>
          </cell>
          <cell r="K68" t="str">
            <v>三位开关按钮</v>
          </cell>
          <cell r="L68" t="str">
            <v>29-B-1</v>
          </cell>
          <cell r="M68" t="str">
            <v>28-A-4</v>
          </cell>
          <cell r="O68" t="str">
            <v>按钮</v>
          </cell>
          <cell r="P68" t="str">
            <v>Hot</v>
          </cell>
          <cell r="Q68" t="str">
            <v>mastip</v>
          </cell>
          <cell r="R68" t="str">
            <v>SP-ASEM-CNR @ 550W</v>
          </cell>
          <cell r="S68">
            <v>24</v>
          </cell>
          <cell r="V68" t="str">
            <v>光面</v>
          </cell>
          <cell r="W68" t="str">
            <v>平胶搭接浇口</v>
          </cell>
          <cell r="Y68">
            <v>3</v>
          </cell>
          <cell r="Z68">
            <v>3</v>
          </cell>
          <cell r="AC68" t="str">
            <v>Arcato</v>
          </cell>
          <cell r="AD68">
            <v>450</v>
          </cell>
          <cell r="AE68">
            <v>450</v>
          </cell>
          <cell r="AF68">
            <v>445</v>
          </cell>
          <cell r="AG68">
            <v>130</v>
          </cell>
        </row>
        <row r="69">
          <cell r="B69" t="str">
            <v>S1B63121_C5</v>
          </cell>
          <cell r="C69" t="str">
            <v>S1B63121</v>
          </cell>
          <cell r="D69" t="str">
            <v>B1673</v>
          </cell>
          <cell r="E69">
            <v>10300394</v>
          </cell>
          <cell r="H69" t="str">
            <v>无</v>
          </cell>
          <cell r="J69" t="str">
            <v>正常使用</v>
          </cell>
          <cell r="K69" t="str">
            <v>三位开关按钮</v>
          </cell>
          <cell r="L69" t="str">
            <v>29-B-1</v>
          </cell>
          <cell r="M69" t="str">
            <v>28-A-4</v>
          </cell>
          <cell r="O69" t="str">
            <v>按钮</v>
          </cell>
          <cell r="P69" t="str">
            <v>Hot</v>
          </cell>
          <cell r="Q69" t="str">
            <v>mastip</v>
          </cell>
          <cell r="R69" t="str">
            <v>SP-ASEM-CNR @ 550W</v>
          </cell>
          <cell r="S69">
            <v>24</v>
          </cell>
          <cell r="V69" t="str">
            <v>光面</v>
          </cell>
          <cell r="W69" t="str">
            <v>平胶搭接浇口</v>
          </cell>
          <cell r="Y69">
            <v>3</v>
          </cell>
          <cell r="Z69">
            <v>3</v>
          </cell>
          <cell r="AC69" t="str">
            <v>Arcato</v>
          </cell>
          <cell r="AD69">
            <v>450</v>
          </cell>
          <cell r="AE69">
            <v>450</v>
          </cell>
          <cell r="AF69">
            <v>445</v>
          </cell>
          <cell r="AG69">
            <v>130</v>
          </cell>
        </row>
        <row r="70">
          <cell r="B70" t="str">
            <v>S1B62770</v>
          </cell>
          <cell r="C70" t="str">
            <v>S1B62770</v>
          </cell>
          <cell r="D70" t="str">
            <v>B1712</v>
          </cell>
          <cell r="E70">
            <v>10300483</v>
          </cell>
          <cell r="F70" t="str">
            <v>无</v>
          </cell>
          <cell r="H70" t="str">
            <v>无</v>
          </cell>
          <cell r="J70" t="str">
            <v>正常使用</v>
          </cell>
          <cell r="K70" t="str">
            <v>45A一位双极开关按钮</v>
          </cell>
          <cell r="L70" t="str">
            <v>16-C-2</v>
          </cell>
          <cell r="M70" t="str">
            <v>16-C-5</v>
          </cell>
          <cell r="O70" t="str">
            <v>按钮</v>
          </cell>
          <cell r="P70" t="str">
            <v xml:space="preserve">Cool </v>
          </cell>
          <cell r="V70" t="str">
            <v>光面</v>
          </cell>
          <cell r="W70" t="str">
            <v>平胶搭接浇口</v>
          </cell>
          <cell r="Y70">
            <v>2</v>
          </cell>
          <cell r="Z70">
            <v>2</v>
          </cell>
          <cell r="AC70" t="str">
            <v>Arcato</v>
          </cell>
          <cell r="AD70">
            <v>300</v>
          </cell>
          <cell r="AE70">
            <v>350</v>
          </cell>
          <cell r="AF70">
            <v>275</v>
          </cell>
          <cell r="AG70">
            <v>80</v>
          </cell>
        </row>
        <row r="71">
          <cell r="B71" t="str">
            <v>S1B62770_BLK</v>
          </cell>
          <cell r="C71" t="str">
            <v>S1B62770</v>
          </cell>
          <cell r="D71" t="str">
            <v>B1712</v>
          </cell>
          <cell r="E71">
            <v>10300483</v>
          </cell>
          <cell r="F71" t="str">
            <v>无</v>
          </cell>
          <cell r="H71" t="str">
            <v>无</v>
          </cell>
          <cell r="J71" t="str">
            <v>正常使用</v>
          </cell>
          <cell r="K71" t="str">
            <v>45A一位双极开关按钮</v>
          </cell>
          <cell r="L71" t="str">
            <v>16-C-2</v>
          </cell>
          <cell r="M71" t="str">
            <v>16-C-5</v>
          </cell>
          <cell r="O71" t="str">
            <v>按钮</v>
          </cell>
          <cell r="P71" t="str">
            <v xml:space="preserve">Cool </v>
          </cell>
          <cell r="V71" t="str">
            <v>光面</v>
          </cell>
          <cell r="W71" t="str">
            <v>平胶搭接浇口</v>
          </cell>
          <cell r="Y71">
            <v>2</v>
          </cell>
          <cell r="Z71">
            <v>2</v>
          </cell>
          <cell r="AC71" t="str">
            <v>Arcato</v>
          </cell>
          <cell r="AD71">
            <v>300</v>
          </cell>
          <cell r="AE71">
            <v>350</v>
          </cell>
          <cell r="AF71">
            <v>275</v>
          </cell>
          <cell r="AG71">
            <v>80</v>
          </cell>
        </row>
        <row r="72">
          <cell r="B72" t="str">
            <v>S1B63114</v>
          </cell>
          <cell r="C72" t="str">
            <v>S1B63114</v>
          </cell>
          <cell r="D72" t="str">
            <v>B1647</v>
          </cell>
          <cell r="E72">
            <v>10300368</v>
          </cell>
          <cell r="H72" t="str">
            <v>有</v>
          </cell>
          <cell r="J72" t="str">
            <v>正常使用</v>
          </cell>
          <cell r="K72" t="str">
            <v>一位单极开关固定架</v>
          </cell>
          <cell r="L72" t="str">
            <v>2-A-3</v>
          </cell>
          <cell r="M72" t="str">
            <v>28-A-2</v>
          </cell>
          <cell r="O72" t="str">
            <v>固定架</v>
          </cell>
          <cell r="P72" t="str">
            <v>Hot</v>
          </cell>
          <cell r="Q72" t="str">
            <v>mastip</v>
          </cell>
          <cell r="R72" t="str">
            <v>MXTT16095G1 @ 470W</v>
          </cell>
          <cell r="S72" t="str">
            <v>24+24</v>
          </cell>
          <cell r="V72" t="str">
            <v>纹面</v>
          </cell>
          <cell r="W72" t="str">
            <v>细水口</v>
          </cell>
          <cell r="Y72">
            <v>4</v>
          </cell>
          <cell r="Z72">
            <v>3</v>
          </cell>
          <cell r="AC72" t="str">
            <v>Arcato</v>
          </cell>
          <cell r="AD72">
            <v>450</v>
          </cell>
          <cell r="AE72">
            <v>450</v>
          </cell>
          <cell r="AF72">
            <v>475</v>
          </cell>
          <cell r="AG72">
            <v>160</v>
          </cell>
        </row>
        <row r="73">
          <cell r="B73" t="str">
            <v>S1B63114_C5</v>
          </cell>
          <cell r="C73" t="str">
            <v>S1B63114</v>
          </cell>
          <cell r="D73" t="str">
            <v>B1647</v>
          </cell>
          <cell r="E73">
            <v>10300368</v>
          </cell>
          <cell r="H73" t="str">
            <v>有</v>
          </cell>
          <cell r="J73" t="str">
            <v>正常使用</v>
          </cell>
          <cell r="K73" t="str">
            <v>一位单极开关固定架</v>
          </cell>
          <cell r="L73" t="str">
            <v>2-A-3</v>
          </cell>
          <cell r="M73" t="str">
            <v>28-A-2</v>
          </cell>
          <cell r="O73" t="str">
            <v>固定架</v>
          </cell>
          <cell r="P73" t="str">
            <v>Hot</v>
          </cell>
          <cell r="Q73" t="str">
            <v>mastip</v>
          </cell>
          <cell r="R73" t="str">
            <v>MXTT16095G1 @ 470W</v>
          </cell>
          <cell r="S73" t="str">
            <v>24+24</v>
          </cell>
          <cell r="V73" t="str">
            <v>纹面</v>
          </cell>
          <cell r="W73" t="str">
            <v>细水口</v>
          </cell>
          <cell r="Y73">
            <v>4</v>
          </cell>
          <cell r="Z73">
            <v>3</v>
          </cell>
          <cell r="AC73" t="str">
            <v>Arcato</v>
          </cell>
          <cell r="AD73">
            <v>450</v>
          </cell>
          <cell r="AE73">
            <v>450</v>
          </cell>
          <cell r="AF73">
            <v>475</v>
          </cell>
          <cell r="AG73">
            <v>160</v>
          </cell>
        </row>
        <row r="74">
          <cell r="B74" t="str">
            <v>S1B63109</v>
          </cell>
          <cell r="C74" t="str">
            <v>S1B63114</v>
          </cell>
          <cell r="D74" t="str">
            <v>B1647</v>
          </cell>
          <cell r="E74">
            <v>10300368</v>
          </cell>
          <cell r="H74" t="str">
            <v>有</v>
          </cell>
          <cell r="J74" t="str">
            <v>正常使用</v>
          </cell>
          <cell r="K74" t="str">
            <v>一位双控开关固定架</v>
          </cell>
          <cell r="L74" t="str">
            <v>2-A-3</v>
          </cell>
          <cell r="M74" t="str">
            <v>28-A-2</v>
          </cell>
          <cell r="O74" t="str">
            <v>固定架</v>
          </cell>
          <cell r="P74" t="str">
            <v>Hot</v>
          </cell>
          <cell r="Q74" t="str">
            <v>mastip</v>
          </cell>
          <cell r="R74" t="str">
            <v>MXTT16095G1 @ 470W</v>
          </cell>
          <cell r="S74" t="str">
            <v>24+24</v>
          </cell>
          <cell r="V74" t="str">
            <v>纹面</v>
          </cell>
          <cell r="W74" t="str">
            <v>细水口</v>
          </cell>
          <cell r="Y74">
            <v>4</v>
          </cell>
          <cell r="Z74">
            <v>3</v>
          </cell>
          <cell r="AC74" t="str">
            <v>Arcato</v>
          </cell>
          <cell r="AD74">
            <v>450</v>
          </cell>
          <cell r="AE74">
            <v>450</v>
          </cell>
          <cell r="AF74">
            <v>475</v>
          </cell>
          <cell r="AG74">
            <v>160</v>
          </cell>
        </row>
        <row r="75">
          <cell r="B75" t="str">
            <v>S1B63109_C5</v>
          </cell>
          <cell r="C75" t="str">
            <v>S1B63114</v>
          </cell>
          <cell r="D75" t="str">
            <v>B1647</v>
          </cell>
          <cell r="E75">
            <v>10300368</v>
          </cell>
          <cell r="H75" t="str">
            <v>有</v>
          </cell>
          <cell r="J75" t="str">
            <v>正常使用</v>
          </cell>
          <cell r="K75" t="str">
            <v>一位双控开关固定架</v>
          </cell>
          <cell r="L75" t="str">
            <v>2-A-3</v>
          </cell>
          <cell r="M75" t="str">
            <v>28-A-2</v>
          </cell>
          <cell r="O75" t="str">
            <v>固定架</v>
          </cell>
          <cell r="P75" t="str">
            <v>Hot</v>
          </cell>
          <cell r="Q75" t="str">
            <v>mastip</v>
          </cell>
          <cell r="R75" t="str">
            <v>MXTT16095G1 @ 470W</v>
          </cell>
          <cell r="S75" t="str">
            <v>24+24</v>
          </cell>
          <cell r="V75" t="str">
            <v>纹面</v>
          </cell>
          <cell r="W75" t="str">
            <v>细水口</v>
          </cell>
          <cell r="Y75">
            <v>4</v>
          </cell>
          <cell r="Z75">
            <v>3</v>
          </cell>
          <cell r="AC75" t="str">
            <v>Arcato</v>
          </cell>
          <cell r="AD75">
            <v>450</v>
          </cell>
          <cell r="AE75">
            <v>450</v>
          </cell>
          <cell r="AF75">
            <v>475</v>
          </cell>
          <cell r="AG75">
            <v>160</v>
          </cell>
        </row>
        <row r="76">
          <cell r="B76" t="str">
            <v>S1B65499</v>
          </cell>
          <cell r="C76" t="str">
            <v>S1B63114</v>
          </cell>
          <cell r="D76" t="str">
            <v>B1647</v>
          </cell>
          <cell r="E76">
            <v>10300368</v>
          </cell>
          <cell r="H76" t="str">
            <v>有</v>
          </cell>
          <cell r="J76" t="str">
            <v>正常使用</v>
          </cell>
          <cell r="K76" t="str">
            <v>一位门铃开关固定架</v>
          </cell>
          <cell r="L76" t="str">
            <v>2-A-3</v>
          </cell>
          <cell r="M76" t="str">
            <v>28-A-2</v>
          </cell>
          <cell r="O76" t="str">
            <v>固定架</v>
          </cell>
          <cell r="P76" t="str">
            <v>Hot</v>
          </cell>
          <cell r="Q76" t="str">
            <v>mastip</v>
          </cell>
          <cell r="R76" t="str">
            <v>MXTT16095G1 @ 470W</v>
          </cell>
          <cell r="S76" t="str">
            <v>24+24</v>
          </cell>
          <cell r="V76" t="str">
            <v>纹面</v>
          </cell>
          <cell r="W76" t="str">
            <v>细水口</v>
          </cell>
          <cell r="Y76">
            <v>4</v>
          </cell>
          <cell r="Z76">
            <v>3</v>
          </cell>
          <cell r="AC76" t="str">
            <v>Arcato</v>
          </cell>
          <cell r="AD76">
            <v>450</v>
          </cell>
          <cell r="AE76">
            <v>450</v>
          </cell>
          <cell r="AF76">
            <v>475</v>
          </cell>
          <cell r="AG76">
            <v>160</v>
          </cell>
        </row>
        <row r="77">
          <cell r="B77" t="str">
            <v>S1B65499_BLK</v>
          </cell>
          <cell r="C77" t="str">
            <v>S1B63114</v>
          </cell>
          <cell r="D77" t="str">
            <v>B1647</v>
          </cell>
          <cell r="E77">
            <v>10300368</v>
          </cell>
          <cell r="H77" t="str">
            <v>有</v>
          </cell>
          <cell r="J77" t="str">
            <v>正常使用</v>
          </cell>
          <cell r="K77" t="str">
            <v>一位门铃开关固定架</v>
          </cell>
          <cell r="L77" t="str">
            <v>2-A-3</v>
          </cell>
          <cell r="M77" t="str">
            <v>28-A-2</v>
          </cell>
          <cell r="O77" t="str">
            <v>固定架</v>
          </cell>
          <cell r="P77" t="str">
            <v>Hot</v>
          </cell>
          <cell r="Q77" t="str">
            <v>mastip</v>
          </cell>
          <cell r="R77" t="str">
            <v>MXTT16095G1 @ 470W</v>
          </cell>
          <cell r="S77" t="str">
            <v>24+24</v>
          </cell>
          <cell r="V77" t="str">
            <v>纹面</v>
          </cell>
          <cell r="W77" t="str">
            <v>细水口</v>
          </cell>
          <cell r="Y77">
            <v>4</v>
          </cell>
          <cell r="Z77">
            <v>3</v>
          </cell>
          <cell r="AC77" t="str">
            <v>Arcato</v>
          </cell>
          <cell r="AD77">
            <v>450</v>
          </cell>
          <cell r="AE77">
            <v>450</v>
          </cell>
          <cell r="AF77">
            <v>475</v>
          </cell>
          <cell r="AG77">
            <v>160</v>
          </cell>
        </row>
        <row r="78">
          <cell r="B78" t="str">
            <v>S1B60571</v>
          </cell>
          <cell r="C78" t="str">
            <v>S1B60571</v>
          </cell>
          <cell r="D78" t="str">
            <v>B1658</v>
          </cell>
          <cell r="E78">
            <v>10300379</v>
          </cell>
          <cell r="F78" t="str">
            <v>无</v>
          </cell>
          <cell r="H78" t="str">
            <v>无</v>
          </cell>
          <cell r="J78" t="str">
            <v>正常使用</v>
          </cell>
          <cell r="K78" t="str">
            <v>一位空白面板</v>
          </cell>
          <cell r="L78" t="str">
            <v>25-A-3</v>
          </cell>
          <cell r="M78" t="str">
            <v>25-A-1</v>
          </cell>
          <cell r="O78" t="str">
            <v>面板</v>
          </cell>
          <cell r="P78" t="str">
            <v>Hot</v>
          </cell>
          <cell r="Q78" t="str">
            <v>模具上无信息</v>
          </cell>
          <cell r="S78">
            <v>16</v>
          </cell>
          <cell r="V78" t="str">
            <v>纹面</v>
          </cell>
          <cell r="W78" t="str">
            <v>细水口</v>
          </cell>
          <cell r="Y78">
            <v>4</v>
          </cell>
          <cell r="Z78">
            <v>4</v>
          </cell>
          <cell r="AC78" t="str">
            <v>Arcato</v>
          </cell>
          <cell r="AD78">
            <v>450</v>
          </cell>
          <cell r="AE78">
            <v>450</v>
          </cell>
          <cell r="AF78">
            <v>470</v>
          </cell>
          <cell r="AG78">
            <v>160</v>
          </cell>
        </row>
        <row r="79">
          <cell r="B79" t="str">
            <v>S1B60571_C5</v>
          </cell>
          <cell r="C79" t="str">
            <v>S1B60571</v>
          </cell>
          <cell r="D79" t="str">
            <v>B1658</v>
          </cell>
          <cell r="E79">
            <v>10300379</v>
          </cell>
          <cell r="F79" t="str">
            <v>无</v>
          </cell>
          <cell r="H79" t="str">
            <v>无</v>
          </cell>
          <cell r="J79" t="str">
            <v>正常使用</v>
          </cell>
          <cell r="K79" t="str">
            <v>一位空白面板</v>
          </cell>
          <cell r="L79" t="str">
            <v>25-A-3</v>
          </cell>
          <cell r="M79" t="str">
            <v>25-A-1</v>
          </cell>
          <cell r="O79" t="str">
            <v>面板</v>
          </cell>
          <cell r="P79" t="str">
            <v>Hot</v>
          </cell>
          <cell r="Q79" t="str">
            <v>模具上无信息</v>
          </cell>
          <cell r="S79">
            <v>16</v>
          </cell>
          <cell r="V79" t="str">
            <v>纹面</v>
          </cell>
          <cell r="W79" t="str">
            <v>细水口</v>
          </cell>
          <cell r="Y79">
            <v>4</v>
          </cell>
          <cell r="Z79">
            <v>4</v>
          </cell>
          <cell r="AC79" t="str">
            <v>Arcato</v>
          </cell>
          <cell r="AD79">
            <v>450</v>
          </cell>
          <cell r="AE79">
            <v>450</v>
          </cell>
          <cell r="AF79">
            <v>470</v>
          </cell>
          <cell r="AG79">
            <v>160</v>
          </cell>
        </row>
        <row r="80">
          <cell r="B80" t="str">
            <v>S1B62764</v>
          </cell>
          <cell r="C80" t="str">
            <v>S1B62764</v>
          </cell>
          <cell r="D80" t="str">
            <v>B1660</v>
          </cell>
          <cell r="E80">
            <v>10300381</v>
          </cell>
          <cell r="F80" t="str">
            <v>无</v>
          </cell>
          <cell r="H80" t="str">
            <v>有</v>
          </cell>
          <cell r="J80" t="str">
            <v>正常使用</v>
          </cell>
          <cell r="K80" t="str">
            <v>20A二位双极开关固定架</v>
          </cell>
          <cell r="L80" t="str">
            <v>11-B-1</v>
          </cell>
          <cell r="M80" t="str">
            <v>19-B-2</v>
          </cell>
          <cell r="O80" t="str">
            <v>固定架</v>
          </cell>
          <cell r="P80" t="str">
            <v xml:space="preserve">Cool </v>
          </cell>
          <cell r="V80" t="str">
            <v>光面</v>
          </cell>
          <cell r="W80" t="str">
            <v>潜浇口</v>
          </cell>
          <cell r="Y80">
            <v>2</v>
          </cell>
          <cell r="Z80">
            <v>2</v>
          </cell>
          <cell r="AC80" t="str">
            <v>Arcato</v>
          </cell>
          <cell r="AD80">
            <v>400</v>
          </cell>
          <cell r="AE80">
            <v>400</v>
          </cell>
          <cell r="AF80">
            <v>330</v>
          </cell>
          <cell r="AG80">
            <v>130</v>
          </cell>
        </row>
        <row r="81">
          <cell r="B81" t="str">
            <v>S1B65511</v>
          </cell>
          <cell r="C81" t="str">
            <v>S1B65511</v>
          </cell>
          <cell r="D81" t="str">
            <v>B1672</v>
          </cell>
          <cell r="E81">
            <v>10300393</v>
          </cell>
          <cell r="F81" t="str">
            <v>无</v>
          </cell>
          <cell r="H81" t="str">
            <v>无</v>
          </cell>
          <cell r="J81" t="str">
            <v>正常使用</v>
          </cell>
          <cell r="K81" t="str">
            <v>二位开关按钮</v>
          </cell>
          <cell r="L81" t="str">
            <v>3-A-3</v>
          </cell>
          <cell r="M81" t="str">
            <v>33-A-3</v>
          </cell>
          <cell r="O81" t="str">
            <v>按钮</v>
          </cell>
          <cell r="P81" t="str">
            <v>Hot</v>
          </cell>
          <cell r="Q81" t="str">
            <v>mastip</v>
          </cell>
          <cell r="R81" t="str">
            <v>SP-ASEM-CNR @ 550W</v>
          </cell>
          <cell r="S81">
            <v>24</v>
          </cell>
          <cell r="V81" t="str">
            <v>光面</v>
          </cell>
          <cell r="W81" t="str">
            <v>平胶搭接浇口</v>
          </cell>
          <cell r="Y81">
            <v>5</v>
          </cell>
          <cell r="Z81">
            <v>4</v>
          </cell>
          <cell r="AC81" t="str">
            <v>Arcato</v>
          </cell>
          <cell r="AD81">
            <v>450</v>
          </cell>
          <cell r="AE81">
            <v>450</v>
          </cell>
          <cell r="AF81">
            <v>475</v>
          </cell>
          <cell r="AG81">
            <v>130</v>
          </cell>
        </row>
        <row r="82">
          <cell r="B82" t="str">
            <v>S1B65511_C5</v>
          </cell>
          <cell r="C82" t="str">
            <v>S1B65511</v>
          </cell>
          <cell r="D82" t="str">
            <v>B1672</v>
          </cell>
          <cell r="E82">
            <v>10300393</v>
          </cell>
          <cell r="F82" t="str">
            <v>无</v>
          </cell>
          <cell r="H82" t="str">
            <v>无</v>
          </cell>
          <cell r="J82" t="str">
            <v>正常使用</v>
          </cell>
          <cell r="K82" t="str">
            <v>二位开关按钮</v>
          </cell>
          <cell r="L82" t="str">
            <v>3-A-3</v>
          </cell>
          <cell r="M82" t="str">
            <v>33-A-3</v>
          </cell>
          <cell r="O82" t="str">
            <v>按钮</v>
          </cell>
          <cell r="P82" t="str">
            <v>Hot</v>
          </cell>
          <cell r="Q82" t="str">
            <v>mastip</v>
          </cell>
          <cell r="R82" t="str">
            <v>SP-ASEM-CNR @ 550W</v>
          </cell>
          <cell r="S82">
            <v>24</v>
          </cell>
          <cell r="V82" t="str">
            <v>光面</v>
          </cell>
          <cell r="W82" t="str">
            <v>平胶搭接浇口</v>
          </cell>
          <cell r="Y82">
            <v>5</v>
          </cell>
          <cell r="Z82">
            <v>4</v>
          </cell>
          <cell r="AC82" t="str">
            <v>Arcato</v>
          </cell>
          <cell r="AD82">
            <v>450</v>
          </cell>
          <cell r="AE82">
            <v>450</v>
          </cell>
          <cell r="AF82">
            <v>475</v>
          </cell>
          <cell r="AG82">
            <v>130</v>
          </cell>
        </row>
        <row r="83">
          <cell r="B83" t="str">
            <v>S1B65842</v>
          </cell>
          <cell r="C83" t="str">
            <v>S1B65842</v>
          </cell>
          <cell r="F83" t="str">
            <v>无</v>
          </cell>
          <cell r="H83" t="str">
            <v>无</v>
          </cell>
          <cell r="J83" t="str">
            <v>正常使用</v>
          </cell>
          <cell r="K83" t="str">
            <v>四位开关按钮</v>
          </cell>
          <cell r="L83" t="str">
            <v>22-A-2</v>
          </cell>
          <cell r="M83" t="str">
            <v>22-A-2</v>
          </cell>
          <cell r="O83" t="str">
            <v>按钮</v>
          </cell>
          <cell r="P83" t="str">
            <v>Hot</v>
          </cell>
          <cell r="Q83" t="str">
            <v>mastip</v>
          </cell>
          <cell r="R83" t="str">
            <v>SP-ASEM-CNR @ 550W</v>
          </cell>
          <cell r="S83">
            <v>24</v>
          </cell>
          <cell r="V83" t="str">
            <v>光面</v>
          </cell>
          <cell r="W83" t="str">
            <v>平胶搭接浇口</v>
          </cell>
          <cell r="Y83">
            <v>5</v>
          </cell>
          <cell r="Z83">
            <v>4</v>
          </cell>
          <cell r="AC83" t="str">
            <v>Arcato</v>
          </cell>
          <cell r="AD83">
            <v>450</v>
          </cell>
          <cell r="AE83">
            <v>450</v>
          </cell>
          <cell r="AF83">
            <v>480</v>
          </cell>
          <cell r="AG83">
            <v>130</v>
          </cell>
        </row>
        <row r="84">
          <cell r="B84" t="str">
            <v>S1B65842_BLK</v>
          </cell>
          <cell r="C84" t="str">
            <v>S1B65842</v>
          </cell>
          <cell r="F84" t="str">
            <v>无</v>
          </cell>
          <cell r="H84" t="str">
            <v>无</v>
          </cell>
          <cell r="J84" t="str">
            <v>正常使用</v>
          </cell>
          <cell r="K84" t="str">
            <v>四位开关按钮</v>
          </cell>
          <cell r="L84" t="str">
            <v>22-A-2</v>
          </cell>
          <cell r="M84" t="str">
            <v>22-A-2</v>
          </cell>
          <cell r="O84" t="str">
            <v>按钮</v>
          </cell>
          <cell r="P84" t="str">
            <v>Hot</v>
          </cell>
          <cell r="Q84" t="str">
            <v>mastip</v>
          </cell>
          <cell r="R84" t="str">
            <v>SP-ASEM-CNR @ 550W</v>
          </cell>
          <cell r="S84">
            <v>24</v>
          </cell>
          <cell r="V84" t="str">
            <v>光面</v>
          </cell>
          <cell r="W84" t="str">
            <v>平胶搭接浇口</v>
          </cell>
          <cell r="Y84">
            <v>5</v>
          </cell>
          <cell r="Z84">
            <v>4</v>
          </cell>
          <cell r="AC84" t="str">
            <v>Arcato</v>
          </cell>
          <cell r="AD84">
            <v>450</v>
          </cell>
          <cell r="AE84">
            <v>450</v>
          </cell>
          <cell r="AF84">
            <v>480</v>
          </cell>
          <cell r="AG84">
            <v>130</v>
          </cell>
        </row>
        <row r="85">
          <cell r="B85" t="str">
            <v>S1B62765</v>
          </cell>
          <cell r="C85" t="str">
            <v>S1B62765</v>
          </cell>
          <cell r="D85" t="str">
            <v>B1711</v>
          </cell>
          <cell r="E85">
            <v>10300482</v>
          </cell>
          <cell r="F85" t="str">
            <v>无</v>
          </cell>
          <cell r="H85" t="str">
            <v>无</v>
          </cell>
          <cell r="J85" t="str">
            <v>正常使用</v>
          </cell>
          <cell r="K85" t="str">
            <v>20A二位双极开关按钮</v>
          </cell>
          <cell r="L85" t="str">
            <v>15-A-6</v>
          </cell>
          <cell r="M85" t="str">
            <v>15-A-2</v>
          </cell>
          <cell r="O85" t="str">
            <v>按钮</v>
          </cell>
          <cell r="P85" t="str">
            <v xml:space="preserve">Cool </v>
          </cell>
          <cell r="V85" t="str">
            <v>光面</v>
          </cell>
          <cell r="W85" t="str">
            <v>平胶搭接浇口</v>
          </cell>
          <cell r="Y85">
            <v>2</v>
          </cell>
          <cell r="Z85">
            <v>2</v>
          </cell>
          <cell r="AC85" t="str">
            <v>Arcato</v>
          </cell>
          <cell r="AD85">
            <v>350</v>
          </cell>
          <cell r="AE85">
            <v>400</v>
          </cell>
          <cell r="AF85">
            <v>325</v>
          </cell>
          <cell r="AG85">
            <v>100</v>
          </cell>
        </row>
        <row r="86">
          <cell r="B86" t="str">
            <v>S1B62765_BLK</v>
          </cell>
          <cell r="C86" t="str">
            <v>S1B62765</v>
          </cell>
          <cell r="D86" t="str">
            <v>B1711</v>
          </cell>
          <cell r="E86">
            <v>10300482</v>
          </cell>
          <cell r="F86" t="str">
            <v>无</v>
          </cell>
          <cell r="H86" t="str">
            <v>无</v>
          </cell>
          <cell r="J86" t="str">
            <v>正常使用</v>
          </cell>
          <cell r="K86" t="str">
            <v>20A二位双极开关按钮</v>
          </cell>
          <cell r="L86" t="str">
            <v>15-A-6</v>
          </cell>
          <cell r="M86" t="str">
            <v>15-A-2</v>
          </cell>
          <cell r="O86" t="str">
            <v>按钮</v>
          </cell>
          <cell r="P86" t="str">
            <v xml:space="preserve">Cool </v>
          </cell>
          <cell r="V86" t="str">
            <v>光面</v>
          </cell>
          <cell r="W86" t="str">
            <v>平胶搭接浇口</v>
          </cell>
          <cell r="Y86">
            <v>2</v>
          </cell>
          <cell r="Z86">
            <v>2</v>
          </cell>
          <cell r="AC86" t="str">
            <v>Arcato</v>
          </cell>
          <cell r="AD86">
            <v>350</v>
          </cell>
          <cell r="AE86">
            <v>400</v>
          </cell>
          <cell r="AF86">
            <v>325</v>
          </cell>
          <cell r="AG86">
            <v>100</v>
          </cell>
        </row>
        <row r="87">
          <cell r="B87">
            <v>68008591</v>
          </cell>
          <cell r="C87" t="str">
            <v>AC-1301-009</v>
          </cell>
          <cell r="D87" t="str">
            <v>B1678</v>
          </cell>
          <cell r="E87">
            <v>10300447</v>
          </cell>
          <cell r="F87" t="str">
            <v>无</v>
          </cell>
          <cell r="H87" t="str">
            <v>无</v>
          </cell>
          <cell r="J87" t="str">
            <v>正常使用</v>
          </cell>
          <cell r="K87" t="str">
            <v>Gridplate for A5B14</v>
          </cell>
          <cell r="M87" t="str">
            <v>10#机</v>
          </cell>
          <cell r="O87" t="str">
            <v>固定架</v>
          </cell>
          <cell r="P87" t="str">
            <v xml:space="preserve">Cool </v>
          </cell>
          <cell r="V87" t="str">
            <v>纹面</v>
          </cell>
          <cell r="W87" t="str">
            <v>潜浇口</v>
          </cell>
          <cell r="Y87">
            <v>3</v>
          </cell>
          <cell r="Z87">
            <v>3</v>
          </cell>
          <cell r="AC87" t="str">
            <v>A5</v>
          </cell>
          <cell r="AD87">
            <v>450</v>
          </cell>
          <cell r="AE87">
            <v>450</v>
          </cell>
          <cell r="AF87">
            <v>378</v>
          </cell>
          <cell r="AG87">
            <v>160</v>
          </cell>
        </row>
        <row r="88">
          <cell r="B88" t="str">
            <v>68008591_SC</v>
          </cell>
          <cell r="C88" t="str">
            <v>AC-1301-009</v>
          </cell>
          <cell r="D88" t="str">
            <v>B1678</v>
          </cell>
          <cell r="E88">
            <v>10300447</v>
          </cell>
          <cell r="F88" t="str">
            <v>无</v>
          </cell>
          <cell r="H88" t="str">
            <v>无</v>
          </cell>
          <cell r="J88" t="str">
            <v>正常使用</v>
          </cell>
          <cell r="K88" t="str">
            <v>Gridplate for A5B14</v>
          </cell>
          <cell r="M88" t="str">
            <v>10#机</v>
          </cell>
          <cell r="O88" t="str">
            <v>固定架</v>
          </cell>
          <cell r="P88" t="str">
            <v xml:space="preserve">Cool </v>
          </cell>
          <cell r="V88" t="str">
            <v>纹面</v>
          </cell>
          <cell r="W88" t="str">
            <v>潜浇口</v>
          </cell>
          <cell r="Y88">
            <v>3</v>
          </cell>
          <cell r="Z88">
            <v>3</v>
          </cell>
          <cell r="AC88" t="str">
            <v>A5</v>
          </cell>
          <cell r="AD88">
            <v>450</v>
          </cell>
          <cell r="AE88">
            <v>450</v>
          </cell>
          <cell r="AF88">
            <v>378</v>
          </cell>
          <cell r="AG88">
            <v>160</v>
          </cell>
        </row>
        <row r="89">
          <cell r="B89" t="str">
            <v>68008591_P</v>
          </cell>
          <cell r="C89" t="str">
            <v>AC-1301-009</v>
          </cell>
          <cell r="D89" t="str">
            <v>B1678</v>
          </cell>
          <cell r="E89">
            <v>10300447</v>
          </cell>
          <cell r="F89" t="str">
            <v>无</v>
          </cell>
          <cell r="H89" t="str">
            <v>无</v>
          </cell>
          <cell r="J89" t="str">
            <v>正常使用</v>
          </cell>
          <cell r="K89" t="str">
            <v>Gridplate for A5B14</v>
          </cell>
          <cell r="M89" t="str">
            <v>10#机</v>
          </cell>
          <cell r="O89" t="str">
            <v>固定架</v>
          </cell>
          <cell r="P89" t="str">
            <v xml:space="preserve">Cool </v>
          </cell>
          <cell r="V89" t="str">
            <v>纹面</v>
          </cell>
          <cell r="W89" t="str">
            <v>潜浇口</v>
          </cell>
          <cell r="Y89">
            <v>3</v>
          </cell>
          <cell r="Z89">
            <v>3</v>
          </cell>
          <cell r="AC89" t="str">
            <v>A5</v>
          </cell>
          <cell r="AD89">
            <v>450</v>
          </cell>
          <cell r="AE89">
            <v>450</v>
          </cell>
          <cell r="AF89">
            <v>378</v>
          </cell>
          <cell r="AG89">
            <v>160</v>
          </cell>
        </row>
        <row r="90">
          <cell r="B90">
            <v>68008591</v>
          </cell>
          <cell r="C90" t="str">
            <v>88026468</v>
          </cell>
          <cell r="D90" t="str">
            <v>B1646</v>
          </cell>
          <cell r="E90">
            <v>10300485</v>
          </cell>
          <cell r="F90" t="str">
            <v>无</v>
          </cell>
          <cell r="H90" t="str">
            <v>无</v>
          </cell>
          <cell r="J90" t="str">
            <v>正常使用</v>
          </cell>
          <cell r="K90" t="str">
            <v>Gridplate for A5B14 （B模）</v>
          </cell>
          <cell r="M90" t="str">
            <v>10#机</v>
          </cell>
          <cell r="O90" t="str">
            <v>固定架</v>
          </cell>
          <cell r="P90" t="str">
            <v xml:space="preserve">Cool </v>
          </cell>
          <cell r="V90" t="str">
            <v>纹面</v>
          </cell>
          <cell r="W90" t="str">
            <v>潜浇口</v>
          </cell>
          <cell r="Y90">
            <v>3</v>
          </cell>
          <cell r="Z90">
            <v>3</v>
          </cell>
          <cell r="AC90" t="str">
            <v>A5</v>
          </cell>
          <cell r="AD90">
            <v>400</v>
          </cell>
          <cell r="AE90">
            <v>450</v>
          </cell>
          <cell r="AF90">
            <v>367</v>
          </cell>
          <cell r="AG90">
            <v>130</v>
          </cell>
        </row>
        <row r="91">
          <cell r="B91" t="str">
            <v>68008591_SC</v>
          </cell>
          <cell r="C91" t="str">
            <v>88026468</v>
          </cell>
          <cell r="D91" t="str">
            <v>B1646</v>
          </cell>
          <cell r="E91">
            <v>10300485</v>
          </cell>
          <cell r="F91" t="str">
            <v>无</v>
          </cell>
          <cell r="H91" t="str">
            <v>无</v>
          </cell>
          <cell r="J91" t="str">
            <v>正常使用</v>
          </cell>
          <cell r="K91" t="str">
            <v>Gridplate for A5B14 （B模）</v>
          </cell>
          <cell r="M91" t="str">
            <v>10#机</v>
          </cell>
          <cell r="O91" t="str">
            <v>固定架</v>
          </cell>
          <cell r="P91" t="str">
            <v xml:space="preserve">Cool </v>
          </cell>
          <cell r="V91" t="str">
            <v>纹面</v>
          </cell>
          <cell r="W91" t="str">
            <v>潜浇口</v>
          </cell>
          <cell r="Y91">
            <v>3</v>
          </cell>
          <cell r="Z91">
            <v>3</v>
          </cell>
          <cell r="AC91" t="str">
            <v>A5</v>
          </cell>
          <cell r="AD91">
            <v>400</v>
          </cell>
          <cell r="AE91">
            <v>450</v>
          </cell>
          <cell r="AF91">
            <v>367</v>
          </cell>
          <cell r="AG91">
            <v>130</v>
          </cell>
        </row>
        <row r="92">
          <cell r="B92" t="str">
            <v>68008591_P</v>
          </cell>
          <cell r="C92" t="str">
            <v>88026468</v>
          </cell>
          <cell r="D92" t="str">
            <v>B1646</v>
          </cell>
          <cell r="E92">
            <v>10300485</v>
          </cell>
          <cell r="F92" t="str">
            <v>无</v>
          </cell>
          <cell r="H92" t="str">
            <v>无</v>
          </cell>
          <cell r="J92" t="str">
            <v>正常使用</v>
          </cell>
          <cell r="K92" t="str">
            <v>Gridplate for A5B14 （B模）</v>
          </cell>
          <cell r="M92" t="str">
            <v>10#机</v>
          </cell>
          <cell r="O92" t="str">
            <v>固定架</v>
          </cell>
          <cell r="P92" t="str">
            <v xml:space="preserve">Cool </v>
          </cell>
          <cell r="V92" t="str">
            <v>纹面</v>
          </cell>
          <cell r="W92" t="str">
            <v>潜浇口</v>
          </cell>
          <cell r="Y92">
            <v>3</v>
          </cell>
          <cell r="Z92">
            <v>3</v>
          </cell>
          <cell r="AC92" t="str">
            <v>A5</v>
          </cell>
          <cell r="AD92">
            <v>400</v>
          </cell>
          <cell r="AE92">
            <v>450</v>
          </cell>
          <cell r="AF92">
            <v>367</v>
          </cell>
          <cell r="AG92">
            <v>130</v>
          </cell>
        </row>
        <row r="93">
          <cell r="B93">
            <v>68008591</v>
          </cell>
          <cell r="C93" t="str">
            <v>AC-1301-058</v>
          </cell>
          <cell r="D93" t="str">
            <v>TBD</v>
          </cell>
          <cell r="E93">
            <v>10301143</v>
          </cell>
          <cell r="F93" t="str">
            <v>无</v>
          </cell>
          <cell r="H93" t="str">
            <v>无</v>
          </cell>
          <cell r="J93" t="str">
            <v>正常使用</v>
          </cell>
          <cell r="K93" t="str">
            <v>Gridplate for A5B14 （C模）</v>
          </cell>
          <cell r="M93" t="str">
            <v>11#机</v>
          </cell>
          <cell r="O93" t="str">
            <v>固定架</v>
          </cell>
          <cell r="P93" t="str">
            <v xml:space="preserve">Cool </v>
          </cell>
          <cell r="V93" t="str">
            <v>纹面</v>
          </cell>
          <cell r="W93" t="str">
            <v>潜浇口</v>
          </cell>
          <cell r="Y93">
            <v>3</v>
          </cell>
          <cell r="Z93">
            <v>3</v>
          </cell>
          <cell r="AC93" t="str">
            <v>A5</v>
          </cell>
          <cell r="AD93">
            <v>400</v>
          </cell>
          <cell r="AE93">
            <v>450</v>
          </cell>
          <cell r="AF93">
            <v>378</v>
          </cell>
          <cell r="AG93">
            <v>130</v>
          </cell>
        </row>
        <row r="94">
          <cell r="B94" t="str">
            <v>68008591_SC</v>
          </cell>
          <cell r="C94" t="str">
            <v>AC-1301-058</v>
          </cell>
          <cell r="D94" t="str">
            <v>TBD</v>
          </cell>
          <cell r="E94">
            <v>10301143</v>
          </cell>
          <cell r="F94" t="str">
            <v>无</v>
          </cell>
          <cell r="H94" t="str">
            <v>无</v>
          </cell>
          <cell r="J94" t="str">
            <v>正常使用</v>
          </cell>
          <cell r="K94" t="str">
            <v>Gridplate for A5B14 （C模）</v>
          </cell>
          <cell r="M94" t="str">
            <v>11#机</v>
          </cell>
          <cell r="O94" t="str">
            <v>固定架</v>
          </cell>
          <cell r="P94" t="str">
            <v xml:space="preserve">Cool </v>
          </cell>
          <cell r="V94" t="str">
            <v>纹面</v>
          </cell>
          <cell r="W94" t="str">
            <v>潜浇口</v>
          </cell>
          <cell r="Y94">
            <v>3</v>
          </cell>
          <cell r="Z94">
            <v>3</v>
          </cell>
          <cell r="AC94" t="str">
            <v>A5</v>
          </cell>
          <cell r="AD94">
            <v>400</v>
          </cell>
          <cell r="AE94">
            <v>450</v>
          </cell>
          <cell r="AF94">
            <v>378</v>
          </cell>
          <cell r="AG94">
            <v>130</v>
          </cell>
        </row>
        <row r="95">
          <cell r="B95" t="str">
            <v>68008591_P</v>
          </cell>
          <cell r="C95" t="str">
            <v>AC-1301-058</v>
          </cell>
          <cell r="D95" t="str">
            <v>TBD</v>
          </cell>
          <cell r="E95">
            <v>10301143</v>
          </cell>
          <cell r="F95" t="str">
            <v>无</v>
          </cell>
          <cell r="H95" t="str">
            <v>无</v>
          </cell>
          <cell r="J95" t="str">
            <v>正常使用</v>
          </cell>
          <cell r="K95" t="str">
            <v>Gridplate for A5B14 （C模）</v>
          </cell>
          <cell r="M95" t="str">
            <v>11#机</v>
          </cell>
          <cell r="O95" t="str">
            <v>固定架</v>
          </cell>
          <cell r="P95" t="str">
            <v xml:space="preserve">Cool </v>
          </cell>
          <cell r="V95" t="str">
            <v>纹面</v>
          </cell>
          <cell r="W95" t="str">
            <v>潜浇口</v>
          </cell>
          <cell r="Y95">
            <v>3</v>
          </cell>
          <cell r="Z95">
            <v>3</v>
          </cell>
          <cell r="AC95" t="str">
            <v>A5</v>
          </cell>
          <cell r="AD95">
            <v>400</v>
          </cell>
          <cell r="AE95">
            <v>450</v>
          </cell>
          <cell r="AF95">
            <v>378</v>
          </cell>
          <cell r="AG95">
            <v>130</v>
          </cell>
        </row>
        <row r="96">
          <cell r="B96">
            <v>68008591</v>
          </cell>
          <cell r="C96" t="str">
            <v>P680085911D</v>
          </cell>
          <cell r="D96" t="str">
            <v>B1718</v>
          </cell>
          <cell r="E96">
            <v>10301138</v>
          </cell>
          <cell r="F96" t="str">
            <v>无</v>
          </cell>
          <cell r="H96" t="str">
            <v>无</v>
          </cell>
          <cell r="J96" t="str">
            <v>正常使用</v>
          </cell>
          <cell r="K96" t="str">
            <v>Gridplate for A5B14 （C模）</v>
          </cell>
          <cell r="M96" t="str">
            <v>11#机</v>
          </cell>
          <cell r="O96" t="str">
            <v>固定架</v>
          </cell>
          <cell r="P96" t="str">
            <v xml:space="preserve">Cool </v>
          </cell>
          <cell r="V96" t="str">
            <v>纹面</v>
          </cell>
          <cell r="W96" t="str">
            <v>潜浇口</v>
          </cell>
          <cell r="Y96">
            <v>6</v>
          </cell>
          <cell r="Z96">
            <v>2</v>
          </cell>
          <cell r="AC96" t="str">
            <v>A5</v>
          </cell>
          <cell r="AD96">
            <v>450</v>
          </cell>
          <cell r="AE96">
            <v>400</v>
          </cell>
          <cell r="AF96">
            <v>378</v>
          </cell>
          <cell r="AG96">
            <v>130</v>
          </cell>
        </row>
        <row r="97">
          <cell r="B97" t="str">
            <v>68008591_SC</v>
          </cell>
          <cell r="C97" t="str">
            <v>P680085911D</v>
          </cell>
          <cell r="D97" t="str">
            <v>B1718</v>
          </cell>
          <cell r="E97">
            <v>10301138</v>
          </cell>
          <cell r="F97" t="str">
            <v>无</v>
          </cell>
          <cell r="H97" t="str">
            <v>无</v>
          </cell>
          <cell r="J97" t="str">
            <v>正常使用</v>
          </cell>
          <cell r="K97" t="str">
            <v>Gridplate for A5B14 （C模）</v>
          </cell>
          <cell r="M97" t="str">
            <v>11#机</v>
          </cell>
          <cell r="O97" t="str">
            <v>固定架</v>
          </cell>
          <cell r="P97" t="str">
            <v xml:space="preserve">Cool </v>
          </cell>
          <cell r="V97" t="str">
            <v>纹面</v>
          </cell>
          <cell r="W97" t="str">
            <v>潜浇口</v>
          </cell>
          <cell r="Y97">
            <v>6</v>
          </cell>
          <cell r="Z97">
            <v>2</v>
          </cell>
          <cell r="AC97" t="str">
            <v>A5</v>
          </cell>
          <cell r="AD97">
            <v>450</v>
          </cell>
          <cell r="AE97">
            <v>400</v>
          </cell>
          <cell r="AF97">
            <v>378</v>
          </cell>
          <cell r="AG97">
            <v>130</v>
          </cell>
        </row>
        <row r="98">
          <cell r="B98" t="str">
            <v>68008591_P</v>
          </cell>
          <cell r="C98" t="str">
            <v>P680085911D</v>
          </cell>
          <cell r="D98" t="str">
            <v>B1718</v>
          </cell>
          <cell r="E98">
            <v>10301138</v>
          </cell>
          <cell r="F98" t="str">
            <v>无</v>
          </cell>
          <cell r="H98" t="str">
            <v>无</v>
          </cell>
          <cell r="J98" t="str">
            <v>正常使用</v>
          </cell>
          <cell r="K98" t="str">
            <v>Gridplate for A5B14 （C模）</v>
          </cell>
          <cell r="M98" t="str">
            <v>11#机</v>
          </cell>
          <cell r="O98" t="str">
            <v>固定架</v>
          </cell>
          <cell r="P98" t="str">
            <v xml:space="preserve">Cool </v>
          </cell>
          <cell r="V98" t="str">
            <v>纹面</v>
          </cell>
          <cell r="W98" t="str">
            <v>潜浇口</v>
          </cell>
          <cell r="Y98">
            <v>6</v>
          </cell>
          <cell r="Z98">
            <v>2</v>
          </cell>
          <cell r="AC98" t="str">
            <v>A5</v>
          </cell>
          <cell r="AD98">
            <v>450</v>
          </cell>
          <cell r="AE98">
            <v>400</v>
          </cell>
          <cell r="AF98">
            <v>378</v>
          </cell>
          <cell r="AG98">
            <v>130</v>
          </cell>
        </row>
        <row r="99">
          <cell r="B99">
            <v>68008590</v>
          </cell>
          <cell r="C99" t="str">
            <v>AC-1301-008</v>
          </cell>
          <cell r="D99" t="str">
            <v>B1677</v>
          </cell>
          <cell r="E99">
            <v>10300446</v>
          </cell>
          <cell r="F99" t="str">
            <v>无</v>
          </cell>
          <cell r="H99" t="str">
            <v>无</v>
          </cell>
          <cell r="J99" t="str">
            <v>正常使用</v>
          </cell>
          <cell r="K99" t="str">
            <v>Cover for A5B14</v>
          </cell>
          <cell r="M99" t="str">
            <v>7#机</v>
          </cell>
          <cell r="O99" t="str">
            <v>面盖</v>
          </cell>
          <cell r="P99" t="str">
            <v xml:space="preserve">Cool </v>
          </cell>
          <cell r="V99" t="str">
            <v>纹面</v>
          </cell>
          <cell r="W99" t="str">
            <v>潜浇口</v>
          </cell>
          <cell r="Y99">
            <v>2</v>
          </cell>
          <cell r="Z99">
            <v>2</v>
          </cell>
          <cell r="AC99" t="str">
            <v>A5</v>
          </cell>
          <cell r="AD99">
            <v>400</v>
          </cell>
          <cell r="AE99">
            <v>500</v>
          </cell>
          <cell r="AF99">
            <v>348</v>
          </cell>
          <cell r="AG99">
            <v>130</v>
          </cell>
        </row>
        <row r="100">
          <cell r="B100" t="str">
            <v>68008590_SC</v>
          </cell>
          <cell r="C100" t="str">
            <v>AC-1301-008</v>
          </cell>
          <cell r="D100" t="str">
            <v>B1677</v>
          </cell>
          <cell r="E100">
            <v>10300446</v>
          </cell>
          <cell r="F100" t="str">
            <v>无</v>
          </cell>
          <cell r="H100" t="str">
            <v>无</v>
          </cell>
          <cell r="J100" t="str">
            <v>正常使用</v>
          </cell>
          <cell r="K100" t="str">
            <v>Cover for A5B14</v>
          </cell>
          <cell r="M100" t="str">
            <v>7#机</v>
          </cell>
          <cell r="O100" t="str">
            <v>面盖</v>
          </cell>
          <cell r="P100" t="str">
            <v xml:space="preserve">Cool </v>
          </cell>
          <cell r="V100" t="str">
            <v>纹面</v>
          </cell>
          <cell r="W100" t="str">
            <v>潜浇口</v>
          </cell>
          <cell r="Y100">
            <v>2</v>
          </cell>
          <cell r="Z100">
            <v>2</v>
          </cell>
          <cell r="AC100" t="str">
            <v>A5</v>
          </cell>
          <cell r="AD100">
            <v>400</v>
          </cell>
          <cell r="AE100">
            <v>500</v>
          </cell>
          <cell r="AF100">
            <v>348</v>
          </cell>
          <cell r="AG100">
            <v>130</v>
          </cell>
        </row>
        <row r="101">
          <cell r="B101" t="str">
            <v>68008590_P</v>
          </cell>
          <cell r="C101" t="str">
            <v>AC-1301-008</v>
          </cell>
          <cell r="D101" t="str">
            <v>B1677</v>
          </cell>
          <cell r="E101">
            <v>10300446</v>
          </cell>
          <cell r="F101" t="str">
            <v>无</v>
          </cell>
          <cell r="H101" t="str">
            <v>无</v>
          </cell>
          <cell r="J101" t="str">
            <v>正常使用</v>
          </cell>
          <cell r="K101" t="str">
            <v>Cover for A5B14</v>
          </cell>
          <cell r="M101" t="str">
            <v>7#机</v>
          </cell>
          <cell r="O101" t="str">
            <v>面盖</v>
          </cell>
          <cell r="P101" t="str">
            <v xml:space="preserve">Cool </v>
          </cell>
          <cell r="V101" t="str">
            <v>纹面</v>
          </cell>
          <cell r="W101" t="str">
            <v>潜浇口</v>
          </cell>
          <cell r="Y101">
            <v>2</v>
          </cell>
          <cell r="Z101">
            <v>2</v>
          </cell>
          <cell r="AC101" t="str">
            <v>A5</v>
          </cell>
          <cell r="AD101">
            <v>400</v>
          </cell>
          <cell r="AE101">
            <v>500</v>
          </cell>
          <cell r="AF101">
            <v>348</v>
          </cell>
          <cell r="AG101">
            <v>130</v>
          </cell>
        </row>
        <row r="102">
          <cell r="B102">
            <v>68008590</v>
          </cell>
          <cell r="C102" t="str">
            <v>P680085901B</v>
          </cell>
          <cell r="D102">
            <v>4503389360</v>
          </cell>
          <cell r="E102">
            <v>10300730</v>
          </cell>
          <cell r="F102" t="str">
            <v>无</v>
          </cell>
          <cell r="H102" t="str">
            <v>无</v>
          </cell>
          <cell r="J102" t="str">
            <v>正常使用</v>
          </cell>
          <cell r="K102" t="str">
            <v>Cover for A5B14</v>
          </cell>
          <cell r="M102" t="str">
            <v>2#机</v>
          </cell>
          <cell r="O102" t="str">
            <v>面盖</v>
          </cell>
          <cell r="P102" t="str">
            <v xml:space="preserve">Cool </v>
          </cell>
          <cell r="V102" t="str">
            <v>纹面</v>
          </cell>
          <cell r="W102" t="str">
            <v>潜浇口</v>
          </cell>
          <cell r="Y102">
            <v>2</v>
          </cell>
          <cell r="Z102">
            <v>2</v>
          </cell>
          <cell r="AC102" t="str">
            <v>A5</v>
          </cell>
          <cell r="AD102">
            <v>400</v>
          </cell>
          <cell r="AE102">
            <v>500</v>
          </cell>
          <cell r="AF102">
            <v>348</v>
          </cell>
          <cell r="AG102">
            <v>130</v>
          </cell>
        </row>
        <row r="103">
          <cell r="B103" t="str">
            <v>68008590_SC</v>
          </cell>
          <cell r="C103" t="str">
            <v>P680085901B</v>
          </cell>
          <cell r="D103">
            <v>4503389360</v>
          </cell>
          <cell r="E103">
            <v>10300730</v>
          </cell>
          <cell r="F103" t="str">
            <v>无</v>
          </cell>
          <cell r="H103" t="str">
            <v>无</v>
          </cell>
          <cell r="J103" t="str">
            <v>正常使用</v>
          </cell>
          <cell r="K103" t="str">
            <v>Cover for A5B14</v>
          </cell>
          <cell r="M103" t="str">
            <v>2#机</v>
          </cell>
          <cell r="O103" t="str">
            <v>面盖</v>
          </cell>
          <cell r="P103" t="str">
            <v xml:space="preserve">Cool </v>
          </cell>
          <cell r="V103" t="str">
            <v>纹面</v>
          </cell>
          <cell r="W103" t="str">
            <v>潜浇口</v>
          </cell>
          <cell r="Y103">
            <v>2</v>
          </cell>
          <cell r="Z103">
            <v>2</v>
          </cell>
          <cell r="AC103" t="str">
            <v>A5</v>
          </cell>
          <cell r="AD103">
            <v>400</v>
          </cell>
          <cell r="AE103">
            <v>500</v>
          </cell>
          <cell r="AF103">
            <v>348</v>
          </cell>
          <cell r="AG103">
            <v>130</v>
          </cell>
        </row>
        <row r="104">
          <cell r="B104" t="str">
            <v>68008590_P</v>
          </cell>
          <cell r="C104" t="str">
            <v>P680085901B</v>
          </cell>
          <cell r="D104">
            <v>4503389360</v>
          </cell>
          <cell r="E104">
            <v>10300730</v>
          </cell>
          <cell r="F104" t="str">
            <v>无</v>
          </cell>
          <cell r="H104" t="str">
            <v>无</v>
          </cell>
          <cell r="J104" t="str">
            <v>正常使用</v>
          </cell>
          <cell r="K104" t="str">
            <v>Cover for A5B14</v>
          </cell>
          <cell r="M104" t="str">
            <v>2#机</v>
          </cell>
          <cell r="O104" t="str">
            <v>面盖</v>
          </cell>
          <cell r="P104" t="str">
            <v xml:space="preserve">Cool </v>
          </cell>
          <cell r="V104" t="str">
            <v>纹面</v>
          </cell>
          <cell r="W104" t="str">
            <v>潜浇口</v>
          </cell>
          <cell r="Y104">
            <v>2</v>
          </cell>
          <cell r="Z104">
            <v>2</v>
          </cell>
          <cell r="AC104" t="str">
            <v>A5</v>
          </cell>
          <cell r="AD104">
            <v>400</v>
          </cell>
          <cell r="AE104">
            <v>500</v>
          </cell>
          <cell r="AF104">
            <v>348</v>
          </cell>
          <cell r="AG104">
            <v>130</v>
          </cell>
        </row>
        <row r="105">
          <cell r="B105" t="str">
            <v>68008590</v>
          </cell>
          <cell r="C105" t="str">
            <v>P680085901C</v>
          </cell>
          <cell r="D105" t="str">
            <v>B1717</v>
          </cell>
          <cell r="E105">
            <v>10301137</v>
          </cell>
          <cell r="F105" t="str">
            <v>无</v>
          </cell>
          <cell r="H105" t="str">
            <v>无</v>
          </cell>
          <cell r="J105" t="str">
            <v>正常使用</v>
          </cell>
          <cell r="K105" t="str">
            <v>Cover for A5B14</v>
          </cell>
          <cell r="M105" t="str">
            <v>2#机</v>
          </cell>
          <cell r="O105" t="str">
            <v>面盖</v>
          </cell>
          <cell r="P105" t="str">
            <v xml:space="preserve">Cool </v>
          </cell>
          <cell r="V105" t="str">
            <v>纹面</v>
          </cell>
          <cell r="W105" t="str">
            <v>潜浇口</v>
          </cell>
          <cell r="Y105">
            <v>2</v>
          </cell>
          <cell r="Z105">
            <v>2</v>
          </cell>
          <cell r="AC105" t="str">
            <v>A5</v>
          </cell>
          <cell r="AD105">
            <v>400</v>
          </cell>
          <cell r="AE105">
            <v>500</v>
          </cell>
          <cell r="AF105">
            <v>348</v>
          </cell>
          <cell r="AG105">
            <v>130</v>
          </cell>
        </row>
        <row r="106">
          <cell r="B106" t="str">
            <v>68008590_SC</v>
          </cell>
          <cell r="C106" t="str">
            <v>P680085901C</v>
          </cell>
          <cell r="D106" t="str">
            <v>B1717</v>
          </cell>
          <cell r="E106">
            <v>10301137</v>
          </cell>
          <cell r="F106" t="str">
            <v>无</v>
          </cell>
          <cell r="H106" t="str">
            <v>无</v>
          </cell>
          <cell r="J106" t="str">
            <v>正常使用</v>
          </cell>
          <cell r="K106" t="str">
            <v>Cover for A5B14</v>
          </cell>
          <cell r="M106" t="str">
            <v>2#机</v>
          </cell>
          <cell r="O106" t="str">
            <v>面盖</v>
          </cell>
          <cell r="P106" t="str">
            <v xml:space="preserve">Cool </v>
          </cell>
          <cell r="V106" t="str">
            <v>纹面</v>
          </cell>
          <cell r="W106" t="str">
            <v>潜浇口</v>
          </cell>
          <cell r="Y106">
            <v>2</v>
          </cell>
          <cell r="Z106">
            <v>2</v>
          </cell>
          <cell r="AC106" t="str">
            <v>A5</v>
          </cell>
          <cell r="AD106">
            <v>400</v>
          </cell>
          <cell r="AE106">
            <v>500</v>
          </cell>
          <cell r="AF106">
            <v>348</v>
          </cell>
          <cell r="AG106">
            <v>130</v>
          </cell>
        </row>
        <row r="107">
          <cell r="B107" t="str">
            <v>68008590_P</v>
          </cell>
          <cell r="C107" t="str">
            <v>P680085901C</v>
          </cell>
          <cell r="D107" t="str">
            <v>B1717</v>
          </cell>
          <cell r="E107">
            <v>10301137</v>
          </cell>
          <cell r="F107" t="str">
            <v>无</v>
          </cell>
          <cell r="H107" t="str">
            <v>无</v>
          </cell>
          <cell r="J107" t="str">
            <v>正常使用</v>
          </cell>
          <cell r="K107" t="str">
            <v>Cover for A5B14</v>
          </cell>
          <cell r="M107" t="str">
            <v>2#机</v>
          </cell>
          <cell r="O107" t="str">
            <v>面盖</v>
          </cell>
          <cell r="P107" t="str">
            <v xml:space="preserve">Cool </v>
          </cell>
          <cell r="V107" t="str">
            <v>纹面</v>
          </cell>
          <cell r="W107" t="str">
            <v>潜浇口</v>
          </cell>
          <cell r="Y107">
            <v>2</v>
          </cell>
          <cell r="Z107">
            <v>2</v>
          </cell>
          <cell r="AC107" t="str">
            <v>A5</v>
          </cell>
          <cell r="AD107">
            <v>400</v>
          </cell>
          <cell r="AE107">
            <v>500</v>
          </cell>
          <cell r="AF107">
            <v>348</v>
          </cell>
          <cell r="AG107">
            <v>130</v>
          </cell>
        </row>
        <row r="108">
          <cell r="B108">
            <v>68008587</v>
          </cell>
          <cell r="C108" t="str">
            <v>AC-1301-007</v>
          </cell>
          <cell r="D108" t="str">
            <v>B1676</v>
          </cell>
          <cell r="E108">
            <v>10300445</v>
          </cell>
          <cell r="F108" t="str">
            <v>无</v>
          </cell>
          <cell r="H108" t="str">
            <v>无</v>
          </cell>
          <cell r="J108" t="str">
            <v>正常使用</v>
          </cell>
          <cell r="K108" t="str">
            <v>Gridplate for E5B14</v>
          </cell>
          <cell r="L108" t="str">
            <v>34-A-1</v>
          </cell>
          <cell r="M108" t="str">
            <v>22#机</v>
          </cell>
          <cell r="O108" t="str">
            <v>固定架</v>
          </cell>
          <cell r="P108" t="str">
            <v xml:space="preserve">Cool </v>
          </cell>
          <cell r="V108" t="str">
            <v>纹面</v>
          </cell>
          <cell r="W108" t="str">
            <v>潜浇口</v>
          </cell>
          <cell r="Y108">
            <v>3</v>
          </cell>
          <cell r="Z108">
            <v>3</v>
          </cell>
          <cell r="AC108" t="str">
            <v>E5</v>
          </cell>
          <cell r="AD108">
            <v>450</v>
          </cell>
          <cell r="AE108">
            <v>450</v>
          </cell>
          <cell r="AF108">
            <v>378</v>
          </cell>
          <cell r="AG108">
            <v>160</v>
          </cell>
        </row>
        <row r="109">
          <cell r="B109">
            <v>68008587</v>
          </cell>
          <cell r="C109" t="str">
            <v>AC-1301-057</v>
          </cell>
          <cell r="D109" t="str">
            <v>TBD</v>
          </cell>
          <cell r="E109">
            <v>10301142</v>
          </cell>
          <cell r="F109" t="str">
            <v>无</v>
          </cell>
          <cell r="H109" t="str">
            <v>无</v>
          </cell>
          <cell r="J109" t="str">
            <v>正常使用</v>
          </cell>
          <cell r="K109" t="str">
            <v>Gridplate for E5B14 （B模）</v>
          </cell>
          <cell r="M109" t="str">
            <v>22#机</v>
          </cell>
          <cell r="O109" t="str">
            <v>固定架</v>
          </cell>
          <cell r="P109" t="str">
            <v xml:space="preserve">Cool </v>
          </cell>
          <cell r="V109" t="str">
            <v>纹面</v>
          </cell>
          <cell r="W109" t="str">
            <v>潜浇口</v>
          </cell>
          <cell r="Y109">
            <v>3</v>
          </cell>
          <cell r="Z109">
            <v>3</v>
          </cell>
          <cell r="AC109" t="str">
            <v>E5</v>
          </cell>
          <cell r="AD109">
            <v>400</v>
          </cell>
          <cell r="AE109">
            <v>450</v>
          </cell>
          <cell r="AF109">
            <v>378</v>
          </cell>
          <cell r="AG109">
            <v>130</v>
          </cell>
        </row>
        <row r="110">
          <cell r="B110">
            <v>68008586</v>
          </cell>
          <cell r="C110" t="str">
            <v>AC-1301-006</v>
          </cell>
          <cell r="D110" t="str">
            <v>B1675</v>
          </cell>
          <cell r="E110">
            <v>10300444</v>
          </cell>
          <cell r="F110" t="str">
            <v>无</v>
          </cell>
          <cell r="H110" t="str">
            <v>无</v>
          </cell>
          <cell r="J110" t="str">
            <v>正常使用</v>
          </cell>
          <cell r="K110" t="str">
            <v>Cover for E5B14</v>
          </cell>
          <cell r="L110" t="str">
            <v>26-A-4</v>
          </cell>
          <cell r="M110" t="str">
            <v>26-A-5</v>
          </cell>
          <cell r="O110" t="str">
            <v>面盖</v>
          </cell>
          <cell r="P110" t="str">
            <v xml:space="preserve">Cool </v>
          </cell>
          <cell r="V110" t="str">
            <v>纹面</v>
          </cell>
          <cell r="W110" t="str">
            <v>潜浇口</v>
          </cell>
          <cell r="Y110">
            <v>2</v>
          </cell>
          <cell r="Z110">
            <v>2</v>
          </cell>
          <cell r="AC110" t="str">
            <v>E5</v>
          </cell>
          <cell r="AD110">
            <v>400</v>
          </cell>
          <cell r="AE110">
            <v>500</v>
          </cell>
          <cell r="AF110">
            <v>348</v>
          </cell>
          <cell r="AG110">
            <v>130</v>
          </cell>
        </row>
        <row r="111">
          <cell r="B111" t="str">
            <v>68008586_SC</v>
          </cell>
          <cell r="C111" t="str">
            <v>AC-1301-006</v>
          </cell>
          <cell r="D111" t="str">
            <v>B1675</v>
          </cell>
          <cell r="E111">
            <v>10300444</v>
          </cell>
          <cell r="F111" t="str">
            <v>无</v>
          </cell>
          <cell r="H111" t="str">
            <v>无</v>
          </cell>
          <cell r="J111" t="str">
            <v>正常使用</v>
          </cell>
          <cell r="K111" t="str">
            <v>Cover for E5B14</v>
          </cell>
          <cell r="L111" t="str">
            <v>26-A-4</v>
          </cell>
          <cell r="M111" t="str">
            <v>26-A-5</v>
          </cell>
          <cell r="O111" t="str">
            <v>面盖</v>
          </cell>
          <cell r="P111" t="str">
            <v xml:space="preserve">Cool </v>
          </cell>
          <cell r="V111" t="str">
            <v>纹面</v>
          </cell>
          <cell r="W111" t="str">
            <v>潜浇口</v>
          </cell>
          <cell r="Y111">
            <v>2</v>
          </cell>
          <cell r="Z111">
            <v>2</v>
          </cell>
          <cell r="AC111" t="str">
            <v>E5</v>
          </cell>
          <cell r="AD111">
            <v>400</v>
          </cell>
          <cell r="AE111">
            <v>500</v>
          </cell>
          <cell r="AF111">
            <v>348</v>
          </cell>
          <cell r="AG111">
            <v>130</v>
          </cell>
        </row>
        <row r="112">
          <cell r="B112" t="str">
            <v>68008586_P</v>
          </cell>
          <cell r="C112" t="str">
            <v>AC-1301-006</v>
          </cell>
          <cell r="D112" t="str">
            <v>B1675</v>
          </cell>
          <cell r="E112">
            <v>10300444</v>
          </cell>
          <cell r="F112" t="str">
            <v>无</v>
          </cell>
          <cell r="H112" t="str">
            <v>无</v>
          </cell>
          <cell r="J112" t="str">
            <v>正常使用</v>
          </cell>
          <cell r="K112" t="str">
            <v>Cover for E5B14</v>
          </cell>
          <cell r="L112" t="str">
            <v>26-A-4</v>
          </cell>
          <cell r="M112" t="str">
            <v>26-A-5</v>
          </cell>
          <cell r="O112" t="str">
            <v>面盖</v>
          </cell>
          <cell r="P112" t="str">
            <v xml:space="preserve">Cool </v>
          </cell>
          <cell r="V112" t="str">
            <v>纹面</v>
          </cell>
          <cell r="W112" t="str">
            <v>潜浇口</v>
          </cell>
          <cell r="Y112">
            <v>2</v>
          </cell>
          <cell r="Z112">
            <v>2</v>
          </cell>
          <cell r="AC112" t="str">
            <v>E5</v>
          </cell>
          <cell r="AD112">
            <v>400</v>
          </cell>
          <cell r="AE112">
            <v>500</v>
          </cell>
          <cell r="AF112">
            <v>348</v>
          </cell>
          <cell r="AG112">
            <v>130</v>
          </cell>
        </row>
        <row r="113">
          <cell r="B113">
            <v>68008589</v>
          </cell>
          <cell r="C113" t="str">
            <v>AC-1301-005</v>
          </cell>
          <cell r="D113" t="str">
            <v>B1674</v>
          </cell>
          <cell r="E113">
            <v>10300443</v>
          </cell>
          <cell r="F113" t="str">
            <v>无</v>
          </cell>
          <cell r="H113" t="str">
            <v>无</v>
          </cell>
          <cell r="J113" t="str">
            <v>正常使用</v>
          </cell>
          <cell r="K113" t="str">
            <v>3 Pin shutter</v>
          </cell>
          <cell r="L113" t="str">
            <v>28-C-2</v>
          </cell>
          <cell r="M113" t="str">
            <v>28-C-6</v>
          </cell>
          <cell r="O113" t="str">
            <v>保护门</v>
          </cell>
          <cell r="P113" t="str">
            <v xml:space="preserve">Cool </v>
          </cell>
          <cell r="V113" t="str">
            <v>纹面</v>
          </cell>
          <cell r="W113" t="str">
            <v>潜浇口</v>
          </cell>
          <cell r="Y113">
            <v>2</v>
          </cell>
          <cell r="Z113">
            <v>2</v>
          </cell>
          <cell r="AC113" t="str">
            <v>E5/A5</v>
          </cell>
          <cell r="AD113">
            <v>280</v>
          </cell>
          <cell r="AE113">
            <v>300</v>
          </cell>
          <cell r="AF113">
            <v>283</v>
          </cell>
          <cell r="AG113">
            <v>75</v>
          </cell>
        </row>
        <row r="114">
          <cell r="B114">
            <v>68008589</v>
          </cell>
          <cell r="C114" t="str">
            <v>P680085891B</v>
          </cell>
          <cell r="D114" t="str">
            <v>B1756</v>
          </cell>
          <cell r="E114">
            <v>10301197</v>
          </cell>
          <cell r="F114" t="str">
            <v>无</v>
          </cell>
          <cell r="H114" t="str">
            <v>无</v>
          </cell>
          <cell r="J114" t="str">
            <v>正常使用</v>
          </cell>
          <cell r="K114" t="str">
            <v>3 Pin shutter</v>
          </cell>
          <cell r="L114" t="e">
            <v>#N/A</v>
          </cell>
          <cell r="M114" t="str">
            <v>25-A-2</v>
          </cell>
          <cell r="O114" t="str">
            <v>保护门</v>
          </cell>
          <cell r="P114" t="str">
            <v>Hot</v>
          </cell>
          <cell r="Q114" t="str">
            <v>Mold Masters</v>
          </cell>
          <cell r="S114">
            <v>24</v>
          </cell>
          <cell r="V114" t="str">
            <v>纹面</v>
          </cell>
          <cell r="W114" t="str">
            <v>潜浇口</v>
          </cell>
          <cell r="Y114">
            <v>3</v>
          </cell>
          <cell r="Z114">
            <v>3</v>
          </cell>
          <cell r="AC114" t="str">
            <v>E5/A5</v>
          </cell>
          <cell r="AG114">
            <v>130</v>
          </cell>
        </row>
        <row r="115">
          <cell r="B115">
            <v>68008589</v>
          </cell>
          <cell r="C115" t="str">
            <v>P680085891C</v>
          </cell>
          <cell r="D115" t="str">
            <v>B1763</v>
          </cell>
          <cell r="E115">
            <v>10301205</v>
          </cell>
          <cell r="F115" t="str">
            <v>无</v>
          </cell>
          <cell r="H115" t="str">
            <v>无</v>
          </cell>
          <cell r="J115" t="str">
            <v>正常使用</v>
          </cell>
          <cell r="K115" t="str">
            <v>3 Pin shutter</v>
          </cell>
          <cell r="L115" t="e">
            <v>#N/A</v>
          </cell>
          <cell r="O115" t="str">
            <v>保护门</v>
          </cell>
          <cell r="P115" t="str">
            <v>Hot</v>
          </cell>
          <cell r="Q115" t="str">
            <v>Mold Masters</v>
          </cell>
          <cell r="S115">
            <v>24</v>
          </cell>
          <cell r="V115" t="str">
            <v>纹面</v>
          </cell>
          <cell r="W115" t="str">
            <v>潜浇口</v>
          </cell>
          <cell r="Y115">
            <v>3</v>
          </cell>
          <cell r="Z115">
            <v>3</v>
          </cell>
          <cell r="AC115" t="str">
            <v>E5/A5</v>
          </cell>
          <cell r="AG115">
            <v>130</v>
          </cell>
        </row>
        <row r="116">
          <cell r="B116">
            <v>68005036</v>
          </cell>
          <cell r="C116" t="str">
            <v>NLINM1809</v>
          </cell>
          <cell r="D116" t="str">
            <v>B0592</v>
          </cell>
          <cell r="E116">
            <v>10300333</v>
          </cell>
          <cell r="F116" t="str">
            <v>无</v>
          </cell>
          <cell r="H116" t="str">
            <v>无</v>
          </cell>
          <cell r="J116" t="str">
            <v>正常使用</v>
          </cell>
          <cell r="K116" t="str">
            <v>E5/A5 插座类一位单控开关铵钮荧光粒 65</v>
          </cell>
          <cell r="M116" t="str">
            <v>15-D-9</v>
          </cell>
          <cell r="O116" t="str">
            <v>荧光粒</v>
          </cell>
          <cell r="P116" t="str">
            <v>Cool</v>
          </cell>
          <cell r="V116" t="str">
            <v>光面</v>
          </cell>
          <cell r="W116" t="str">
            <v>潜浇口</v>
          </cell>
          <cell r="Y116">
            <v>1</v>
          </cell>
          <cell r="Z116">
            <v>1</v>
          </cell>
          <cell r="AC116" t="str">
            <v>E5/A5</v>
          </cell>
          <cell r="AD116">
            <v>230</v>
          </cell>
          <cell r="AE116">
            <v>200</v>
          </cell>
          <cell r="AF116">
            <v>203</v>
          </cell>
          <cell r="AG116">
            <v>75</v>
          </cell>
        </row>
        <row r="117">
          <cell r="B117">
            <v>68005036</v>
          </cell>
          <cell r="C117" t="str">
            <v>NLINM1507</v>
          </cell>
          <cell r="D117" t="str">
            <v>B0518</v>
          </cell>
          <cell r="E117">
            <v>10300259</v>
          </cell>
          <cell r="F117" t="str">
            <v>无</v>
          </cell>
          <cell r="H117" t="str">
            <v>无</v>
          </cell>
          <cell r="J117" t="str">
            <v>正常使用</v>
          </cell>
          <cell r="K117" t="str">
            <v>E5/A5 插座类一位单控开关铵钮荧光粒 65</v>
          </cell>
          <cell r="M117" t="str">
            <v>15-D-7</v>
          </cell>
          <cell r="O117" t="str">
            <v>荧光粒</v>
          </cell>
          <cell r="P117" t="str">
            <v>Cool</v>
          </cell>
          <cell r="V117" t="str">
            <v>光面</v>
          </cell>
          <cell r="W117" t="str">
            <v>潜浇口</v>
          </cell>
          <cell r="Y117">
            <v>1</v>
          </cell>
          <cell r="Z117">
            <v>1</v>
          </cell>
          <cell r="AC117" t="str">
            <v>E5/A5</v>
          </cell>
          <cell r="AD117">
            <v>200</v>
          </cell>
          <cell r="AE117">
            <v>200</v>
          </cell>
          <cell r="AF117">
            <v>222</v>
          </cell>
          <cell r="AG117">
            <v>75</v>
          </cell>
        </row>
        <row r="118">
          <cell r="B118">
            <v>68005038</v>
          </cell>
          <cell r="C118" t="str">
            <v>NLINM1507</v>
          </cell>
          <cell r="D118" t="str">
            <v>B0518</v>
          </cell>
          <cell r="E118">
            <v>10300259</v>
          </cell>
          <cell r="F118" t="str">
            <v>无</v>
          </cell>
          <cell r="H118" t="str">
            <v>无</v>
          </cell>
          <cell r="J118" t="str">
            <v>正常使用</v>
          </cell>
          <cell r="K118" t="str">
            <v>E5/A5 插座类带灯开关铵钮荧光粒</v>
          </cell>
          <cell r="M118" t="str">
            <v>15-D-7</v>
          </cell>
          <cell r="O118" t="str">
            <v>荧光粒</v>
          </cell>
          <cell r="P118" t="str">
            <v>Cool</v>
          </cell>
          <cell r="V118" t="str">
            <v>光面</v>
          </cell>
          <cell r="W118" t="str">
            <v>潜浇口</v>
          </cell>
          <cell r="Y118">
            <v>1</v>
          </cell>
          <cell r="Z118">
            <v>1</v>
          </cell>
          <cell r="AC118" t="str">
            <v>E5/A5</v>
          </cell>
          <cell r="AD118">
            <v>200</v>
          </cell>
          <cell r="AE118">
            <v>200</v>
          </cell>
          <cell r="AF118">
            <v>222</v>
          </cell>
          <cell r="AG118">
            <v>75</v>
          </cell>
        </row>
        <row r="119">
          <cell r="B119">
            <v>68008159</v>
          </cell>
          <cell r="C119" t="str">
            <v>NLINM1800</v>
          </cell>
          <cell r="D119" t="str">
            <v>B0590</v>
          </cell>
          <cell r="E119">
            <v>10300331</v>
          </cell>
          <cell r="F119" t="str">
            <v>无</v>
          </cell>
          <cell r="H119" t="str">
            <v>无</v>
          </cell>
          <cell r="J119" t="str">
            <v>正常使用</v>
          </cell>
          <cell r="K119" t="str">
            <v>A5 86型刮须插座固定架（细纹面）</v>
          </cell>
          <cell r="L119" t="str">
            <v>10-B-4</v>
          </cell>
          <cell r="M119" t="str">
            <v>26-A-7</v>
          </cell>
          <cell r="O119" t="str">
            <v>固定架</v>
          </cell>
          <cell r="P119" t="str">
            <v>Cool</v>
          </cell>
          <cell r="V119" t="str">
            <v>纹面</v>
          </cell>
          <cell r="W119" t="str">
            <v>平胶搭接浇口</v>
          </cell>
          <cell r="Y119">
            <v>1</v>
          </cell>
          <cell r="Z119">
            <v>1</v>
          </cell>
          <cell r="AC119" t="str">
            <v>A5</v>
          </cell>
          <cell r="AD119">
            <v>230</v>
          </cell>
          <cell r="AE119">
            <v>250</v>
          </cell>
          <cell r="AF119">
            <v>210</v>
          </cell>
          <cell r="AG119">
            <v>75</v>
          </cell>
        </row>
        <row r="120">
          <cell r="B120" t="str">
            <v>68008159_SC</v>
          </cell>
          <cell r="C120" t="str">
            <v>NLINM1800</v>
          </cell>
          <cell r="D120" t="str">
            <v>B0590</v>
          </cell>
          <cell r="E120">
            <v>10300331</v>
          </cell>
          <cell r="F120" t="str">
            <v>无</v>
          </cell>
          <cell r="H120" t="str">
            <v>无</v>
          </cell>
          <cell r="J120" t="str">
            <v>正常使用</v>
          </cell>
          <cell r="K120" t="str">
            <v>A5 86型刮须插座固定架（细纹面）</v>
          </cell>
          <cell r="L120" t="str">
            <v>10-B-4</v>
          </cell>
          <cell r="M120" t="str">
            <v>26-A-7</v>
          </cell>
          <cell r="O120" t="str">
            <v>固定架</v>
          </cell>
          <cell r="P120" t="str">
            <v>Cool</v>
          </cell>
          <cell r="V120" t="str">
            <v>纹面</v>
          </cell>
          <cell r="W120" t="str">
            <v>平胶搭接浇口</v>
          </cell>
          <cell r="Y120">
            <v>1</v>
          </cell>
          <cell r="Z120">
            <v>1</v>
          </cell>
          <cell r="AC120" t="str">
            <v>A5</v>
          </cell>
          <cell r="AD120">
            <v>230</v>
          </cell>
          <cell r="AE120">
            <v>250</v>
          </cell>
          <cell r="AF120">
            <v>210</v>
          </cell>
          <cell r="AG120">
            <v>75</v>
          </cell>
        </row>
        <row r="121">
          <cell r="B121" t="str">
            <v>68008159_P</v>
          </cell>
          <cell r="C121" t="str">
            <v>NLINM1800</v>
          </cell>
          <cell r="D121" t="str">
            <v>B0590</v>
          </cell>
          <cell r="E121">
            <v>10300331</v>
          </cell>
          <cell r="F121" t="str">
            <v>无</v>
          </cell>
          <cell r="H121" t="str">
            <v>无</v>
          </cell>
          <cell r="J121" t="str">
            <v>正常使用</v>
          </cell>
          <cell r="K121" t="str">
            <v>A5 86型刮须插座固定架（细纹面）</v>
          </cell>
          <cell r="L121" t="str">
            <v>10-B-4</v>
          </cell>
          <cell r="M121" t="str">
            <v>26-A-7</v>
          </cell>
          <cell r="O121" t="str">
            <v>固定架</v>
          </cell>
          <cell r="P121" t="str">
            <v>Cool</v>
          </cell>
          <cell r="V121" t="str">
            <v>纹面</v>
          </cell>
          <cell r="W121" t="str">
            <v>平胶搭接浇口</v>
          </cell>
          <cell r="Y121">
            <v>1</v>
          </cell>
          <cell r="Z121">
            <v>1</v>
          </cell>
          <cell r="AC121" t="str">
            <v>A5</v>
          </cell>
          <cell r="AD121">
            <v>230</v>
          </cell>
          <cell r="AE121">
            <v>250</v>
          </cell>
          <cell r="AF121">
            <v>210</v>
          </cell>
          <cell r="AG121">
            <v>75</v>
          </cell>
        </row>
        <row r="122">
          <cell r="B122">
            <v>68002277</v>
          </cell>
          <cell r="C122" t="str">
            <v>NLINM0635</v>
          </cell>
          <cell r="D122" t="str">
            <v>B0194</v>
          </cell>
          <cell r="F122" t="str">
            <v>无</v>
          </cell>
          <cell r="H122" t="str">
            <v>无</v>
          </cell>
          <cell r="J122" t="str">
            <v>正常使用</v>
          </cell>
          <cell r="K122" t="str">
            <v>（通用）V3系列16A三极插座保护门   04</v>
          </cell>
          <cell r="L122" t="str">
            <v>2-C-4</v>
          </cell>
          <cell r="M122" t="str">
            <v>14-D-5</v>
          </cell>
          <cell r="O122" t="str">
            <v>保护门</v>
          </cell>
          <cell r="P122" t="str">
            <v>Cool</v>
          </cell>
          <cell r="V122" t="str">
            <v>纹面</v>
          </cell>
          <cell r="W122" t="str">
            <v>潜浇口</v>
          </cell>
          <cell r="Y122">
            <v>1</v>
          </cell>
          <cell r="Z122">
            <v>1</v>
          </cell>
          <cell r="AC122" t="str">
            <v>E5</v>
          </cell>
          <cell r="AD122">
            <v>250</v>
          </cell>
          <cell r="AE122">
            <v>250</v>
          </cell>
          <cell r="AF122">
            <v>240</v>
          </cell>
          <cell r="AG122">
            <v>75</v>
          </cell>
        </row>
        <row r="123">
          <cell r="B123">
            <v>68003008</v>
          </cell>
          <cell r="C123" t="str">
            <v>NLINM0767</v>
          </cell>
          <cell r="D123" t="str">
            <v>B0197</v>
          </cell>
          <cell r="F123" t="str">
            <v>无</v>
          </cell>
          <cell r="H123" t="str">
            <v>无</v>
          </cell>
          <cell r="J123" t="str">
            <v>正常使用</v>
          </cell>
          <cell r="K123" t="str">
            <v>K3机械风量开关定位环</v>
          </cell>
          <cell r="L123" t="str">
            <v>7-C-4</v>
          </cell>
          <cell r="M123" t="str">
            <v>29-C-8</v>
          </cell>
          <cell r="O123" t="str">
            <v>定位环</v>
          </cell>
          <cell r="P123" t="str">
            <v>Cool</v>
          </cell>
          <cell r="V123" t="str">
            <v>纹面</v>
          </cell>
          <cell r="W123" t="str">
            <v>平胶搭接浇口</v>
          </cell>
          <cell r="Y123">
            <v>1</v>
          </cell>
          <cell r="Z123">
            <v>1</v>
          </cell>
          <cell r="AC123" t="str">
            <v>E5/A5</v>
          </cell>
          <cell r="AD123">
            <v>300</v>
          </cell>
          <cell r="AE123">
            <v>250</v>
          </cell>
          <cell r="AF123">
            <v>250</v>
          </cell>
          <cell r="AG123">
            <v>75</v>
          </cell>
        </row>
        <row r="124">
          <cell r="B124">
            <v>68001596</v>
          </cell>
          <cell r="C124" t="str">
            <v>NLINM0790</v>
          </cell>
          <cell r="D124" t="str">
            <v>B0198</v>
          </cell>
          <cell r="F124" t="str">
            <v>无</v>
          </cell>
          <cell r="H124" t="str">
            <v>无</v>
          </cell>
          <cell r="J124" t="str">
            <v>正常使用</v>
          </cell>
          <cell r="K124" t="str">
            <v>EP5/2多功能插转换片</v>
          </cell>
          <cell r="L124" t="str">
            <v>27-C-2</v>
          </cell>
          <cell r="M124" t="str">
            <v>28-C-1</v>
          </cell>
          <cell r="O124" t="str">
            <v>转换片</v>
          </cell>
          <cell r="P124" t="str">
            <v>Cool</v>
          </cell>
          <cell r="V124" t="str">
            <v>纹面</v>
          </cell>
          <cell r="W124" t="str">
            <v>平胶搭接浇口</v>
          </cell>
          <cell r="Y124">
            <v>1</v>
          </cell>
          <cell r="Z124">
            <v>1</v>
          </cell>
          <cell r="AC124" t="str">
            <v>A2</v>
          </cell>
          <cell r="AD124">
            <v>300</v>
          </cell>
          <cell r="AE124">
            <v>350</v>
          </cell>
          <cell r="AF124">
            <v>270</v>
          </cell>
          <cell r="AG124">
            <v>75</v>
          </cell>
        </row>
        <row r="125">
          <cell r="B125" t="str">
            <v>68001596_SC</v>
          </cell>
          <cell r="C125" t="str">
            <v>NLINM0790</v>
          </cell>
          <cell r="D125" t="str">
            <v>B0198</v>
          </cell>
          <cell r="F125" t="str">
            <v>无</v>
          </cell>
          <cell r="H125" t="str">
            <v>无</v>
          </cell>
          <cell r="J125" t="str">
            <v>正常使用</v>
          </cell>
          <cell r="K125" t="str">
            <v>EP5/2多功能插转换片</v>
          </cell>
          <cell r="L125" t="str">
            <v>27-C-2</v>
          </cell>
          <cell r="M125" t="str">
            <v>28-C-1</v>
          </cell>
          <cell r="O125" t="str">
            <v>转换片</v>
          </cell>
          <cell r="P125" t="str">
            <v>Cool</v>
          </cell>
          <cell r="V125" t="str">
            <v>纹面</v>
          </cell>
          <cell r="W125" t="str">
            <v>平胶搭接浇口</v>
          </cell>
          <cell r="Y125">
            <v>1</v>
          </cell>
          <cell r="Z125">
            <v>1</v>
          </cell>
          <cell r="AC125" t="str">
            <v>A2</v>
          </cell>
          <cell r="AD125">
            <v>300</v>
          </cell>
          <cell r="AE125">
            <v>350</v>
          </cell>
          <cell r="AF125">
            <v>270</v>
          </cell>
          <cell r="AG125">
            <v>75</v>
          </cell>
        </row>
        <row r="126">
          <cell r="B126" t="str">
            <v>68001596_P</v>
          </cell>
          <cell r="C126" t="str">
            <v>NLINM0790</v>
          </cell>
          <cell r="D126" t="str">
            <v>B0198</v>
          </cell>
          <cell r="F126" t="str">
            <v>无</v>
          </cell>
          <cell r="H126" t="str">
            <v>无</v>
          </cell>
          <cell r="J126" t="str">
            <v>正常使用</v>
          </cell>
          <cell r="K126" t="str">
            <v>EP5/2多功能插转换片</v>
          </cell>
          <cell r="L126" t="str">
            <v>27-C-2</v>
          </cell>
          <cell r="M126" t="str">
            <v>28-C-1</v>
          </cell>
          <cell r="O126" t="str">
            <v>转换片</v>
          </cell>
          <cell r="P126" t="str">
            <v>Cool</v>
          </cell>
          <cell r="V126" t="str">
            <v>纹面</v>
          </cell>
          <cell r="W126" t="str">
            <v>平胶搭接浇口</v>
          </cell>
          <cell r="Y126">
            <v>1</v>
          </cell>
          <cell r="Z126">
            <v>1</v>
          </cell>
          <cell r="AC126" t="str">
            <v>A2</v>
          </cell>
          <cell r="AD126">
            <v>300</v>
          </cell>
          <cell r="AE126">
            <v>350</v>
          </cell>
          <cell r="AF126">
            <v>270</v>
          </cell>
          <cell r="AG126">
            <v>75</v>
          </cell>
        </row>
        <row r="127">
          <cell r="B127">
            <v>68003131</v>
          </cell>
          <cell r="C127" t="str">
            <v>NLINM0840</v>
          </cell>
          <cell r="D127" t="str">
            <v>B0213</v>
          </cell>
          <cell r="E127">
            <v>10300022</v>
          </cell>
          <cell r="F127" t="str">
            <v>无</v>
          </cell>
          <cell r="H127" t="str">
            <v>无</v>
          </cell>
          <cell r="J127" t="str">
            <v>正常使用</v>
          </cell>
          <cell r="K127" t="str">
            <v>E5二位开关固定架</v>
          </cell>
          <cell r="L127" t="str">
            <v>26-B-6</v>
          </cell>
          <cell r="M127" t="str">
            <v>27-A-2</v>
          </cell>
          <cell r="O127" t="str">
            <v>固定架</v>
          </cell>
          <cell r="P127" t="str">
            <v>Cool</v>
          </cell>
          <cell r="V127" t="str">
            <v>纹面</v>
          </cell>
          <cell r="W127" t="str">
            <v>潜浇口</v>
          </cell>
          <cell r="Y127">
            <v>1</v>
          </cell>
          <cell r="Z127">
            <v>1</v>
          </cell>
          <cell r="AC127" t="str">
            <v>E5</v>
          </cell>
          <cell r="AD127">
            <v>400</v>
          </cell>
          <cell r="AE127">
            <v>350</v>
          </cell>
          <cell r="AF127">
            <v>292</v>
          </cell>
          <cell r="AG127">
            <v>130</v>
          </cell>
        </row>
        <row r="128">
          <cell r="B128">
            <v>68003133</v>
          </cell>
          <cell r="C128" t="str">
            <v>NLINM0841</v>
          </cell>
          <cell r="D128" t="str">
            <v>B0214</v>
          </cell>
          <cell r="E128">
            <v>10300023</v>
          </cell>
          <cell r="F128" t="str">
            <v>无</v>
          </cell>
          <cell r="H128" t="str">
            <v>无</v>
          </cell>
          <cell r="J128" t="str">
            <v>正常使用</v>
          </cell>
          <cell r="K128" t="str">
            <v>E5一位开关按板</v>
          </cell>
          <cell r="L128" t="str">
            <v>1-C-1</v>
          </cell>
          <cell r="M128" t="str">
            <v>17-D-3</v>
          </cell>
          <cell r="O128" t="str">
            <v>按钮</v>
          </cell>
          <cell r="P128" t="str">
            <v>Cool</v>
          </cell>
          <cell r="V128" t="str">
            <v>光面</v>
          </cell>
          <cell r="W128" t="str">
            <v>牛角浇口</v>
          </cell>
          <cell r="Y128">
            <v>1</v>
          </cell>
          <cell r="Z128">
            <v>1</v>
          </cell>
          <cell r="AC128" t="str">
            <v xml:space="preserve">E5  </v>
          </cell>
          <cell r="AD128">
            <v>320</v>
          </cell>
          <cell r="AE128">
            <v>300</v>
          </cell>
          <cell r="AF128">
            <v>255</v>
          </cell>
          <cell r="AG128">
            <v>100</v>
          </cell>
        </row>
        <row r="129">
          <cell r="B129" t="str">
            <v>68003133_SC</v>
          </cell>
          <cell r="C129" t="str">
            <v>NLINM0841</v>
          </cell>
          <cell r="D129" t="str">
            <v>B0214</v>
          </cell>
          <cell r="E129">
            <v>10300023</v>
          </cell>
          <cell r="F129" t="str">
            <v>无</v>
          </cell>
          <cell r="H129" t="str">
            <v>无</v>
          </cell>
          <cell r="J129" t="str">
            <v>正常使用</v>
          </cell>
          <cell r="K129" t="str">
            <v>E5一位开关按板</v>
          </cell>
          <cell r="L129" t="str">
            <v>1-C-1</v>
          </cell>
          <cell r="M129" t="str">
            <v>17-D-3</v>
          </cell>
          <cell r="O129" t="str">
            <v>按钮</v>
          </cell>
          <cell r="P129" t="str">
            <v>Cool</v>
          </cell>
          <cell r="V129" t="str">
            <v>光面</v>
          </cell>
          <cell r="W129" t="str">
            <v>牛角浇口</v>
          </cell>
          <cell r="Y129">
            <v>1</v>
          </cell>
          <cell r="Z129">
            <v>1</v>
          </cell>
          <cell r="AC129" t="str">
            <v xml:space="preserve">E5  </v>
          </cell>
          <cell r="AD129">
            <v>320</v>
          </cell>
          <cell r="AE129">
            <v>300</v>
          </cell>
          <cell r="AF129">
            <v>255</v>
          </cell>
          <cell r="AG129">
            <v>100</v>
          </cell>
        </row>
        <row r="130">
          <cell r="B130" t="str">
            <v>68003133_P</v>
          </cell>
          <cell r="C130" t="str">
            <v>NLINM0841</v>
          </cell>
          <cell r="D130" t="str">
            <v>B0214</v>
          </cell>
          <cell r="E130">
            <v>10300023</v>
          </cell>
          <cell r="F130" t="str">
            <v>无</v>
          </cell>
          <cell r="H130" t="str">
            <v>无</v>
          </cell>
          <cell r="J130" t="str">
            <v>正常使用</v>
          </cell>
          <cell r="K130" t="str">
            <v>E5一位开关按板</v>
          </cell>
          <cell r="L130" t="str">
            <v>1-C-1</v>
          </cell>
          <cell r="M130" t="str">
            <v>17-D-3</v>
          </cell>
          <cell r="O130" t="str">
            <v>按钮</v>
          </cell>
          <cell r="P130" t="str">
            <v>Cool</v>
          </cell>
          <cell r="V130" t="str">
            <v>光面</v>
          </cell>
          <cell r="W130" t="str">
            <v>牛角浇口</v>
          </cell>
          <cell r="Y130">
            <v>1</v>
          </cell>
          <cell r="Z130">
            <v>1</v>
          </cell>
          <cell r="AC130" t="str">
            <v xml:space="preserve">E5  </v>
          </cell>
          <cell r="AD130">
            <v>320</v>
          </cell>
          <cell r="AE130">
            <v>300</v>
          </cell>
          <cell r="AF130">
            <v>255</v>
          </cell>
          <cell r="AG130">
            <v>100</v>
          </cell>
        </row>
        <row r="131">
          <cell r="B131">
            <v>68003133</v>
          </cell>
          <cell r="C131" t="str">
            <v>NLINM1595</v>
          </cell>
          <cell r="D131" t="str">
            <v>B0548</v>
          </cell>
          <cell r="E131">
            <v>10300289</v>
          </cell>
          <cell r="F131" t="str">
            <v>无</v>
          </cell>
          <cell r="H131" t="str">
            <v>无</v>
          </cell>
          <cell r="J131" t="str">
            <v>正常使用</v>
          </cell>
          <cell r="K131" t="str">
            <v>E5一位开关按板 05（B模）</v>
          </cell>
          <cell r="L131" t="str">
            <v>10-A-6</v>
          </cell>
          <cell r="M131" t="str">
            <v>34-B-7</v>
          </cell>
          <cell r="O131" t="str">
            <v>按钮</v>
          </cell>
          <cell r="P131" t="str">
            <v>Cool</v>
          </cell>
          <cell r="V131" t="str">
            <v>光面</v>
          </cell>
          <cell r="W131" t="str">
            <v>平胶搭接浇口</v>
          </cell>
          <cell r="Y131">
            <v>1</v>
          </cell>
          <cell r="Z131">
            <v>1</v>
          </cell>
          <cell r="AC131" t="str">
            <v>E5</v>
          </cell>
          <cell r="AD131">
            <v>350</v>
          </cell>
          <cell r="AE131">
            <v>350</v>
          </cell>
          <cell r="AF131">
            <v>303</v>
          </cell>
          <cell r="AG131">
            <v>130</v>
          </cell>
        </row>
        <row r="132">
          <cell r="B132" t="str">
            <v>68003133_SC</v>
          </cell>
          <cell r="C132" t="str">
            <v>NLINM1595</v>
          </cell>
          <cell r="D132" t="str">
            <v>B0548</v>
          </cell>
          <cell r="E132">
            <v>10300289</v>
          </cell>
          <cell r="F132" t="str">
            <v>无</v>
          </cell>
          <cell r="H132" t="str">
            <v>无</v>
          </cell>
          <cell r="J132" t="str">
            <v>正常使用</v>
          </cell>
          <cell r="K132" t="str">
            <v>E5一位开关按板 05（B模）</v>
          </cell>
          <cell r="L132" t="str">
            <v>10-A-6</v>
          </cell>
          <cell r="M132" t="str">
            <v>34-B-7</v>
          </cell>
          <cell r="O132" t="str">
            <v>按钮</v>
          </cell>
          <cell r="P132" t="str">
            <v>Cool</v>
          </cell>
          <cell r="V132" t="str">
            <v>光面</v>
          </cell>
          <cell r="W132" t="str">
            <v>平胶搭接浇口</v>
          </cell>
          <cell r="Y132">
            <v>1</v>
          </cell>
          <cell r="Z132">
            <v>1</v>
          </cell>
          <cell r="AC132" t="str">
            <v>E5</v>
          </cell>
          <cell r="AD132">
            <v>350</v>
          </cell>
          <cell r="AE132">
            <v>350</v>
          </cell>
          <cell r="AF132">
            <v>303</v>
          </cell>
          <cell r="AG132">
            <v>130</v>
          </cell>
        </row>
        <row r="133">
          <cell r="B133" t="str">
            <v>68003133_P</v>
          </cell>
          <cell r="C133" t="str">
            <v>NLINM1595</v>
          </cell>
          <cell r="D133" t="str">
            <v>B0548</v>
          </cell>
          <cell r="E133">
            <v>10300289</v>
          </cell>
          <cell r="F133" t="str">
            <v>无</v>
          </cell>
          <cell r="H133" t="str">
            <v>无</v>
          </cell>
          <cell r="J133" t="str">
            <v>正常使用</v>
          </cell>
          <cell r="K133" t="str">
            <v>E5一位开关按板 05（B模）</v>
          </cell>
          <cell r="L133" t="str">
            <v>10-A-6</v>
          </cell>
          <cell r="M133" t="str">
            <v>34-B-7</v>
          </cell>
          <cell r="O133" t="str">
            <v>按钮</v>
          </cell>
          <cell r="P133" t="str">
            <v>Cool</v>
          </cell>
          <cell r="V133" t="str">
            <v>光面</v>
          </cell>
          <cell r="W133" t="str">
            <v>平胶搭接浇口</v>
          </cell>
          <cell r="Y133">
            <v>1</v>
          </cell>
          <cell r="Z133">
            <v>1</v>
          </cell>
          <cell r="AC133" t="str">
            <v>E5</v>
          </cell>
          <cell r="AD133">
            <v>350</v>
          </cell>
          <cell r="AE133">
            <v>350</v>
          </cell>
          <cell r="AF133">
            <v>303</v>
          </cell>
          <cell r="AG133">
            <v>130</v>
          </cell>
        </row>
        <row r="134">
          <cell r="B134">
            <v>68003134</v>
          </cell>
          <cell r="C134" t="str">
            <v>NLINM0846</v>
          </cell>
          <cell r="D134" t="str">
            <v>B0215</v>
          </cell>
          <cell r="E134">
            <v>10300024</v>
          </cell>
          <cell r="F134" t="str">
            <v>无</v>
          </cell>
          <cell r="H134" t="str">
            <v>无</v>
          </cell>
          <cell r="J134" t="str">
            <v>正常使用</v>
          </cell>
          <cell r="K134" t="str">
            <v>E5二位开关左按板(光面)</v>
          </cell>
          <cell r="L134" t="str">
            <v>4-C-4</v>
          </cell>
          <cell r="M134" t="str">
            <v>19-D-1</v>
          </cell>
          <cell r="O134" t="str">
            <v>按钮</v>
          </cell>
          <cell r="P134" t="str">
            <v>Cool</v>
          </cell>
          <cell r="V134" t="str">
            <v>光面</v>
          </cell>
          <cell r="W134" t="str">
            <v>平胶搭接浇口</v>
          </cell>
          <cell r="Y134">
            <v>1</v>
          </cell>
          <cell r="Z134">
            <v>1</v>
          </cell>
          <cell r="AC134" t="str">
            <v>E5</v>
          </cell>
          <cell r="AD134">
            <v>280</v>
          </cell>
          <cell r="AE134">
            <v>250</v>
          </cell>
          <cell r="AF134">
            <v>240</v>
          </cell>
          <cell r="AG134">
            <v>75</v>
          </cell>
        </row>
        <row r="135">
          <cell r="B135" t="str">
            <v>68003134_SC</v>
          </cell>
          <cell r="C135" t="str">
            <v>NLINM0846</v>
          </cell>
          <cell r="D135" t="str">
            <v>B0215</v>
          </cell>
          <cell r="E135">
            <v>10300024</v>
          </cell>
          <cell r="F135" t="str">
            <v>无</v>
          </cell>
          <cell r="H135" t="str">
            <v>无</v>
          </cell>
          <cell r="J135" t="str">
            <v>正常使用</v>
          </cell>
          <cell r="K135" t="str">
            <v>E5二位开关左按板(光面)</v>
          </cell>
          <cell r="L135" t="str">
            <v>4-C-4</v>
          </cell>
          <cell r="M135" t="str">
            <v>19-D-1</v>
          </cell>
          <cell r="O135" t="str">
            <v>按钮</v>
          </cell>
          <cell r="P135" t="str">
            <v>Cool</v>
          </cell>
          <cell r="V135" t="str">
            <v>光面</v>
          </cell>
          <cell r="W135" t="str">
            <v>平胶搭接浇口</v>
          </cell>
          <cell r="Y135">
            <v>1</v>
          </cell>
          <cell r="Z135">
            <v>1</v>
          </cell>
          <cell r="AC135" t="str">
            <v>E5</v>
          </cell>
          <cell r="AD135">
            <v>280</v>
          </cell>
          <cell r="AE135">
            <v>250</v>
          </cell>
          <cell r="AF135">
            <v>240</v>
          </cell>
          <cell r="AG135">
            <v>75</v>
          </cell>
        </row>
        <row r="136">
          <cell r="B136" t="str">
            <v>68003134_P</v>
          </cell>
          <cell r="C136" t="str">
            <v>NLINM0846</v>
          </cell>
          <cell r="D136" t="str">
            <v>B0215</v>
          </cell>
          <cell r="E136">
            <v>10300024</v>
          </cell>
          <cell r="F136" t="str">
            <v>无</v>
          </cell>
          <cell r="H136" t="str">
            <v>无</v>
          </cell>
          <cell r="J136" t="str">
            <v>正常使用</v>
          </cell>
          <cell r="K136" t="str">
            <v>E5二位开关左按板(光面)</v>
          </cell>
          <cell r="L136" t="str">
            <v>4-C-4</v>
          </cell>
          <cell r="M136" t="str">
            <v>19-D-1</v>
          </cell>
          <cell r="O136" t="str">
            <v>按钮</v>
          </cell>
          <cell r="P136" t="str">
            <v>Cool</v>
          </cell>
          <cell r="V136" t="str">
            <v>光面</v>
          </cell>
          <cell r="W136" t="str">
            <v>平胶搭接浇口</v>
          </cell>
          <cell r="Y136">
            <v>1</v>
          </cell>
          <cell r="Z136">
            <v>1</v>
          </cell>
          <cell r="AC136" t="str">
            <v>E5</v>
          </cell>
          <cell r="AD136">
            <v>280</v>
          </cell>
          <cell r="AE136">
            <v>250</v>
          </cell>
          <cell r="AF136">
            <v>240</v>
          </cell>
          <cell r="AG136">
            <v>75</v>
          </cell>
        </row>
        <row r="137">
          <cell r="B137">
            <v>68003135</v>
          </cell>
          <cell r="C137" t="str">
            <v>NLINM0846</v>
          </cell>
          <cell r="D137" t="str">
            <v>B0215</v>
          </cell>
          <cell r="E137">
            <v>10300024</v>
          </cell>
          <cell r="F137" t="str">
            <v>无</v>
          </cell>
          <cell r="H137" t="str">
            <v>无</v>
          </cell>
          <cell r="J137" t="str">
            <v>正常使用</v>
          </cell>
          <cell r="K137" t="str">
            <v>E5二位开关右按板(光面)</v>
          </cell>
          <cell r="L137" t="str">
            <v>4-C-4</v>
          </cell>
          <cell r="M137" t="str">
            <v>19-D-1</v>
          </cell>
          <cell r="O137" t="str">
            <v>按钮</v>
          </cell>
          <cell r="P137" t="str">
            <v>Cool</v>
          </cell>
          <cell r="V137" t="str">
            <v>光面</v>
          </cell>
          <cell r="W137" t="str">
            <v>平胶搭接浇口</v>
          </cell>
          <cell r="Y137">
            <v>1</v>
          </cell>
          <cell r="Z137">
            <v>1</v>
          </cell>
          <cell r="AC137" t="str">
            <v xml:space="preserve">E5  </v>
          </cell>
          <cell r="AD137">
            <v>280</v>
          </cell>
          <cell r="AE137">
            <v>250</v>
          </cell>
          <cell r="AF137">
            <v>240</v>
          </cell>
          <cell r="AG137">
            <v>75</v>
          </cell>
        </row>
        <row r="138">
          <cell r="B138" t="str">
            <v>68003135_SC</v>
          </cell>
          <cell r="C138" t="str">
            <v>NLINM0846</v>
          </cell>
          <cell r="D138" t="str">
            <v>B0215</v>
          </cell>
          <cell r="E138">
            <v>10300024</v>
          </cell>
          <cell r="F138" t="str">
            <v>无</v>
          </cell>
          <cell r="H138" t="str">
            <v>无</v>
          </cell>
          <cell r="J138" t="str">
            <v>正常使用</v>
          </cell>
          <cell r="K138" t="str">
            <v>E5二位开关右按板(光面)</v>
          </cell>
          <cell r="L138" t="str">
            <v>4-C-4</v>
          </cell>
          <cell r="M138" t="str">
            <v>19-D-1</v>
          </cell>
          <cell r="O138" t="str">
            <v>按钮</v>
          </cell>
          <cell r="P138" t="str">
            <v>Cool</v>
          </cell>
          <cell r="V138" t="str">
            <v>光面</v>
          </cell>
          <cell r="W138" t="str">
            <v>平胶搭接浇口</v>
          </cell>
          <cell r="Y138">
            <v>1</v>
          </cell>
          <cell r="Z138">
            <v>1</v>
          </cell>
          <cell r="AC138" t="str">
            <v xml:space="preserve">E5  </v>
          </cell>
          <cell r="AD138">
            <v>280</v>
          </cell>
          <cell r="AE138">
            <v>250</v>
          </cell>
          <cell r="AF138">
            <v>240</v>
          </cell>
          <cell r="AG138">
            <v>75</v>
          </cell>
        </row>
        <row r="139">
          <cell r="B139" t="str">
            <v>68003135_P</v>
          </cell>
          <cell r="C139" t="str">
            <v>NLINM0846</v>
          </cell>
          <cell r="D139" t="str">
            <v>B0215</v>
          </cell>
          <cell r="E139">
            <v>10300024</v>
          </cell>
          <cell r="F139" t="str">
            <v>无</v>
          </cell>
          <cell r="H139" t="str">
            <v>无</v>
          </cell>
          <cell r="J139" t="str">
            <v>正常使用</v>
          </cell>
          <cell r="K139" t="str">
            <v>E5二位开关右按板(光面)</v>
          </cell>
          <cell r="L139" t="str">
            <v>4-C-4</v>
          </cell>
          <cell r="M139" t="str">
            <v>19-D-1</v>
          </cell>
          <cell r="O139" t="str">
            <v>按钮</v>
          </cell>
          <cell r="P139" t="str">
            <v>Cool</v>
          </cell>
          <cell r="V139" t="str">
            <v>光面</v>
          </cell>
          <cell r="W139" t="str">
            <v>平胶搭接浇口</v>
          </cell>
          <cell r="Y139">
            <v>1</v>
          </cell>
          <cell r="Z139">
            <v>1</v>
          </cell>
          <cell r="AC139" t="str">
            <v xml:space="preserve">E5  </v>
          </cell>
          <cell r="AD139">
            <v>280</v>
          </cell>
          <cell r="AE139">
            <v>250</v>
          </cell>
          <cell r="AF139">
            <v>240</v>
          </cell>
          <cell r="AG139">
            <v>75</v>
          </cell>
        </row>
        <row r="140">
          <cell r="B140">
            <v>68003134</v>
          </cell>
          <cell r="C140" t="str">
            <v>NLINM1596</v>
          </cell>
          <cell r="D140" t="str">
            <v>B0549</v>
          </cell>
          <cell r="E140">
            <v>10300290</v>
          </cell>
          <cell r="F140" t="str">
            <v>无</v>
          </cell>
          <cell r="H140" t="str">
            <v>无</v>
          </cell>
          <cell r="J140" t="str">
            <v>正常使用</v>
          </cell>
          <cell r="K140" t="str">
            <v>E5二位开关左按板 05（B模）</v>
          </cell>
          <cell r="L140" t="str">
            <v>10-C-5</v>
          </cell>
          <cell r="M140" t="str">
            <v>22-A-6</v>
          </cell>
          <cell r="O140" t="str">
            <v>按钮</v>
          </cell>
          <cell r="P140" t="str">
            <v>Cool</v>
          </cell>
          <cell r="V140" t="str">
            <v>光面</v>
          </cell>
          <cell r="W140" t="str">
            <v>平胶搭接浇口</v>
          </cell>
          <cell r="Y140">
            <v>1</v>
          </cell>
          <cell r="Z140">
            <v>1</v>
          </cell>
          <cell r="AC140" t="str">
            <v>E5</v>
          </cell>
          <cell r="AD140">
            <v>300</v>
          </cell>
          <cell r="AE140">
            <v>300</v>
          </cell>
          <cell r="AF140">
            <v>293</v>
          </cell>
          <cell r="AG140">
            <v>100</v>
          </cell>
        </row>
        <row r="141">
          <cell r="B141" t="str">
            <v>68003134_SC</v>
          </cell>
          <cell r="C141" t="str">
            <v>NLINM1596</v>
          </cell>
          <cell r="D141" t="str">
            <v>B0549</v>
          </cell>
          <cell r="E141">
            <v>10300290</v>
          </cell>
          <cell r="F141" t="str">
            <v>无</v>
          </cell>
          <cell r="H141" t="str">
            <v>无</v>
          </cell>
          <cell r="J141" t="str">
            <v>正常使用</v>
          </cell>
          <cell r="K141" t="str">
            <v>E5二位开关左按板 05（B模）</v>
          </cell>
          <cell r="L141" t="str">
            <v>10-C-5</v>
          </cell>
          <cell r="M141" t="str">
            <v>22-A-6</v>
          </cell>
          <cell r="O141" t="str">
            <v>按钮</v>
          </cell>
          <cell r="P141" t="str">
            <v>Cool</v>
          </cell>
          <cell r="V141" t="str">
            <v>光面</v>
          </cell>
          <cell r="W141" t="str">
            <v>平胶搭接浇口</v>
          </cell>
          <cell r="Y141">
            <v>1</v>
          </cell>
          <cell r="Z141">
            <v>1</v>
          </cell>
          <cell r="AC141" t="str">
            <v>E5</v>
          </cell>
          <cell r="AD141">
            <v>300</v>
          </cell>
          <cell r="AE141">
            <v>300</v>
          </cell>
          <cell r="AF141">
            <v>293</v>
          </cell>
          <cell r="AG141">
            <v>100</v>
          </cell>
        </row>
        <row r="142">
          <cell r="B142" t="str">
            <v>68003134_P</v>
          </cell>
          <cell r="C142" t="str">
            <v>NLINM1596</v>
          </cell>
          <cell r="D142" t="str">
            <v>B0549</v>
          </cell>
          <cell r="E142">
            <v>10300290</v>
          </cell>
          <cell r="F142" t="str">
            <v>无</v>
          </cell>
          <cell r="H142" t="str">
            <v>无</v>
          </cell>
          <cell r="J142" t="str">
            <v>正常使用</v>
          </cell>
          <cell r="K142" t="str">
            <v>E5二位开关左按板 05（B模）</v>
          </cell>
          <cell r="L142" t="str">
            <v>10-C-5</v>
          </cell>
          <cell r="M142" t="str">
            <v>22-A-6</v>
          </cell>
          <cell r="O142" t="str">
            <v>按钮</v>
          </cell>
          <cell r="P142" t="str">
            <v>Cool</v>
          </cell>
          <cell r="V142" t="str">
            <v>光面</v>
          </cell>
          <cell r="W142" t="str">
            <v>平胶搭接浇口</v>
          </cell>
          <cell r="Y142">
            <v>1</v>
          </cell>
          <cell r="Z142">
            <v>1</v>
          </cell>
          <cell r="AC142" t="str">
            <v>E5</v>
          </cell>
          <cell r="AD142">
            <v>300</v>
          </cell>
          <cell r="AE142">
            <v>300</v>
          </cell>
          <cell r="AF142">
            <v>293</v>
          </cell>
          <cell r="AG142">
            <v>100</v>
          </cell>
        </row>
        <row r="143">
          <cell r="B143">
            <v>68003135</v>
          </cell>
          <cell r="C143" t="str">
            <v>NLINM1596</v>
          </cell>
          <cell r="D143" t="str">
            <v>B0549</v>
          </cell>
          <cell r="E143">
            <v>10300290</v>
          </cell>
          <cell r="F143" t="str">
            <v>无</v>
          </cell>
          <cell r="H143" t="str">
            <v>无</v>
          </cell>
          <cell r="J143" t="str">
            <v>正常使用</v>
          </cell>
          <cell r="K143" t="str">
            <v>E5二位开关右按板 05（B模）</v>
          </cell>
          <cell r="L143" t="str">
            <v>10-C-5</v>
          </cell>
          <cell r="M143" t="str">
            <v>22-A-6</v>
          </cell>
          <cell r="O143" t="str">
            <v>按钮</v>
          </cell>
          <cell r="P143" t="str">
            <v>Cool</v>
          </cell>
          <cell r="V143" t="str">
            <v>光面</v>
          </cell>
          <cell r="W143" t="str">
            <v>平胶搭接浇口</v>
          </cell>
          <cell r="Y143">
            <v>1</v>
          </cell>
          <cell r="Z143">
            <v>1</v>
          </cell>
          <cell r="AC143" t="str">
            <v>E5</v>
          </cell>
          <cell r="AD143">
            <v>300</v>
          </cell>
          <cell r="AE143">
            <v>300</v>
          </cell>
          <cell r="AF143">
            <v>293</v>
          </cell>
          <cell r="AG143">
            <v>100</v>
          </cell>
        </row>
        <row r="144">
          <cell r="B144" t="str">
            <v>68003135_SC</v>
          </cell>
          <cell r="C144" t="str">
            <v>NLINM1596</v>
          </cell>
          <cell r="D144" t="str">
            <v>B0549</v>
          </cell>
          <cell r="E144">
            <v>10300290</v>
          </cell>
          <cell r="F144" t="str">
            <v>无</v>
          </cell>
          <cell r="H144" t="str">
            <v>无</v>
          </cell>
          <cell r="J144" t="str">
            <v>正常使用</v>
          </cell>
          <cell r="K144" t="str">
            <v>E5二位开关右按板 05（B模）</v>
          </cell>
          <cell r="L144" t="str">
            <v>10-C-5</v>
          </cell>
          <cell r="M144" t="str">
            <v>22-A-6</v>
          </cell>
          <cell r="O144" t="str">
            <v>按钮</v>
          </cell>
          <cell r="P144" t="str">
            <v>Cool</v>
          </cell>
          <cell r="V144" t="str">
            <v>光面</v>
          </cell>
          <cell r="W144" t="str">
            <v>平胶搭接浇口</v>
          </cell>
          <cell r="Y144">
            <v>1</v>
          </cell>
          <cell r="Z144">
            <v>1</v>
          </cell>
          <cell r="AC144" t="str">
            <v>E5</v>
          </cell>
          <cell r="AD144">
            <v>300</v>
          </cell>
          <cell r="AE144">
            <v>300</v>
          </cell>
          <cell r="AF144">
            <v>293</v>
          </cell>
          <cell r="AG144">
            <v>100</v>
          </cell>
        </row>
        <row r="145">
          <cell r="B145" t="str">
            <v>68003135_P</v>
          </cell>
          <cell r="C145" t="str">
            <v>NLINM1596</v>
          </cell>
          <cell r="D145" t="str">
            <v>B0549</v>
          </cell>
          <cell r="E145">
            <v>10300290</v>
          </cell>
          <cell r="F145" t="str">
            <v>无</v>
          </cell>
          <cell r="H145" t="str">
            <v>无</v>
          </cell>
          <cell r="J145" t="str">
            <v>正常使用</v>
          </cell>
          <cell r="K145" t="str">
            <v>E5二位开关右按板 05（B模）</v>
          </cell>
          <cell r="L145" t="str">
            <v>10-C-5</v>
          </cell>
          <cell r="M145" t="str">
            <v>22-A-6</v>
          </cell>
          <cell r="O145" t="str">
            <v>按钮</v>
          </cell>
          <cell r="P145" t="str">
            <v>Cool</v>
          </cell>
          <cell r="V145" t="str">
            <v>光面</v>
          </cell>
          <cell r="W145" t="str">
            <v>平胶搭接浇口</v>
          </cell>
          <cell r="Y145">
            <v>1</v>
          </cell>
          <cell r="Z145">
            <v>1</v>
          </cell>
          <cell r="AC145" t="str">
            <v>E5</v>
          </cell>
          <cell r="AD145">
            <v>300</v>
          </cell>
          <cell r="AE145">
            <v>300</v>
          </cell>
          <cell r="AF145">
            <v>293</v>
          </cell>
          <cell r="AG145">
            <v>100</v>
          </cell>
        </row>
        <row r="146">
          <cell r="B146">
            <v>68003124</v>
          </cell>
          <cell r="C146" t="str">
            <v>NLINM0847</v>
          </cell>
          <cell r="D146" t="str">
            <v>B0216</v>
          </cell>
          <cell r="E146">
            <v>10300025</v>
          </cell>
          <cell r="F146" t="str">
            <v>无</v>
          </cell>
          <cell r="H146" t="str">
            <v>无</v>
          </cell>
          <cell r="J146" t="str">
            <v>正常使用</v>
          </cell>
          <cell r="K146" t="str">
            <v>E5三位单极开关后座</v>
          </cell>
          <cell r="L146" t="str">
            <v>1-D-1</v>
          </cell>
          <cell r="M146" t="str">
            <v>13-D-2</v>
          </cell>
          <cell r="O146" t="str">
            <v>后座</v>
          </cell>
          <cell r="P146" t="str">
            <v>Cool</v>
          </cell>
          <cell r="V146" t="str">
            <v>纹面</v>
          </cell>
          <cell r="W146" t="str">
            <v>潜浇口</v>
          </cell>
          <cell r="Y146">
            <v>1</v>
          </cell>
          <cell r="Z146">
            <v>1</v>
          </cell>
          <cell r="AC146" t="str">
            <v xml:space="preserve">E5  </v>
          </cell>
          <cell r="AD146">
            <v>350</v>
          </cell>
          <cell r="AE146">
            <v>300</v>
          </cell>
          <cell r="AF146">
            <v>270</v>
          </cell>
          <cell r="AG146">
            <v>120</v>
          </cell>
        </row>
        <row r="147">
          <cell r="B147">
            <v>68003126</v>
          </cell>
          <cell r="C147" t="str">
            <v>NLINM0848</v>
          </cell>
          <cell r="D147" t="str">
            <v>B0217</v>
          </cell>
          <cell r="E147">
            <v>10300026</v>
          </cell>
          <cell r="F147" t="str">
            <v>无</v>
          </cell>
          <cell r="H147" t="str">
            <v>无</v>
          </cell>
          <cell r="J147" t="str">
            <v>正常使用</v>
          </cell>
          <cell r="K147" t="str">
            <v>E5三位双控开关后座</v>
          </cell>
          <cell r="L147" t="str">
            <v>4-C-1</v>
          </cell>
          <cell r="M147" t="str">
            <v>18-D-2</v>
          </cell>
          <cell r="O147" t="str">
            <v>后座</v>
          </cell>
          <cell r="P147" t="str">
            <v>Cool</v>
          </cell>
          <cell r="V147" t="str">
            <v>纹面</v>
          </cell>
          <cell r="W147" t="str">
            <v>潜浇口</v>
          </cell>
          <cell r="Y147">
            <v>1</v>
          </cell>
          <cell r="Z147">
            <v>1</v>
          </cell>
          <cell r="AC147" t="str">
            <v xml:space="preserve">E5  </v>
          </cell>
          <cell r="AD147">
            <v>350</v>
          </cell>
          <cell r="AE147">
            <v>300</v>
          </cell>
          <cell r="AF147">
            <v>275</v>
          </cell>
          <cell r="AG147">
            <v>120</v>
          </cell>
        </row>
        <row r="148">
          <cell r="B148">
            <v>68003125</v>
          </cell>
          <cell r="C148" t="str">
            <v>NLINM0849</v>
          </cell>
          <cell r="D148" t="str">
            <v>B0218</v>
          </cell>
          <cell r="E148">
            <v>10300027</v>
          </cell>
          <cell r="F148" t="str">
            <v>无</v>
          </cell>
          <cell r="H148" t="str">
            <v>无</v>
          </cell>
          <cell r="J148" t="str">
            <v>正常使用</v>
          </cell>
          <cell r="K148" t="str">
            <v>E5三位开关压板</v>
          </cell>
          <cell r="L148" t="str">
            <v>2-C-2</v>
          </cell>
          <cell r="M148" t="str">
            <v>14-D-1</v>
          </cell>
          <cell r="O148" t="str">
            <v>压板</v>
          </cell>
          <cell r="P148" t="str">
            <v>Cool</v>
          </cell>
          <cell r="V148" t="str">
            <v>纹面</v>
          </cell>
          <cell r="W148" t="str">
            <v>潜浇口</v>
          </cell>
          <cell r="Y148">
            <v>1</v>
          </cell>
          <cell r="Z148">
            <v>1</v>
          </cell>
          <cell r="AC148" t="str">
            <v xml:space="preserve">E5  </v>
          </cell>
          <cell r="AD148">
            <v>280</v>
          </cell>
          <cell r="AE148">
            <v>250</v>
          </cell>
          <cell r="AF148">
            <v>240</v>
          </cell>
          <cell r="AG148">
            <v>100</v>
          </cell>
        </row>
        <row r="149">
          <cell r="B149">
            <v>68003136</v>
          </cell>
          <cell r="C149" t="str">
            <v>NLINM0850</v>
          </cell>
          <cell r="D149" t="str">
            <v>B0219</v>
          </cell>
          <cell r="E149">
            <v>10300028</v>
          </cell>
          <cell r="F149" t="str">
            <v>无</v>
          </cell>
          <cell r="H149" t="str">
            <v>无</v>
          </cell>
          <cell r="J149" t="str">
            <v>正常使用</v>
          </cell>
          <cell r="K149" t="str">
            <v>E5三位开关左按钮(光面)</v>
          </cell>
          <cell r="M149" t="str">
            <v>15-C-3</v>
          </cell>
          <cell r="O149" t="str">
            <v>按钮</v>
          </cell>
          <cell r="P149" t="str">
            <v>Cool</v>
          </cell>
          <cell r="V149" t="str">
            <v>光面</v>
          </cell>
          <cell r="W149" t="str">
            <v>平胶搭接浇口</v>
          </cell>
          <cell r="Y149">
            <v>1</v>
          </cell>
          <cell r="Z149">
            <v>1</v>
          </cell>
          <cell r="AC149" t="str">
            <v xml:space="preserve">E5  </v>
          </cell>
          <cell r="AD149">
            <v>300</v>
          </cell>
          <cell r="AE149">
            <v>250</v>
          </cell>
          <cell r="AF149">
            <v>240</v>
          </cell>
          <cell r="AG149">
            <v>100</v>
          </cell>
        </row>
        <row r="150">
          <cell r="B150" t="str">
            <v>68003136_SC</v>
          </cell>
          <cell r="C150" t="str">
            <v>NLINM0850</v>
          </cell>
          <cell r="D150" t="str">
            <v>B0219</v>
          </cell>
          <cell r="E150">
            <v>10300028</v>
          </cell>
          <cell r="F150" t="str">
            <v>无</v>
          </cell>
          <cell r="H150" t="str">
            <v>无</v>
          </cell>
          <cell r="J150" t="str">
            <v>正常使用</v>
          </cell>
          <cell r="K150" t="str">
            <v>E5三位开关左按钮(光面)</v>
          </cell>
          <cell r="M150" t="str">
            <v>15-C-3</v>
          </cell>
          <cell r="O150" t="str">
            <v>按钮</v>
          </cell>
          <cell r="P150" t="str">
            <v>Cool</v>
          </cell>
          <cell r="V150" t="str">
            <v>光面</v>
          </cell>
          <cell r="W150" t="str">
            <v>平胶搭接浇口</v>
          </cell>
          <cell r="Y150">
            <v>1</v>
          </cell>
          <cell r="Z150">
            <v>1</v>
          </cell>
          <cell r="AC150" t="str">
            <v xml:space="preserve">E5  </v>
          </cell>
          <cell r="AD150">
            <v>300</v>
          </cell>
          <cell r="AE150">
            <v>250</v>
          </cell>
          <cell r="AF150">
            <v>240</v>
          </cell>
          <cell r="AG150">
            <v>100</v>
          </cell>
        </row>
        <row r="151">
          <cell r="B151" t="str">
            <v>68003136_P</v>
          </cell>
          <cell r="C151" t="str">
            <v>NLINM0850</v>
          </cell>
          <cell r="D151" t="str">
            <v>B0219</v>
          </cell>
          <cell r="E151">
            <v>10300028</v>
          </cell>
          <cell r="F151" t="str">
            <v>无</v>
          </cell>
          <cell r="H151" t="str">
            <v>无</v>
          </cell>
          <cell r="J151" t="str">
            <v>正常使用</v>
          </cell>
          <cell r="K151" t="str">
            <v>E5三位开关左按钮(光面)</v>
          </cell>
          <cell r="M151" t="str">
            <v>15-C-3</v>
          </cell>
          <cell r="O151" t="str">
            <v>按钮</v>
          </cell>
          <cell r="P151" t="str">
            <v>Cool</v>
          </cell>
          <cell r="V151" t="str">
            <v>光面</v>
          </cell>
          <cell r="W151" t="str">
            <v>平胶搭接浇口</v>
          </cell>
          <cell r="Y151">
            <v>1</v>
          </cell>
          <cell r="Z151">
            <v>1</v>
          </cell>
          <cell r="AC151" t="str">
            <v xml:space="preserve">E5  </v>
          </cell>
          <cell r="AD151">
            <v>300</v>
          </cell>
          <cell r="AE151">
            <v>250</v>
          </cell>
          <cell r="AF151">
            <v>240</v>
          </cell>
          <cell r="AG151">
            <v>100</v>
          </cell>
        </row>
        <row r="152">
          <cell r="B152">
            <v>68003137</v>
          </cell>
          <cell r="C152" t="str">
            <v>NLINM0850</v>
          </cell>
          <cell r="D152" t="str">
            <v>B0219</v>
          </cell>
          <cell r="E152">
            <v>10300028</v>
          </cell>
          <cell r="F152" t="str">
            <v>无</v>
          </cell>
          <cell r="H152" t="str">
            <v>无</v>
          </cell>
          <cell r="J152" t="str">
            <v>正常使用</v>
          </cell>
          <cell r="K152" t="str">
            <v>E5三位开关中按钮(光面)</v>
          </cell>
          <cell r="M152" t="str">
            <v>15-C-3</v>
          </cell>
          <cell r="O152" t="str">
            <v>按钮</v>
          </cell>
          <cell r="P152" t="str">
            <v>Cool</v>
          </cell>
          <cell r="V152" t="str">
            <v>光面</v>
          </cell>
          <cell r="W152" t="str">
            <v>平胶搭接浇口</v>
          </cell>
          <cell r="Y152">
            <v>1</v>
          </cell>
          <cell r="Z152">
            <v>1</v>
          </cell>
          <cell r="AC152" t="str">
            <v xml:space="preserve">E5  </v>
          </cell>
          <cell r="AD152">
            <v>300</v>
          </cell>
          <cell r="AE152">
            <v>250</v>
          </cell>
          <cell r="AF152">
            <v>240</v>
          </cell>
          <cell r="AG152">
            <v>100</v>
          </cell>
        </row>
        <row r="153">
          <cell r="B153" t="str">
            <v>68003137_SC</v>
          </cell>
          <cell r="C153" t="str">
            <v>NLINM0850</v>
          </cell>
          <cell r="D153" t="str">
            <v>B0219</v>
          </cell>
          <cell r="E153">
            <v>10300028</v>
          </cell>
          <cell r="F153" t="str">
            <v>无</v>
          </cell>
          <cell r="H153" t="str">
            <v>无</v>
          </cell>
          <cell r="J153" t="str">
            <v>正常使用</v>
          </cell>
          <cell r="K153" t="str">
            <v>E5三位开关中按钮(光面)</v>
          </cell>
          <cell r="M153" t="str">
            <v>15-C-3</v>
          </cell>
          <cell r="O153" t="str">
            <v>按钮</v>
          </cell>
          <cell r="P153" t="str">
            <v>Cool</v>
          </cell>
          <cell r="V153" t="str">
            <v>光面</v>
          </cell>
          <cell r="W153" t="str">
            <v>平胶搭接浇口</v>
          </cell>
          <cell r="Y153">
            <v>1</v>
          </cell>
          <cell r="Z153">
            <v>1</v>
          </cell>
          <cell r="AC153" t="str">
            <v xml:space="preserve">E5  </v>
          </cell>
          <cell r="AD153">
            <v>300</v>
          </cell>
          <cell r="AE153">
            <v>250</v>
          </cell>
          <cell r="AF153">
            <v>240</v>
          </cell>
          <cell r="AG153">
            <v>100</v>
          </cell>
        </row>
        <row r="154">
          <cell r="B154" t="str">
            <v>68003137_P</v>
          </cell>
          <cell r="C154" t="str">
            <v>NLINM0850</v>
          </cell>
          <cell r="D154" t="str">
            <v>B0219</v>
          </cell>
          <cell r="E154">
            <v>10300028</v>
          </cell>
          <cell r="F154" t="str">
            <v>无</v>
          </cell>
          <cell r="H154" t="str">
            <v>无</v>
          </cell>
          <cell r="J154" t="str">
            <v>正常使用</v>
          </cell>
          <cell r="K154" t="str">
            <v>E5三位开关中按钮(光面)</v>
          </cell>
          <cell r="M154" t="str">
            <v>15-C-3</v>
          </cell>
          <cell r="O154" t="str">
            <v>按钮</v>
          </cell>
          <cell r="P154" t="str">
            <v>Cool</v>
          </cell>
          <cell r="V154" t="str">
            <v>光面</v>
          </cell>
          <cell r="W154" t="str">
            <v>平胶搭接浇口</v>
          </cell>
          <cell r="Y154">
            <v>1</v>
          </cell>
          <cell r="Z154">
            <v>1</v>
          </cell>
          <cell r="AC154" t="str">
            <v xml:space="preserve">E5  </v>
          </cell>
          <cell r="AD154">
            <v>300</v>
          </cell>
          <cell r="AE154">
            <v>250</v>
          </cell>
          <cell r="AF154">
            <v>240</v>
          </cell>
          <cell r="AG154">
            <v>100</v>
          </cell>
        </row>
        <row r="155">
          <cell r="B155">
            <v>68003138</v>
          </cell>
          <cell r="C155" t="str">
            <v>NLINM0850</v>
          </cell>
          <cell r="D155" t="str">
            <v>B0219</v>
          </cell>
          <cell r="E155">
            <v>10300028</v>
          </cell>
          <cell r="F155" t="str">
            <v>无</v>
          </cell>
          <cell r="H155" t="str">
            <v>无</v>
          </cell>
          <cell r="J155" t="str">
            <v>正常使用</v>
          </cell>
          <cell r="K155" t="str">
            <v>E5三位开关右按板(光面)</v>
          </cell>
          <cell r="M155" t="str">
            <v>15-C-3</v>
          </cell>
          <cell r="O155" t="str">
            <v>按钮</v>
          </cell>
          <cell r="P155" t="str">
            <v>Cool</v>
          </cell>
          <cell r="V155" t="str">
            <v>光面</v>
          </cell>
          <cell r="W155" t="str">
            <v>平胶搭接浇口</v>
          </cell>
          <cell r="Y155">
            <v>1</v>
          </cell>
          <cell r="Z155">
            <v>1</v>
          </cell>
          <cell r="AC155" t="str">
            <v xml:space="preserve">E5  </v>
          </cell>
          <cell r="AD155">
            <v>300</v>
          </cell>
          <cell r="AE155">
            <v>250</v>
          </cell>
          <cell r="AF155">
            <v>240</v>
          </cell>
          <cell r="AG155">
            <v>100</v>
          </cell>
        </row>
        <row r="156">
          <cell r="B156" t="str">
            <v>68003138_SC</v>
          </cell>
          <cell r="C156" t="str">
            <v>NLINM0850</v>
          </cell>
          <cell r="D156" t="str">
            <v>B0219</v>
          </cell>
          <cell r="E156">
            <v>10300028</v>
          </cell>
          <cell r="F156" t="str">
            <v>无</v>
          </cell>
          <cell r="H156" t="str">
            <v>无</v>
          </cell>
          <cell r="J156" t="str">
            <v>正常使用</v>
          </cell>
          <cell r="K156" t="str">
            <v>E5三位开关右按板(光面)</v>
          </cell>
          <cell r="M156" t="str">
            <v>15-C-3</v>
          </cell>
          <cell r="O156" t="str">
            <v>按钮</v>
          </cell>
          <cell r="P156" t="str">
            <v>Cool</v>
          </cell>
          <cell r="V156" t="str">
            <v>光面</v>
          </cell>
          <cell r="W156" t="str">
            <v>平胶搭接浇口</v>
          </cell>
          <cell r="Y156">
            <v>1</v>
          </cell>
          <cell r="Z156">
            <v>1</v>
          </cell>
          <cell r="AC156" t="str">
            <v xml:space="preserve">E5  </v>
          </cell>
          <cell r="AD156">
            <v>300</v>
          </cell>
          <cell r="AE156">
            <v>250</v>
          </cell>
          <cell r="AF156">
            <v>240</v>
          </cell>
          <cell r="AG156">
            <v>100</v>
          </cell>
        </row>
        <row r="157">
          <cell r="B157" t="str">
            <v>68003138_P</v>
          </cell>
          <cell r="C157" t="str">
            <v>NLINM0850</v>
          </cell>
          <cell r="D157" t="str">
            <v>B0219</v>
          </cell>
          <cell r="E157">
            <v>10300028</v>
          </cell>
          <cell r="F157" t="str">
            <v>无</v>
          </cell>
          <cell r="H157" t="str">
            <v>无</v>
          </cell>
          <cell r="J157" t="str">
            <v>正常使用</v>
          </cell>
          <cell r="K157" t="str">
            <v>E5三位开关右按板(光面)</v>
          </cell>
          <cell r="M157" t="str">
            <v>15-C-3</v>
          </cell>
          <cell r="O157" t="str">
            <v>按钮</v>
          </cell>
          <cell r="P157" t="str">
            <v>Cool</v>
          </cell>
          <cell r="V157" t="str">
            <v>光面</v>
          </cell>
          <cell r="W157" t="str">
            <v>平胶搭接浇口</v>
          </cell>
          <cell r="Y157">
            <v>1</v>
          </cell>
          <cell r="Z157">
            <v>1</v>
          </cell>
          <cell r="AC157" t="str">
            <v xml:space="preserve">E5  </v>
          </cell>
          <cell r="AD157">
            <v>300</v>
          </cell>
          <cell r="AE157">
            <v>250</v>
          </cell>
          <cell r="AF157">
            <v>240</v>
          </cell>
          <cell r="AG157">
            <v>100</v>
          </cell>
        </row>
        <row r="158">
          <cell r="B158">
            <v>68003127</v>
          </cell>
          <cell r="C158" t="str">
            <v>NLINM0851</v>
          </cell>
          <cell r="D158" t="str">
            <v>B0202</v>
          </cell>
          <cell r="E158">
            <v>10300014</v>
          </cell>
          <cell r="F158" t="str">
            <v>无</v>
          </cell>
          <cell r="H158" t="str">
            <v>无</v>
          </cell>
          <cell r="J158" t="str">
            <v>正常使用</v>
          </cell>
          <cell r="K158" t="str">
            <v>E5四位单极开关后座</v>
          </cell>
          <cell r="L158" t="str">
            <v>4-C-3</v>
          </cell>
          <cell r="M158" t="str">
            <v>19-D-2</v>
          </cell>
          <cell r="O158" t="str">
            <v>后座</v>
          </cell>
          <cell r="P158" t="str">
            <v>Cool</v>
          </cell>
          <cell r="V158" t="str">
            <v>纹面</v>
          </cell>
          <cell r="W158" t="str">
            <v>潜浇口</v>
          </cell>
          <cell r="Y158">
            <v>1</v>
          </cell>
          <cell r="Z158">
            <v>1</v>
          </cell>
          <cell r="AC158" t="str">
            <v xml:space="preserve">E5  </v>
          </cell>
          <cell r="AD158">
            <v>280</v>
          </cell>
          <cell r="AE158">
            <v>270</v>
          </cell>
          <cell r="AF158">
            <v>270</v>
          </cell>
          <cell r="AG158">
            <v>75</v>
          </cell>
        </row>
        <row r="159">
          <cell r="B159">
            <v>68003129</v>
          </cell>
          <cell r="C159" t="str">
            <v>NLINM0852</v>
          </cell>
          <cell r="D159" t="str">
            <v>B0203</v>
          </cell>
          <cell r="E159">
            <v>10300015</v>
          </cell>
          <cell r="F159" t="str">
            <v>无</v>
          </cell>
          <cell r="H159" t="str">
            <v>无</v>
          </cell>
          <cell r="J159" t="str">
            <v>正常使用</v>
          </cell>
          <cell r="K159" t="str">
            <v>E5四位双控开关后座</v>
          </cell>
          <cell r="L159" t="str">
            <v>4-B-1</v>
          </cell>
          <cell r="M159" t="str">
            <v>18-D-9</v>
          </cell>
          <cell r="O159" t="str">
            <v>后座</v>
          </cell>
          <cell r="P159" t="str">
            <v>Cool</v>
          </cell>
          <cell r="V159" t="str">
            <v>纹面</v>
          </cell>
          <cell r="W159" t="str">
            <v>潜浇口</v>
          </cell>
          <cell r="Y159">
            <v>1</v>
          </cell>
          <cell r="Z159">
            <v>1</v>
          </cell>
          <cell r="AC159" t="str">
            <v xml:space="preserve">E5  </v>
          </cell>
          <cell r="AD159">
            <v>280</v>
          </cell>
          <cell r="AE159">
            <v>270</v>
          </cell>
          <cell r="AF159">
            <v>270</v>
          </cell>
          <cell r="AG159">
            <v>75</v>
          </cell>
        </row>
        <row r="160">
          <cell r="B160">
            <v>68003128</v>
          </cell>
          <cell r="C160" t="str">
            <v>NLINM0853</v>
          </cell>
          <cell r="D160" t="str">
            <v>B0205</v>
          </cell>
          <cell r="E160">
            <v>10300017</v>
          </cell>
          <cell r="F160" t="str">
            <v>无</v>
          </cell>
          <cell r="H160" t="str">
            <v>无</v>
          </cell>
          <cell r="J160" t="str">
            <v>正常使用</v>
          </cell>
          <cell r="K160" t="str">
            <v>E5四位开关压板</v>
          </cell>
          <cell r="L160" t="str">
            <v>8-C-6</v>
          </cell>
          <cell r="M160" t="str">
            <v>34-C-5</v>
          </cell>
          <cell r="O160" t="str">
            <v>压板</v>
          </cell>
          <cell r="P160" t="str">
            <v>Cool</v>
          </cell>
          <cell r="V160" t="str">
            <v>纹面</v>
          </cell>
          <cell r="W160" t="str">
            <v>潜浇口</v>
          </cell>
          <cell r="Y160">
            <v>1</v>
          </cell>
          <cell r="Z160">
            <v>1</v>
          </cell>
          <cell r="AC160" t="str">
            <v xml:space="preserve">E5  </v>
          </cell>
          <cell r="AD160">
            <v>300</v>
          </cell>
          <cell r="AE160">
            <v>270</v>
          </cell>
          <cell r="AF160">
            <v>253</v>
          </cell>
          <cell r="AG160">
            <v>100</v>
          </cell>
        </row>
        <row r="161">
          <cell r="B161">
            <v>68003139</v>
          </cell>
          <cell r="C161" t="str">
            <v>NLINM0854</v>
          </cell>
          <cell r="D161" t="str">
            <v>B0204</v>
          </cell>
          <cell r="E161">
            <v>10300016</v>
          </cell>
          <cell r="F161" t="str">
            <v>无</v>
          </cell>
          <cell r="H161" t="str">
            <v>无</v>
          </cell>
          <cell r="J161" t="str">
            <v>正常使用</v>
          </cell>
          <cell r="K161" t="str">
            <v>E5四位开关左按钮(光面)</v>
          </cell>
          <cell r="L161" t="str">
            <v>1-C-3</v>
          </cell>
          <cell r="M161" t="str">
            <v>13-D-9</v>
          </cell>
          <cell r="O161" t="str">
            <v>按钮</v>
          </cell>
          <cell r="P161" t="str">
            <v>Cool</v>
          </cell>
          <cell r="V161" t="str">
            <v>光面</v>
          </cell>
          <cell r="W161" t="str">
            <v>平胶搭接浇口</v>
          </cell>
          <cell r="Y161">
            <v>1</v>
          </cell>
          <cell r="Z161">
            <v>1</v>
          </cell>
          <cell r="AC161" t="str">
            <v xml:space="preserve">E5  </v>
          </cell>
          <cell r="AD161">
            <v>300</v>
          </cell>
          <cell r="AE161">
            <v>268</v>
          </cell>
          <cell r="AF161">
            <v>254</v>
          </cell>
          <cell r="AG161">
            <v>100</v>
          </cell>
        </row>
        <row r="162">
          <cell r="B162" t="str">
            <v>68003139_SC</v>
          </cell>
          <cell r="C162" t="str">
            <v>NLINM0854</v>
          </cell>
          <cell r="D162" t="str">
            <v>B0204</v>
          </cell>
          <cell r="E162">
            <v>10300016</v>
          </cell>
          <cell r="F162" t="str">
            <v>无</v>
          </cell>
          <cell r="H162" t="str">
            <v>无</v>
          </cell>
          <cell r="J162" t="str">
            <v>正常使用</v>
          </cell>
          <cell r="K162" t="str">
            <v>E5四位开关左按钮(光面)</v>
          </cell>
          <cell r="L162" t="str">
            <v>1-C-3</v>
          </cell>
          <cell r="M162" t="str">
            <v>13-D-9</v>
          </cell>
          <cell r="O162" t="str">
            <v>按钮</v>
          </cell>
          <cell r="P162" t="str">
            <v>Cool</v>
          </cell>
          <cell r="V162" t="str">
            <v>光面</v>
          </cell>
          <cell r="W162" t="str">
            <v>平胶搭接浇口</v>
          </cell>
          <cell r="Y162">
            <v>1</v>
          </cell>
          <cell r="Z162">
            <v>1</v>
          </cell>
          <cell r="AC162" t="str">
            <v xml:space="preserve">E5  </v>
          </cell>
          <cell r="AD162">
            <v>300</v>
          </cell>
          <cell r="AE162">
            <v>268</v>
          </cell>
          <cell r="AF162">
            <v>254</v>
          </cell>
          <cell r="AG162">
            <v>100</v>
          </cell>
        </row>
        <row r="163">
          <cell r="B163" t="str">
            <v>68003139_P</v>
          </cell>
          <cell r="C163" t="str">
            <v>NLINM0854</v>
          </cell>
          <cell r="D163" t="str">
            <v>B0204</v>
          </cell>
          <cell r="E163">
            <v>10300016</v>
          </cell>
          <cell r="F163" t="str">
            <v>无</v>
          </cell>
          <cell r="H163" t="str">
            <v>无</v>
          </cell>
          <cell r="J163" t="str">
            <v>正常使用</v>
          </cell>
          <cell r="K163" t="str">
            <v>E5四位开关左按钮(光面)</v>
          </cell>
          <cell r="L163" t="str">
            <v>1-C-3</v>
          </cell>
          <cell r="M163" t="str">
            <v>13-D-9</v>
          </cell>
          <cell r="O163" t="str">
            <v>按钮</v>
          </cell>
          <cell r="P163" t="str">
            <v>Cool</v>
          </cell>
          <cell r="V163" t="str">
            <v>光面</v>
          </cell>
          <cell r="W163" t="str">
            <v>平胶搭接浇口</v>
          </cell>
          <cell r="Y163">
            <v>1</v>
          </cell>
          <cell r="Z163">
            <v>1</v>
          </cell>
          <cell r="AC163" t="str">
            <v xml:space="preserve">E5  </v>
          </cell>
          <cell r="AD163">
            <v>300</v>
          </cell>
          <cell r="AE163">
            <v>268</v>
          </cell>
          <cell r="AF163">
            <v>254</v>
          </cell>
          <cell r="AG163">
            <v>100</v>
          </cell>
        </row>
        <row r="164">
          <cell r="B164">
            <v>68003140</v>
          </cell>
          <cell r="C164" t="str">
            <v>NLINM0854</v>
          </cell>
          <cell r="D164" t="str">
            <v>B0204</v>
          </cell>
          <cell r="E164">
            <v>10300016</v>
          </cell>
          <cell r="F164" t="str">
            <v>无</v>
          </cell>
          <cell r="H164" t="str">
            <v>无</v>
          </cell>
          <cell r="J164" t="str">
            <v>正常使用</v>
          </cell>
          <cell r="K164" t="str">
            <v>E5四位开关中左按板(光面)</v>
          </cell>
          <cell r="L164" t="str">
            <v>1-C-3</v>
          </cell>
          <cell r="M164" t="str">
            <v>13-D-9</v>
          </cell>
          <cell r="O164" t="str">
            <v>按钮</v>
          </cell>
          <cell r="P164" t="str">
            <v>Cool</v>
          </cell>
          <cell r="V164" t="str">
            <v>光面</v>
          </cell>
          <cell r="W164" t="str">
            <v>平胶搭接浇口</v>
          </cell>
          <cell r="Y164">
            <v>1</v>
          </cell>
          <cell r="Z164">
            <v>1</v>
          </cell>
          <cell r="AC164" t="str">
            <v>E5</v>
          </cell>
          <cell r="AD164">
            <v>300</v>
          </cell>
          <cell r="AE164">
            <v>268</v>
          </cell>
          <cell r="AF164">
            <v>254</v>
          </cell>
          <cell r="AG164">
            <v>100</v>
          </cell>
        </row>
        <row r="165">
          <cell r="B165" t="str">
            <v>68003140_SC</v>
          </cell>
          <cell r="C165" t="str">
            <v>NLINM0854</v>
          </cell>
          <cell r="D165" t="str">
            <v>B0204</v>
          </cell>
          <cell r="E165">
            <v>10300016</v>
          </cell>
          <cell r="F165" t="str">
            <v>无</v>
          </cell>
          <cell r="H165" t="str">
            <v>无</v>
          </cell>
          <cell r="J165" t="str">
            <v>正常使用</v>
          </cell>
          <cell r="K165" t="str">
            <v>E5四位开关中左按板(光面)</v>
          </cell>
          <cell r="L165" t="str">
            <v>1-C-3</v>
          </cell>
          <cell r="M165" t="str">
            <v>13-D-9</v>
          </cell>
          <cell r="O165" t="str">
            <v>按钮</v>
          </cell>
          <cell r="P165" t="str">
            <v>Cool</v>
          </cell>
          <cell r="V165" t="str">
            <v>光面</v>
          </cell>
          <cell r="W165" t="str">
            <v>平胶搭接浇口</v>
          </cell>
          <cell r="Y165">
            <v>1</v>
          </cell>
          <cell r="Z165">
            <v>1</v>
          </cell>
          <cell r="AC165" t="str">
            <v>E5</v>
          </cell>
          <cell r="AD165">
            <v>300</v>
          </cell>
          <cell r="AE165">
            <v>268</v>
          </cell>
          <cell r="AF165">
            <v>254</v>
          </cell>
          <cell r="AG165">
            <v>100</v>
          </cell>
        </row>
        <row r="166">
          <cell r="B166" t="str">
            <v>68003140_P</v>
          </cell>
          <cell r="C166" t="str">
            <v>NLINM0854</v>
          </cell>
          <cell r="D166" t="str">
            <v>B0204</v>
          </cell>
          <cell r="E166">
            <v>10300016</v>
          </cell>
          <cell r="F166" t="str">
            <v>无</v>
          </cell>
          <cell r="H166" t="str">
            <v>无</v>
          </cell>
          <cell r="J166" t="str">
            <v>正常使用</v>
          </cell>
          <cell r="K166" t="str">
            <v>E5四位开关中左按板(光面)</v>
          </cell>
          <cell r="L166" t="str">
            <v>1-C-3</v>
          </cell>
          <cell r="M166" t="str">
            <v>13-D-9</v>
          </cell>
          <cell r="O166" t="str">
            <v>按钮</v>
          </cell>
          <cell r="P166" t="str">
            <v>Cool</v>
          </cell>
          <cell r="V166" t="str">
            <v>光面</v>
          </cell>
          <cell r="W166" t="str">
            <v>平胶搭接浇口</v>
          </cell>
          <cell r="Y166">
            <v>1</v>
          </cell>
          <cell r="Z166">
            <v>1</v>
          </cell>
          <cell r="AC166" t="str">
            <v>E5</v>
          </cell>
          <cell r="AD166">
            <v>300</v>
          </cell>
          <cell r="AE166">
            <v>268</v>
          </cell>
          <cell r="AF166">
            <v>254</v>
          </cell>
          <cell r="AG166">
            <v>100</v>
          </cell>
        </row>
        <row r="167">
          <cell r="B167">
            <v>68003141</v>
          </cell>
          <cell r="C167" t="str">
            <v>NLINM0854</v>
          </cell>
          <cell r="D167" t="str">
            <v>B0204</v>
          </cell>
          <cell r="E167">
            <v>10300016</v>
          </cell>
          <cell r="F167" t="str">
            <v>无</v>
          </cell>
          <cell r="H167" t="str">
            <v>无</v>
          </cell>
          <cell r="J167" t="str">
            <v>正常使用</v>
          </cell>
          <cell r="K167" t="str">
            <v>E5四位开关中右按板(光面)</v>
          </cell>
          <cell r="L167" t="str">
            <v>1-C-3</v>
          </cell>
          <cell r="M167" t="str">
            <v>13-D-9</v>
          </cell>
          <cell r="O167" t="str">
            <v>按钮</v>
          </cell>
          <cell r="P167" t="str">
            <v>Cool</v>
          </cell>
          <cell r="V167" t="str">
            <v>光面</v>
          </cell>
          <cell r="W167" t="str">
            <v>平胶搭接浇口</v>
          </cell>
          <cell r="Y167">
            <v>1</v>
          </cell>
          <cell r="Z167">
            <v>1</v>
          </cell>
          <cell r="AC167" t="str">
            <v>E5</v>
          </cell>
          <cell r="AD167">
            <v>300</v>
          </cell>
          <cell r="AE167">
            <v>268</v>
          </cell>
          <cell r="AF167">
            <v>254</v>
          </cell>
          <cell r="AG167">
            <v>100</v>
          </cell>
        </row>
        <row r="168">
          <cell r="B168" t="str">
            <v>68003141_SC</v>
          </cell>
          <cell r="C168" t="str">
            <v>NLINM0854</v>
          </cell>
          <cell r="D168" t="str">
            <v>B0204</v>
          </cell>
          <cell r="E168">
            <v>10300016</v>
          </cell>
          <cell r="F168" t="str">
            <v>无</v>
          </cell>
          <cell r="H168" t="str">
            <v>无</v>
          </cell>
          <cell r="J168" t="str">
            <v>正常使用</v>
          </cell>
          <cell r="K168" t="str">
            <v>E5四位开关中右按板(光面)</v>
          </cell>
          <cell r="L168" t="str">
            <v>1-C-3</v>
          </cell>
          <cell r="M168" t="str">
            <v>13-D-9</v>
          </cell>
          <cell r="O168" t="str">
            <v>按钮</v>
          </cell>
          <cell r="P168" t="str">
            <v>Cool</v>
          </cell>
          <cell r="V168" t="str">
            <v>光面</v>
          </cell>
          <cell r="W168" t="str">
            <v>平胶搭接浇口</v>
          </cell>
          <cell r="Y168">
            <v>1</v>
          </cell>
          <cell r="Z168">
            <v>1</v>
          </cell>
          <cell r="AC168" t="str">
            <v>E5</v>
          </cell>
          <cell r="AD168">
            <v>300</v>
          </cell>
          <cell r="AE168">
            <v>268</v>
          </cell>
          <cell r="AF168">
            <v>254</v>
          </cell>
          <cell r="AG168">
            <v>100</v>
          </cell>
        </row>
        <row r="169">
          <cell r="B169" t="str">
            <v>68003141_P</v>
          </cell>
          <cell r="C169" t="str">
            <v>NLINM0854</v>
          </cell>
          <cell r="D169" t="str">
            <v>B0204</v>
          </cell>
          <cell r="E169">
            <v>10300016</v>
          </cell>
          <cell r="F169" t="str">
            <v>无</v>
          </cell>
          <cell r="H169" t="str">
            <v>无</v>
          </cell>
          <cell r="J169" t="str">
            <v>正常使用</v>
          </cell>
          <cell r="K169" t="str">
            <v>E5四位开关中右按板(光面)</v>
          </cell>
          <cell r="L169" t="str">
            <v>1-C-3</v>
          </cell>
          <cell r="M169" t="str">
            <v>13-D-9</v>
          </cell>
          <cell r="O169" t="str">
            <v>按钮</v>
          </cell>
          <cell r="P169" t="str">
            <v>Cool</v>
          </cell>
          <cell r="V169" t="str">
            <v>光面</v>
          </cell>
          <cell r="W169" t="str">
            <v>平胶搭接浇口</v>
          </cell>
          <cell r="Y169">
            <v>1</v>
          </cell>
          <cell r="Z169">
            <v>1</v>
          </cell>
          <cell r="AC169" t="str">
            <v>E5</v>
          </cell>
          <cell r="AD169">
            <v>300</v>
          </cell>
          <cell r="AE169">
            <v>268</v>
          </cell>
          <cell r="AF169">
            <v>254</v>
          </cell>
          <cell r="AG169">
            <v>100</v>
          </cell>
        </row>
        <row r="170">
          <cell r="B170">
            <v>68003142</v>
          </cell>
          <cell r="C170" t="str">
            <v>NLINM0854</v>
          </cell>
          <cell r="D170" t="str">
            <v>B0204</v>
          </cell>
          <cell r="E170">
            <v>10300016</v>
          </cell>
          <cell r="F170" t="str">
            <v>无</v>
          </cell>
          <cell r="H170" t="str">
            <v>无</v>
          </cell>
          <cell r="J170" t="str">
            <v>正常使用</v>
          </cell>
          <cell r="K170" t="str">
            <v>E5四位开关右按板(光面)</v>
          </cell>
          <cell r="L170" t="str">
            <v>1-C-3</v>
          </cell>
          <cell r="M170" t="str">
            <v>13-D-9</v>
          </cell>
          <cell r="O170" t="str">
            <v>按钮</v>
          </cell>
          <cell r="P170" t="str">
            <v>Cool</v>
          </cell>
          <cell r="V170" t="str">
            <v>光面</v>
          </cell>
          <cell r="W170" t="str">
            <v>平胶搭接浇口</v>
          </cell>
          <cell r="Y170">
            <v>1</v>
          </cell>
          <cell r="Z170">
            <v>1</v>
          </cell>
          <cell r="AC170" t="str">
            <v>E5</v>
          </cell>
          <cell r="AD170">
            <v>300</v>
          </cell>
          <cell r="AE170">
            <v>268</v>
          </cell>
          <cell r="AF170">
            <v>254</v>
          </cell>
          <cell r="AG170">
            <v>100</v>
          </cell>
        </row>
        <row r="171">
          <cell r="B171" t="str">
            <v>68003142_SC</v>
          </cell>
          <cell r="C171" t="str">
            <v>NLINM0854</v>
          </cell>
          <cell r="D171" t="str">
            <v>B0204</v>
          </cell>
          <cell r="E171">
            <v>10300016</v>
          </cell>
          <cell r="F171" t="str">
            <v>无</v>
          </cell>
          <cell r="H171" t="str">
            <v>无</v>
          </cell>
          <cell r="J171" t="str">
            <v>正常使用</v>
          </cell>
          <cell r="K171" t="str">
            <v>E5四位开关右按板(光面)</v>
          </cell>
          <cell r="L171" t="str">
            <v>1-C-3</v>
          </cell>
          <cell r="M171" t="str">
            <v>13-D-9</v>
          </cell>
          <cell r="O171" t="str">
            <v>按钮</v>
          </cell>
          <cell r="P171" t="str">
            <v>Cool</v>
          </cell>
          <cell r="V171" t="str">
            <v>光面</v>
          </cell>
          <cell r="W171" t="str">
            <v>平胶搭接浇口</v>
          </cell>
          <cell r="Y171">
            <v>1</v>
          </cell>
          <cell r="Z171">
            <v>1</v>
          </cell>
          <cell r="AC171" t="str">
            <v>E5</v>
          </cell>
          <cell r="AD171">
            <v>300</v>
          </cell>
          <cell r="AE171">
            <v>268</v>
          </cell>
          <cell r="AF171">
            <v>254</v>
          </cell>
          <cell r="AG171">
            <v>100</v>
          </cell>
        </row>
        <row r="172">
          <cell r="B172" t="str">
            <v>68003142_P</v>
          </cell>
          <cell r="C172" t="str">
            <v>NLINM0854</v>
          </cell>
          <cell r="D172" t="str">
            <v>B0204</v>
          </cell>
          <cell r="E172">
            <v>10300016</v>
          </cell>
          <cell r="F172" t="str">
            <v>无</v>
          </cell>
          <cell r="H172" t="str">
            <v>无</v>
          </cell>
          <cell r="J172" t="str">
            <v>正常使用</v>
          </cell>
          <cell r="K172" t="str">
            <v>E5四位开关右按板(光面)</v>
          </cell>
          <cell r="L172" t="str">
            <v>1-C-3</v>
          </cell>
          <cell r="M172" t="str">
            <v>13-D-9</v>
          </cell>
          <cell r="O172" t="str">
            <v>按钮</v>
          </cell>
          <cell r="P172" t="str">
            <v>Cool</v>
          </cell>
          <cell r="V172" t="str">
            <v>光面</v>
          </cell>
          <cell r="W172" t="str">
            <v>平胶搭接浇口</v>
          </cell>
          <cell r="Y172">
            <v>1</v>
          </cell>
          <cell r="Z172">
            <v>1</v>
          </cell>
          <cell r="AC172" t="str">
            <v>E5</v>
          </cell>
          <cell r="AD172">
            <v>300</v>
          </cell>
          <cell r="AE172">
            <v>268</v>
          </cell>
          <cell r="AF172">
            <v>254</v>
          </cell>
          <cell r="AG172">
            <v>100</v>
          </cell>
        </row>
        <row r="173">
          <cell r="B173">
            <v>68003154</v>
          </cell>
          <cell r="C173" t="str">
            <v>NLINM0855</v>
          </cell>
          <cell r="D173" t="str">
            <v>B0206</v>
          </cell>
          <cell r="E173">
            <v>10300018</v>
          </cell>
          <cell r="F173" t="str">
            <v>无</v>
          </cell>
          <cell r="H173" t="str">
            <v>无</v>
          </cell>
          <cell r="J173" t="str">
            <v>正常使用</v>
          </cell>
          <cell r="K173" t="str">
            <v>E5插座边框（光面）</v>
          </cell>
          <cell r="L173" t="str">
            <v>7-A-6</v>
          </cell>
          <cell r="M173" t="str">
            <v>15#机</v>
          </cell>
          <cell r="O173" t="str">
            <v>边框</v>
          </cell>
          <cell r="P173" t="str">
            <v>Cool</v>
          </cell>
          <cell r="V173" t="str">
            <v>光面</v>
          </cell>
          <cell r="W173" t="str">
            <v>平胶搭接浇口</v>
          </cell>
          <cell r="Y173">
            <v>1</v>
          </cell>
          <cell r="Z173">
            <v>1</v>
          </cell>
          <cell r="AC173" t="str">
            <v>E5</v>
          </cell>
          <cell r="AD173">
            <v>400</v>
          </cell>
          <cell r="AE173">
            <v>345</v>
          </cell>
          <cell r="AF173">
            <v>275</v>
          </cell>
          <cell r="AG173">
            <v>130</v>
          </cell>
        </row>
        <row r="174">
          <cell r="B174" t="str">
            <v>68003154_SC</v>
          </cell>
          <cell r="C174" t="str">
            <v>NLINM0855</v>
          </cell>
          <cell r="D174" t="str">
            <v>B0206</v>
          </cell>
          <cell r="E174">
            <v>10300018</v>
          </cell>
          <cell r="F174" t="str">
            <v>无</v>
          </cell>
          <cell r="H174" t="str">
            <v>无</v>
          </cell>
          <cell r="J174" t="str">
            <v>正常使用</v>
          </cell>
          <cell r="K174" t="str">
            <v>E5插座边框（光面）</v>
          </cell>
          <cell r="L174" t="str">
            <v>7-A-6</v>
          </cell>
          <cell r="M174" t="str">
            <v>15#机</v>
          </cell>
          <cell r="O174" t="str">
            <v>边框</v>
          </cell>
          <cell r="P174" t="str">
            <v>Cool</v>
          </cell>
          <cell r="V174" t="str">
            <v>光面</v>
          </cell>
          <cell r="W174" t="str">
            <v>平胶搭接浇口</v>
          </cell>
          <cell r="Y174">
            <v>1</v>
          </cell>
          <cell r="Z174">
            <v>1</v>
          </cell>
          <cell r="AC174" t="str">
            <v>E5</v>
          </cell>
          <cell r="AD174">
            <v>400</v>
          </cell>
          <cell r="AE174">
            <v>345</v>
          </cell>
          <cell r="AF174">
            <v>275</v>
          </cell>
          <cell r="AG174">
            <v>130</v>
          </cell>
        </row>
        <row r="175">
          <cell r="B175" t="str">
            <v>68003154_P</v>
          </cell>
          <cell r="C175" t="str">
            <v>NLINM0855</v>
          </cell>
          <cell r="D175" t="str">
            <v>B0206</v>
          </cell>
          <cell r="E175">
            <v>10300018</v>
          </cell>
          <cell r="F175" t="str">
            <v>无</v>
          </cell>
          <cell r="H175" t="str">
            <v>无</v>
          </cell>
          <cell r="J175" t="str">
            <v>正常使用</v>
          </cell>
          <cell r="K175" t="str">
            <v>E5插座边框（光面）</v>
          </cell>
          <cell r="L175" t="str">
            <v>7-A-6</v>
          </cell>
          <cell r="M175" t="str">
            <v>15#机</v>
          </cell>
          <cell r="O175" t="str">
            <v>边框</v>
          </cell>
          <cell r="P175" t="str">
            <v>Cool</v>
          </cell>
          <cell r="V175" t="str">
            <v>光面</v>
          </cell>
          <cell r="W175" t="str">
            <v>平胶搭接浇口</v>
          </cell>
          <cell r="Y175">
            <v>1</v>
          </cell>
          <cell r="Z175">
            <v>1</v>
          </cell>
          <cell r="AC175" t="str">
            <v>E5</v>
          </cell>
          <cell r="AD175">
            <v>400</v>
          </cell>
          <cell r="AE175">
            <v>345</v>
          </cell>
          <cell r="AF175">
            <v>275</v>
          </cell>
          <cell r="AG175">
            <v>130</v>
          </cell>
        </row>
        <row r="176">
          <cell r="B176">
            <v>68003154</v>
          </cell>
          <cell r="C176" t="str">
            <v>NLINM1299</v>
          </cell>
          <cell r="D176" t="str">
            <v>B0404</v>
          </cell>
          <cell r="E176">
            <v>10300125</v>
          </cell>
          <cell r="F176" t="str">
            <v>无</v>
          </cell>
          <cell r="H176" t="str">
            <v>无</v>
          </cell>
          <cell r="J176" t="str">
            <v>正常使用</v>
          </cell>
          <cell r="K176" t="str">
            <v>E5插座边框(备模C）</v>
          </cell>
          <cell r="M176" t="str">
            <v>15#机</v>
          </cell>
          <cell r="O176" t="str">
            <v>边框</v>
          </cell>
          <cell r="P176" t="str">
            <v>Cool</v>
          </cell>
          <cell r="V176" t="str">
            <v>光面</v>
          </cell>
          <cell r="W176" t="str">
            <v>平胶搭接浇口</v>
          </cell>
          <cell r="Y176">
            <v>1</v>
          </cell>
          <cell r="Z176">
            <v>1</v>
          </cell>
          <cell r="AC176" t="str">
            <v>E5</v>
          </cell>
          <cell r="AD176">
            <v>400</v>
          </cell>
          <cell r="AE176">
            <v>350</v>
          </cell>
          <cell r="AF176">
            <v>280</v>
          </cell>
          <cell r="AG176">
            <v>130</v>
          </cell>
        </row>
        <row r="177">
          <cell r="B177" t="str">
            <v>68003154_SC</v>
          </cell>
          <cell r="C177" t="str">
            <v>NLINM1299</v>
          </cell>
          <cell r="D177" t="str">
            <v>B0404</v>
          </cell>
          <cell r="E177">
            <v>10300125</v>
          </cell>
          <cell r="F177" t="str">
            <v>无</v>
          </cell>
          <cell r="H177" t="str">
            <v>无</v>
          </cell>
          <cell r="J177" t="str">
            <v>正常使用</v>
          </cell>
          <cell r="K177" t="str">
            <v>E5插座边框(备模C）</v>
          </cell>
          <cell r="M177" t="str">
            <v>15#机</v>
          </cell>
          <cell r="O177" t="str">
            <v>边框</v>
          </cell>
          <cell r="P177" t="str">
            <v>Cool</v>
          </cell>
          <cell r="V177" t="str">
            <v>光面</v>
          </cell>
          <cell r="W177" t="str">
            <v>平胶搭接浇口</v>
          </cell>
          <cell r="Y177">
            <v>1</v>
          </cell>
          <cell r="Z177">
            <v>1</v>
          </cell>
          <cell r="AC177" t="str">
            <v>E5</v>
          </cell>
          <cell r="AD177">
            <v>400</v>
          </cell>
          <cell r="AE177">
            <v>345</v>
          </cell>
          <cell r="AF177">
            <v>275</v>
          </cell>
          <cell r="AG177">
            <v>130</v>
          </cell>
        </row>
        <row r="178">
          <cell r="B178" t="str">
            <v>68003154_P</v>
          </cell>
          <cell r="C178" t="str">
            <v>NLINM1299</v>
          </cell>
          <cell r="D178" t="str">
            <v>B0404</v>
          </cell>
          <cell r="E178">
            <v>10300125</v>
          </cell>
          <cell r="F178" t="str">
            <v>无</v>
          </cell>
          <cell r="H178" t="str">
            <v>无</v>
          </cell>
          <cell r="J178" t="str">
            <v>正常使用</v>
          </cell>
          <cell r="K178" t="str">
            <v>E5插座边框(备模C）</v>
          </cell>
          <cell r="M178" t="str">
            <v>15#机</v>
          </cell>
          <cell r="O178" t="str">
            <v>边框</v>
          </cell>
          <cell r="P178" t="str">
            <v>Cool</v>
          </cell>
          <cell r="V178" t="str">
            <v>光面</v>
          </cell>
          <cell r="W178" t="str">
            <v>平胶搭接浇口</v>
          </cell>
          <cell r="Y178">
            <v>1</v>
          </cell>
          <cell r="Z178">
            <v>1</v>
          </cell>
          <cell r="AC178" t="str">
            <v>E5</v>
          </cell>
          <cell r="AD178">
            <v>400</v>
          </cell>
          <cell r="AE178">
            <v>345</v>
          </cell>
          <cell r="AF178">
            <v>275</v>
          </cell>
          <cell r="AG178">
            <v>130</v>
          </cell>
        </row>
        <row r="179">
          <cell r="B179">
            <v>68003154</v>
          </cell>
          <cell r="C179" t="str">
            <v>P680031541D</v>
          </cell>
          <cell r="D179" t="str">
            <v>B1762</v>
          </cell>
          <cell r="E179">
            <v>10301203</v>
          </cell>
          <cell r="F179" t="str">
            <v>无</v>
          </cell>
          <cell r="H179" t="str">
            <v>无</v>
          </cell>
          <cell r="J179" t="str">
            <v>验收中</v>
          </cell>
          <cell r="K179" t="str">
            <v>E5插座边框(备模D）</v>
          </cell>
          <cell r="O179" t="str">
            <v>边框</v>
          </cell>
          <cell r="P179" t="str">
            <v>Cool</v>
          </cell>
          <cell r="V179" t="str">
            <v>光面</v>
          </cell>
          <cell r="W179" t="str">
            <v>平胶搭接浇口</v>
          </cell>
          <cell r="Y179">
            <v>5</v>
          </cell>
          <cell r="Z179">
            <v>3</v>
          </cell>
          <cell r="AC179" t="str">
            <v>E5</v>
          </cell>
          <cell r="AG179">
            <v>160</v>
          </cell>
        </row>
        <row r="180">
          <cell r="B180" t="str">
            <v>68003154_SC</v>
          </cell>
          <cell r="C180" t="str">
            <v>P680031541D</v>
          </cell>
          <cell r="D180" t="str">
            <v>B1762</v>
          </cell>
          <cell r="E180">
            <v>10301203</v>
          </cell>
          <cell r="F180" t="str">
            <v>无</v>
          </cell>
          <cell r="H180" t="str">
            <v>无</v>
          </cell>
          <cell r="J180" t="str">
            <v>验收中</v>
          </cell>
          <cell r="K180" t="str">
            <v>E5插座边框(备模D）</v>
          </cell>
          <cell r="O180" t="str">
            <v>边框</v>
          </cell>
          <cell r="P180" t="str">
            <v>Cool</v>
          </cell>
          <cell r="V180" t="str">
            <v>光面</v>
          </cell>
          <cell r="W180" t="str">
            <v>平胶搭接浇口</v>
          </cell>
          <cell r="Y180">
            <v>5</v>
          </cell>
          <cell r="Z180">
            <v>3</v>
          </cell>
          <cell r="AC180" t="str">
            <v>E5</v>
          </cell>
          <cell r="AG180">
            <v>160</v>
          </cell>
        </row>
        <row r="181">
          <cell r="B181" t="str">
            <v>68003154_P</v>
          </cell>
          <cell r="C181" t="str">
            <v>P680031541D</v>
          </cell>
          <cell r="D181" t="str">
            <v>B1762</v>
          </cell>
          <cell r="E181">
            <v>10301203</v>
          </cell>
          <cell r="F181" t="str">
            <v>无</v>
          </cell>
          <cell r="H181" t="str">
            <v>无</v>
          </cell>
          <cell r="J181" t="str">
            <v>验收中</v>
          </cell>
          <cell r="K181" t="str">
            <v>E5插座边框(备模D）</v>
          </cell>
          <cell r="O181" t="str">
            <v>边框</v>
          </cell>
          <cell r="P181" t="str">
            <v>Cool</v>
          </cell>
          <cell r="V181" t="str">
            <v>光面</v>
          </cell>
          <cell r="W181" t="str">
            <v>平胶搭接浇口</v>
          </cell>
          <cell r="Y181">
            <v>5</v>
          </cell>
          <cell r="Z181">
            <v>3</v>
          </cell>
          <cell r="AC181" t="str">
            <v>E5</v>
          </cell>
          <cell r="AG181">
            <v>160</v>
          </cell>
        </row>
        <row r="182">
          <cell r="B182">
            <v>68000492</v>
          </cell>
          <cell r="C182" t="str">
            <v>LS-054</v>
          </cell>
          <cell r="D182" t="str">
            <v>B0201</v>
          </cell>
          <cell r="F182" t="str">
            <v>无</v>
          </cell>
          <cell r="H182" t="str">
            <v>无</v>
          </cell>
          <cell r="J182" t="str">
            <v>正常使用</v>
          </cell>
          <cell r="K182" t="str">
            <v>A2/EP2/EP2G/EP6开关通用荧光粒 65</v>
          </cell>
          <cell r="L182" t="str">
            <v>1-C-7</v>
          </cell>
          <cell r="M182" t="str">
            <v>13-C-7</v>
          </cell>
          <cell r="O182" t="str">
            <v>荧光粒</v>
          </cell>
          <cell r="P182" t="str">
            <v>Cool</v>
          </cell>
          <cell r="V182" t="str">
            <v>光面</v>
          </cell>
          <cell r="W182" t="str">
            <v>潜浇口</v>
          </cell>
          <cell r="Y182">
            <v>1</v>
          </cell>
          <cell r="Z182">
            <v>1</v>
          </cell>
          <cell r="AC182" t="str">
            <v>A2</v>
          </cell>
          <cell r="AD182">
            <v>200</v>
          </cell>
          <cell r="AE182">
            <v>200</v>
          </cell>
          <cell r="AF182">
            <v>182</v>
          </cell>
          <cell r="AG182">
            <v>75</v>
          </cell>
        </row>
        <row r="183">
          <cell r="B183">
            <v>68003253</v>
          </cell>
          <cell r="C183" t="str">
            <v>NLINM0891</v>
          </cell>
          <cell r="D183" t="str">
            <v>B0220</v>
          </cell>
          <cell r="E183">
            <v>10300029</v>
          </cell>
          <cell r="F183" t="str">
            <v>无</v>
          </cell>
          <cell r="H183" t="str">
            <v>无</v>
          </cell>
          <cell r="J183" t="str">
            <v>正常使用</v>
          </cell>
          <cell r="K183" t="str">
            <v>E510A插座小面板（纹面）</v>
          </cell>
          <cell r="L183" t="str">
            <v>3-B-8</v>
          </cell>
          <cell r="M183" t="str">
            <v>17-D-1</v>
          </cell>
          <cell r="O183" t="str">
            <v>面板</v>
          </cell>
          <cell r="P183" t="str">
            <v>Cool</v>
          </cell>
          <cell r="V183" t="str">
            <v>纹面</v>
          </cell>
          <cell r="W183" t="str">
            <v>潜浇口</v>
          </cell>
          <cell r="Y183">
            <v>1</v>
          </cell>
          <cell r="Z183">
            <v>1</v>
          </cell>
          <cell r="AC183" t="str">
            <v>E5</v>
          </cell>
          <cell r="AD183">
            <v>320</v>
          </cell>
          <cell r="AE183">
            <v>180</v>
          </cell>
          <cell r="AF183">
            <v>260</v>
          </cell>
          <cell r="AG183">
            <v>100</v>
          </cell>
        </row>
        <row r="184">
          <cell r="B184" t="str">
            <v>68003253_SC</v>
          </cell>
          <cell r="C184" t="str">
            <v>NLINM0891</v>
          </cell>
          <cell r="D184" t="str">
            <v>B0220</v>
          </cell>
          <cell r="E184">
            <v>10300029</v>
          </cell>
          <cell r="F184" t="str">
            <v>无</v>
          </cell>
          <cell r="H184" t="str">
            <v>无</v>
          </cell>
          <cell r="J184" t="str">
            <v>正常使用</v>
          </cell>
          <cell r="K184" t="str">
            <v>E510A插座小面板（纹面）</v>
          </cell>
          <cell r="L184" t="str">
            <v>3-B-8</v>
          </cell>
          <cell r="M184" t="str">
            <v>17-D-1</v>
          </cell>
          <cell r="O184" t="str">
            <v>面板</v>
          </cell>
          <cell r="P184" t="str">
            <v>Cool</v>
          </cell>
          <cell r="V184" t="str">
            <v>纹面</v>
          </cell>
          <cell r="W184" t="str">
            <v>潜浇口</v>
          </cell>
          <cell r="Y184">
            <v>1</v>
          </cell>
          <cell r="Z184">
            <v>1</v>
          </cell>
          <cell r="AC184" t="str">
            <v>E5</v>
          </cell>
          <cell r="AD184">
            <v>320</v>
          </cell>
          <cell r="AE184">
            <v>180</v>
          </cell>
          <cell r="AF184">
            <v>260</v>
          </cell>
          <cell r="AG184">
            <v>100</v>
          </cell>
        </row>
        <row r="185">
          <cell r="B185" t="str">
            <v>68003253_P</v>
          </cell>
          <cell r="C185" t="str">
            <v>NLINM0891</v>
          </cell>
          <cell r="D185" t="str">
            <v>B0220</v>
          </cell>
          <cell r="E185">
            <v>10300029</v>
          </cell>
          <cell r="F185" t="str">
            <v>无</v>
          </cell>
          <cell r="H185" t="str">
            <v>无</v>
          </cell>
          <cell r="J185" t="str">
            <v>正常使用</v>
          </cell>
          <cell r="K185" t="str">
            <v>E510A插座小面板（纹面）</v>
          </cell>
          <cell r="L185" t="str">
            <v>3-B-8</v>
          </cell>
          <cell r="M185" t="str">
            <v>17-D-1</v>
          </cell>
          <cell r="O185" t="str">
            <v>面板</v>
          </cell>
          <cell r="P185" t="str">
            <v>Cool</v>
          </cell>
          <cell r="V185" t="str">
            <v>纹面</v>
          </cell>
          <cell r="W185" t="str">
            <v>潜浇口</v>
          </cell>
          <cell r="Y185">
            <v>1</v>
          </cell>
          <cell r="Z185">
            <v>1</v>
          </cell>
          <cell r="AC185" t="str">
            <v>E5</v>
          </cell>
          <cell r="AD185">
            <v>320</v>
          </cell>
          <cell r="AE185">
            <v>180</v>
          </cell>
          <cell r="AF185">
            <v>260</v>
          </cell>
          <cell r="AG185">
            <v>100</v>
          </cell>
        </row>
        <row r="186">
          <cell r="B186">
            <v>68003254</v>
          </cell>
          <cell r="C186" t="str">
            <v>NLINM0892</v>
          </cell>
          <cell r="D186" t="str">
            <v>B0221</v>
          </cell>
          <cell r="E186">
            <v>10300030</v>
          </cell>
          <cell r="F186" t="str">
            <v>无</v>
          </cell>
          <cell r="H186" t="str">
            <v>无</v>
          </cell>
          <cell r="J186" t="str">
            <v>正常使用</v>
          </cell>
          <cell r="K186" t="str">
            <v>E510A插座固定架（纹面）</v>
          </cell>
          <cell r="L186" t="str">
            <v>11-A-5</v>
          </cell>
          <cell r="M186" t="str">
            <v>15-A-3</v>
          </cell>
          <cell r="O186" t="str">
            <v>固定架</v>
          </cell>
          <cell r="P186" t="str">
            <v>Cool</v>
          </cell>
          <cell r="V186" t="str">
            <v>纹面</v>
          </cell>
          <cell r="W186" t="str">
            <v>潜浇口</v>
          </cell>
          <cell r="Y186">
            <v>1</v>
          </cell>
          <cell r="Z186">
            <v>1</v>
          </cell>
          <cell r="AC186" t="str">
            <v>E5</v>
          </cell>
          <cell r="AD186">
            <v>400</v>
          </cell>
          <cell r="AE186">
            <v>350</v>
          </cell>
          <cell r="AF186">
            <v>303</v>
          </cell>
          <cell r="AG186">
            <v>130</v>
          </cell>
        </row>
        <row r="187">
          <cell r="B187">
            <v>68003255</v>
          </cell>
          <cell r="C187" t="str">
            <v>NLINM0893</v>
          </cell>
          <cell r="D187" t="str">
            <v>B0222</v>
          </cell>
          <cell r="E187">
            <v>10300031</v>
          </cell>
          <cell r="F187" t="str">
            <v>无</v>
          </cell>
          <cell r="H187" t="str">
            <v>无</v>
          </cell>
          <cell r="J187" t="str">
            <v>正常使用</v>
          </cell>
          <cell r="K187" t="str">
            <v>E516A插座小面板（纹面）</v>
          </cell>
          <cell r="L187" t="str">
            <v>2-B-2</v>
          </cell>
          <cell r="M187" t="str">
            <v>15-C-9</v>
          </cell>
          <cell r="O187" t="str">
            <v>面板</v>
          </cell>
          <cell r="P187" t="str">
            <v>Cool</v>
          </cell>
          <cell r="V187" t="str">
            <v>纹面</v>
          </cell>
          <cell r="W187" t="str">
            <v>潜浇口</v>
          </cell>
          <cell r="Y187">
            <v>1</v>
          </cell>
          <cell r="Z187">
            <v>1</v>
          </cell>
          <cell r="AC187" t="str">
            <v>E5</v>
          </cell>
          <cell r="AD187">
            <v>320</v>
          </cell>
          <cell r="AE187">
            <v>300</v>
          </cell>
          <cell r="AF187">
            <v>260</v>
          </cell>
          <cell r="AG187">
            <v>100</v>
          </cell>
        </row>
        <row r="188">
          <cell r="B188" t="str">
            <v>68003255_SC</v>
          </cell>
          <cell r="C188" t="str">
            <v>NLINM0893</v>
          </cell>
          <cell r="D188" t="str">
            <v>B0222</v>
          </cell>
          <cell r="E188">
            <v>10300031</v>
          </cell>
          <cell r="F188" t="str">
            <v>无</v>
          </cell>
          <cell r="H188" t="str">
            <v>无</v>
          </cell>
          <cell r="J188" t="str">
            <v>正常使用</v>
          </cell>
          <cell r="K188" t="str">
            <v>E516A插座小面板（纹面）</v>
          </cell>
          <cell r="L188" t="str">
            <v>2-B-2</v>
          </cell>
          <cell r="M188" t="str">
            <v>15-C-9</v>
          </cell>
          <cell r="O188" t="str">
            <v>面板</v>
          </cell>
          <cell r="P188" t="str">
            <v>Cool</v>
          </cell>
          <cell r="V188" t="str">
            <v>纹面</v>
          </cell>
          <cell r="W188" t="str">
            <v>潜浇口</v>
          </cell>
          <cell r="Y188">
            <v>1</v>
          </cell>
          <cell r="Z188">
            <v>1</v>
          </cell>
          <cell r="AC188" t="str">
            <v>E5</v>
          </cell>
          <cell r="AD188">
            <v>320</v>
          </cell>
          <cell r="AE188">
            <v>300</v>
          </cell>
          <cell r="AF188">
            <v>260</v>
          </cell>
          <cell r="AG188">
            <v>100</v>
          </cell>
        </row>
        <row r="189">
          <cell r="B189" t="str">
            <v>68003255_P</v>
          </cell>
          <cell r="C189" t="str">
            <v>NLINM0893</v>
          </cell>
          <cell r="D189" t="str">
            <v>B0222</v>
          </cell>
          <cell r="E189">
            <v>10300031</v>
          </cell>
          <cell r="F189" t="str">
            <v>无</v>
          </cell>
          <cell r="H189" t="str">
            <v>无</v>
          </cell>
          <cell r="J189" t="str">
            <v>正常使用</v>
          </cell>
          <cell r="K189" t="str">
            <v>E516A插座小面板（纹面）</v>
          </cell>
          <cell r="L189" t="str">
            <v>2-B-2</v>
          </cell>
          <cell r="M189" t="str">
            <v>15-C-9</v>
          </cell>
          <cell r="O189" t="str">
            <v>面板</v>
          </cell>
          <cell r="P189" t="str">
            <v>Cool</v>
          </cell>
          <cell r="V189" t="str">
            <v>纹面</v>
          </cell>
          <cell r="W189" t="str">
            <v>潜浇口</v>
          </cell>
          <cell r="Y189">
            <v>1</v>
          </cell>
          <cell r="Z189">
            <v>1</v>
          </cell>
          <cell r="AC189" t="str">
            <v>E5</v>
          </cell>
          <cell r="AD189">
            <v>320</v>
          </cell>
          <cell r="AE189">
            <v>300</v>
          </cell>
          <cell r="AF189">
            <v>260</v>
          </cell>
          <cell r="AG189">
            <v>100</v>
          </cell>
        </row>
        <row r="190">
          <cell r="B190">
            <v>68003256</v>
          </cell>
          <cell r="C190" t="str">
            <v>NLINM0894</v>
          </cell>
          <cell r="D190" t="str">
            <v>B0223</v>
          </cell>
          <cell r="E190">
            <v>10300032</v>
          </cell>
          <cell r="F190" t="str">
            <v>无</v>
          </cell>
          <cell r="H190" t="str">
            <v>无</v>
          </cell>
          <cell r="J190" t="str">
            <v>正常使用</v>
          </cell>
          <cell r="K190" t="str">
            <v>E516A插座固定架（纹面）</v>
          </cell>
          <cell r="L190" t="str">
            <v>7-A-5</v>
          </cell>
          <cell r="M190" t="str">
            <v>30-B-9</v>
          </cell>
          <cell r="O190" t="str">
            <v>固定架</v>
          </cell>
          <cell r="P190" t="str">
            <v>Cool</v>
          </cell>
          <cell r="V190" t="str">
            <v>纹面</v>
          </cell>
          <cell r="W190" t="str">
            <v>平胶搭接浇口</v>
          </cell>
          <cell r="Y190">
            <v>1</v>
          </cell>
          <cell r="Z190">
            <v>1</v>
          </cell>
          <cell r="AC190" t="str">
            <v>E5</v>
          </cell>
          <cell r="AD190">
            <v>400</v>
          </cell>
          <cell r="AE190">
            <v>350</v>
          </cell>
          <cell r="AF190">
            <v>300</v>
          </cell>
          <cell r="AG190">
            <v>130</v>
          </cell>
        </row>
        <row r="191">
          <cell r="B191">
            <v>68000605</v>
          </cell>
          <cell r="C191" t="str">
            <v>NLINM1334</v>
          </cell>
          <cell r="D191" t="str">
            <v>B0385</v>
          </cell>
          <cell r="E191">
            <v>10300194</v>
          </cell>
          <cell r="F191" t="str">
            <v>无</v>
          </cell>
          <cell r="H191" t="str">
            <v>无</v>
          </cell>
          <cell r="J191" t="str">
            <v>正常使用</v>
          </cell>
          <cell r="K191" t="str">
            <v>（通用）10A五孔二插保护门 04</v>
          </cell>
          <cell r="M191" t="str">
            <v>15-D-4</v>
          </cell>
          <cell r="O191" t="str">
            <v>保护门</v>
          </cell>
          <cell r="P191" t="str">
            <v>Cool</v>
          </cell>
          <cell r="V191" t="str">
            <v>纹面</v>
          </cell>
          <cell r="W191" t="str">
            <v>潜浇口</v>
          </cell>
          <cell r="Y191">
            <v>1</v>
          </cell>
          <cell r="Z191">
            <v>1</v>
          </cell>
          <cell r="AC191" t="str">
            <v>A2/A5/E5</v>
          </cell>
          <cell r="AD191">
            <v>250</v>
          </cell>
          <cell r="AE191">
            <v>300</v>
          </cell>
          <cell r="AF191">
            <v>243</v>
          </cell>
          <cell r="AG191">
            <v>75</v>
          </cell>
        </row>
        <row r="192">
          <cell r="B192">
            <v>68000605</v>
          </cell>
          <cell r="C192" t="str">
            <v>NLINM0451</v>
          </cell>
          <cell r="D192" t="str">
            <v>B0028</v>
          </cell>
          <cell r="F192" t="str">
            <v>无</v>
          </cell>
          <cell r="H192" t="str">
            <v>无</v>
          </cell>
          <cell r="J192" t="str">
            <v>停用</v>
          </cell>
          <cell r="K192" t="str">
            <v>（通用）10A五孔二插保护门 04</v>
          </cell>
          <cell r="L192" t="str">
            <v>3-C-9</v>
          </cell>
          <cell r="M192" t="str">
            <v>15-D-8</v>
          </cell>
          <cell r="O192" t="str">
            <v>保护门</v>
          </cell>
          <cell r="P192" t="str">
            <v>Cool</v>
          </cell>
          <cell r="V192" t="str">
            <v>纹面</v>
          </cell>
          <cell r="W192" t="str">
            <v>潜浇口</v>
          </cell>
          <cell r="Y192">
            <v>1</v>
          </cell>
          <cell r="Z192">
            <v>1</v>
          </cell>
          <cell r="AC192" t="str">
            <v>A2/A5/E5</v>
          </cell>
          <cell r="AD192">
            <v>320</v>
          </cell>
          <cell r="AE192">
            <v>300</v>
          </cell>
          <cell r="AF192">
            <v>265</v>
          </cell>
          <cell r="AG192">
            <v>75</v>
          </cell>
        </row>
        <row r="193">
          <cell r="B193">
            <v>68000605</v>
          </cell>
          <cell r="C193" t="str">
            <v>NLINM0971</v>
          </cell>
          <cell r="D193" t="str">
            <v>B0230</v>
          </cell>
          <cell r="F193" t="str">
            <v>无</v>
          </cell>
          <cell r="H193" t="str">
            <v>无</v>
          </cell>
          <cell r="J193" t="str">
            <v>停用</v>
          </cell>
          <cell r="K193" t="str">
            <v>（通用）10A五孔二插保护门 04</v>
          </cell>
          <cell r="M193" t="str">
            <v>15-D-1</v>
          </cell>
          <cell r="O193" t="str">
            <v>保护门</v>
          </cell>
          <cell r="P193" t="str">
            <v>Cool</v>
          </cell>
          <cell r="V193" t="str">
            <v>纹面</v>
          </cell>
          <cell r="W193" t="str">
            <v>潜浇口</v>
          </cell>
          <cell r="Y193">
            <v>1</v>
          </cell>
          <cell r="Z193">
            <v>1</v>
          </cell>
          <cell r="AC193" t="str">
            <v>A2/A5/E5</v>
          </cell>
          <cell r="AD193">
            <v>250</v>
          </cell>
          <cell r="AE193">
            <v>300</v>
          </cell>
          <cell r="AF193">
            <v>242</v>
          </cell>
          <cell r="AG193">
            <v>75</v>
          </cell>
        </row>
        <row r="194">
          <cell r="B194">
            <v>68001483</v>
          </cell>
          <cell r="C194" t="str">
            <v>NLINM1020</v>
          </cell>
          <cell r="D194" t="str">
            <v>B0234</v>
          </cell>
          <cell r="F194" t="str">
            <v>无</v>
          </cell>
          <cell r="H194" t="str">
            <v>无</v>
          </cell>
          <cell r="J194" t="str">
            <v>正常使用</v>
          </cell>
          <cell r="K194" t="str">
            <v>E5一位开关荧光条</v>
          </cell>
          <cell r="L194" t="str">
            <v>3-C-7</v>
          </cell>
          <cell r="M194" t="str">
            <v>17-D-6</v>
          </cell>
          <cell r="O194" t="str">
            <v>荧光粒</v>
          </cell>
          <cell r="P194" t="str">
            <v>Cool</v>
          </cell>
          <cell r="V194" t="str">
            <v>光面</v>
          </cell>
          <cell r="W194" t="str">
            <v>平胶搭接浇口</v>
          </cell>
          <cell r="Y194">
            <v>1</v>
          </cell>
          <cell r="Z194">
            <v>1</v>
          </cell>
          <cell r="AC194" t="str">
            <v>E5</v>
          </cell>
          <cell r="AD194">
            <v>280</v>
          </cell>
          <cell r="AE194">
            <v>270</v>
          </cell>
          <cell r="AF194">
            <v>242</v>
          </cell>
          <cell r="AG194">
            <v>75</v>
          </cell>
        </row>
        <row r="195">
          <cell r="B195">
            <v>68001484</v>
          </cell>
          <cell r="C195" t="str">
            <v>NLINM1021</v>
          </cell>
          <cell r="D195" t="str">
            <v>B0235</v>
          </cell>
          <cell r="F195" t="str">
            <v>无</v>
          </cell>
          <cell r="H195" t="str">
            <v>无</v>
          </cell>
          <cell r="J195" t="str">
            <v>正常使用</v>
          </cell>
          <cell r="K195" t="str">
            <v>E5二位开关荧光条</v>
          </cell>
          <cell r="M195" t="str">
            <v>19-D-9</v>
          </cell>
          <cell r="O195" t="str">
            <v>荧光粒</v>
          </cell>
          <cell r="P195" t="str">
            <v>Cool</v>
          </cell>
          <cell r="V195" t="str">
            <v>光面</v>
          </cell>
          <cell r="W195" t="str">
            <v>平胶搭接浇口</v>
          </cell>
          <cell r="Y195">
            <v>1</v>
          </cell>
          <cell r="Z195">
            <v>1</v>
          </cell>
          <cell r="AC195" t="str">
            <v>E5</v>
          </cell>
          <cell r="AD195">
            <v>250</v>
          </cell>
          <cell r="AE195">
            <v>227</v>
          </cell>
          <cell r="AF195">
            <v>223</v>
          </cell>
          <cell r="AG195">
            <v>75</v>
          </cell>
        </row>
        <row r="196">
          <cell r="B196">
            <v>68001485</v>
          </cell>
          <cell r="C196" t="str">
            <v>NLINM1022</v>
          </cell>
          <cell r="D196" t="str">
            <v>B0236</v>
          </cell>
          <cell r="F196" t="str">
            <v>无</v>
          </cell>
          <cell r="H196" t="str">
            <v>无</v>
          </cell>
          <cell r="J196" t="str">
            <v>正常使用</v>
          </cell>
          <cell r="K196" t="str">
            <v>E5三位开关荧光条</v>
          </cell>
          <cell r="M196" t="str">
            <v>14-D-6</v>
          </cell>
          <cell r="O196" t="str">
            <v>荧光粒</v>
          </cell>
          <cell r="P196" t="str">
            <v>Cool</v>
          </cell>
          <cell r="V196" t="str">
            <v>光面</v>
          </cell>
          <cell r="W196" t="str">
            <v>平胶搭接浇口</v>
          </cell>
          <cell r="Y196">
            <v>1</v>
          </cell>
          <cell r="Z196">
            <v>1</v>
          </cell>
          <cell r="AC196" t="str">
            <v>E5</v>
          </cell>
          <cell r="AD196">
            <v>200</v>
          </cell>
          <cell r="AE196">
            <v>200</v>
          </cell>
          <cell r="AF196">
            <v>195</v>
          </cell>
          <cell r="AG196">
            <v>75</v>
          </cell>
        </row>
        <row r="197">
          <cell r="B197">
            <v>68001555</v>
          </cell>
          <cell r="C197" t="str">
            <v>NLINM1023</v>
          </cell>
          <cell r="D197" t="str">
            <v>B0237</v>
          </cell>
          <cell r="F197" t="str">
            <v>无</v>
          </cell>
          <cell r="H197" t="str">
            <v>无</v>
          </cell>
          <cell r="J197" t="str">
            <v>正常使用</v>
          </cell>
          <cell r="K197" t="str">
            <v>E5四位荧光条</v>
          </cell>
          <cell r="L197" t="str">
            <v>2-C-3</v>
          </cell>
          <cell r="M197" t="str">
            <v>14-D-3</v>
          </cell>
          <cell r="O197" t="str">
            <v>荧光粒</v>
          </cell>
          <cell r="P197" t="str">
            <v>Cool</v>
          </cell>
          <cell r="V197" t="str">
            <v>光面</v>
          </cell>
          <cell r="W197" t="str">
            <v>平胶搭接浇口</v>
          </cell>
          <cell r="Y197">
            <v>1</v>
          </cell>
          <cell r="Z197">
            <v>1</v>
          </cell>
          <cell r="AC197" t="str">
            <v>E5</v>
          </cell>
          <cell r="AD197">
            <v>200</v>
          </cell>
          <cell r="AE197">
            <v>200</v>
          </cell>
          <cell r="AF197">
            <v>195</v>
          </cell>
          <cell r="AG197">
            <v>75</v>
          </cell>
        </row>
        <row r="198">
          <cell r="B198">
            <v>68003469</v>
          </cell>
          <cell r="C198" t="str">
            <v>NLINM1039</v>
          </cell>
          <cell r="D198" t="str">
            <v>B0239</v>
          </cell>
          <cell r="E198">
            <v>10300033</v>
          </cell>
          <cell r="F198" t="str">
            <v>无</v>
          </cell>
          <cell r="H198" t="str">
            <v>无</v>
          </cell>
          <cell r="J198" t="str">
            <v>正常使用</v>
          </cell>
          <cell r="K198" t="str">
            <v>E5“请勿打扰”门铃开关按钮</v>
          </cell>
          <cell r="L198" t="str">
            <v>7-C-5</v>
          </cell>
          <cell r="M198" t="str">
            <v>29-C-7</v>
          </cell>
          <cell r="O198" t="str">
            <v>按钮</v>
          </cell>
          <cell r="P198" t="str">
            <v>Cool</v>
          </cell>
          <cell r="V198" t="str">
            <v>光面</v>
          </cell>
          <cell r="W198" t="str">
            <v>平胶搭接浇口</v>
          </cell>
          <cell r="Y198">
            <v>1</v>
          </cell>
          <cell r="Z198">
            <v>1</v>
          </cell>
          <cell r="AC198" t="str">
            <v>E5</v>
          </cell>
          <cell r="AD198">
            <v>250</v>
          </cell>
          <cell r="AE198">
            <v>300</v>
          </cell>
          <cell r="AF198">
            <v>245</v>
          </cell>
          <cell r="AG198">
            <v>75</v>
          </cell>
        </row>
        <row r="199">
          <cell r="B199" t="str">
            <v>68003469_SC</v>
          </cell>
          <cell r="C199" t="str">
            <v>NLINM1039</v>
          </cell>
          <cell r="D199" t="str">
            <v>B0239</v>
          </cell>
          <cell r="E199">
            <v>10300033</v>
          </cell>
          <cell r="F199" t="str">
            <v>无</v>
          </cell>
          <cell r="H199" t="str">
            <v>无</v>
          </cell>
          <cell r="J199" t="str">
            <v>正常使用</v>
          </cell>
          <cell r="K199" t="str">
            <v>E5“请勿打扰”门铃开关按钮</v>
          </cell>
          <cell r="L199" t="str">
            <v>7-C-5</v>
          </cell>
          <cell r="M199" t="str">
            <v>29-C-7</v>
          </cell>
          <cell r="O199" t="str">
            <v>按钮</v>
          </cell>
          <cell r="P199" t="str">
            <v>Cool</v>
          </cell>
          <cell r="V199" t="str">
            <v>光面</v>
          </cell>
          <cell r="W199" t="str">
            <v>平胶搭接浇口</v>
          </cell>
          <cell r="Y199">
            <v>1</v>
          </cell>
          <cell r="Z199">
            <v>1</v>
          </cell>
          <cell r="AC199" t="str">
            <v>E5</v>
          </cell>
          <cell r="AD199">
            <v>250</v>
          </cell>
          <cell r="AE199">
            <v>300</v>
          </cell>
          <cell r="AF199">
            <v>245</v>
          </cell>
          <cell r="AG199">
            <v>75</v>
          </cell>
        </row>
        <row r="200">
          <cell r="B200">
            <v>68003468</v>
          </cell>
          <cell r="C200" t="str">
            <v>NLINM1040</v>
          </cell>
          <cell r="D200" t="str">
            <v>B0240</v>
          </cell>
          <cell r="E200">
            <v>10300034</v>
          </cell>
          <cell r="F200" t="str">
            <v>无</v>
          </cell>
          <cell r="H200" t="str">
            <v>无</v>
          </cell>
          <cell r="J200" t="str">
            <v>正常使用</v>
          </cell>
          <cell r="K200" t="str">
            <v>A5/K5/E5“请勿打扰”门铃开关透明盖（乳白</v>
          </cell>
          <cell r="M200" t="str">
            <v>19-D-5</v>
          </cell>
          <cell r="O200" t="str">
            <v>面盖</v>
          </cell>
          <cell r="P200" t="str">
            <v>Cool</v>
          </cell>
          <cell r="V200" t="str">
            <v>纹面</v>
          </cell>
          <cell r="W200" t="str">
            <v>平胶搭接浇口</v>
          </cell>
          <cell r="Y200">
            <v>1</v>
          </cell>
          <cell r="Z200">
            <v>1</v>
          </cell>
          <cell r="AC200" t="str">
            <v>E5/A5</v>
          </cell>
          <cell r="AD200">
            <v>230</v>
          </cell>
          <cell r="AE200">
            <v>250</v>
          </cell>
          <cell r="AF200">
            <v>235</v>
          </cell>
          <cell r="AG200">
            <v>75</v>
          </cell>
        </row>
        <row r="201">
          <cell r="B201">
            <v>68003470</v>
          </cell>
          <cell r="C201" t="str">
            <v>NLINM1041</v>
          </cell>
          <cell r="D201" t="str">
            <v>B0241</v>
          </cell>
          <cell r="E201">
            <v>10300035</v>
          </cell>
          <cell r="F201" t="str">
            <v>无</v>
          </cell>
          <cell r="H201" t="str">
            <v>无</v>
          </cell>
          <cell r="J201" t="str">
            <v>正常使用</v>
          </cell>
          <cell r="K201" t="str">
            <v>E5“请勿打扰”门铃开关复位杆</v>
          </cell>
          <cell r="L201" t="str">
            <v>10-A-5</v>
          </cell>
          <cell r="M201" t="str">
            <v>23-B-7</v>
          </cell>
          <cell r="O201" t="str">
            <v>复位杆</v>
          </cell>
          <cell r="P201" t="str">
            <v>Cool</v>
          </cell>
          <cell r="V201" t="str">
            <v>光面</v>
          </cell>
          <cell r="W201" t="str">
            <v>平胶搭接浇口</v>
          </cell>
          <cell r="Y201">
            <v>1</v>
          </cell>
          <cell r="Z201">
            <v>1</v>
          </cell>
          <cell r="AC201" t="str">
            <v>E5</v>
          </cell>
          <cell r="AD201">
            <v>280</v>
          </cell>
          <cell r="AE201">
            <v>350</v>
          </cell>
          <cell r="AF201">
            <v>300</v>
          </cell>
          <cell r="AG201">
            <v>100</v>
          </cell>
        </row>
        <row r="202">
          <cell r="B202">
            <v>68003466</v>
          </cell>
          <cell r="C202" t="str">
            <v>NLINM1041</v>
          </cell>
          <cell r="D202" t="str">
            <v>B0241</v>
          </cell>
          <cell r="E202">
            <v>10300035</v>
          </cell>
          <cell r="F202" t="str">
            <v>无</v>
          </cell>
          <cell r="H202" t="str">
            <v>无</v>
          </cell>
          <cell r="J202" t="str">
            <v>正常使用</v>
          </cell>
          <cell r="K202" t="str">
            <v>E5“请勿打扰”门铃开关固定架</v>
          </cell>
          <cell r="L202" t="str">
            <v>10-A-5</v>
          </cell>
          <cell r="M202" t="str">
            <v>23-B-7</v>
          </cell>
          <cell r="O202" t="str">
            <v>复位杆</v>
          </cell>
          <cell r="P202" t="str">
            <v>Cool</v>
          </cell>
          <cell r="V202" t="str">
            <v>光面</v>
          </cell>
          <cell r="W202" t="str">
            <v>平胶搭接浇口</v>
          </cell>
          <cell r="Y202">
            <v>1</v>
          </cell>
          <cell r="Z202">
            <v>1</v>
          </cell>
          <cell r="AC202" t="str">
            <v>E5</v>
          </cell>
          <cell r="AD202">
            <v>280</v>
          </cell>
          <cell r="AE202">
            <v>350</v>
          </cell>
          <cell r="AF202">
            <v>300</v>
          </cell>
          <cell r="AG202">
            <v>100</v>
          </cell>
        </row>
        <row r="203">
          <cell r="B203">
            <v>68003449</v>
          </cell>
          <cell r="C203" t="str">
            <v>NLINM1044</v>
          </cell>
          <cell r="D203" t="str">
            <v>B0244</v>
          </cell>
          <cell r="E203">
            <v>10300038</v>
          </cell>
          <cell r="F203" t="str">
            <v>无</v>
          </cell>
          <cell r="H203" t="str">
            <v>无</v>
          </cell>
          <cell r="J203" t="str">
            <v>正常使用</v>
          </cell>
          <cell r="K203" t="str">
            <v>E5一位电视插座面盖</v>
          </cell>
          <cell r="M203" t="str">
            <v>15-D-6</v>
          </cell>
          <cell r="O203" t="str">
            <v>面盖</v>
          </cell>
          <cell r="P203" t="str">
            <v>Cool</v>
          </cell>
          <cell r="V203" t="str">
            <v>纹面</v>
          </cell>
          <cell r="W203" t="str">
            <v>潜浇口</v>
          </cell>
          <cell r="Y203">
            <v>1</v>
          </cell>
          <cell r="Z203">
            <v>1</v>
          </cell>
          <cell r="AC203" t="str">
            <v>E5</v>
          </cell>
          <cell r="AD203">
            <v>320</v>
          </cell>
          <cell r="AE203">
            <v>300</v>
          </cell>
          <cell r="AF203">
            <v>253</v>
          </cell>
          <cell r="AG203">
            <v>100</v>
          </cell>
        </row>
        <row r="204">
          <cell r="B204" t="str">
            <v>68003449_SC</v>
          </cell>
          <cell r="C204" t="str">
            <v>NLINM1044</v>
          </cell>
          <cell r="D204" t="str">
            <v>B0244</v>
          </cell>
          <cell r="E204">
            <v>10300038</v>
          </cell>
          <cell r="F204" t="str">
            <v>无</v>
          </cell>
          <cell r="H204" t="str">
            <v>无</v>
          </cell>
          <cell r="J204" t="str">
            <v>正常使用</v>
          </cell>
          <cell r="K204" t="str">
            <v>E5一位电视插座面盖</v>
          </cell>
          <cell r="M204" t="str">
            <v>15-D-6</v>
          </cell>
          <cell r="O204" t="str">
            <v>面盖</v>
          </cell>
          <cell r="P204" t="str">
            <v>Cool</v>
          </cell>
          <cell r="V204" t="str">
            <v>纹面</v>
          </cell>
          <cell r="W204" t="str">
            <v>潜浇口</v>
          </cell>
          <cell r="Y204">
            <v>1</v>
          </cell>
          <cell r="Z204">
            <v>1</v>
          </cell>
          <cell r="AC204" t="str">
            <v>E5</v>
          </cell>
          <cell r="AD204">
            <v>320</v>
          </cell>
          <cell r="AE204">
            <v>300</v>
          </cell>
          <cell r="AF204">
            <v>253</v>
          </cell>
          <cell r="AG204">
            <v>100</v>
          </cell>
        </row>
        <row r="205">
          <cell r="B205" t="str">
            <v>68003449_P</v>
          </cell>
          <cell r="C205" t="str">
            <v>NLINM1044</v>
          </cell>
          <cell r="D205" t="str">
            <v>B0244</v>
          </cell>
          <cell r="E205">
            <v>10300038</v>
          </cell>
          <cell r="F205" t="str">
            <v>无</v>
          </cell>
          <cell r="H205" t="str">
            <v>无</v>
          </cell>
          <cell r="J205" t="str">
            <v>正常使用</v>
          </cell>
          <cell r="K205" t="str">
            <v>E5一位电视插座面盖</v>
          </cell>
          <cell r="M205" t="str">
            <v>15-D-6</v>
          </cell>
          <cell r="O205" t="str">
            <v>面盖</v>
          </cell>
          <cell r="P205" t="str">
            <v>Cool</v>
          </cell>
          <cell r="V205" t="str">
            <v>纹面</v>
          </cell>
          <cell r="W205" t="str">
            <v>潜浇口</v>
          </cell>
          <cell r="Y205">
            <v>1</v>
          </cell>
          <cell r="Z205">
            <v>1</v>
          </cell>
          <cell r="AC205" t="str">
            <v>E5</v>
          </cell>
          <cell r="AD205">
            <v>320</v>
          </cell>
          <cell r="AE205">
            <v>300</v>
          </cell>
          <cell r="AF205">
            <v>253</v>
          </cell>
          <cell r="AG205">
            <v>100</v>
          </cell>
        </row>
        <row r="206">
          <cell r="B206">
            <v>68003452</v>
          </cell>
          <cell r="C206" t="str">
            <v>NLINM1045</v>
          </cell>
          <cell r="D206" t="str">
            <v>B0245</v>
          </cell>
          <cell r="E206">
            <v>10300039</v>
          </cell>
          <cell r="F206" t="str">
            <v>无</v>
          </cell>
          <cell r="H206" t="str">
            <v>无</v>
          </cell>
          <cell r="J206" t="str">
            <v>正常使用</v>
          </cell>
          <cell r="K206" t="str">
            <v>E5一位电话插座面盖</v>
          </cell>
          <cell r="L206" t="str">
            <v>3-B-2</v>
          </cell>
          <cell r="M206" t="str">
            <v>16-C-2</v>
          </cell>
          <cell r="O206" t="str">
            <v>面盖</v>
          </cell>
          <cell r="P206" t="str">
            <v>Cool</v>
          </cell>
          <cell r="V206" t="str">
            <v>纹面</v>
          </cell>
          <cell r="W206" t="str">
            <v>潜浇口</v>
          </cell>
          <cell r="Y206">
            <v>1</v>
          </cell>
          <cell r="Z206">
            <v>1</v>
          </cell>
          <cell r="AC206" t="str">
            <v>E5</v>
          </cell>
          <cell r="AD206">
            <v>320</v>
          </cell>
          <cell r="AE206">
            <v>300</v>
          </cell>
          <cell r="AF206">
            <v>253</v>
          </cell>
          <cell r="AG206">
            <v>100</v>
          </cell>
        </row>
        <row r="207">
          <cell r="B207" t="str">
            <v>68003452_SC</v>
          </cell>
          <cell r="C207" t="str">
            <v>NLINM1045</v>
          </cell>
          <cell r="D207" t="str">
            <v>B0245</v>
          </cell>
          <cell r="E207">
            <v>10300039</v>
          </cell>
          <cell r="F207" t="str">
            <v>无</v>
          </cell>
          <cell r="H207" t="str">
            <v>无</v>
          </cell>
          <cell r="J207" t="str">
            <v>正常使用</v>
          </cell>
          <cell r="K207" t="str">
            <v>E5一位电话插座面盖</v>
          </cell>
          <cell r="L207" t="str">
            <v>3-B-2</v>
          </cell>
          <cell r="M207" t="str">
            <v>16-C-2</v>
          </cell>
          <cell r="O207" t="str">
            <v>面盖</v>
          </cell>
          <cell r="P207" t="str">
            <v>Cool</v>
          </cell>
          <cell r="V207" t="str">
            <v>纹面</v>
          </cell>
          <cell r="W207" t="str">
            <v>潜浇口</v>
          </cell>
          <cell r="Y207">
            <v>1</v>
          </cell>
          <cell r="Z207">
            <v>1</v>
          </cell>
          <cell r="AC207" t="str">
            <v>E5</v>
          </cell>
          <cell r="AD207">
            <v>320</v>
          </cell>
          <cell r="AE207">
            <v>300</v>
          </cell>
          <cell r="AF207">
            <v>253</v>
          </cell>
          <cell r="AG207">
            <v>100</v>
          </cell>
        </row>
        <row r="208">
          <cell r="B208" t="str">
            <v>68003452_P</v>
          </cell>
          <cell r="C208" t="str">
            <v>NLINM1045</v>
          </cell>
          <cell r="D208" t="str">
            <v>B0245</v>
          </cell>
          <cell r="E208">
            <v>10300039</v>
          </cell>
          <cell r="F208" t="str">
            <v>无</v>
          </cell>
          <cell r="H208" t="str">
            <v>无</v>
          </cell>
          <cell r="J208" t="str">
            <v>正常使用</v>
          </cell>
          <cell r="K208" t="str">
            <v>E5一位电话插座面盖</v>
          </cell>
          <cell r="L208" t="str">
            <v>3-B-2</v>
          </cell>
          <cell r="M208" t="str">
            <v>16-C-2</v>
          </cell>
          <cell r="O208" t="str">
            <v>面盖</v>
          </cell>
          <cell r="P208" t="str">
            <v>Cool</v>
          </cell>
          <cell r="V208" t="str">
            <v>纹面</v>
          </cell>
          <cell r="W208" t="str">
            <v>潜浇口</v>
          </cell>
          <cell r="Y208">
            <v>1</v>
          </cell>
          <cell r="Z208">
            <v>1</v>
          </cell>
          <cell r="AC208" t="str">
            <v>E5</v>
          </cell>
          <cell r="AD208">
            <v>320</v>
          </cell>
          <cell r="AE208">
            <v>300</v>
          </cell>
          <cell r="AF208">
            <v>253</v>
          </cell>
          <cell r="AG208">
            <v>100</v>
          </cell>
        </row>
        <row r="209">
          <cell r="B209">
            <v>68003451</v>
          </cell>
          <cell r="C209" t="str">
            <v>NLINM1046</v>
          </cell>
          <cell r="D209" t="str">
            <v>B0246</v>
          </cell>
          <cell r="E209">
            <v>10300040</v>
          </cell>
          <cell r="F209" t="str">
            <v>无</v>
          </cell>
          <cell r="H209" t="str">
            <v>无</v>
          </cell>
          <cell r="J209" t="str">
            <v>正常使用</v>
          </cell>
          <cell r="K209" t="str">
            <v>E5二位电视插座面盖</v>
          </cell>
          <cell r="L209" t="str">
            <v>6-C-6</v>
          </cell>
          <cell r="M209" t="str">
            <v>24-C-6</v>
          </cell>
          <cell r="O209" t="str">
            <v>面盖</v>
          </cell>
          <cell r="P209" t="str">
            <v>Cool</v>
          </cell>
          <cell r="V209" t="str">
            <v>纹面</v>
          </cell>
          <cell r="W209" t="str">
            <v>潜浇口</v>
          </cell>
          <cell r="Y209">
            <v>1</v>
          </cell>
          <cell r="Z209">
            <v>1</v>
          </cell>
          <cell r="AC209" t="str">
            <v>E5</v>
          </cell>
          <cell r="AD209">
            <v>320</v>
          </cell>
          <cell r="AE209">
            <v>300</v>
          </cell>
          <cell r="AF209">
            <v>253</v>
          </cell>
          <cell r="AG209">
            <v>100</v>
          </cell>
        </row>
        <row r="210">
          <cell r="B210" t="str">
            <v>68003451_SC</v>
          </cell>
          <cell r="C210" t="str">
            <v>NLINM1046</v>
          </cell>
          <cell r="D210" t="str">
            <v>B0246</v>
          </cell>
          <cell r="E210">
            <v>10300040</v>
          </cell>
          <cell r="F210" t="str">
            <v>无</v>
          </cell>
          <cell r="H210" t="str">
            <v>无</v>
          </cell>
          <cell r="J210" t="str">
            <v>正常使用</v>
          </cell>
          <cell r="K210" t="str">
            <v>E5二位电视插座面盖</v>
          </cell>
          <cell r="L210" t="str">
            <v>6-C-6</v>
          </cell>
          <cell r="M210" t="str">
            <v>24-C-6</v>
          </cell>
          <cell r="O210" t="str">
            <v>面盖</v>
          </cell>
          <cell r="P210" t="str">
            <v>Cool</v>
          </cell>
          <cell r="V210" t="str">
            <v>纹面</v>
          </cell>
          <cell r="W210" t="str">
            <v>潜浇口</v>
          </cell>
          <cell r="Y210">
            <v>1</v>
          </cell>
          <cell r="Z210">
            <v>1</v>
          </cell>
          <cell r="AC210" t="str">
            <v>E5</v>
          </cell>
          <cell r="AD210">
            <v>320</v>
          </cell>
          <cell r="AE210">
            <v>300</v>
          </cell>
          <cell r="AF210">
            <v>253</v>
          </cell>
          <cell r="AG210">
            <v>100</v>
          </cell>
        </row>
        <row r="211">
          <cell r="B211" t="str">
            <v>68003451_P</v>
          </cell>
          <cell r="C211" t="str">
            <v>NLINM1046</v>
          </cell>
          <cell r="D211" t="str">
            <v>B0246</v>
          </cell>
          <cell r="E211">
            <v>10300040</v>
          </cell>
          <cell r="F211" t="str">
            <v>无</v>
          </cell>
          <cell r="H211" t="str">
            <v>无</v>
          </cell>
          <cell r="J211" t="str">
            <v>正常使用</v>
          </cell>
          <cell r="K211" t="str">
            <v>E5二位电视插座面盖</v>
          </cell>
          <cell r="L211" t="str">
            <v>6-C-6</v>
          </cell>
          <cell r="M211" t="str">
            <v>24-C-6</v>
          </cell>
          <cell r="O211" t="str">
            <v>面盖</v>
          </cell>
          <cell r="P211" t="str">
            <v>Cool</v>
          </cell>
          <cell r="V211" t="str">
            <v>纹面</v>
          </cell>
          <cell r="W211" t="str">
            <v>潜浇口</v>
          </cell>
          <cell r="Y211">
            <v>1</v>
          </cell>
          <cell r="Z211">
            <v>1</v>
          </cell>
          <cell r="AC211" t="str">
            <v>E5</v>
          </cell>
          <cell r="AD211">
            <v>320</v>
          </cell>
          <cell r="AE211">
            <v>300</v>
          </cell>
          <cell r="AF211">
            <v>253</v>
          </cell>
          <cell r="AG211">
            <v>100</v>
          </cell>
        </row>
        <row r="212">
          <cell r="B212">
            <v>68003453</v>
          </cell>
          <cell r="C212" t="str">
            <v>NLINM1047</v>
          </cell>
          <cell r="D212" t="str">
            <v>B0247</v>
          </cell>
          <cell r="E212">
            <v>10300041</v>
          </cell>
          <cell r="F212" t="str">
            <v>无</v>
          </cell>
          <cell r="H212" t="str">
            <v>无</v>
          </cell>
          <cell r="J212" t="str">
            <v>正常使用</v>
          </cell>
          <cell r="K212" t="str">
            <v>E5二位电话插座面盖</v>
          </cell>
          <cell r="L212" t="str">
            <v>1-B-5</v>
          </cell>
          <cell r="M212" t="str">
            <v>13-C-5</v>
          </cell>
          <cell r="O212" t="str">
            <v>面盖</v>
          </cell>
          <cell r="P212" t="str">
            <v>Cool</v>
          </cell>
          <cell r="V212" t="str">
            <v>纹面</v>
          </cell>
          <cell r="W212" t="str">
            <v>潜浇口</v>
          </cell>
          <cell r="Y212">
            <v>1</v>
          </cell>
          <cell r="Z212">
            <v>1</v>
          </cell>
          <cell r="AC212" t="str">
            <v>E5</v>
          </cell>
          <cell r="AD212">
            <v>320</v>
          </cell>
          <cell r="AE212">
            <v>300</v>
          </cell>
          <cell r="AF212">
            <v>253</v>
          </cell>
          <cell r="AG212">
            <v>100</v>
          </cell>
        </row>
        <row r="213">
          <cell r="B213" t="str">
            <v>68003453_SC</v>
          </cell>
          <cell r="C213" t="str">
            <v>NLINM1047</v>
          </cell>
          <cell r="D213" t="str">
            <v>B0247</v>
          </cell>
          <cell r="E213">
            <v>10300041</v>
          </cell>
          <cell r="F213" t="str">
            <v>无</v>
          </cell>
          <cell r="H213" t="str">
            <v>无</v>
          </cell>
          <cell r="J213" t="str">
            <v>正常使用</v>
          </cell>
          <cell r="K213" t="str">
            <v>E5二位电话插座面盖</v>
          </cell>
          <cell r="L213" t="str">
            <v>1-B-5</v>
          </cell>
          <cell r="M213" t="str">
            <v>13-C-5</v>
          </cell>
          <cell r="O213" t="str">
            <v>面盖</v>
          </cell>
          <cell r="P213" t="str">
            <v>Cool</v>
          </cell>
          <cell r="V213" t="str">
            <v>纹面</v>
          </cell>
          <cell r="W213" t="str">
            <v>潜浇口</v>
          </cell>
          <cell r="Y213">
            <v>1</v>
          </cell>
          <cell r="Z213">
            <v>1</v>
          </cell>
          <cell r="AC213" t="str">
            <v>E5</v>
          </cell>
          <cell r="AD213">
            <v>320</v>
          </cell>
          <cell r="AE213">
            <v>300</v>
          </cell>
          <cell r="AF213">
            <v>253</v>
          </cell>
          <cell r="AG213">
            <v>100</v>
          </cell>
        </row>
        <row r="214">
          <cell r="B214" t="str">
            <v>68003453_P</v>
          </cell>
          <cell r="C214" t="str">
            <v>NLINM1047</v>
          </cell>
          <cell r="D214" t="str">
            <v>B0247</v>
          </cell>
          <cell r="E214">
            <v>10300041</v>
          </cell>
          <cell r="F214" t="str">
            <v>无</v>
          </cell>
          <cell r="H214" t="str">
            <v>无</v>
          </cell>
          <cell r="J214" t="str">
            <v>正常使用</v>
          </cell>
          <cell r="K214" t="str">
            <v>E5二位电话插座面盖</v>
          </cell>
          <cell r="L214" t="str">
            <v>1-B-5</v>
          </cell>
          <cell r="M214" t="str">
            <v>13-C-5</v>
          </cell>
          <cell r="O214" t="str">
            <v>面盖</v>
          </cell>
          <cell r="P214" t="str">
            <v>Cool</v>
          </cell>
          <cell r="V214" t="str">
            <v>纹面</v>
          </cell>
          <cell r="W214" t="str">
            <v>潜浇口</v>
          </cell>
          <cell r="Y214">
            <v>1</v>
          </cell>
          <cell r="Z214">
            <v>1</v>
          </cell>
          <cell r="AC214" t="str">
            <v>E5</v>
          </cell>
          <cell r="AD214">
            <v>320</v>
          </cell>
          <cell r="AE214">
            <v>300</v>
          </cell>
          <cell r="AF214">
            <v>253</v>
          </cell>
          <cell r="AG214">
            <v>100</v>
          </cell>
        </row>
        <row r="215">
          <cell r="B215">
            <v>68003454</v>
          </cell>
          <cell r="C215" t="str">
            <v>NLINM1048</v>
          </cell>
          <cell r="D215" t="str">
            <v>B0248</v>
          </cell>
          <cell r="E215">
            <v>10300042</v>
          </cell>
          <cell r="F215" t="str">
            <v>无</v>
          </cell>
          <cell r="H215" t="str">
            <v>无</v>
          </cell>
          <cell r="J215" t="str">
            <v>正常使用</v>
          </cell>
          <cell r="K215" t="str">
            <v>E5电视、电话插座面盖</v>
          </cell>
          <cell r="L215" t="str">
            <v>2-B-1</v>
          </cell>
          <cell r="M215" t="str">
            <v>15-B-9</v>
          </cell>
          <cell r="O215" t="str">
            <v>面盖</v>
          </cell>
          <cell r="P215" t="str">
            <v>Cool</v>
          </cell>
          <cell r="V215" t="str">
            <v>纹面</v>
          </cell>
          <cell r="W215" t="str">
            <v>潜浇口</v>
          </cell>
          <cell r="Y215">
            <v>1</v>
          </cell>
          <cell r="Z215">
            <v>1</v>
          </cell>
          <cell r="AC215" t="str">
            <v>E5</v>
          </cell>
          <cell r="AD215">
            <v>320</v>
          </cell>
          <cell r="AE215">
            <v>300</v>
          </cell>
          <cell r="AF215">
            <v>253</v>
          </cell>
          <cell r="AG215">
            <v>100</v>
          </cell>
        </row>
        <row r="216">
          <cell r="B216" t="str">
            <v>68003454_SC</v>
          </cell>
          <cell r="C216" t="str">
            <v>NLINM1048</v>
          </cell>
          <cell r="D216" t="str">
            <v>B0248</v>
          </cell>
          <cell r="E216">
            <v>10300042</v>
          </cell>
          <cell r="F216" t="str">
            <v>无</v>
          </cell>
          <cell r="H216" t="str">
            <v>无</v>
          </cell>
          <cell r="J216" t="str">
            <v>正常使用</v>
          </cell>
          <cell r="K216" t="str">
            <v>E5电视、电话插座面盖</v>
          </cell>
          <cell r="L216" t="str">
            <v>2-B-1</v>
          </cell>
          <cell r="M216" t="str">
            <v>15-B-9</v>
          </cell>
          <cell r="O216" t="str">
            <v>面盖</v>
          </cell>
          <cell r="P216" t="str">
            <v>Cool</v>
          </cell>
          <cell r="V216" t="str">
            <v>纹面</v>
          </cell>
          <cell r="W216" t="str">
            <v>潜浇口</v>
          </cell>
          <cell r="Y216">
            <v>1</v>
          </cell>
          <cell r="Z216">
            <v>1</v>
          </cell>
          <cell r="AC216" t="str">
            <v>E5</v>
          </cell>
          <cell r="AD216">
            <v>320</v>
          </cell>
          <cell r="AE216">
            <v>300</v>
          </cell>
          <cell r="AF216">
            <v>253</v>
          </cell>
          <cell r="AG216">
            <v>100</v>
          </cell>
        </row>
        <row r="217">
          <cell r="B217" t="str">
            <v>68003454_P</v>
          </cell>
          <cell r="C217" t="str">
            <v>NLINM1048</v>
          </cell>
          <cell r="D217" t="str">
            <v>B0248</v>
          </cell>
          <cell r="E217">
            <v>10300042</v>
          </cell>
          <cell r="F217" t="str">
            <v>无</v>
          </cell>
          <cell r="H217" t="str">
            <v>无</v>
          </cell>
          <cell r="J217" t="str">
            <v>正常使用</v>
          </cell>
          <cell r="K217" t="str">
            <v>E5电视、电话插座面盖</v>
          </cell>
          <cell r="L217" t="str">
            <v>2-B-1</v>
          </cell>
          <cell r="M217" t="str">
            <v>15-B-9</v>
          </cell>
          <cell r="O217" t="str">
            <v>面盖</v>
          </cell>
          <cell r="P217" t="str">
            <v>Cool</v>
          </cell>
          <cell r="V217" t="str">
            <v>纹面</v>
          </cell>
          <cell r="W217" t="str">
            <v>潜浇口</v>
          </cell>
          <cell r="Y217">
            <v>1</v>
          </cell>
          <cell r="Z217">
            <v>1</v>
          </cell>
          <cell r="AC217" t="str">
            <v>E5</v>
          </cell>
          <cell r="AD217">
            <v>320</v>
          </cell>
          <cell r="AE217">
            <v>300</v>
          </cell>
          <cell r="AF217">
            <v>253</v>
          </cell>
          <cell r="AG217">
            <v>100</v>
          </cell>
        </row>
        <row r="218">
          <cell r="B218">
            <v>68003450</v>
          </cell>
          <cell r="C218" t="str">
            <v>NLINM1049</v>
          </cell>
          <cell r="D218" t="str">
            <v>B0249</v>
          </cell>
          <cell r="E218">
            <v>10300043</v>
          </cell>
          <cell r="F218" t="str">
            <v>无</v>
          </cell>
          <cell r="H218" t="str">
            <v>无</v>
          </cell>
          <cell r="J218" t="str">
            <v>正常使用</v>
          </cell>
          <cell r="K218" t="str">
            <v>E5信息类插座固定架</v>
          </cell>
          <cell r="L218" t="str">
            <v>6-B-8</v>
          </cell>
          <cell r="M218" t="str">
            <v>29-B-1</v>
          </cell>
          <cell r="O218" t="str">
            <v>固定架</v>
          </cell>
          <cell r="P218" t="str">
            <v>Cool</v>
          </cell>
          <cell r="V218" t="str">
            <v>纹面</v>
          </cell>
          <cell r="W218" t="str">
            <v>潜浇口</v>
          </cell>
          <cell r="Y218">
            <v>1</v>
          </cell>
          <cell r="Z218">
            <v>1</v>
          </cell>
          <cell r="AC218" t="str">
            <v>E5</v>
          </cell>
          <cell r="AD218">
            <v>400</v>
          </cell>
          <cell r="AE218">
            <v>250</v>
          </cell>
          <cell r="AF218">
            <v>283</v>
          </cell>
          <cell r="AG218">
            <v>130</v>
          </cell>
        </row>
        <row r="219">
          <cell r="B219">
            <v>68003461</v>
          </cell>
          <cell r="C219" t="str">
            <v>NLINM1050</v>
          </cell>
          <cell r="D219" t="str">
            <v>B0250</v>
          </cell>
          <cell r="E219">
            <v>10300044</v>
          </cell>
          <cell r="F219" t="str">
            <v>无</v>
          </cell>
          <cell r="H219" t="str">
            <v>无</v>
          </cell>
          <cell r="J219" t="str">
            <v>正常使用</v>
          </cell>
          <cell r="K219" t="str">
            <v>E5机械风量开关面盖</v>
          </cell>
          <cell r="M219" t="str">
            <v>19-D-6</v>
          </cell>
          <cell r="O219" t="str">
            <v>面盖</v>
          </cell>
          <cell r="P219" t="str">
            <v>Cool</v>
          </cell>
          <cell r="V219" t="str">
            <v>纹面</v>
          </cell>
          <cell r="W219" t="str">
            <v>潜浇口</v>
          </cell>
          <cell r="Y219">
            <v>1</v>
          </cell>
          <cell r="Z219">
            <v>1</v>
          </cell>
          <cell r="AC219" t="str">
            <v>E5</v>
          </cell>
          <cell r="AD219">
            <v>230</v>
          </cell>
          <cell r="AE219">
            <v>300</v>
          </cell>
          <cell r="AF219">
            <v>203</v>
          </cell>
          <cell r="AG219">
            <v>75</v>
          </cell>
        </row>
        <row r="220">
          <cell r="B220" t="str">
            <v>68003461_SC</v>
          </cell>
          <cell r="C220" t="str">
            <v>NLINM1050</v>
          </cell>
          <cell r="D220" t="str">
            <v>B0250</v>
          </cell>
          <cell r="E220">
            <v>10300044</v>
          </cell>
          <cell r="F220" t="str">
            <v>无</v>
          </cell>
          <cell r="H220" t="str">
            <v>无</v>
          </cell>
          <cell r="J220" t="str">
            <v>正常使用</v>
          </cell>
          <cell r="K220" t="str">
            <v>E5机械风量开关面盖</v>
          </cell>
          <cell r="M220" t="str">
            <v>19-D-6</v>
          </cell>
          <cell r="O220" t="str">
            <v>面盖</v>
          </cell>
          <cell r="P220" t="str">
            <v>Cool</v>
          </cell>
          <cell r="V220" t="str">
            <v>纹面</v>
          </cell>
          <cell r="W220" t="str">
            <v>潜浇口</v>
          </cell>
          <cell r="Y220">
            <v>1</v>
          </cell>
          <cell r="Z220">
            <v>1</v>
          </cell>
          <cell r="AC220" t="str">
            <v>E5</v>
          </cell>
          <cell r="AD220">
            <v>230</v>
          </cell>
          <cell r="AE220">
            <v>300</v>
          </cell>
          <cell r="AF220">
            <v>203</v>
          </cell>
          <cell r="AG220">
            <v>75</v>
          </cell>
        </row>
        <row r="221">
          <cell r="B221" t="str">
            <v>68003461_P</v>
          </cell>
          <cell r="C221" t="str">
            <v>NLINM1050</v>
          </cell>
          <cell r="D221" t="str">
            <v>B0250</v>
          </cell>
          <cell r="E221">
            <v>10300044</v>
          </cell>
          <cell r="F221" t="str">
            <v>无</v>
          </cell>
          <cell r="H221" t="str">
            <v>无</v>
          </cell>
          <cell r="J221" t="str">
            <v>正常使用</v>
          </cell>
          <cell r="K221" t="str">
            <v>E5机械风量开关面盖</v>
          </cell>
          <cell r="M221" t="str">
            <v>19-D-6</v>
          </cell>
          <cell r="O221" t="str">
            <v>面盖</v>
          </cell>
          <cell r="P221" t="str">
            <v>Cool</v>
          </cell>
          <cell r="V221" t="str">
            <v>纹面</v>
          </cell>
          <cell r="W221" t="str">
            <v>潜浇口</v>
          </cell>
          <cell r="Y221">
            <v>1</v>
          </cell>
          <cell r="Z221">
            <v>1</v>
          </cell>
          <cell r="AC221" t="str">
            <v>E5</v>
          </cell>
          <cell r="AD221">
            <v>230</v>
          </cell>
          <cell r="AE221">
            <v>300</v>
          </cell>
          <cell r="AF221">
            <v>203</v>
          </cell>
          <cell r="AG221">
            <v>75</v>
          </cell>
        </row>
        <row r="222">
          <cell r="B222">
            <v>68003462</v>
          </cell>
          <cell r="C222" t="str">
            <v>NLINM1051</v>
          </cell>
          <cell r="D222" t="str">
            <v>B0251</v>
          </cell>
          <cell r="E222">
            <v>10300045</v>
          </cell>
          <cell r="F222" t="str">
            <v>无</v>
          </cell>
          <cell r="H222" t="str">
            <v>无</v>
          </cell>
          <cell r="J222" t="str">
            <v>正常使用</v>
          </cell>
          <cell r="K222" t="str">
            <v>E5机械风量开关固定架</v>
          </cell>
          <cell r="L222" t="str">
            <v>5-B-7</v>
          </cell>
          <cell r="M222" t="str">
            <v>18-D-5</v>
          </cell>
          <cell r="O222" t="str">
            <v>固定架</v>
          </cell>
          <cell r="P222" t="str">
            <v>Cool</v>
          </cell>
          <cell r="V222" t="str">
            <v>纹面</v>
          </cell>
          <cell r="W222" t="str">
            <v>平胶搭接浇口</v>
          </cell>
          <cell r="Y222">
            <v>1</v>
          </cell>
          <cell r="Z222">
            <v>1</v>
          </cell>
          <cell r="AC222" t="str">
            <v>E5</v>
          </cell>
          <cell r="AD222">
            <v>280</v>
          </cell>
          <cell r="AE222">
            <v>350</v>
          </cell>
          <cell r="AF222">
            <v>265</v>
          </cell>
          <cell r="AG222">
            <v>120</v>
          </cell>
        </row>
        <row r="223">
          <cell r="B223">
            <v>68003456</v>
          </cell>
          <cell r="C223" t="str">
            <v>NLINM1052</v>
          </cell>
          <cell r="D223" t="str">
            <v>B0252</v>
          </cell>
          <cell r="E223">
            <v>10300046</v>
          </cell>
          <cell r="F223" t="str">
            <v>无</v>
          </cell>
          <cell r="H223" t="str">
            <v>无</v>
          </cell>
          <cell r="J223" t="str">
            <v>正常使用</v>
          </cell>
          <cell r="K223" t="str">
            <v>E5声光控节能开关面盖</v>
          </cell>
          <cell r="L223" t="str">
            <v>5-B-8</v>
          </cell>
          <cell r="M223" t="str">
            <v>18-D-7</v>
          </cell>
          <cell r="O223" t="str">
            <v>面盖</v>
          </cell>
          <cell r="P223" t="str">
            <v>Cool</v>
          </cell>
          <cell r="V223" t="str">
            <v>纹面</v>
          </cell>
          <cell r="W223" t="str">
            <v>潜浇口</v>
          </cell>
          <cell r="Y223">
            <v>1</v>
          </cell>
          <cell r="Z223">
            <v>1</v>
          </cell>
          <cell r="AC223" t="str">
            <v>E5</v>
          </cell>
          <cell r="AD223">
            <v>320</v>
          </cell>
          <cell r="AE223">
            <v>300</v>
          </cell>
          <cell r="AF223">
            <v>257</v>
          </cell>
          <cell r="AG223">
            <v>100</v>
          </cell>
        </row>
        <row r="224">
          <cell r="B224" t="str">
            <v>68003456_SC</v>
          </cell>
          <cell r="C224" t="str">
            <v>NLINM1052</v>
          </cell>
          <cell r="D224" t="str">
            <v>B0252</v>
          </cell>
          <cell r="E224">
            <v>10300046</v>
          </cell>
          <cell r="F224" t="str">
            <v>无</v>
          </cell>
          <cell r="H224" t="str">
            <v>无</v>
          </cell>
          <cell r="J224" t="str">
            <v>正常使用</v>
          </cell>
          <cell r="K224" t="str">
            <v>E5声光控节能开关面盖</v>
          </cell>
          <cell r="L224" t="str">
            <v>5-B-8</v>
          </cell>
          <cell r="M224" t="str">
            <v>18-D-7</v>
          </cell>
          <cell r="O224" t="str">
            <v>面盖</v>
          </cell>
          <cell r="P224" t="str">
            <v>Cool</v>
          </cell>
          <cell r="V224" t="str">
            <v>纹面</v>
          </cell>
          <cell r="W224" t="str">
            <v>潜浇口</v>
          </cell>
          <cell r="Y224">
            <v>1</v>
          </cell>
          <cell r="Z224">
            <v>1</v>
          </cell>
          <cell r="AC224" t="str">
            <v>E5</v>
          </cell>
          <cell r="AD224">
            <v>320</v>
          </cell>
          <cell r="AE224">
            <v>300</v>
          </cell>
          <cell r="AF224">
            <v>257</v>
          </cell>
          <cell r="AG224">
            <v>100</v>
          </cell>
        </row>
        <row r="225">
          <cell r="B225" t="str">
            <v>68003456_P</v>
          </cell>
          <cell r="C225" t="str">
            <v>NLINM1052</v>
          </cell>
          <cell r="D225" t="str">
            <v>B0252</v>
          </cell>
          <cell r="E225">
            <v>10300046</v>
          </cell>
          <cell r="F225" t="str">
            <v>无</v>
          </cell>
          <cell r="H225" t="str">
            <v>无</v>
          </cell>
          <cell r="J225" t="str">
            <v>正常使用</v>
          </cell>
          <cell r="K225" t="str">
            <v>E5声光控节能开关面盖</v>
          </cell>
          <cell r="L225" t="str">
            <v>5-B-8</v>
          </cell>
          <cell r="M225" t="str">
            <v>18-D-7</v>
          </cell>
          <cell r="O225" t="str">
            <v>面盖</v>
          </cell>
          <cell r="P225" t="str">
            <v>Cool</v>
          </cell>
          <cell r="V225" t="str">
            <v>纹面</v>
          </cell>
          <cell r="W225" t="str">
            <v>潜浇口</v>
          </cell>
          <cell r="Y225">
            <v>1</v>
          </cell>
          <cell r="Z225">
            <v>1</v>
          </cell>
          <cell r="AC225" t="str">
            <v>E5</v>
          </cell>
          <cell r="AD225">
            <v>320</v>
          </cell>
          <cell r="AE225">
            <v>300</v>
          </cell>
          <cell r="AF225">
            <v>257</v>
          </cell>
          <cell r="AG225">
            <v>100</v>
          </cell>
        </row>
        <row r="226">
          <cell r="B226">
            <v>68003457</v>
          </cell>
          <cell r="C226" t="str">
            <v>NLINM1053</v>
          </cell>
          <cell r="D226" t="str">
            <v>B0253</v>
          </cell>
          <cell r="E226">
            <v>10300047</v>
          </cell>
          <cell r="F226" t="str">
            <v>无</v>
          </cell>
          <cell r="H226" t="str">
            <v>无</v>
          </cell>
          <cell r="J226" t="str">
            <v>正常使用</v>
          </cell>
          <cell r="K226" t="str">
            <v>E5声光控节能开关固定架</v>
          </cell>
          <cell r="L226" t="str">
            <v>11-A-4</v>
          </cell>
          <cell r="M226" t="str">
            <v>28-C-3</v>
          </cell>
          <cell r="O226" t="str">
            <v>固定架</v>
          </cell>
          <cell r="P226" t="str">
            <v>Cool</v>
          </cell>
          <cell r="V226" t="str">
            <v>纹面</v>
          </cell>
          <cell r="W226" t="str">
            <v>平胶搭接浇口</v>
          </cell>
          <cell r="Y226">
            <v>1</v>
          </cell>
          <cell r="Z226">
            <v>1</v>
          </cell>
          <cell r="AC226" t="str">
            <v>E5</v>
          </cell>
          <cell r="AD226">
            <v>400</v>
          </cell>
          <cell r="AE226">
            <v>350</v>
          </cell>
          <cell r="AF226">
            <v>290</v>
          </cell>
          <cell r="AG226">
            <v>130</v>
          </cell>
        </row>
        <row r="227">
          <cell r="B227">
            <v>68003463</v>
          </cell>
          <cell r="C227" t="str">
            <v>NLINM1054</v>
          </cell>
          <cell r="D227" t="str">
            <v>B0254</v>
          </cell>
          <cell r="E227">
            <v>10300048</v>
          </cell>
          <cell r="F227" t="str">
            <v>无</v>
          </cell>
          <cell r="H227" t="str">
            <v>无</v>
          </cell>
          <cell r="J227" t="str">
            <v>正常使用</v>
          </cell>
          <cell r="K227" t="str">
            <v>E5红外感应节能开关面盖</v>
          </cell>
          <cell r="L227" t="str">
            <v>2-B-9</v>
          </cell>
          <cell r="M227" t="str">
            <v>13-B-3</v>
          </cell>
          <cell r="O227" t="str">
            <v>面盖</v>
          </cell>
          <cell r="P227" t="str">
            <v>Cool</v>
          </cell>
          <cell r="V227" t="str">
            <v>纹面</v>
          </cell>
          <cell r="W227" t="str">
            <v>潜浇口</v>
          </cell>
          <cell r="Y227">
            <v>1</v>
          </cell>
          <cell r="Z227">
            <v>1</v>
          </cell>
          <cell r="AC227" t="str">
            <v>E5</v>
          </cell>
          <cell r="AD227">
            <v>320</v>
          </cell>
          <cell r="AE227">
            <v>300</v>
          </cell>
          <cell r="AF227">
            <v>253</v>
          </cell>
          <cell r="AG227">
            <v>100</v>
          </cell>
        </row>
        <row r="228">
          <cell r="B228" t="str">
            <v>68003463_SC</v>
          </cell>
          <cell r="C228" t="str">
            <v>NLINM1054</v>
          </cell>
          <cell r="D228" t="str">
            <v>B0254</v>
          </cell>
          <cell r="E228">
            <v>10300048</v>
          </cell>
          <cell r="F228" t="str">
            <v>无</v>
          </cell>
          <cell r="H228" t="str">
            <v>无</v>
          </cell>
          <cell r="J228" t="str">
            <v>正常使用</v>
          </cell>
          <cell r="K228" t="str">
            <v>E5红外感应节能开关面盖</v>
          </cell>
          <cell r="L228" t="str">
            <v>2-B-9</v>
          </cell>
          <cell r="M228" t="str">
            <v>13-B-3</v>
          </cell>
          <cell r="O228" t="str">
            <v>面盖</v>
          </cell>
          <cell r="P228" t="str">
            <v>Cool</v>
          </cell>
          <cell r="V228" t="str">
            <v>纹面</v>
          </cell>
          <cell r="W228" t="str">
            <v>潜浇口</v>
          </cell>
          <cell r="Y228">
            <v>1</v>
          </cell>
          <cell r="Z228">
            <v>1</v>
          </cell>
          <cell r="AC228" t="str">
            <v>E5</v>
          </cell>
          <cell r="AD228">
            <v>320</v>
          </cell>
          <cell r="AE228">
            <v>300</v>
          </cell>
          <cell r="AF228">
            <v>253</v>
          </cell>
          <cell r="AG228">
            <v>100</v>
          </cell>
        </row>
        <row r="229">
          <cell r="B229" t="str">
            <v>68003463_P</v>
          </cell>
          <cell r="C229" t="str">
            <v>NLINM1054</v>
          </cell>
          <cell r="D229" t="str">
            <v>B0254</v>
          </cell>
          <cell r="E229">
            <v>10300048</v>
          </cell>
          <cell r="F229" t="str">
            <v>无</v>
          </cell>
          <cell r="H229" t="str">
            <v>无</v>
          </cell>
          <cell r="J229" t="str">
            <v>正常使用</v>
          </cell>
          <cell r="K229" t="str">
            <v>E5红外感应节能开关面盖</v>
          </cell>
          <cell r="L229" t="str">
            <v>2-B-9</v>
          </cell>
          <cell r="M229" t="str">
            <v>13-B-3</v>
          </cell>
          <cell r="O229" t="str">
            <v>面盖</v>
          </cell>
          <cell r="P229" t="str">
            <v>Cool</v>
          </cell>
          <cell r="V229" t="str">
            <v>纹面</v>
          </cell>
          <cell r="W229" t="str">
            <v>潜浇口</v>
          </cell>
          <cell r="Y229">
            <v>1</v>
          </cell>
          <cell r="Z229">
            <v>1</v>
          </cell>
          <cell r="AC229" t="str">
            <v>E5</v>
          </cell>
          <cell r="AD229">
            <v>320</v>
          </cell>
          <cell r="AE229">
            <v>300</v>
          </cell>
          <cell r="AF229">
            <v>253</v>
          </cell>
          <cell r="AG229">
            <v>100</v>
          </cell>
        </row>
        <row r="230">
          <cell r="B230">
            <v>68003464</v>
          </cell>
          <cell r="C230" t="str">
            <v>NLINM1055</v>
          </cell>
          <cell r="D230" t="str">
            <v>B0255</v>
          </cell>
          <cell r="E230">
            <v>10300049</v>
          </cell>
          <cell r="F230" t="str">
            <v>无</v>
          </cell>
          <cell r="H230" t="str">
            <v>无</v>
          </cell>
          <cell r="J230" t="str">
            <v>正常使用</v>
          </cell>
          <cell r="K230" t="str">
            <v>E5红外感应节能开关固定架</v>
          </cell>
          <cell r="L230" t="str">
            <v>8-B-4</v>
          </cell>
          <cell r="M230" t="str">
            <v>33-B-3</v>
          </cell>
          <cell r="O230" t="str">
            <v>固定架</v>
          </cell>
          <cell r="P230" t="str">
            <v>Cool</v>
          </cell>
          <cell r="V230" t="str">
            <v>纹面</v>
          </cell>
          <cell r="W230" t="str">
            <v>平胶搭接浇口</v>
          </cell>
          <cell r="Y230">
            <v>1</v>
          </cell>
          <cell r="Z230">
            <v>1</v>
          </cell>
          <cell r="AC230" t="str">
            <v>E5</v>
          </cell>
          <cell r="AD230">
            <v>400</v>
          </cell>
          <cell r="AE230">
            <v>350</v>
          </cell>
          <cell r="AF230">
            <v>292</v>
          </cell>
          <cell r="AG230">
            <v>130</v>
          </cell>
        </row>
        <row r="231">
          <cell r="B231">
            <v>68003465</v>
          </cell>
          <cell r="C231" t="str">
            <v>NLINM1056</v>
          </cell>
          <cell r="D231" t="str">
            <v>B0256</v>
          </cell>
          <cell r="E231">
            <v>10300050</v>
          </cell>
          <cell r="F231" t="str">
            <v>无</v>
          </cell>
          <cell r="H231" t="str">
            <v>无</v>
          </cell>
          <cell r="J231" t="str">
            <v>正常使用</v>
          </cell>
          <cell r="K231" t="str">
            <v>E5调光开关面盖</v>
          </cell>
          <cell r="L231" t="str">
            <v>16-B-4</v>
          </cell>
          <cell r="M231" t="str">
            <v>16-B-6</v>
          </cell>
          <cell r="O231" t="str">
            <v>面盖</v>
          </cell>
          <cell r="P231" t="str">
            <v>Cool</v>
          </cell>
          <cell r="V231" t="str">
            <v>纹面</v>
          </cell>
          <cell r="W231" t="str">
            <v>潜浇口</v>
          </cell>
          <cell r="Y231">
            <v>1</v>
          </cell>
          <cell r="Z231">
            <v>1</v>
          </cell>
          <cell r="AC231" t="str">
            <v>E5</v>
          </cell>
          <cell r="AD231">
            <v>320</v>
          </cell>
          <cell r="AE231">
            <v>300</v>
          </cell>
          <cell r="AF231">
            <v>252</v>
          </cell>
          <cell r="AG231">
            <v>100</v>
          </cell>
        </row>
        <row r="232">
          <cell r="B232" t="str">
            <v>68003465_SC</v>
          </cell>
          <cell r="C232" t="str">
            <v>NLINM1056</v>
          </cell>
          <cell r="D232" t="str">
            <v>B0256</v>
          </cell>
          <cell r="E232">
            <v>10300050</v>
          </cell>
          <cell r="F232" t="str">
            <v>无</v>
          </cell>
          <cell r="H232" t="str">
            <v>无</v>
          </cell>
          <cell r="J232" t="str">
            <v>正常使用</v>
          </cell>
          <cell r="K232" t="str">
            <v>E5调光开关面盖</v>
          </cell>
          <cell r="L232" t="str">
            <v>16-B-4</v>
          </cell>
          <cell r="M232" t="str">
            <v>16-B-6</v>
          </cell>
          <cell r="O232" t="str">
            <v>面盖</v>
          </cell>
          <cell r="P232" t="str">
            <v>Cool</v>
          </cell>
          <cell r="V232" t="str">
            <v>纹面</v>
          </cell>
          <cell r="W232" t="str">
            <v>潜浇口</v>
          </cell>
          <cell r="Y232">
            <v>1</v>
          </cell>
          <cell r="Z232">
            <v>1</v>
          </cell>
          <cell r="AC232" t="str">
            <v>E5</v>
          </cell>
          <cell r="AD232">
            <v>320</v>
          </cell>
          <cell r="AE232">
            <v>300</v>
          </cell>
          <cell r="AF232">
            <v>252</v>
          </cell>
          <cell r="AG232">
            <v>100</v>
          </cell>
        </row>
        <row r="233">
          <cell r="B233" t="str">
            <v>68003465_P</v>
          </cell>
          <cell r="C233" t="str">
            <v>NLINM1056</v>
          </cell>
          <cell r="D233" t="str">
            <v>B0256</v>
          </cell>
          <cell r="E233">
            <v>10300050</v>
          </cell>
          <cell r="F233" t="str">
            <v>无</v>
          </cell>
          <cell r="H233" t="str">
            <v>无</v>
          </cell>
          <cell r="J233" t="str">
            <v>正常使用</v>
          </cell>
          <cell r="K233" t="str">
            <v>E5调光开关面盖</v>
          </cell>
          <cell r="L233" t="str">
            <v>16-B-4</v>
          </cell>
          <cell r="M233" t="str">
            <v>16-B-6</v>
          </cell>
          <cell r="O233" t="str">
            <v>面盖</v>
          </cell>
          <cell r="P233" t="str">
            <v>Cool</v>
          </cell>
          <cell r="V233" t="str">
            <v>纹面</v>
          </cell>
          <cell r="W233" t="str">
            <v>潜浇口</v>
          </cell>
          <cell r="Y233">
            <v>1</v>
          </cell>
          <cell r="Z233">
            <v>1</v>
          </cell>
          <cell r="AC233" t="str">
            <v>E5</v>
          </cell>
          <cell r="AD233">
            <v>320</v>
          </cell>
          <cell r="AE233">
            <v>300</v>
          </cell>
          <cell r="AF233">
            <v>252</v>
          </cell>
          <cell r="AG233">
            <v>100</v>
          </cell>
        </row>
        <row r="234">
          <cell r="B234">
            <v>68003458</v>
          </cell>
          <cell r="C234" t="str">
            <v>NLINM1057</v>
          </cell>
          <cell r="D234" t="str">
            <v>B0257</v>
          </cell>
          <cell r="E234">
            <v>10300051</v>
          </cell>
          <cell r="F234" t="str">
            <v>无</v>
          </cell>
          <cell r="H234" t="str">
            <v>无</v>
          </cell>
          <cell r="J234" t="str">
            <v>正常使用</v>
          </cell>
          <cell r="K234" t="str">
            <v>E5插卡节能开关面盖</v>
          </cell>
          <cell r="L234" t="str">
            <v>4-C-6</v>
          </cell>
          <cell r="M234" t="str">
            <v>19-C-3</v>
          </cell>
          <cell r="O234" t="str">
            <v>面盖</v>
          </cell>
          <cell r="P234" t="str">
            <v>Cool</v>
          </cell>
          <cell r="V234" t="str">
            <v>纹面</v>
          </cell>
          <cell r="W234" t="str">
            <v>平胶搭接浇口</v>
          </cell>
          <cell r="Y234">
            <v>1</v>
          </cell>
          <cell r="Z234">
            <v>1</v>
          </cell>
          <cell r="AC234" t="str">
            <v>E5</v>
          </cell>
          <cell r="AD234">
            <v>230</v>
          </cell>
          <cell r="AE234">
            <v>250</v>
          </cell>
          <cell r="AF234">
            <v>203</v>
          </cell>
          <cell r="AG234">
            <v>75</v>
          </cell>
        </row>
        <row r="235">
          <cell r="B235" t="str">
            <v>68003458_SC</v>
          </cell>
          <cell r="C235" t="str">
            <v>NLINM1057</v>
          </cell>
          <cell r="D235" t="str">
            <v>B0257</v>
          </cell>
          <cell r="E235">
            <v>10300051</v>
          </cell>
          <cell r="F235" t="str">
            <v>无</v>
          </cell>
          <cell r="H235" t="str">
            <v>无</v>
          </cell>
          <cell r="J235" t="str">
            <v>正常使用</v>
          </cell>
          <cell r="K235" t="str">
            <v>E5插卡节能开关面盖</v>
          </cell>
          <cell r="L235" t="str">
            <v>4-C-6</v>
          </cell>
          <cell r="M235" t="str">
            <v>19-C-3</v>
          </cell>
          <cell r="O235" t="str">
            <v>面盖</v>
          </cell>
          <cell r="P235" t="str">
            <v>Cool</v>
          </cell>
          <cell r="V235" t="str">
            <v>纹面</v>
          </cell>
          <cell r="W235" t="str">
            <v>平胶搭接浇口</v>
          </cell>
          <cell r="Y235">
            <v>1</v>
          </cell>
          <cell r="Z235">
            <v>1</v>
          </cell>
          <cell r="AC235" t="str">
            <v>E5</v>
          </cell>
          <cell r="AD235">
            <v>230</v>
          </cell>
          <cell r="AE235">
            <v>250</v>
          </cell>
          <cell r="AF235">
            <v>203</v>
          </cell>
          <cell r="AG235">
            <v>75</v>
          </cell>
        </row>
        <row r="236">
          <cell r="B236" t="str">
            <v>68003458_P</v>
          </cell>
          <cell r="C236" t="str">
            <v>NLINM1057</v>
          </cell>
          <cell r="D236" t="str">
            <v>B0257</v>
          </cell>
          <cell r="E236">
            <v>10300051</v>
          </cell>
          <cell r="F236" t="str">
            <v>无</v>
          </cell>
          <cell r="H236" t="str">
            <v>无</v>
          </cell>
          <cell r="J236" t="str">
            <v>正常使用</v>
          </cell>
          <cell r="K236" t="str">
            <v>E5插卡节能开关面盖</v>
          </cell>
          <cell r="L236" t="str">
            <v>4-C-6</v>
          </cell>
          <cell r="M236" t="str">
            <v>19-C-3</v>
          </cell>
          <cell r="O236" t="str">
            <v>面盖</v>
          </cell>
          <cell r="P236" t="str">
            <v>Cool</v>
          </cell>
          <cell r="V236" t="str">
            <v>纹面</v>
          </cell>
          <cell r="W236" t="str">
            <v>平胶搭接浇口</v>
          </cell>
          <cell r="Y236">
            <v>1</v>
          </cell>
          <cell r="Z236">
            <v>1</v>
          </cell>
          <cell r="AC236" t="str">
            <v>E5</v>
          </cell>
          <cell r="AD236">
            <v>230</v>
          </cell>
          <cell r="AE236">
            <v>250</v>
          </cell>
          <cell r="AF236">
            <v>203</v>
          </cell>
          <cell r="AG236">
            <v>75</v>
          </cell>
        </row>
        <row r="237">
          <cell r="B237">
            <v>68003459</v>
          </cell>
          <cell r="C237" t="str">
            <v>NLINM1058</v>
          </cell>
          <cell r="D237" t="str">
            <v>B0258</v>
          </cell>
          <cell r="E237">
            <v>10300052</v>
          </cell>
          <cell r="F237" t="str">
            <v>无</v>
          </cell>
          <cell r="H237" t="str">
            <v>无</v>
          </cell>
          <cell r="J237" t="str">
            <v>正常使用</v>
          </cell>
          <cell r="K237" t="str">
            <v>E5插卡节能开关支架</v>
          </cell>
          <cell r="M237" t="str">
            <v>19-D-7</v>
          </cell>
          <cell r="O237" t="str">
            <v>支架</v>
          </cell>
          <cell r="P237" t="str">
            <v>Cool</v>
          </cell>
          <cell r="V237" t="str">
            <v>纹面</v>
          </cell>
          <cell r="W237" t="str">
            <v>潜浇口</v>
          </cell>
          <cell r="Y237">
            <v>1</v>
          </cell>
          <cell r="Z237">
            <v>1</v>
          </cell>
          <cell r="AC237" t="str">
            <v>E5</v>
          </cell>
          <cell r="AD237">
            <v>245</v>
          </cell>
          <cell r="AE237">
            <v>250</v>
          </cell>
          <cell r="AF237">
            <v>230</v>
          </cell>
          <cell r="AG237">
            <v>75</v>
          </cell>
        </row>
        <row r="238">
          <cell r="B238">
            <v>68003460</v>
          </cell>
          <cell r="C238" t="str">
            <v>NLINM1059</v>
          </cell>
          <cell r="D238" t="str">
            <v>B0259</v>
          </cell>
          <cell r="E238">
            <v>10300053</v>
          </cell>
          <cell r="F238" t="str">
            <v>无</v>
          </cell>
          <cell r="H238" t="str">
            <v>无</v>
          </cell>
          <cell r="J238" t="str">
            <v>正常使用</v>
          </cell>
          <cell r="K238" t="str">
            <v>E5插卡节能开关固定架</v>
          </cell>
          <cell r="L238" t="str">
            <v>9-B-5</v>
          </cell>
          <cell r="M238" t="str">
            <v>31-C-3</v>
          </cell>
          <cell r="O238" t="str">
            <v>固定架</v>
          </cell>
          <cell r="P238" t="str">
            <v>Cool</v>
          </cell>
          <cell r="V238" t="str">
            <v>纹面</v>
          </cell>
          <cell r="W238" t="str">
            <v>平胶搭接浇口</v>
          </cell>
          <cell r="Y238">
            <v>1</v>
          </cell>
          <cell r="Z238">
            <v>1</v>
          </cell>
          <cell r="AC238" t="str">
            <v>E5</v>
          </cell>
          <cell r="AD238">
            <v>280</v>
          </cell>
          <cell r="AE238">
            <v>350</v>
          </cell>
          <cell r="AF238">
            <v>263</v>
          </cell>
          <cell r="AG238">
            <v>120</v>
          </cell>
        </row>
        <row r="239">
          <cell r="B239">
            <v>68003455</v>
          </cell>
          <cell r="C239" t="str">
            <v>NLINM1060</v>
          </cell>
          <cell r="D239" t="str">
            <v>B0260</v>
          </cell>
          <cell r="E239">
            <v>10300054</v>
          </cell>
          <cell r="F239" t="str">
            <v>无</v>
          </cell>
          <cell r="H239" t="str">
            <v>无</v>
          </cell>
          <cell r="J239" t="str">
            <v>正常使用</v>
          </cell>
          <cell r="K239" t="str">
            <v>E5空白面板固定架</v>
          </cell>
          <cell r="L239" t="str">
            <v>12-A-2</v>
          </cell>
          <cell r="M239" t="str">
            <v>28-B-4</v>
          </cell>
          <cell r="O239" t="str">
            <v>固定架</v>
          </cell>
          <cell r="P239" t="str">
            <v>Cool</v>
          </cell>
          <cell r="V239" t="str">
            <v>纹面</v>
          </cell>
          <cell r="W239" t="str">
            <v>平胶搭接浇口</v>
          </cell>
          <cell r="Y239">
            <v>1</v>
          </cell>
          <cell r="Z239">
            <v>1</v>
          </cell>
          <cell r="AC239" t="str">
            <v>E5</v>
          </cell>
          <cell r="AD239">
            <v>400</v>
          </cell>
          <cell r="AE239">
            <v>350</v>
          </cell>
          <cell r="AF239">
            <v>283</v>
          </cell>
          <cell r="AG239">
            <v>130</v>
          </cell>
        </row>
        <row r="240">
          <cell r="B240" t="str">
            <v>68003455_SC</v>
          </cell>
          <cell r="C240" t="str">
            <v>NLINM1060</v>
          </cell>
          <cell r="D240" t="str">
            <v>B0260</v>
          </cell>
          <cell r="E240">
            <v>10300054</v>
          </cell>
          <cell r="F240" t="str">
            <v>无</v>
          </cell>
          <cell r="H240" t="str">
            <v>无</v>
          </cell>
          <cell r="J240" t="str">
            <v>正常使用</v>
          </cell>
          <cell r="K240" t="str">
            <v>E5空白面板固定架</v>
          </cell>
          <cell r="L240" t="str">
            <v>12-A-2</v>
          </cell>
          <cell r="M240" t="str">
            <v>28-B-4</v>
          </cell>
          <cell r="O240" t="str">
            <v>固定架</v>
          </cell>
          <cell r="P240" t="str">
            <v>Cool</v>
          </cell>
          <cell r="V240" t="str">
            <v>纹面</v>
          </cell>
          <cell r="W240" t="str">
            <v>平胶搭接浇口</v>
          </cell>
          <cell r="Y240">
            <v>1</v>
          </cell>
          <cell r="Z240">
            <v>1</v>
          </cell>
          <cell r="AC240" t="str">
            <v>E5</v>
          </cell>
          <cell r="AD240">
            <v>400</v>
          </cell>
          <cell r="AE240">
            <v>350</v>
          </cell>
          <cell r="AF240">
            <v>283</v>
          </cell>
          <cell r="AG240">
            <v>130</v>
          </cell>
        </row>
        <row r="241">
          <cell r="B241" t="str">
            <v>68003455_P</v>
          </cell>
          <cell r="C241" t="str">
            <v>NLINM1060</v>
          </cell>
          <cell r="D241" t="str">
            <v>B0260</v>
          </cell>
          <cell r="E241">
            <v>10300054</v>
          </cell>
          <cell r="F241" t="str">
            <v>无</v>
          </cell>
          <cell r="H241" t="str">
            <v>无</v>
          </cell>
          <cell r="J241" t="str">
            <v>正常使用</v>
          </cell>
          <cell r="K241" t="str">
            <v>E5空白面板固定架</v>
          </cell>
          <cell r="L241" t="str">
            <v>12-A-2</v>
          </cell>
          <cell r="M241" t="str">
            <v>28-B-4</v>
          </cell>
          <cell r="O241" t="str">
            <v>固定架</v>
          </cell>
          <cell r="P241" t="str">
            <v>Cool</v>
          </cell>
          <cell r="V241" t="str">
            <v>纹面</v>
          </cell>
          <cell r="W241" t="str">
            <v>平胶搭接浇口</v>
          </cell>
          <cell r="Y241">
            <v>1</v>
          </cell>
          <cell r="Z241">
            <v>1</v>
          </cell>
          <cell r="AC241" t="str">
            <v>E5</v>
          </cell>
          <cell r="AD241">
            <v>400</v>
          </cell>
          <cell r="AE241">
            <v>350</v>
          </cell>
          <cell r="AF241">
            <v>283</v>
          </cell>
          <cell r="AG241">
            <v>130</v>
          </cell>
        </row>
        <row r="242">
          <cell r="B242">
            <v>68003524</v>
          </cell>
          <cell r="C242" t="str">
            <v>NLINM1092</v>
          </cell>
          <cell r="D242" t="str">
            <v>B0340</v>
          </cell>
          <cell r="F242" t="str">
            <v>无</v>
          </cell>
          <cell r="H242" t="str">
            <v>无</v>
          </cell>
          <cell r="J242" t="str">
            <v>正常使用</v>
          </cell>
          <cell r="K242" t="str">
            <v>A2系列16A三极插保护门</v>
          </cell>
          <cell r="L242" t="str">
            <v>4-C-8</v>
          </cell>
          <cell r="M242" t="str">
            <v>17-D-7</v>
          </cell>
          <cell r="O242" t="str">
            <v>保护门</v>
          </cell>
          <cell r="P242" t="str">
            <v>Cool</v>
          </cell>
          <cell r="V242" t="str">
            <v>纹面</v>
          </cell>
          <cell r="W242" t="str">
            <v>潜浇口</v>
          </cell>
          <cell r="Y242">
            <v>1</v>
          </cell>
          <cell r="Z242">
            <v>1</v>
          </cell>
          <cell r="AC242" t="str">
            <v>A2</v>
          </cell>
          <cell r="AD242">
            <v>250</v>
          </cell>
          <cell r="AE242">
            <v>246</v>
          </cell>
          <cell r="AF242">
            <v>225</v>
          </cell>
          <cell r="AG242">
            <v>75</v>
          </cell>
        </row>
        <row r="243">
          <cell r="B243">
            <v>68003520</v>
          </cell>
          <cell r="C243" t="str">
            <v>NLINM1103</v>
          </cell>
          <cell r="D243" t="str">
            <v>B0306</v>
          </cell>
          <cell r="F243" t="str">
            <v>无</v>
          </cell>
          <cell r="H243" t="str">
            <v>无</v>
          </cell>
          <cell r="J243" t="str">
            <v>正常使用</v>
          </cell>
          <cell r="K243" t="str">
            <v>A2系列10A三极插保护门</v>
          </cell>
          <cell r="L243" t="str">
            <v>5-B-1</v>
          </cell>
          <cell r="M243" t="str">
            <v>23-C-1</v>
          </cell>
          <cell r="O243" t="str">
            <v>保护门</v>
          </cell>
          <cell r="P243" t="str">
            <v>Cool</v>
          </cell>
          <cell r="V243" t="str">
            <v>纹面</v>
          </cell>
          <cell r="W243" t="str">
            <v>潜浇口</v>
          </cell>
          <cell r="Y243">
            <v>1</v>
          </cell>
          <cell r="Z243">
            <v>1</v>
          </cell>
          <cell r="AC243" t="str">
            <v>A2</v>
          </cell>
          <cell r="AD243">
            <v>250</v>
          </cell>
          <cell r="AE243">
            <v>297</v>
          </cell>
          <cell r="AF243">
            <v>223</v>
          </cell>
          <cell r="AG243">
            <v>75</v>
          </cell>
        </row>
        <row r="244">
          <cell r="B244">
            <v>68003688</v>
          </cell>
          <cell r="C244" t="str">
            <v>NLINM1182</v>
          </cell>
          <cell r="D244" t="str">
            <v>B0533</v>
          </cell>
          <cell r="E244">
            <v>10300274</v>
          </cell>
          <cell r="F244" t="str">
            <v>无</v>
          </cell>
          <cell r="H244" t="str">
            <v>无</v>
          </cell>
          <cell r="J244" t="str">
            <v>正常使用</v>
          </cell>
          <cell r="K244" t="str">
            <v>A5三位单极开关后座 04</v>
          </cell>
          <cell r="M244" t="str">
            <v>32-B-6</v>
          </cell>
          <cell r="O244" t="str">
            <v>后座</v>
          </cell>
          <cell r="P244" t="str">
            <v>Cool</v>
          </cell>
          <cell r="V244" t="str">
            <v>纹面</v>
          </cell>
          <cell r="W244" t="str">
            <v>平胶搭接浇口</v>
          </cell>
          <cell r="Y244">
            <v>1</v>
          </cell>
          <cell r="Z244">
            <v>1</v>
          </cell>
          <cell r="AC244" t="str">
            <v>A5</v>
          </cell>
          <cell r="AD244">
            <v>320</v>
          </cell>
          <cell r="AE244">
            <v>300</v>
          </cell>
          <cell r="AF244">
            <v>275</v>
          </cell>
          <cell r="AG244">
            <v>120</v>
          </cell>
        </row>
        <row r="245">
          <cell r="B245">
            <v>68003689</v>
          </cell>
          <cell r="C245" t="str">
            <v>NLINM1183</v>
          </cell>
          <cell r="D245" t="str">
            <v>B0534</v>
          </cell>
          <cell r="E245">
            <v>10300275</v>
          </cell>
          <cell r="F245" t="str">
            <v>无</v>
          </cell>
          <cell r="H245" t="str">
            <v>无</v>
          </cell>
          <cell r="J245" t="str">
            <v>正常使用</v>
          </cell>
          <cell r="K245" t="str">
            <v>A5三位单极开关压板 04</v>
          </cell>
          <cell r="L245" t="str">
            <v>25-C-4</v>
          </cell>
          <cell r="M245" t="str">
            <v>25-C-3</v>
          </cell>
          <cell r="O245" t="str">
            <v>压板</v>
          </cell>
          <cell r="P245" t="str">
            <v>Cool</v>
          </cell>
          <cell r="V245" t="str">
            <v>纹面</v>
          </cell>
          <cell r="W245" t="str">
            <v>平胶搭接浇口</v>
          </cell>
          <cell r="Y245">
            <v>1</v>
          </cell>
          <cell r="Z245">
            <v>1</v>
          </cell>
          <cell r="AC245" t="str">
            <v>A5</v>
          </cell>
          <cell r="AD245">
            <v>300</v>
          </cell>
          <cell r="AE245">
            <v>270</v>
          </cell>
          <cell r="AF245">
            <v>264</v>
          </cell>
          <cell r="AG245">
            <v>120</v>
          </cell>
        </row>
        <row r="246">
          <cell r="B246">
            <v>68003690</v>
          </cell>
          <cell r="C246" t="str">
            <v>NLINM1185</v>
          </cell>
          <cell r="D246" t="str">
            <v>B0536</v>
          </cell>
          <cell r="E246">
            <v>10300277</v>
          </cell>
          <cell r="F246" t="str">
            <v>无</v>
          </cell>
          <cell r="H246" t="str">
            <v>无</v>
          </cell>
          <cell r="J246" t="str">
            <v>正常使用</v>
          </cell>
          <cell r="K246" t="str">
            <v>A5三位单极开关左按钮 05</v>
          </cell>
          <cell r="M246" t="str">
            <v>33-B-4</v>
          </cell>
          <cell r="O246" t="str">
            <v>按钮</v>
          </cell>
          <cell r="P246" t="str">
            <v>Cool</v>
          </cell>
          <cell r="V246" t="str">
            <v>纹面</v>
          </cell>
          <cell r="W246" t="str">
            <v>平胶搭接浇口</v>
          </cell>
          <cell r="Y246">
            <v>1</v>
          </cell>
          <cell r="Z246">
            <v>1</v>
          </cell>
          <cell r="AC246" t="str">
            <v>A5</v>
          </cell>
          <cell r="AD246">
            <v>300</v>
          </cell>
          <cell r="AE246">
            <v>270</v>
          </cell>
          <cell r="AF246">
            <v>245</v>
          </cell>
          <cell r="AG246">
            <v>75</v>
          </cell>
        </row>
        <row r="247">
          <cell r="B247" t="str">
            <v>68003690_SC</v>
          </cell>
          <cell r="C247" t="str">
            <v>NLINM1185</v>
          </cell>
          <cell r="D247" t="str">
            <v>B0536</v>
          </cell>
          <cell r="E247">
            <v>10300277</v>
          </cell>
          <cell r="F247" t="str">
            <v>无</v>
          </cell>
          <cell r="H247" t="str">
            <v>无</v>
          </cell>
          <cell r="J247" t="str">
            <v>正常使用</v>
          </cell>
          <cell r="K247" t="str">
            <v>A5三位单极开关左按钮 05</v>
          </cell>
          <cell r="M247" t="str">
            <v>33-B-4</v>
          </cell>
          <cell r="O247" t="str">
            <v>按钮</v>
          </cell>
          <cell r="P247" t="str">
            <v>Cool</v>
          </cell>
          <cell r="V247" t="str">
            <v>纹面</v>
          </cell>
          <cell r="W247" t="str">
            <v>平胶搭接浇口</v>
          </cell>
          <cell r="Y247">
            <v>1</v>
          </cell>
          <cell r="Z247">
            <v>1</v>
          </cell>
          <cell r="AC247" t="str">
            <v>A5</v>
          </cell>
          <cell r="AD247">
            <v>300</v>
          </cell>
          <cell r="AE247">
            <v>270</v>
          </cell>
          <cell r="AF247">
            <v>245</v>
          </cell>
          <cell r="AG247">
            <v>75</v>
          </cell>
        </row>
        <row r="248">
          <cell r="B248" t="str">
            <v>68003690_P</v>
          </cell>
          <cell r="C248" t="str">
            <v>NLINM1185</v>
          </cell>
          <cell r="D248" t="str">
            <v>B0536</v>
          </cell>
          <cell r="E248">
            <v>10300277</v>
          </cell>
          <cell r="F248" t="str">
            <v>无</v>
          </cell>
          <cell r="H248" t="str">
            <v>无</v>
          </cell>
          <cell r="J248" t="str">
            <v>正常使用</v>
          </cell>
          <cell r="K248" t="str">
            <v>A5三位单极开关左按钮 05</v>
          </cell>
          <cell r="M248" t="str">
            <v>33-B-4</v>
          </cell>
          <cell r="O248" t="str">
            <v>按钮</v>
          </cell>
          <cell r="P248" t="str">
            <v>Cool</v>
          </cell>
          <cell r="V248" t="str">
            <v>纹面</v>
          </cell>
          <cell r="W248" t="str">
            <v>平胶搭接浇口</v>
          </cell>
          <cell r="Y248">
            <v>1</v>
          </cell>
          <cell r="Z248">
            <v>1</v>
          </cell>
          <cell r="AC248" t="str">
            <v>A5</v>
          </cell>
          <cell r="AD248">
            <v>300</v>
          </cell>
          <cell r="AE248">
            <v>270</v>
          </cell>
          <cell r="AF248">
            <v>245</v>
          </cell>
          <cell r="AG248">
            <v>75</v>
          </cell>
        </row>
        <row r="249">
          <cell r="B249">
            <v>68003691</v>
          </cell>
          <cell r="C249" t="str">
            <v>NLINM1185</v>
          </cell>
          <cell r="D249" t="str">
            <v>B0536</v>
          </cell>
          <cell r="E249">
            <v>10300277</v>
          </cell>
          <cell r="F249" t="str">
            <v>无</v>
          </cell>
          <cell r="H249" t="str">
            <v>无</v>
          </cell>
          <cell r="J249" t="str">
            <v>正常使用</v>
          </cell>
          <cell r="K249" t="str">
            <v>A5三位单极开关中按钮 05</v>
          </cell>
          <cell r="M249" t="str">
            <v>33-B-4</v>
          </cell>
          <cell r="O249" t="str">
            <v>按钮</v>
          </cell>
          <cell r="P249" t="str">
            <v>Cool</v>
          </cell>
          <cell r="V249" t="str">
            <v>纹面</v>
          </cell>
          <cell r="W249" t="str">
            <v>平胶搭接浇口</v>
          </cell>
          <cell r="Y249">
            <v>1</v>
          </cell>
          <cell r="Z249">
            <v>1</v>
          </cell>
          <cell r="AC249" t="str">
            <v>A5</v>
          </cell>
          <cell r="AD249">
            <v>300</v>
          </cell>
          <cell r="AE249">
            <v>270</v>
          </cell>
          <cell r="AF249">
            <v>245</v>
          </cell>
          <cell r="AG249">
            <v>75</v>
          </cell>
        </row>
        <row r="250">
          <cell r="B250" t="str">
            <v>68003691_SC</v>
          </cell>
          <cell r="C250" t="str">
            <v>NLINM1185</v>
          </cell>
          <cell r="D250" t="str">
            <v>B0536</v>
          </cell>
          <cell r="E250">
            <v>10300277</v>
          </cell>
          <cell r="F250" t="str">
            <v>无</v>
          </cell>
          <cell r="H250" t="str">
            <v>无</v>
          </cell>
          <cell r="J250" t="str">
            <v>正常使用</v>
          </cell>
          <cell r="K250" t="str">
            <v>A5三位单极开关中按钮 05</v>
          </cell>
          <cell r="M250" t="str">
            <v>33-B-4</v>
          </cell>
          <cell r="O250" t="str">
            <v>按钮</v>
          </cell>
          <cell r="P250" t="str">
            <v>Cool</v>
          </cell>
          <cell r="V250" t="str">
            <v>纹面</v>
          </cell>
          <cell r="W250" t="str">
            <v>平胶搭接浇口</v>
          </cell>
          <cell r="Y250">
            <v>1</v>
          </cell>
          <cell r="Z250">
            <v>1</v>
          </cell>
          <cell r="AC250" t="str">
            <v>A5</v>
          </cell>
          <cell r="AD250">
            <v>300</v>
          </cell>
          <cell r="AE250">
            <v>270</v>
          </cell>
          <cell r="AF250">
            <v>245</v>
          </cell>
          <cell r="AG250">
            <v>75</v>
          </cell>
        </row>
        <row r="251">
          <cell r="B251" t="str">
            <v>68003691_P</v>
          </cell>
          <cell r="C251" t="str">
            <v>NLINM1185</v>
          </cell>
          <cell r="D251" t="str">
            <v>B0536</v>
          </cell>
          <cell r="E251">
            <v>10300277</v>
          </cell>
          <cell r="F251" t="str">
            <v>无</v>
          </cell>
          <cell r="H251" t="str">
            <v>无</v>
          </cell>
          <cell r="J251" t="str">
            <v>正常使用</v>
          </cell>
          <cell r="K251" t="str">
            <v>A5三位单极开关中按钮 05</v>
          </cell>
          <cell r="M251" t="str">
            <v>33-B-4</v>
          </cell>
          <cell r="O251" t="str">
            <v>按钮</v>
          </cell>
          <cell r="P251" t="str">
            <v>Cool</v>
          </cell>
          <cell r="V251" t="str">
            <v>纹面</v>
          </cell>
          <cell r="W251" t="str">
            <v>平胶搭接浇口</v>
          </cell>
          <cell r="Y251">
            <v>1</v>
          </cell>
          <cell r="Z251">
            <v>1</v>
          </cell>
          <cell r="AC251" t="str">
            <v>A5</v>
          </cell>
          <cell r="AD251">
            <v>300</v>
          </cell>
          <cell r="AE251">
            <v>270</v>
          </cell>
          <cell r="AF251">
            <v>245</v>
          </cell>
          <cell r="AG251">
            <v>75</v>
          </cell>
        </row>
        <row r="252">
          <cell r="B252">
            <v>68003692</v>
          </cell>
          <cell r="C252" t="str">
            <v>NLINM1185</v>
          </cell>
          <cell r="D252" t="str">
            <v>B0536</v>
          </cell>
          <cell r="E252">
            <v>10300277</v>
          </cell>
          <cell r="F252" t="str">
            <v>无</v>
          </cell>
          <cell r="H252" t="str">
            <v>无</v>
          </cell>
          <cell r="J252" t="str">
            <v>正常使用</v>
          </cell>
          <cell r="K252" t="str">
            <v>A5三位单极开关右按钮 05</v>
          </cell>
          <cell r="M252" t="str">
            <v>33-B-4</v>
          </cell>
          <cell r="O252" t="str">
            <v>按钮</v>
          </cell>
          <cell r="P252" t="str">
            <v>Cool</v>
          </cell>
          <cell r="V252" t="str">
            <v>纹面</v>
          </cell>
          <cell r="W252" t="str">
            <v>平胶搭接浇口</v>
          </cell>
          <cell r="Y252">
            <v>1</v>
          </cell>
          <cell r="Z252">
            <v>1</v>
          </cell>
          <cell r="AC252" t="str">
            <v>A5</v>
          </cell>
          <cell r="AD252">
            <v>300</v>
          </cell>
          <cell r="AE252">
            <v>270</v>
          </cell>
          <cell r="AF252">
            <v>245</v>
          </cell>
          <cell r="AG252">
            <v>75</v>
          </cell>
        </row>
        <row r="253">
          <cell r="B253" t="str">
            <v>68003692_SC</v>
          </cell>
          <cell r="C253" t="str">
            <v>NLINM1185</v>
          </cell>
          <cell r="D253" t="str">
            <v>B0536</v>
          </cell>
          <cell r="E253">
            <v>10300277</v>
          </cell>
          <cell r="F253" t="str">
            <v>无</v>
          </cell>
          <cell r="H253" t="str">
            <v>无</v>
          </cell>
          <cell r="J253" t="str">
            <v>正常使用</v>
          </cell>
          <cell r="K253" t="str">
            <v>A5三位单极开关右按钮 05</v>
          </cell>
          <cell r="M253" t="str">
            <v>33-B-4</v>
          </cell>
          <cell r="O253" t="str">
            <v>按钮</v>
          </cell>
          <cell r="P253" t="str">
            <v>Cool</v>
          </cell>
          <cell r="V253" t="str">
            <v>纹面</v>
          </cell>
          <cell r="W253" t="str">
            <v>平胶搭接浇口</v>
          </cell>
          <cell r="Y253">
            <v>1</v>
          </cell>
          <cell r="Z253">
            <v>1</v>
          </cell>
          <cell r="AC253" t="str">
            <v>A5</v>
          </cell>
          <cell r="AD253">
            <v>300</v>
          </cell>
          <cell r="AE253">
            <v>270</v>
          </cell>
          <cell r="AF253">
            <v>245</v>
          </cell>
          <cell r="AG253">
            <v>75</v>
          </cell>
        </row>
        <row r="254">
          <cell r="B254" t="str">
            <v>68003692_P</v>
          </cell>
          <cell r="C254" t="str">
            <v>NLINM1185</v>
          </cell>
          <cell r="D254" t="str">
            <v>B0536</v>
          </cell>
          <cell r="E254">
            <v>10300277</v>
          </cell>
          <cell r="F254" t="str">
            <v>无</v>
          </cell>
          <cell r="H254" t="str">
            <v>无</v>
          </cell>
          <cell r="J254" t="str">
            <v>正常使用</v>
          </cell>
          <cell r="K254" t="str">
            <v>A5三位单极开关右按钮 05</v>
          </cell>
          <cell r="M254" t="str">
            <v>33-B-4</v>
          </cell>
          <cell r="O254" t="str">
            <v>按钮</v>
          </cell>
          <cell r="P254" t="str">
            <v>Cool</v>
          </cell>
          <cell r="V254" t="str">
            <v>纹面</v>
          </cell>
          <cell r="W254" t="str">
            <v>平胶搭接浇口</v>
          </cell>
          <cell r="Y254">
            <v>1</v>
          </cell>
          <cell r="Z254">
            <v>1</v>
          </cell>
          <cell r="AC254" t="str">
            <v>A5</v>
          </cell>
          <cell r="AD254">
            <v>300</v>
          </cell>
          <cell r="AE254">
            <v>270</v>
          </cell>
          <cell r="AF254">
            <v>245</v>
          </cell>
          <cell r="AG254">
            <v>75</v>
          </cell>
        </row>
        <row r="255">
          <cell r="B255">
            <v>68003694</v>
          </cell>
          <cell r="C255" t="str">
            <v>NLINM1186</v>
          </cell>
          <cell r="D255" t="str">
            <v>B0537</v>
          </cell>
          <cell r="E255">
            <v>10300278</v>
          </cell>
          <cell r="F255" t="str">
            <v>无</v>
          </cell>
          <cell r="H255" t="str">
            <v>无</v>
          </cell>
          <cell r="J255" t="str">
            <v>正常使用</v>
          </cell>
          <cell r="K255" t="str">
            <v>A5三位双控开关后座 04</v>
          </cell>
          <cell r="L255" t="str">
            <v>4-B-6</v>
          </cell>
          <cell r="M255" t="str">
            <v>17-D-2</v>
          </cell>
          <cell r="O255" t="str">
            <v>后座</v>
          </cell>
          <cell r="P255" t="str">
            <v>Cool</v>
          </cell>
          <cell r="V255" t="str">
            <v>纹面</v>
          </cell>
          <cell r="W255" t="str">
            <v>平胶搭接浇口</v>
          </cell>
          <cell r="Y255">
            <v>1</v>
          </cell>
          <cell r="Z255">
            <v>1</v>
          </cell>
          <cell r="AC255" t="str">
            <v>A5</v>
          </cell>
          <cell r="AD255">
            <v>320</v>
          </cell>
          <cell r="AE255">
            <v>300</v>
          </cell>
          <cell r="AF255">
            <v>272</v>
          </cell>
          <cell r="AG255">
            <v>120</v>
          </cell>
        </row>
        <row r="256">
          <cell r="B256">
            <v>68003695</v>
          </cell>
          <cell r="C256" t="str">
            <v>NLINM1187</v>
          </cell>
          <cell r="D256" t="str">
            <v>B0538</v>
          </cell>
          <cell r="E256">
            <v>10300279</v>
          </cell>
          <cell r="F256" t="str">
            <v>无</v>
          </cell>
          <cell r="H256" t="str">
            <v>无</v>
          </cell>
          <cell r="J256" t="str">
            <v>正常使用</v>
          </cell>
          <cell r="K256" t="str">
            <v>A5四位单极开关后座 04</v>
          </cell>
          <cell r="L256" t="str">
            <v>8-C-4</v>
          </cell>
          <cell r="M256" t="str">
            <v>34-C-6</v>
          </cell>
          <cell r="O256" t="str">
            <v>后座</v>
          </cell>
          <cell r="P256" t="str">
            <v>Cool</v>
          </cell>
          <cell r="V256" t="str">
            <v>纹面</v>
          </cell>
          <cell r="W256" t="str">
            <v>平胶搭接浇口</v>
          </cell>
          <cell r="Y256">
            <v>1</v>
          </cell>
          <cell r="Z256">
            <v>1</v>
          </cell>
          <cell r="AC256" t="str">
            <v>A5</v>
          </cell>
          <cell r="AD256">
            <v>350</v>
          </cell>
          <cell r="AE256">
            <v>300</v>
          </cell>
          <cell r="AF256">
            <v>285</v>
          </cell>
          <cell r="AG256">
            <v>120</v>
          </cell>
        </row>
        <row r="257">
          <cell r="B257">
            <v>68003697</v>
          </cell>
          <cell r="C257" t="str">
            <v>NLINM1189</v>
          </cell>
          <cell r="D257" t="str">
            <v>B0539</v>
          </cell>
          <cell r="E257">
            <v>10300280</v>
          </cell>
          <cell r="F257" t="str">
            <v>无</v>
          </cell>
          <cell r="H257" t="str">
            <v>无</v>
          </cell>
          <cell r="J257" t="str">
            <v>正常使用</v>
          </cell>
          <cell r="K257" t="str">
            <v>A5四位单极开关左按钮 05</v>
          </cell>
          <cell r="L257" t="str">
            <v>3-B-4</v>
          </cell>
          <cell r="M257" t="str">
            <v>14-C-9</v>
          </cell>
          <cell r="O257" t="str">
            <v>按钮</v>
          </cell>
          <cell r="P257" t="str">
            <v>Cool</v>
          </cell>
          <cell r="V257" t="str">
            <v>纹面</v>
          </cell>
          <cell r="W257" t="str">
            <v>平胶搭接浇口</v>
          </cell>
          <cell r="Y257">
            <v>1</v>
          </cell>
          <cell r="Z257">
            <v>1</v>
          </cell>
          <cell r="AC257" t="str">
            <v>A5</v>
          </cell>
          <cell r="AD257">
            <v>300</v>
          </cell>
          <cell r="AE257">
            <v>270</v>
          </cell>
          <cell r="AF257">
            <v>255</v>
          </cell>
          <cell r="AG257">
            <v>100</v>
          </cell>
        </row>
        <row r="258">
          <cell r="B258" t="str">
            <v>68003697_SC</v>
          </cell>
          <cell r="C258" t="str">
            <v>NLINM1189</v>
          </cell>
          <cell r="D258" t="str">
            <v>B0539</v>
          </cell>
          <cell r="E258">
            <v>10300280</v>
          </cell>
          <cell r="F258" t="str">
            <v>无</v>
          </cell>
          <cell r="H258" t="str">
            <v>无</v>
          </cell>
          <cell r="J258" t="str">
            <v>正常使用</v>
          </cell>
          <cell r="K258" t="str">
            <v>A5四位单极开关左按钮 05</v>
          </cell>
          <cell r="L258" t="str">
            <v>3-B-4</v>
          </cell>
          <cell r="M258" t="str">
            <v>14-C-9</v>
          </cell>
          <cell r="O258" t="str">
            <v>按钮</v>
          </cell>
          <cell r="P258" t="str">
            <v>Cool</v>
          </cell>
          <cell r="V258" t="str">
            <v>纹面</v>
          </cell>
          <cell r="W258" t="str">
            <v>平胶搭接浇口</v>
          </cell>
          <cell r="Y258">
            <v>1</v>
          </cell>
          <cell r="Z258">
            <v>1</v>
          </cell>
          <cell r="AC258" t="str">
            <v>A5</v>
          </cell>
          <cell r="AD258">
            <v>300</v>
          </cell>
          <cell r="AE258">
            <v>270</v>
          </cell>
          <cell r="AF258">
            <v>255</v>
          </cell>
          <cell r="AG258">
            <v>100</v>
          </cell>
        </row>
        <row r="259">
          <cell r="B259" t="str">
            <v>68003697_P</v>
          </cell>
          <cell r="C259" t="str">
            <v>NLINM1189</v>
          </cell>
          <cell r="D259" t="str">
            <v>B0539</v>
          </cell>
          <cell r="E259">
            <v>10300280</v>
          </cell>
          <cell r="F259" t="str">
            <v>无</v>
          </cell>
          <cell r="H259" t="str">
            <v>无</v>
          </cell>
          <cell r="J259" t="str">
            <v>正常使用</v>
          </cell>
          <cell r="K259" t="str">
            <v>A5四位单极开关左按钮 05</v>
          </cell>
          <cell r="L259" t="str">
            <v>3-B-4</v>
          </cell>
          <cell r="M259" t="str">
            <v>14-C-9</v>
          </cell>
          <cell r="O259" t="str">
            <v>按钮</v>
          </cell>
          <cell r="P259" t="str">
            <v>Cool</v>
          </cell>
          <cell r="V259" t="str">
            <v>纹面</v>
          </cell>
          <cell r="W259" t="str">
            <v>平胶搭接浇口</v>
          </cell>
          <cell r="Y259">
            <v>1</v>
          </cell>
          <cell r="Z259">
            <v>1</v>
          </cell>
          <cell r="AC259" t="str">
            <v>A5</v>
          </cell>
          <cell r="AD259">
            <v>300</v>
          </cell>
          <cell r="AE259">
            <v>270</v>
          </cell>
          <cell r="AF259">
            <v>255</v>
          </cell>
          <cell r="AG259">
            <v>100</v>
          </cell>
        </row>
        <row r="260">
          <cell r="B260">
            <v>68003698</v>
          </cell>
          <cell r="C260" t="str">
            <v>NLINM1189</v>
          </cell>
          <cell r="D260" t="str">
            <v>B0539</v>
          </cell>
          <cell r="E260">
            <v>10300280</v>
          </cell>
          <cell r="F260" t="str">
            <v>无</v>
          </cell>
          <cell r="H260" t="str">
            <v>无</v>
          </cell>
          <cell r="J260" t="str">
            <v>正常使用</v>
          </cell>
          <cell r="K260" t="str">
            <v>A5四位单极开关中左按钮 05</v>
          </cell>
          <cell r="L260" t="str">
            <v>3-B-4</v>
          </cell>
          <cell r="M260" t="str">
            <v>14-C-9</v>
          </cell>
          <cell r="O260" t="str">
            <v>按钮</v>
          </cell>
          <cell r="P260" t="str">
            <v>Cool</v>
          </cell>
          <cell r="V260" t="str">
            <v>纹面</v>
          </cell>
          <cell r="W260" t="str">
            <v>平胶搭接浇口</v>
          </cell>
          <cell r="Y260">
            <v>1</v>
          </cell>
          <cell r="Z260">
            <v>1</v>
          </cell>
          <cell r="AC260" t="str">
            <v>A5</v>
          </cell>
          <cell r="AD260">
            <v>300</v>
          </cell>
          <cell r="AE260">
            <v>270</v>
          </cell>
          <cell r="AF260">
            <v>255</v>
          </cell>
          <cell r="AG260">
            <v>100</v>
          </cell>
        </row>
        <row r="261">
          <cell r="B261" t="str">
            <v>68003698_SC</v>
          </cell>
          <cell r="C261" t="str">
            <v>NLINM1189</v>
          </cell>
          <cell r="D261" t="str">
            <v>B0539</v>
          </cell>
          <cell r="E261">
            <v>10300280</v>
          </cell>
          <cell r="F261" t="str">
            <v>无</v>
          </cell>
          <cell r="H261" t="str">
            <v>无</v>
          </cell>
          <cell r="J261" t="str">
            <v>正常使用</v>
          </cell>
          <cell r="K261" t="str">
            <v>A5四位单极开关中左按钮 05</v>
          </cell>
          <cell r="L261" t="str">
            <v>3-B-4</v>
          </cell>
          <cell r="M261" t="str">
            <v>14-C-9</v>
          </cell>
          <cell r="O261" t="str">
            <v>按钮</v>
          </cell>
          <cell r="P261" t="str">
            <v>Cool</v>
          </cell>
          <cell r="V261" t="str">
            <v>纹面</v>
          </cell>
          <cell r="W261" t="str">
            <v>平胶搭接浇口</v>
          </cell>
          <cell r="Y261">
            <v>1</v>
          </cell>
          <cell r="Z261">
            <v>1</v>
          </cell>
          <cell r="AC261" t="str">
            <v>A5</v>
          </cell>
          <cell r="AD261">
            <v>300</v>
          </cell>
          <cell r="AE261">
            <v>270</v>
          </cell>
          <cell r="AF261">
            <v>255</v>
          </cell>
          <cell r="AG261">
            <v>100</v>
          </cell>
        </row>
        <row r="262">
          <cell r="B262" t="str">
            <v>68003698_P</v>
          </cell>
          <cell r="C262" t="str">
            <v>NLINM1189</v>
          </cell>
          <cell r="D262" t="str">
            <v>B0539</v>
          </cell>
          <cell r="E262">
            <v>10300280</v>
          </cell>
          <cell r="F262" t="str">
            <v>无</v>
          </cell>
          <cell r="H262" t="str">
            <v>无</v>
          </cell>
          <cell r="J262" t="str">
            <v>正常使用</v>
          </cell>
          <cell r="K262" t="str">
            <v>A5四位单极开关中左按钮 05</v>
          </cell>
          <cell r="L262" t="str">
            <v>3-B-4</v>
          </cell>
          <cell r="M262" t="str">
            <v>14-C-9</v>
          </cell>
          <cell r="O262" t="str">
            <v>按钮</v>
          </cell>
          <cell r="P262" t="str">
            <v>Cool</v>
          </cell>
          <cell r="V262" t="str">
            <v>纹面</v>
          </cell>
          <cell r="W262" t="str">
            <v>平胶搭接浇口</v>
          </cell>
          <cell r="Y262">
            <v>1</v>
          </cell>
          <cell r="Z262">
            <v>1</v>
          </cell>
          <cell r="AC262" t="str">
            <v>A5</v>
          </cell>
          <cell r="AD262">
            <v>300</v>
          </cell>
          <cell r="AE262">
            <v>270</v>
          </cell>
          <cell r="AF262">
            <v>255</v>
          </cell>
          <cell r="AG262">
            <v>100</v>
          </cell>
        </row>
        <row r="263">
          <cell r="B263">
            <v>68003699</v>
          </cell>
          <cell r="C263" t="str">
            <v>NLINM1189</v>
          </cell>
          <cell r="D263" t="str">
            <v>B0539</v>
          </cell>
          <cell r="E263">
            <v>10300280</v>
          </cell>
          <cell r="F263" t="str">
            <v>无</v>
          </cell>
          <cell r="H263" t="str">
            <v>无</v>
          </cell>
          <cell r="J263" t="str">
            <v>正常使用</v>
          </cell>
          <cell r="K263" t="str">
            <v>A5四位单极开关中右按钮 05</v>
          </cell>
          <cell r="L263" t="str">
            <v>3-B-4</v>
          </cell>
          <cell r="M263" t="str">
            <v>14-C-9</v>
          </cell>
          <cell r="O263" t="str">
            <v>按钮</v>
          </cell>
          <cell r="P263" t="str">
            <v>Cool</v>
          </cell>
          <cell r="V263" t="str">
            <v>纹面</v>
          </cell>
          <cell r="W263" t="str">
            <v>平胶搭接浇口</v>
          </cell>
          <cell r="Y263">
            <v>1</v>
          </cell>
          <cell r="Z263">
            <v>1</v>
          </cell>
          <cell r="AC263" t="str">
            <v>A5</v>
          </cell>
          <cell r="AD263">
            <v>300</v>
          </cell>
          <cell r="AE263">
            <v>270</v>
          </cell>
          <cell r="AF263">
            <v>255</v>
          </cell>
          <cell r="AG263">
            <v>100</v>
          </cell>
        </row>
        <row r="264">
          <cell r="B264" t="str">
            <v>68003699_SC</v>
          </cell>
          <cell r="C264" t="str">
            <v>NLINM1189</v>
          </cell>
          <cell r="D264" t="str">
            <v>B0539</v>
          </cell>
          <cell r="E264">
            <v>10300280</v>
          </cell>
          <cell r="F264" t="str">
            <v>无</v>
          </cell>
          <cell r="H264" t="str">
            <v>无</v>
          </cell>
          <cell r="J264" t="str">
            <v>正常使用</v>
          </cell>
          <cell r="K264" t="str">
            <v>A5四位单极开关中右按钮 05</v>
          </cell>
          <cell r="L264" t="str">
            <v>3-B-4</v>
          </cell>
          <cell r="M264" t="str">
            <v>14-C-9</v>
          </cell>
          <cell r="O264" t="str">
            <v>按钮</v>
          </cell>
          <cell r="P264" t="str">
            <v>Cool</v>
          </cell>
          <cell r="V264" t="str">
            <v>纹面</v>
          </cell>
          <cell r="W264" t="str">
            <v>平胶搭接浇口</v>
          </cell>
          <cell r="Y264">
            <v>1</v>
          </cell>
          <cell r="Z264">
            <v>1</v>
          </cell>
          <cell r="AC264" t="str">
            <v>A5</v>
          </cell>
          <cell r="AD264">
            <v>300</v>
          </cell>
          <cell r="AE264">
            <v>270</v>
          </cell>
          <cell r="AF264">
            <v>255</v>
          </cell>
          <cell r="AG264">
            <v>100</v>
          </cell>
        </row>
        <row r="265">
          <cell r="B265" t="str">
            <v>68003699_P</v>
          </cell>
          <cell r="C265" t="str">
            <v>NLINM1189</v>
          </cell>
          <cell r="D265" t="str">
            <v>B0539</v>
          </cell>
          <cell r="E265">
            <v>10300280</v>
          </cell>
          <cell r="F265" t="str">
            <v>无</v>
          </cell>
          <cell r="H265" t="str">
            <v>无</v>
          </cell>
          <cell r="J265" t="str">
            <v>正常使用</v>
          </cell>
          <cell r="K265" t="str">
            <v>A5四位单极开关中右按钮 05</v>
          </cell>
          <cell r="L265" t="str">
            <v>3-B-4</v>
          </cell>
          <cell r="M265" t="str">
            <v>14-C-9</v>
          </cell>
          <cell r="O265" t="str">
            <v>按钮</v>
          </cell>
          <cell r="P265" t="str">
            <v>Cool</v>
          </cell>
          <cell r="V265" t="str">
            <v>纹面</v>
          </cell>
          <cell r="W265" t="str">
            <v>平胶搭接浇口</v>
          </cell>
          <cell r="Y265">
            <v>1</v>
          </cell>
          <cell r="Z265">
            <v>1</v>
          </cell>
          <cell r="AC265" t="str">
            <v>A5</v>
          </cell>
          <cell r="AD265">
            <v>300</v>
          </cell>
          <cell r="AE265">
            <v>270</v>
          </cell>
          <cell r="AF265">
            <v>255</v>
          </cell>
          <cell r="AG265">
            <v>100</v>
          </cell>
        </row>
        <row r="266">
          <cell r="B266">
            <v>68003700</v>
          </cell>
          <cell r="C266" t="str">
            <v>NLINM1189</v>
          </cell>
          <cell r="D266" t="str">
            <v>B0539</v>
          </cell>
          <cell r="E266">
            <v>10300280</v>
          </cell>
          <cell r="F266" t="str">
            <v>无</v>
          </cell>
          <cell r="H266" t="str">
            <v>无</v>
          </cell>
          <cell r="J266" t="str">
            <v>正常使用</v>
          </cell>
          <cell r="K266" t="str">
            <v>A5四位单极开关右按钮 05</v>
          </cell>
          <cell r="L266" t="str">
            <v>3-B-4</v>
          </cell>
          <cell r="M266" t="str">
            <v>14-C-9</v>
          </cell>
          <cell r="O266" t="str">
            <v>按钮</v>
          </cell>
          <cell r="P266" t="str">
            <v>Cool</v>
          </cell>
          <cell r="V266" t="str">
            <v>纹面</v>
          </cell>
          <cell r="W266" t="str">
            <v>平胶搭接浇口</v>
          </cell>
          <cell r="Y266">
            <v>1</v>
          </cell>
          <cell r="Z266">
            <v>1</v>
          </cell>
          <cell r="AC266" t="str">
            <v>A5</v>
          </cell>
          <cell r="AD266">
            <v>300</v>
          </cell>
          <cell r="AE266">
            <v>270</v>
          </cell>
          <cell r="AF266">
            <v>255</v>
          </cell>
          <cell r="AG266">
            <v>100</v>
          </cell>
        </row>
        <row r="267">
          <cell r="B267" t="str">
            <v>68003700_SC</v>
          </cell>
          <cell r="C267" t="str">
            <v>NLINM1189</v>
          </cell>
          <cell r="D267" t="str">
            <v>B0539</v>
          </cell>
          <cell r="E267">
            <v>10300280</v>
          </cell>
          <cell r="F267" t="str">
            <v>无</v>
          </cell>
          <cell r="H267" t="str">
            <v>无</v>
          </cell>
          <cell r="J267" t="str">
            <v>正常使用</v>
          </cell>
          <cell r="K267" t="str">
            <v>A5四位单极开关右按钮 05</v>
          </cell>
          <cell r="L267" t="str">
            <v>3-B-4</v>
          </cell>
          <cell r="M267" t="str">
            <v>14-C-9</v>
          </cell>
          <cell r="O267" t="str">
            <v>按钮</v>
          </cell>
          <cell r="P267" t="str">
            <v>Cool</v>
          </cell>
          <cell r="V267" t="str">
            <v>纹面</v>
          </cell>
          <cell r="W267" t="str">
            <v>平胶搭接浇口</v>
          </cell>
          <cell r="Y267">
            <v>1</v>
          </cell>
          <cell r="Z267">
            <v>1</v>
          </cell>
          <cell r="AC267" t="str">
            <v>A5</v>
          </cell>
          <cell r="AD267">
            <v>300</v>
          </cell>
          <cell r="AE267">
            <v>270</v>
          </cell>
          <cell r="AF267">
            <v>255</v>
          </cell>
          <cell r="AG267">
            <v>100</v>
          </cell>
        </row>
        <row r="268">
          <cell r="B268" t="str">
            <v>68003700_P</v>
          </cell>
          <cell r="C268" t="str">
            <v>NLINM1189</v>
          </cell>
          <cell r="D268" t="str">
            <v>B0539</v>
          </cell>
          <cell r="E268">
            <v>10300280</v>
          </cell>
          <cell r="F268" t="str">
            <v>无</v>
          </cell>
          <cell r="H268" t="str">
            <v>无</v>
          </cell>
          <cell r="J268" t="str">
            <v>正常使用</v>
          </cell>
          <cell r="K268" t="str">
            <v>A5四位单极开关右按钮 05</v>
          </cell>
          <cell r="L268" t="str">
            <v>3-B-4</v>
          </cell>
          <cell r="M268" t="str">
            <v>14-C-9</v>
          </cell>
          <cell r="O268" t="str">
            <v>按钮</v>
          </cell>
          <cell r="P268" t="str">
            <v>Cool</v>
          </cell>
          <cell r="V268" t="str">
            <v>纹面</v>
          </cell>
          <cell r="W268" t="str">
            <v>平胶搭接浇口</v>
          </cell>
          <cell r="Y268">
            <v>1</v>
          </cell>
          <cell r="Z268">
            <v>1</v>
          </cell>
          <cell r="AC268" t="str">
            <v>A5</v>
          </cell>
          <cell r="AD268">
            <v>300</v>
          </cell>
          <cell r="AE268">
            <v>270</v>
          </cell>
          <cell r="AF268">
            <v>255</v>
          </cell>
          <cell r="AG268">
            <v>100</v>
          </cell>
        </row>
        <row r="269">
          <cell r="B269">
            <v>68003701</v>
          </cell>
          <cell r="C269" t="str">
            <v>NLINM1190</v>
          </cell>
          <cell r="D269" t="str">
            <v>B0540</v>
          </cell>
          <cell r="E269">
            <v>10300281</v>
          </cell>
          <cell r="F269" t="str">
            <v>无</v>
          </cell>
          <cell r="H269" t="str">
            <v>无</v>
          </cell>
          <cell r="J269" t="str">
            <v>正常使用</v>
          </cell>
          <cell r="K269" t="str">
            <v>A5四位双控开关后座 04</v>
          </cell>
          <cell r="L269" t="str">
            <v>2-B-3</v>
          </cell>
          <cell r="M269" t="str">
            <v>17-C-4</v>
          </cell>
          <cell r="O269" t="str">
            <v>后座</v>
          </cell>
          <cell r="P269" t="str">
            <v>Cool</v>
          </cell>
          <cell r="V269" t="str">
            <v>纹面</v>
          </cell>
          <cell r="W269" t="str">
            <v>平胶搭接浇口</v>
          </cell>
          <cell r="Y269">
            <v>1</v>
          </cell>
          <cell r="Z269">
            <v>1</v>
          </cell>
          <cell r="AC269" t="str">
            <v>A5</v>
          </cell>
          <cell r="AD269">
            <v>350</v>
          </cell>
          <cell r="AE269">
            <v>300</v>
          </cell>
          <cell r="AF269">
            <v>285</v>
          </cell>
          <cell r="AG269">
            <v>120</v>
          </cell>
        </row>
        <row r="270">
          <cell r="B270">
            <v>68003696</v>
          </cell>
          <cell r="C270" t="str">
            <v>NLINM1191</v>
          </cell>
          <cell r="D270" t="str">
            <v>B0541</v>
          </cell>
          <cell r="E270">
            <v>10300282</v>
          </cell>
          <cell r="F270" t="str">
            <v>无</v>
          </cell>
          <cell r="H270" t="str">
            <v>无</v>
          </cell>
          <cell r="J270" t="str">
            <v>正常使用</v>
          </cell>
          <cell r="K270" t="str">
            <v>A5四位单极开关压板 04</v>
          </cell>
          <cell r="L270" t="str">
            <v>1-B-2</v>
          </cell>
          <cell r="M270" t="str">
            <v>13-D-3</v>
          </cell>
          <cell r="O270" t="str">
            <v>压板</v>
          </cell>
          <cell r="P270" t="str">
            <v>Cool</v>
          </cell>
          <cell r="V270" t="str">
            <v>纹面</v>
          </cell>
          <cell r="W270" t="str">
            <v>平胶搭接浇口</v>
          </cell>
          <cell r="Y270">
            <v>1</v>
          </cell>
          <cell r="Z270">
            <v>1</v>
          </cell>
          <cell r="AC270" t="str">
            <v>A5</v>
          </cell>
          <cell r="AD270">
            <v>300</v>
          </cell>
          <cell r="AE270">
            <v>265</v>
          </cell>
          <cell r="AF270">
            <v>260</v>
          </cell>
          <cell r="AG270">
            <v>100</v>
          </cell>
        </row>
        <row r="271">
          <cell r="B271">
            <v>68003703</v>
          </cell>
          <cell r="C271" t="str">
            <v>NLINM1192</v>
          </cell>
          <cell r="D271" t="str">
            <v>B0542</v>
          </cell>
          <cell r="E271">
            <v>10300283</v>
          </cell>
          <cell r="F271" t="str">
            <v>无</v>
          </cell>
          <cell r="H271" t="str">
            <v>无</v>
          </cell>
          <cell r="J271" t="str">
            <v>正常使用</v>
          </cell>
          <cell r="K271" t="str">
            <v>A5三位开关固定架 05</v>
          </cell>
          <cell r="L271" t="str">
            <v>32-A-1</v>
          </cell>
          <cell r="M271" t="str">
            <v>21#机</v>
          </cell>
          <cell r="O271" t="str">
            <v>固定架</v>
          </cell>
          <cell r="P271" t="str">
            <v>Cool</v>
          </cell>
          <cell r="V271" t="str">
            <v>纹面</v>
          </cell>
          <cell r="W271" t="str">
            <v>牛角浇口</v>
          </cell>
          <cell r="Y271">
            <v>1</v>
          </cell>
          <cell r="Z271">
            <v>1</v>
          </cell>
          <cell r="AC271" t="str">
            <v>A5</v>
          </cell>
          <cell r="AD271">
            <v>450</v>
          </cell>
          <cell r="AE271">
            <v>400</v>
          </cell>
          <cell r="AF271">
            <v>315</v>
          </cell>
          <cell r="AG271">
            <v>160</v>
          </cell>
        </row>
        <row r="272">
          <cell r="B272" t="str">
            <v>68003703_SC</v>
          </cell>
          <cell r="C272" t="str">
            <v>NLINM1192</v>
          </cell>
          <cell r="D272" t="str">
            <v>B0542</v>
          </cell>
          <cell r="E272">
            <v>10300283</v>
          </cell>
          <cell r="F272" t="str">
            <v>无</v>
          </cell>
          <cell r="H272" t="str">
            <v>无</v>
          </cell>
          <cell r="J272" t="str">
            <v>正常使用</v>
          </cell>
          <cell r="K272" t="str">
            <v>A5三位开关固定架 05</v>
          </cell>
          <cell r="L272" t="str">
            <v>32-A-1</v>
          </cell>
          <cell r="M272" t="str">
            <v>21#机</v>
          </cell>
          <cell r="O272" t="str">
            <v>固定架</v>
          </cell>
          <cell r="P272" t="str">
            <v>Cool</v>
          </cell>
          <cell r="V272" t="str">
            <v>纹面</v>
          </cell>
          <cell r="W272" t="str">
            <v>牛角浇口</v>
          </cell>
          <cell r="Y272">
            <v>1</v>
          </cell>
          <cell r="Z272">
            <v>1</v>
          </cell>
          <cell r="AC272" t="str">
            <v>A5</v>
          </cell>
          <cell r="AD272">
            <v>450</v>
          </cell>
          <cell r="AE272">
            <v>400</v>
          </cell>
          <cell r="AF272">
            <v>315</v>
          </cell>
          <cell r="AG272">
            <v>160</v>
          </cell>
        </row>
        <row r="273">
          <cell r="B273" t="str">
            <v>68003703_P</v>
          </cell>
          <cell r="C273" t="str">
            <v>NLINM1192</v>
          </cell>
          <cell r="D273" t="str">
            <v>B0542</v>
          </cell>
          <cell r="E273">
            <v>10300283</v>
          </cell>
          <cell r="F273" t="str">
            <v>无</v>
          </cell>
          <cell r="H273" t="str">
            <v>无</v>
          </cell>
          <cell r="J273" t="str">
            <v>正常使用</v>
          </cell>
          <cell r="K273" t="str">
            <v>A5三位开关固定架 05</v>
          </cell>
          <cell r="L273" t="str">
            <v>32-A-1</v>
          </cell>
          <cell r="M273" t="str">
            <v>21#机</v>
          </cell>
          <cell r="O273" t="str">
            <v>固定架</v>
          </cell>
          <cell r="P273" t="str">
            <v>Cool</v>
          </cell>
          <cell r="V273" t="str">
            <v>纹面</v>
          </cell>
          <cell r="W273" t="str">
            <v>牛角浇口</v>
          </cell>
          <cell r="Y273">
            <v>1</v>
          </cell>
          <cell r="Z273">
            <v>1</v>
          </cell>
          <cell r="AC273" t="str">
            <v>A5</v>
          </cell>
          <cell r="AD273">
            <v>450</v>
          </cell>
          <cell r="AE273">
            <v>400</v>
          </cell>
          <cell r="AF273">
            <v>315</v>
          </cell>
          <cell r="AG273">
            <v>160</v>
          </cell>
        </row>
        <row r="274">
          <cell r="B274">
            <v>68003683</v>
          </cell>
          <cell r="C274" t="str">
            <v>NLINM1193</v>
          </cell>
          <cell r="D274" t="str">
            <v>B0392</v>
          </cell>
          <cell r="E274">
            <v>10300114</v>
          </cell>
          <cell r="F274" t="str">
            <v>无</v>
          </cell>
          <cell r="H274" t="str">
            <v>无</v>
          </cell>
          <cell r="J274" t="str">
            <v>正常使用</v>
          </cell>
          <cell r="K274" t="str">
            <v>A5二位单极开关后座 04</v>
          </cell>
          <cell r="L274" t="str">
            <v>27-B-4</v>
          </cell>
          <cell r="M274" t="str">
            <v>30-C-5</v>
          </cell>
          <cell r="O274" t="str">
            <v>后座</v>
          </cell>
          <cell r="P274" t="str">
            <v>Cool</v>
          </cell>
          <cell r="V274" t="str">
            <v>纹面</v>
          </cell>
          <cell r="W274" t="str">
            <v>潜浇口</v>
          </cell>
          <cell r="Y274">
            <v>1</v>
          </cell>
          <cell r="Z274">
            <v>1</v>
          </cell>
          <cell r="AC274" t="str">
            <v>A5</v>
          </cell>
          <cell r="AD274">
            <v>350</v>
          </cell>
          <cell r="AE274">
            <v>350</v>
          </cell>
          <cell r="AF274">
            <v>285</v>
          </cell>
          <cell r="AG274">
            <v>120</v>
          </cell>
        </row>
        <row r="275">
          <cell r="B275">
            <v>68003684</v>
          </cell>
          <cell r="C275" t="str">
            <v>NLINM1194</v>
          </cell>
          <cell r="D275" t="str">
            <v>B0393</v>
          </cell>
          <cell r="E275">
            <v>10300115</v>
          </cell>
          <cell r="F275" t="str">
            <v>无</v>
          </cell>
          <cell r="H275" t="str">
            <v>无</v>
          </cell>
          <cell r="J275" t="str">
            <v>正常使用</v>
          </cell>
          <cell r="K275" t="str">
            <v>A5二位单极开关压板 04</v>
          </cell>
          <cell r="L275" t="str">
            <v>24-B-2</v>
          </cell>
          <cell r="M275" t="str">
            <v>24-B-1</v>
          </cell>
          <cell r="O275" t="str">
            <v>压板</v>
          </cell>
          <cell r="P275" t="str">
            <v>Cool</v>
          </cell>
          <cell r="V275" t="str">
            <v>纹面</v>
          </cell>
          <cell r="W275" t="str">
            <v>潜浇口</v>
          </cell>
          <cell r="Y275">
            <v>1</v>
          </cell>
          <cell r="Z275">
            <v>1</v>
          </cell>
          <cell r="AC275" t="str">
            <v>A5</v>
          </cell>
          <cell r="AD275">
            <v>350</v>
          </cell>
          <cell r="AE275">
            <v>350</v>
          </cell>
          <cell r="AF275">
            <v>282</v>
          </cell>
          <cell r="AG275">
            <v>120</v>
          </cell>
        </row>
        <row r="276">
          <cell r="B276">
            <v>68003687</v>
          </cell>
          <cell r="C276" t="str">
            <v>NLINM1196</v>
          </cell>
          <cell r="D276" t="str">
            <v>B0395</v>
          </cell>
          <cell r="E276">
            <v>10300116</v>
          </cell>
          <cell r="F276" t="str">
            <v>无</v>
          </cell>
          <cell r="H276" t="str">
            <v>无</v>
          </cell>
          <cell r="J276" t="str">
            <v>正常使用</v>
          </cell>
          <cell r="K276" t="str">
            <v>A5二位双控开关后座 04</v>
          </cell>
          <cell r="M276" t="str">
            <v>32-C-9</v>
          </cell>
          <cell r="O276" t="str">
            <v>后座</v>
          </cell>
          <cell r="P276" t="str">
            <v>Cool</v>
          </cell>
          <cell r="V276" t="str">
            <v>纹面</v>
          </cell>
          <cell r="W276" t="str">
            <v>潜浇口</v>
          </cell>
          <cell r="Y276">
            <v>1</v>
          </cell>
          <cell r="Z276">
            <v>1</v>
          </cell>
          <cell r="AC276" t="str">
            <v>A5</v>
          </cell>
          <cell r="AD276">
            <v>350</v>
          </cell>
          <cell r="AE276">
            <v>350</v>
          </cell>
          <cell r="AF276">
            <v>282</v>
          </cell>
          <cell r="AG276">
            <v>120</v>
          </cell>
        </row>
        <row r="277">
          <cell r="B277">
            <v>68003702</v>
          </cell>
          <cell r="C277" t="str">
            <v>NLINM1197</v>
          </cell>
          <cell r="D277" t="str">
            <v>B0324</v>
          </cell>
          <cell r="E277">
            <v>10300091</v>
          </cell>
          <cell r="F277" t="str">
            <v>无</v>
          </cell>
          <cell r="H277" t="str">
            <v>无</v>
          </cell>
          <cell r="J277" t="str">
            <v>停用</v>
          </cell>
          <cell r="K277" t="str">
            <v>A5一位开关固定架 05</v>
          </cell>
          <cell r="L277" t="str">
            <v>33-B-3</v>
          </cell>
          <cell r="M277" t="str">
            <v>1#机</v>
          </cell>
          <cell r="O277" t="str">
            <v>固定架</v>
          </cell>
          <cell r="P277" t="str">
            <v>Cool</v>
          </cell>
          <cell r="V277" t="str">
            <v>纹面</v>
          </cell>
          <cell r="W277" t="str">
            <v>平胶搭接浇口</v>
          </cell>
          <cell r="Y277">
            <v>1</v>
          </cell>
          <cell r="Z277">
            <v>1</v>
          </cell>
          <cell r="AC277" t="str">
            <v>A5</v>
          </cell>
          <cell r="AD277">
            <v>400</v>
          </cell>
          <cell r="AE277">
            <v>350</v>
          </cell>
          <cell r="AF277">
            <v>302</v>
          </cell>
          <cell r="AG277">
            <v>130</v>
          </cell>
        </row>
        <row r="278">
          <cell r="B278">
            <v>68003702</v>
          </cell>
          <cell r="C278" t="str">
            <v>NLINM1354</v>
          </cell>
          <cell r="D278" t="str">
            <v>B0343</v>
          </cell>
          <cell r="E278">
            <v>10300175</v>
          </cell>
          <cell r="F278" t="str">
            <v>无</v>
          </cell>
          <cell r="H278" t="str">
            <v>无</v>
          </cell>
          <cell r="J278" t="str">
            <v>正常使用</v>
          </cell>
          <cell r="K278" t="str">
            <v>A5一位开关固定架 05(备模C）</v>
          </cell>
          <cell r="M278" t="str">
            <v>4#机</v>
          </cell>
          <cell r="O278" t="str">
            <v>固定架</v>
          </cell>
          <cell r="P278" t="str">
            <v>Cool</v>
          </cell>
          <cell r="V278" t="str">
            <v>纹面</v>
          </cell>
          <cell r="W278" t="str">
            <v>平胶搭接浇口</v>
          </cell>
          <cell r="Y278">
            <v>1</v>
          </cell>
          <cell r="Z278">
            <v>1</v>
          </cell>
          <cell r="AC278" t="str">
            <v>A5</v>
          </cell>
          <cell r="AD278">
            <v>400</v>
          </cell>
          <cell r="AE278">
            <v>350</v>
          </cell>
          <cell r="AF278">
            <v>294</v>
          </cell>
          <cell r="AG278">
            <v>130</v>
          </cell>
        </row>
        <row r="279">
          <cell r="B279" t="str">
            <v>68003702_SC</v>
          </cell>
          <cell r="C279" t="str">
            <v>NLINM1354</v>
          </cell>
          <cell r="D279" t="str">
            <v>B0343</v>
          </cell>
          <cell r="E279">
            <v>10300175</v>
          </cell>
          <cell r="F279" t="str">
            <v>无</v>
          </cell>
          <cell r="H279" t="str">
            <v>无</v>
          </cell>
          <cell r="J279" t="str">
            <v>正常使用</v>
          </cell>
          <cell r="K279" t="str">
            <v>A5一位开关固定架 05(备模C）</v>
          </cell>
          <cell r="M279" t="str">
            <v>4#机</v>
          </cell>
          <cell r="O279" t="str">
            <v>固定架</v>
          </cell>
          <cell r="P279" t="str">
            <v>Cool</v>
          </cell>
          <cell r="V279" t="str">
            <v>纹面</v>
          </cell>
          <cell r="W279" t="str">
            <v>平胶搭接浇口</v>
          </cell>
          <cell r="Y279">
            <v>1</v>
          </cell>
          <cell r="Z279">
            <v>1</v>
          </cell>
          <cell r="AC279" t="str">
            <v>A5</v>
          </cell>
          <cell r="AD279">
            <v>400</v>
          </cell>
          <cell r="AE279">
            <v>350</v>
          </cell>
          <cell r="AF279">
            <v>294</v>
          </cell>
          <cell r="AG279">
            <v>130</v>
          </cell>
        </row>
        <row r="280">
          <cell r="B280" t="str">
            <v>68003702_P</v>
          </cell>
          <cell r="C280" t="str">
            <v>NLINM1354</v>
          </cell>
          <cell r="D280" t="str">
            <v>B0343</v>
          </cell>
          <cell r="E280">
            <v>10300175</v>
          </cell>
          <cell r="F280" t="str">
            <v>无</v>
          </cell>
          <cell r="H280" t="str">
            <v>无</v>
          </cell>
          <cell r="J280" t="str">
            <v>正常使用</v>
          </cell>
          <cell r="K280" t="str">
            <v>A5一位开关固定架 05(备模C）</v>
          </cell>
          <cell r="M280" t="str">
            <v>4#机</v>
          </cell>
          <cell r="O280" t="str">
            <v>固定架</v>
          </cell>
          <cell r="P280" t="str">
            <v>Cool</v>
          </cell>
          <cell r="V280" t="str">
            <v>纹面</v>
          </cell>
          <cell r="W280" t="str">
            <v>平胶搭接浇口</v>
          </cell>
          <cell r="Y280">
            <v>1</v>
          </cell>
          <cell r="Z280">
            <v>1</v>
          </cell>
          <cell r="AC280" t="str">
            <v>A5</v>
          </cell>
          <cell r="AD280">
            <v>400</v>
          </cell>
          <cell r="AE280">
            <v>350</v>
          </cell>
          <cell r="AF280">
            <v>294</v>
          </cell>
          <cell r="AG280">
            <v>130</v>
          </cell>
        </row>
        <row r="281">
          <cell r="B281">
            <v>68003702</v>
          </cell>
          <cell r="C281" t="str">
            <v>NLINM1355</v>
          </cell>
          <cell r="D281" t="str">
            <v>B0344</v>
          </cell>
          <cell r="E281">
            <v>10300176</v>
          </cell>
          <cell r="F281" t="str">
            <v>无</v>
          </cell>
          <cell r="H281" t="str">
            <v>无</v>
          </cell>
          <cell r="J281" t="str">
            <v>正常使用</v>
          </cell>
          <cell r="K281" t="str">
            <v>A5一位开关固定架 05(备模D）</v>
          </cell>
          <cell r="M281" t="str">
            <v>4#机</v>
          </cell>
          <cell r="O281" t="str">
            <v>固定架</v>
          </cell>
          <cell r="P281" t="str">
            <v>Cool</v>
          </cell>
          <cell r="V281" t="str">
            <v>纹面</v>
          </cell>
          <cell r="W281" t="str">
            <v>牛角浇口</v>
          </cell>
          <cell r="Y281">
            <v>1</v>
          </cell>
          <cell r="Z281">
            <v>1</v>
          </cell>
          <cell r="AC281" t="str">
            <v>A5</v>
          </cell>
          <cell r="AD281">
            <v>400</v>
          </cell>
          <cell r="AE281">
            <v>350</v>
          </cell>
          <cell r="AF281">
            <v>295</v>
          </cell>
          <cell r="AG281">
            <v>130</v>
          </cell>
        </row>
        <row r="282">
          <cell r="B282" t="str">
            <v>68003702_SC</v>
          </cell>
          <cell r="C282" t="str">
            <v>NLINM1355</v>
          </cell>
          <cell r="D282" t="str">
            <v>B0344</v>
          </cell>
          <cell r="E282">
            <v>10300176</v>
          </cell>
          <cell r="F282" t="str">
            <v>无</v>
          </cell>
          <cell r="H282" t="str">
            <v>无</v>
          </cell>
          <cell r="J282" t="str">
            <v>正常使用</v>
          </cell>
          <cell r="K282" t="str">
            <v>A5一位开关固定架 05(备模D）</v>
          </cell>
          <cell r="M282" t="str">
            <v>4#机</v>
          </cell>
          <cell r="O282" t="str">
            <v>固定架</v>
          </cell>
          <cell r="P282" t="str">
            <v>Cool</v>
          </cell>
          <cell r="V282" t="str">
            <v>纹面</v>
          </cell>
          <cell r="W282" t="str">
            <v>牛角浇口</v>
          </cell>
          <cell r="Y282">
            <v>1</v>
          </cell>
          <cell r="Z282">
            <v>1</v>
          </cell>
          <cell r="AC282" t="str">
            <v>A5</v>
          </cell>
          <cell r="AD282">
            <v>400</v>
          </cell>
          <cell r="AE282">
            <v>350</v>
          </cell>
          <cell r="AF282">
            <v>295</v>
          </cell>
          <cell r="AG282">
            <v>130</v>
          </cell>
        </row>
        <row r="283">
          <cell r="B283" t="str">
            <v>68003702_P</v>
          </cell>
          <cell r="C283" t="str">
            <v>NLINM1355</v>
          </cell>
          <cell r="D283" t="str">
            <v>B0344</v>
          </cell>
          <cell r="E283">
            <v>10300176</v>
          </cell>
          <cell r="F283" t="str">
            <v>无</v>
          </cell>
          <cell r="H283" t="str">
            <v>无</v>
          </cell>
          <cell r="J283" t="str">
            <v>正常使用</v>
          </cell>
          <cell r="K283" t="str">
            <v>A5一位开关固定架 05(备模D）</v>
          </cell>
          <cell r="M283" t="str">
            <v>4#机</v>
          </cell>
          <cell r="O283" t="str">
            <v>固定架</v>
          </cell>
          <cell r="P283" t="str">
            <v>Cool</v>
          </cell>
          <cell r="V283" t="str">
            <v>纹面</v>
          </cell>
          <cell r="W283" t="str">
            <v>牛角浇口</v>
          </cell>
          <cell r="Y283">
            <v>1</v>
          </cell>
          <cell r="Z283">
            <v>1</v>
          </cell>
          <cell r="AC283" t="str">
            <v>A5</v>
          </cell>
          <cell r="AD283">
            <v>400</v>
          </cell>
          <cell r="AE283">
            <v>350</v>
          </cell>
          <cell r="AF283">
            <v>295</v>
          </cell>
          <cell r="AG283">
            <v>130</v>
          </cell>
        </row>
        <row r="284">
          <cell r="B284" t="str">
            <v>68003702</v>
          </cell>
          <cell r="C284" t="str">
            <v>P680037021E</v>
          </cell>
          <cell r="D284" t="str">
            <v>B1734</v>
          </cell>
          <cell r="E284">
            <v>10301140</v>
          </cell>
          <cell r="F284" t="str">
            <v>无</v>
          </cell>
          <cell r="H284" t="str">
            <v>无</v>
          </cell>
          <cell r="J284" t="str">
            <v>正常使用</v>
          </cell>
          <cell r="K284" t="str">
            <v>A5一位开关固定架 05(备模E）</v>
          </cell>
          <cell r="M284" t="str">
            <v>8#机</v>
          </cell>
          <cell r="O284" t="str">
            <v>固定架</v>
          </cell>
          <cell r="P284" t="str">
            <v>Hot</v>
          </cell>
          <cell r="Q284" t="str">
            <v>Mold Masters</v>
          </cell>
          <cell r="R284" t="str">
            <v>5236582-10</v>
          </cell>
          <cell r="S284">
            <v>24</v>
          </cell>
          <cell r="V284" t="str">
            <v>纹面</v>
          </cell>
          <cell r="W284" t="str">
            <v>针阀式点胶口</v>
          </cell>
          <cell r="Y284">
            <v>7</v>
          </cell>
          <cell r="Z284">
            <v>3</v>
          </cell>
          <cell r="AC284" t="str">
            <v>A5</v>
          </cell>
          <cell r="AD284">
            <v>450</v>
          </cell>
          <cell r="AE284">
            <v>450</v>
          </cell>
          <cell r="AF284">
            <v>515.5</v>
          </cell>
          <cell r="AG284">
            <v>160</v>
          </cell>
        </row>
        <row r="285">
          <cell r="B285" t="str">
            <v>68003702_SC</v>
          </cell>
          <cell r="C285" t="str">
            <v>P680037021E</v>
          </cell>
          <cell r="D285" t="str">
            <v>B1734</v>
          </cell>
          <cell r="E285">
            <v>10301140</v>
          </cell>
          <cell r="F285" t="str">
            <v>无</v>
          </cell>
          <cell r="H285" t="str">
            <v>无</v>
          </cell>
          <cell r="J285" t="str">
            <v>正常使用</v>
          </cell>
          <cell r="K285" t="str">
            <v>A5一位开关固定架 05(备模E）</v>
          </cell>
          <cell r="M285" t="str">
            <v>8#机</v>
          </cell>
          <cell r="O285" t="str">
            <v>固定架</v>
          </cell>
          <cell r="P285" t="str">
            <v>Hot</v>
          </cell>
          <cell r="Q285" t="str">
            <v>Mold Masters</v>
          </cell>
          <cell r="R285" t="str">
            <v>5236582-10</v>
          </cell>
          <cell r="S285">
            <v>24</v>
          </cell>
          <cell r="V285" t="str">
            <v>纹面</v>
          </cell>
          <cell r="W285" t="str">
            <v>针阀式点胶口</v>
          </cell>
          <cell r="Y285">
            <v>7</v>
          </cell>
          <cell r="Z285">
            <v>3</v>
          </cell>
          <cell r="AC285" t="str">
            <v>A5</v>
          </cell>
          <cell r="AD285">
            <v>450</v>
          </cell>
          <cell r="AE285">
            <v>450</v>
          </cell>
          <cell r="AF285">
            <v>515.5</v>
          </cell>
          <cell r="AG285">
            <v>160</v>
          </cell>
        </row>
        <row r="286">
          <cell r="B286" t="str">
            <v>68003702_P</v>
          </cell>
          <cell r="C286" t="str">
            <v>P680037021E</v>
          </cell>
          <cell r="D286" t="str">
            <v>B1734</v>
          </cell>
          <cell r="E286">
            <v>10301140</v>
          </cell>
          <cell r="F286" t="str">
            <v>无</v>
          </cell>
          <cell r="H286" t="str">
            <v>无</v>
          </cell>
          <cell r="J286" t="str">
            <v>正常使用</v>
          </cell>
          <cell r="K286" t="str">
            <v>A5一位开关固定架 05(备模E）</v>
          </cell>
          <cell r="M286" t="str">
            <v>8#机</v>
          </cell>
          <cell r="O286" t="str">
            <v>固定架</v>
          </cell>
          <cell r="P286" t="str">
            <v>Hot</v>
          </cell>
          <cell r="Q286" t="str">
            <v>Mold Masters</v>
          </cell>
          <cell r="R286" t="str">
            <v>5236582-10</v>
          </cell>
          <cell r="S286">
            <v>24</v>
          </cell>
          <cell r="V286" t="str">
            <v>纹面</v>
          </cell>
          <cell r="W286" t="str">
            <v>针阀式点胶口</v>
          </cell>
          <cell r="Y286">
            <v>7</v>
          </cell>
          <cell r="Z286">
            <v>3</v>
          </cell>
          <cell r="AC286" t="str">
            <v>A5</v>
          </cell>
          <cell r="AD286">
            <v>450</v>
          </cell>
          <cell r="AE286">
            <v>450</v>
          </cell>
          <cell r="AF286">
            <v>515.5</v>
          </cell>
          <cell r="AG286">
            <v>160</v>
          </cell>
        </row>
        <row r="287">
          <cell r="B287" t="str">
            <v>68003702</v>
          </cell>
          <cell r="C287" t="str">
            <v>P680037021F</v>
          </cell>
          <cell r="F287" t="str">
            <v>无</v>
          </cell>
          <cell r="H287" t="str">
            <v>无</v>
          </cell>
          <cell r="J287" t="str">
            <v>验收中</v>
          </cell>
          <cell r="K287" t="str">
            <v>A5一位开关固定架 05(备模E）</v>
          </cell>
          <cell r="O287" t="str">
            <v>固定架</v>
          </cell>
          <cell r="P287" t="str">
            <v>Cool</v>
          </cell>
          <cell r="V287" t="str">
            <v>纹面</v>
          </cell>
          <cell r="W287" t="str">
            <v>牛角浇口</v>
          </cell>
          <cell r="Y287">
            <v>4</v>
          </cell>
          <cell r="Z287">
            <v>4</v>
          </cell>
          <cell r="AC287" t="str">
            <v>A5</v>
          </cell>
          <cell r="AD287">
            <v>450</v>
          </cell>
          <cell r="AE287">
            <v>400</v>
          </cell>
          <cell r="AF287">
            <v>342</v>
          </cell>
          <cell r="AG287">
            <v>160</v>
          </cell>
        </row>
        <row r="288">
          <cell r="B288" t="str">
            <v>68003702_SC</v>
          </cell>
          <cell r="C288" t="str">
            <v>P680037021F</v>
          </cell>
          <cell r="F288" t="str">
            <v>无</v>
          </cell>
          <cell r="H288" t="str">
            <v>无</v>
          </cell>
          <cell r="J288" t="str">
            <v>验收中</v>
          </cell>
          <cell r="K288" t="str">
            <v>A5一位开关固定架 05(备模E）</v>
          </cell>
          <cell r="O288" t="str">
            <v>固定架</v>
          </cell>
          <cell r="P288" t="str">
            <v>Cool</v>
          </cell>
          <cell r="V288" t="str">
            <v>纹面</v>
          </cell>
          <cell r="W288" t="str">
            <v>牛角浇口</v>
          </cell>
          <cell r="Y288">
            <v>4</v>
          </cell>
          <cell r="Z288">
            <v>4</v>
          </cell>
          <cell r="AC288" t="str">
            <v>A5</v>
          </cell>
          <cell r="AD288">
            <v>450</v>
          </cell>
          <cell r="AE288">
            <v>400</v>
          </cell>
          <cell r="AF288">
            <v>342</v>
          </cell>
          <cell r="AG288">
            <v>160</v>
          </cell>
        </row>
        <row r="289">
          <cell r="B289" t="str">
            <v>68003702_P</v>
          </cell>
          <cell r="C289" t="str">
            <v>P680037021F</v>
          </cell>
          <cell r="F289" t="str">
            <v>无</v>
          </cell>
          <cell r="H289" t="str">
            <v>无</v>
          </cell>
          <cell r="J289" t="str">
            <v>验收中</v>
          </cell>
          <cell r="K289" t="str">
            <v>A5一位开关固定架 05(备模E）</v>
          </cell>
          <cell r="O289" t="str">
            <v>固定架</v>
          </cell>
          <cell r="P289" t="str">
            <v>Cool</v>
          </cell>
          <cell r="V289" t="str">
            <v>纹面</v>
          </cell>
          <cell r="W289" t="str">
            <v>牛角浇口</v>
          </cell>
          <cell r="Y289">
            <v>4</v>
          </cell>
          <cell r="Z289">
            <v>4</v>
          </cell>
          <cell r="AC289" t="str">
            <v>A5</v>
          </cell>
          <cell r="AD289">
            <v>450</v>
          </cell>
          <cell r="AE289">
            <v>400</v>
          </cell>
          <cell r="AF289">
            <v>342</v>
          </cell>
          <cell r="AG289">
            <v>160</v>
          </cell>
        </row>
        <row r="290">
          <cell r="B290">
            <v>68003677</v>
          </cell>
          <cell r="C290" t="str">
            <v>NLINM1199</v>
          </cell>
          <cell r="D290" t="str">
            <v>B0326</v>
          </cell>
          <cell r="E290">
            <v>10300093</v>
          </cell>
          <cell r="F290" t="str">
            <v>前模10AX 250V~</v>
          </cell>
          <cell r="G290" t="str">
            <v>68003677-BP</v>
          </cell>
          <cell r="H290" t="str">
            <v>无</v>
          </cell>
          <cell r="J290" t="str">
            <v>正常使用</v>
          </cell>
          <cell r="K290" t="str">
            <v>A5一位单极开关后座 04</v>
          </cell>
          <cell r="L290" t="str">
            <v>34-B-4</v>
          </cell>
          <cell r="M290" t="str">
            <v>30-C-9</v>
          </cell>
          <cell r="O290" t="str">
            <v>后座</v>
          </cell>
          <cell r="P290" t="str">
            <v>Cool</v>
          </cell>
          <cell r="V290" t="str">
            <v>纹面</v>
          </cell>
          <cell r="W290" t="str">
            <v>潜浇口</v>
          </cell>
          <cell r="Y290">
            <v>1</v>
          </cell>
          <cell r="Z290">
            <v>1</v>
          </cell>
          <cell r="AC290" t="str">
            <v>A5</v>
          </cell>
          <cell r="AD290">
            <v>320</v>
          </cell>
          <cell r="AE290">
            <v>300</v>
          </cell>
          <cell r="AF290">
            <v>265</v>
          </cell>
          <cell r="AG290">
            <v>120</v>
          </cell>
        </row>
        <row r="291">
          <cell r="B291" t="str">
            <v>68003677_BP</v>
          </cell>
          <cell r="C291" t="str">
            <v>NLINM1199</v>
          </cell>
          <cell r="D291" t="str">
            <v>B0326</v>
          </cell>
          <cell r="E291">
            <v>10300093</v>
          </cell>
          <cell r="F291" t="str">
            <v>前模仁10A 250V~</v>
          </cell>
          <cell r="H291" t="str">
            <v>无</v>
          </cell>
          <cell r="J291" t="str">
            <v>正常使用</v>
          </cell>
          <cell r="K291" t="str">
            <v>A5一位门铃开关后座(模刻10A 250V~）</v>
          </cell>
          <cell r="L291" t="str">
            <v>34-B-4</v>
          </cell>
          <cell r="M291" t="str">
            <v>30-C-9</v>
          </cell>
          <cell r="O291" t="str">
            <v>后座</v>
          </cell>
          <cell r="P291" t="str">
            <v>Cool</v>
          </cell>
          <cell r="V291" t="str">
            <v>纹面</v>
          </cell>
          <cell r="W291" t="str">
            <v>潜浇口</v>
          </cell>
          <cell r="Y291">
            <v>1</v>
          </cell>
          <cell r="Z291">
            <v>1</v>
          </cell>
          <cell r="AC291" t="str">
            <v>A5</v>
          </cell>
          <cell r="AD291">
            <v>320</v>
          </cell>
          <cell r="AE291">
            <v>300</v>
          </cell>
          <cell r="AF291">
            <v>265</v>
          </cell>
          <cell r="AG291">
            <v>120</v>
          </cell>
        </row>
        <row r="292">
          <cell r="B292">
            <v>68003677</v>
          </cell>
          <cell r="C292" t="str">
            <v>P680036771C</v>
          </cell>
          <cell r="D292" t="str">
            <v>B1755</v>
          </cell>
          <cell r="E292">
            <v>10301193</v>
          </cell>
          <cell r="F292" t="str">
            <v>前模10AX 250V~</v>
          </cell>
          <cell r="G292" t="str">
            <v>68003677-BP</v>
          </cell>
          <cell r="H292" t="str">
            <v>无</v>
          </cell>
          <cell r="J292" t="str">
            <v>正常使用</v>
          </cell>
          <cell r="K292" t="str">
            <v>A5一位单极开关后座 04</v>
          </cell>
          <cell r="L292" t="e">
            <v>#N/A</v>
          </cell>
          <cell r="M292" t="str">
            <v>25-A-6</v>
          </cell>
          <cell r="O292" t="str">
            <v>后座</v>
          </cell>
          <cell r="P292" t="str">
            <v>Cool</v>
          </cell>
          <cell r="V292" t="str">
            <v>纹面</v>
          </cell>
          <cell r="W292" t="str">
            <v>潜浇口</v>
          </cell>
          <cell r="Y292">
            <v>3</v>
          </cell>
          <cell r="Z292">
            <v>3</v>
          </cell>
          <cell r="AC292" t="str">
            <v>A5</v>
          </cell>
          <cell r="AG292">
            <v>130</v>
          </cell>
        </row>
        <row r="293">
          <cell r="B293" t="str">
            <v>68003677_BP</v>
          </cell>
          <cell r="C293" t="str">
            <v>P680036771C</v>
          </cell>
          <cell r="D293" t="str">
            <v>B1755</v>
          </cell>
          <cell r="E293">
            <v>10301193</v>
          </cell>
          <cell r="F293" t="str">
            <v>前模仁10A 250V~</v>
          </cell>
          <cell r="H293" t="str">
            <v>无</v>
          </cell>
          <cell r="J293" t="str">
            <v>正常使用</v>
          </cell>
          <cell r="K293" t="str">
            <v>A5一位门铃开关后座(模刻10A 250V~）</v>
          </cell>
          <cell r="L293" t="e">
            <v>#N/A</v>
          </cell>
          <cell r="M293" t="str">
            <v>25-A-6</v>
          </cell>
          <cell r="O293" t="str">
            <v>后座</v>
          </cell>
          <cell r="P293" t="str">
            <v>Cool</v>
          </cell>
          <cell r="V293" t="str">
            <v>纹面</v>
          </cell>
          <cell r="W293" t="str">
            <v>潜浇口</v>
          </cell>
          <cell r="Y293">
            <v>3</v>
          </cell>
          <cell r="Z293">
            <v>3</v>
          </cell>
          <cell r="AC293" t="str">
            <v>A5</v>
          </cell>
          <cell r="AG293">
            <v>130</v>
          </cell>
        </row>
        <row r="294">
          <cell r="B294">
            <v>68003678</v>
          </cell>
          <cell r="C294" t="str">
            <v>B1612</v>
          </cell>
          <cell r="D294" t="str">
            <v>B1612</v>
          </cell>
          <cell r="E294">
            <v>10300346</v>
          </cell>
          <cell r="F294" t="str">
            <v>无</v>
          </cell>
          <cell r="H294" t="str">
            <v>无</v>
          </cell>
          <cell r="J294" t="str">
            <v>正常使用</v>
          </cell>
          <cell r="K294" t="str">
            <v>A5一位单极开关压板 04</v>
          </cell>
          <cell r="L294" t="str">
            <v>34-C-4</v>
          </cell>
          <cell r="M294" t="str">
            <v>34-C-4</v>
          </cell>
          <cell r="O294" t="str">
            <v>压板</v>
          </cell>
          <cell r="P294" t="str">
            <v>Cool</v>
          </cell>
          <cell r="V294" t="str">
            <v>纹面</v>
          </cell>
          <cell r="W294" t="str">
            <v>潜浇口</v>
          </cell>
          <cell r="Y294">
            <v>2</v>
          </cell>
          <cell r="Z294">
            <v>2</v>
          </cell>
          <cell r="AC294" t="str">
            <v>A5</v>
          </cell>
          <cell r="AD294">
            <v>300</v>
          </cell>
          <cell r="AE294">
            <v>300</v>
          </cell>
          <cell r="AF294">
            <v>263</v>
          </cell>
          <cell r="AG294">
            <v>100</v>
          </cell>
        </row>
        <row r="295">
          <cell r="B295">
            <v>68003678</v>
          </cell>
          <cell r="C295" t="str">
            <v>P680036781C</v>
          </cell>
          <cell r="D295" t="str">
            <v>B1751</v>
          </cell>
          <cell r="E295">
            <v>10301190</v>
          </cell>
          <cell r="F295" t="str">
            <v>无</v>
          </cell>
          <cell r="H295" t="str">
            <v>无</v>
          </cell>
          <cell r="J295" t="str">
            <v>正常使用</v>
          </cell>
          <cell r="K295" t="str">
            <v>A5一位单极开关压板 04</v>
          </cell>
          <cell r="L295" t="e">
            <v>#N/A</v>
          </cell>
          <cell r="M295" t="str">
            <v>31-C-2</v>
          </cell>
          <cell r="O295" t="str">
            <v>压板</v>
          </cell>
          <cell r="P295" t="str">
            <v>Cool</v>
          </cell>
          <cell r="Q295" t="str">
            <v>Mold Masters</v>
          </cell>
          <cell r="S295">
            <v>24</v>
          </cell>
          <cell r="V295" t="str">
            <v>纹面</v>
          </cell>
          <cell r="W295" t="str">
            <v>潜浇口</v>
          </cell>
          <cell r="AC295" t="str">
            <v>A5</v>
          </cell>
          <cell r="AG295">
            <v>130</v>
          </cell>
        </row>
        <row r="296">
          <cell r="B296">
            <v>68003682</v>
          </cell>
          <cell r="C296" t="str">
            <v>NLINM1203</v>
          </cell>
          <cell r="D296" t="str">
            <v>B0330</v>
          </cell>
          <cell r="E296">
            <v>10300097</v>
          </cell>
          <cell r="F296" t="str">
            <v>无</v>
          </cell>
          <cell r="H296" t="str">
            <v>无</v>
          </cell>
          <cell r="J296" t="str">
            <v>正常使用</v>
          </cell>
          <cell r="K296" t="str">
            <v>A5一位双控开关后座 04</v>
          </cell>
          <cell r="L296" t="str">
            <v>26-A-1</v>
          </cell>
          <cell r="M296" t="str">
            <v>27-B-2</v>
          </cell>
          <cell r="O296" t="str">
            <v>后座</v>
          </cell>
          <cell r="P296" t="str">
            <v>Cool</v>
          </cell>
          <cell r="V296" t="str">
            <v>纹面</v>
          </cell>
          <cell r="W296" t="str">
            <v>潜浇口</v>
          </cell>
          <cell r="Y296">
            <v>1</v>
          </cell>
          <cell r="Z296">
            <v>1</v>
          </cell>
          <cell r="AC296" t="str">
            <v>A5</v>
          </cell>
          <cell r="AD296">
            <v>320</v>
          </cell>
          <cell r="AE296">
            <v>300</v>
          </cell>
          <cell r="AF296">
            <v>265</v>
          </cell>
          <cell r="AG296">
            <v>120</v>
          </cell>
        </row>
        <row r="297">
          <cell r="B297">
            <v>68003682</v>
          </cell>
          <cell r="C297" t="str">
            <v>P680036821B</v>
          </cell>
          <cell r="F297" t="str">
            <v>无</v>
          </cell>
          <cell r="H297" t="str">
            <v>无</v>
          </cell>
          <cell r="J297" t="str">
            <v>正常使用</v>
          </cell>
          <cell r="K297" t="str">
            <v>A5一位双控开关后座 04</v>
          </cell>
          <cell r="O297" t="str">
            <v>后座</v>
          </cell>
          <cell r="P297" t="str">
            <v>Cool</v>
          </cell>
          <cell r="V297" t="str">
            <v>纹面</v>
          </cell>
          <cell r="W297" t="str">
            <v>潜浇口</v>
          </cell>
          <cell r="Y297">
            <v>3</v>
          </cell>
          <cell r="Z297">
            <v>3</v>
          </cell>
          <cell r="AC297" t="str">
            <v>A5</v>
          </cell>
        </row>
        <row r="298">
          <cell r="B298">
            <v>68003725</v>
          </cell>
          <cell r="C298" t="str">
            <v>NLINM1205</v>
          </cell>
          <cell r="D298" t="str">
            <v>B0389</v>
          </cell>
          <cell r="E298">
            <v>10300111</v>
          </cell>
          <cell r="F298" t="str">
            <v>无</v>
          </cell>
          <cell r="H298" t="str">
            <v>无</v>
          </cell>
          <cell r="J298" t="str">
            <v>正常使用</v>
          </cell>
          <cell r="K298" t="str">
            <v>A5 10A三极插座面板  05</v>
          </cell>
          <cell r="L298" t="str">
            <v>9-A-2</v>
          </cell>
          <cell r="M298" t="str">
            <v>32-A-5</v>
          </cell>
          <cell r="O298" t="str">
            <v>面板</v>
          </cell>
          <cell r="P298" t="str">
            <v>Cool</v>
          </cell>
          <cell r="V298" t="str">
            <v>纹面</v>
          </cell>
          <cell r="W298" t="str">
            <v>潜浇口</v>
          </cell>
          <cell r="Y298">
            <v>1</v>
          </cell>
          <cell r="Z298">
            <v>1</v>
          </cell>
          <cell r="AC298" t="str">
            <v>A5</v>
          </cell>
          <cell r="AD298">
            <v>400</v>
          </cell>
          <cell r="AE298">
            <v>400</v>
          </cell>
          <cell r="AF298">
            <v>310</v>
          </cell>
          <cell r="AG298">
            <v>130</v>
          </cell>
        </row>
        <row r="299">
          <cell r="B299" t="str">
            <v>68003725_SC</v>
          </cell>
          <cell r="C299" t="str">
            <v>NLINM1205</v>
          </cell>
          <cell r="D299" t="str">
            <v>B0389</v>
          </cell>
          <cell r="E299">
            <v>10300111</v>
          </cell>
          <cell r="F299" t="str">
            <v>无</v>
          </cell>
          <cell r="H299" t="str">
            <v>无</v>
          </cell>
          <cell r="J299" t="str">
            <v>正常使用</v>
          </cell>
          <cell r="K299" t="str">
            <v>A5 10A三极插座面板  05</v>
          </cell>
          <cell r="L299" t="str">
            <v>9-A-2</v>
          </cell>
          <cell r="M299" t="str">
            <v>32-A-5</v>
          </cell>
          <cell r="O299" t="str">
            <v>面板</v>
          </cell>
          <cell r="P299" t="str">
            <v>Cool</v>
          </cell>
          <cell r="V299" t="str">
            <v>纹面</v>
          </cell>
          <cell r="W299" t="str">
            <v>潜浇口</v>
          </cell>
          <cell r="Y299">
            <v>1</v>
          </cell>
          <cell r="Z299">
            <v>1</v>
          </cell>
          <cell r="AC299" t="str">
            <v>A5</v>
          </cell>
          <cell r="AD299">
            <v>400</v>
          </cell>
          <cell r="AE299">
            <v>400</v>
          </cell>
          <cell r="AF299">
            <v>310</v>
          </cell>
          <cell r="AG299">
            <v>130</v>
          </cell>
        </row>
        <row r="300">
          <cell r="B300" t="str">
            <v>68003725_P</v>
          </cell>
          <cell r="C300" t="str">
            <v>NLINM1205</v>
          </cell>
          <cell r="D300" t="str">
            <v>B0389</v>
          </cell>
          <cell r="E300">
            <v>10300111</v>
          </cell>
          <cell r="F300" t="str">
            <v>无</v>
          </cell>
          <cell r="H300" t="str">
            <v>无</v>
          </cell>
          <cell r="J300" t="str">
            <v>正常使用</v>
          </cell>
          <cell r="K300" t="str">
            <v>A5 10A三极插座面板  05</v>
          </cell>
          <cell r="L300" t="str">
            <v>9-A-2</v>
          </cell>
          <cell r="M300" t="str">
            <v>32-A-5</v>
          </cell>
          <cell r="O300" t="str">
            <v>面板</v>
          </cell>
          <cell r="P300" t="str">
            <v>Cool</v>
          </cell>
          <cell r="V300" t="str">
            <v>纹面</v>
          </cell>
          <cell r="W300" t="str">
            <v>潜浇口</v>
          </cell>
          <cell r="Y300">
            <v>1</v>
          </cell>
          <cell r="Z300">
            <v>1</v>
          </cell>
          <cell r="AC300" t="str">
            <v>A5</v>
          </cell>
          <cell r="AD300">
            <v>400</v>
          </cell>
          <cell r="AE300">
            <v>400</v>
          </cell>
          <cell r="AF300">
            <v>310</v>
          </cell>
          <cell r="AG300">
            <v>130</v>
          </cell>
        </row>
        <row r="301">
          <cell r="B301">
            <v>68003726</v>
          </cell>
          <cell r="C301" t="str">
            <v>NLINM1206</v>
          </cell>
          <cell r="D301" t="str">
            <v>B0390</v>
          </cell>
          <cell r="E301">
            <v>10300112</v>
          </cell>
          <cell r="F301" t="str">
            <v>无</v>
          </cell>
          <cell r="H301" t="str">
            <v>无</v>
          </cell>
          <cell r="J301" t="str">
            <v>正常使用</v>
          </cell>
          <cell r="K301" t="str">
            <v>A5 10A三极插座后座  04</v>
          </cell>
          <cell r="M301" t="str">
            <v>25-A-3</v>
          </cell>
          <cell r="O301" t="str">
            <v>后座</v>
          </cell>
          <cell r="P301" t="str">
            <v>Cool</v>
          </cell>
          <cell r="V301" t="str">
            <v>纹面</v>
          </cell>
          <cell r="W301" t="str">
            <v>潜浇口</v>
          </cell>
          <cell r="Y301">
            <v>1</v>
          </cell>
          <cell r="Z301">
            <v>1</v>
          </cell>
          <cell r="AC301" t="str">
            <v>A5</v>
          </cell>
          <cell r="AD301">
            <v>300</v>
          </cell>
          <cell r="AE301">
            <v>250</v>
          </cell>
          <cell r="AF301">
            <v>264</v>
          </cell>
          <cell r="AG301">
            <v>100</v>
          </cell>
        </row>
        <row r="302">
          <cell r="B302">
            <v>68003727</v>
          </cell>
          <cell r="C302" t="str">
            <v>B1613</v>
          </cell>
          <cell r="D302" t="str">
            <v>B1613</v>
          </cell>
          <cell r="E302">
            <v>10300347</v>
          </cell>
          <cell r="F302" t="str">
            <v>无</v>
          </cell>
          <cell r="H302" t="str">
            <v>无</v>
          </cell>
          <cell r="J302" t="str">
            <v>正常使用</v>
          </cell>
          <cell r="K302" t="str">
            <v>A5 10A三极插座保护门  04</v>
          </cell>
          <cell r="L302" t="str">
            <v>34-C-3</v>
          </cell>
          <cell r="M302" t="str">
            <v>21-B-5</v>
          </cell>
          <cell r="O302" t="str">
            <v>保护门</v>
          </cell>
          <cell r="P302" t="str">
            <v>Cool</v>
          </cell>
          <cell r="V302" t="str">
            <v>纹面</v>
          </cell>
          <cell r="W302" t="str">
            <v>潜浇口</v>
          </cell>
          <cell r="Y302">
            <v>1</v>
          </cell>
          <cell r="Z302">
            <v>1</v>
          </cell>
          <cell r="AC302" t="str">
            <v>A5</v>
          </cell>
          <cell r="AD302">
            <v>350</v>
          </cell>
          <cell r="AE302">
            <v>320</v>
          </cell>
          <cell r="AF302">
            <v>270</v>
          </cell>
          <cell r="AG302">
            <v>120</v>
          </cell>
        </row>
        <row r="303">
          <cell r="B303">
            <v>68003727</v>
          </cell>
          <cell r="C303" t="str">
            <v>NLINM1207</v>
          </cell>
          <cell r="D303" t="str">
            <v>B0391</v>
          </cell>
          <cell r="E303">
            <v>10300113</v>
          </cell>
          <cell r="F303" t="str">
            <v>无</v>
          </cell>
          <cell r="H303" t="str">
            <v>无</v>
          </cell>
          <cell r="J303" t="str">
            <v>正常使用</v>
          </cell>
          <cell r="K303" t="str">
            <v>A5 10A三极插座保护门  04</v>
          </cell>
          <cell r="L303" t="str">
            <v>17-C-1</v>
          </cell>
          <cell r="M303" t="str">
            <v>17-C-7</v>
          </cell>
          <cell r="O303" t="str">
            <v>保护门</v>
          </cell>
          <cell r="P303" t="str">
            <v>Cool</v>
          </cell>
          <cell r="V303" t="str">
            <v>纹面</v>
          </cell>
          <cell r="W303" t="str">
            <v>潜浇口</v>
          </cell>
          <cell r="Y303">
            <v>1</v>
          </cell>
          <cell r="Z303">
            <v>1</v>
          </cell>
          <cell r="AC303" t="str">
            <v>A5</v>
          </cell>
          <cell r="AD303">
            <v>250</v>
          </cell>
          <cell r="AE303">
            <v>300</v>
          </cell>
          <cell r="AF303">
            <v>230</v>
          </cell>
          <cell r="AG303">
            <v>75</v>
          </cell>
        </row>
        <row r="304">
          <cell r="B304">
            <v>68003727</v>
          </cell>
          <cell r="C304" t="str">
            <v>NLINM1332</v>
          </cell>
          <cell r="D304" t="str">
            <v>B0383</v>
          </cell>
          <cell r="E304">
            <v>10300192</v>
          </cell>
          <cell r="F304" t="str">
            <v>无</v>
          </cell>
          <cell r="H304" t="str">
            <v>无</v>
          </cell>
          <cell r="J304" t="str">
            <v>正常使用</v>
          </cell>
          <cell r="K304" t="str">
            <v>A5 10A三极插座保护门  04(备模B）</v>
          </cell>
          <cell r="L304" t="str">
            <v>7-B-8</v>
          </cell>
          <cell r="M304" t="str">
            <v>29-C-6</v>
          </cell>
          <cell r="O304" t="str">
            <v>保护门</v>
          </cell>
          <cell r="P304" t="str">
            <v>Cool</v>
          </cell>
          <cell r="V304" t="str">
            <v>纹面</v>
          </cell>
          <cell r="W304" t="str">
            <v>潜浇口</v>
          </cell>
          <cell r="Y304">
            <v>1</v>
          </cell>
          <cell r="Z304">
            <v>1</v>
          </cell>
          <cell r="AC304" t="str">
            <v>A5</v>
          </cell>
          <cell r="AD304">
            <v>220</v>
          </cell>
          <cell r="AE304">
            <v>300</v>
          </cell>
          <cell r="AF304">
            <v>250</v>
          </cell>
          <cell r="AG304">
            <v>75</v>
          </cell>
        </row>
        <row r="305">
          <cell r="B305">
            <v>68003729</v>
          </cell>
          <cell r="C305" t="str">
            <v>NLINM1209</v>
          </cell>
          <cell r="D305" t="str">
            <v>B0399</v>
          </cell>
          <cell r="E305">
            <v>10300120</v>
          </cell>
          <cell r="F305" t="str">
            <v>无</v>
          </cell>
          <cell r="H305" t="str">
            <v>无</v>
          </cell>
          <cell r="J305" t="str">
            <v>正常使用</v>
          </cell>
          <cell r="K305" t="str">
            <v>A5 16A三极插座面板  05</v>
          </cell>
          <cell r="M305" t="str">
            <v>17#机</v>
          </cell>
          <cell r="O305" t="str">
            <v>面板</v>
          </cell>
          <cell r="P305" t="str">
            <v>Cool</v>
          </cell>
          <cell r="V305" t="str">
            <v>纹面</v>
          </cell>
          <cell r="W305" t="str">
            <v>潜浇口</v>
          </cell>
          <cell r="Y305">
            <v>1</v>
          </cell>
          <cell r="Z305">
            <v>1</v>
          </cell>
          <cell r="AC305" t="str">
            <v>A5</v>
          </cell>
          <cell r="AD305">
            <v>415</v>
          </cell>
          <cell r="AE305">
            <v>400</v>
          </cell>
          <cell r="AF305">
            <v>310</v>
          </cell>
          <cell r="AG305">
            <v>130</v>
          </cell>
        </row>
        <row r="306">
          <cell r="B306" t="str">
            <v>68003729_SC</v>
          </cell>
          <cell r="C306" t="str">
            <v>NLINM1209</v>
          </cell>
          <cell r="D306" t="str">
            <v>B0399</v>
          </cell>
          <cell r="E306">
            <v>10300120</v>
          </cell>
          <cell r="F306" t="str">
            <v>无</v>
          </cell>
          <cell r="H306" t="str">
            <v>无</v>
          </cell>
          <cell r="J306" t="str">
            <v>正常使用</v>
          </cell>
          <cell r="K306" t="str">
            <v>A5 16A三极插座面板  05</v>
          </cell>
          <cell r="M306" t="str">
            <v>17#机</v>
          </cell>
          <cell r="O306" t="str">
            <v>面板</v>
          </cell>
          <cell r="P306" t="str">
            <v>Cool</v>
          </cell>
          <cell r="V306" t="str">
            <v>纹面</v>
          </cell>
          <cell r="W306" t="str">
            <v>潜浇口</v>
          </cell>
          <cell r="Y306">
            <v>1</v>
          </cell>
          <cell r="Z306">
            <v>1</v>
          </cell>
          <cell r="AC306" t="str">
            <v>A5</v>
          </cell>
          <cell r="AD306">
            <v>415</v>
          </cell>
          <cell r="AE306">
            <v>400</v>
          </cell>
          <cell r="AF306">
            <v>310</v>
          </cell>
          <cell r="AG306">
            <v>130</v>
          </cell>
        </row>
        <row r="307">
          <cell r="B307" t="str">
            <v>68003729_P</v>
          </cell>
          <cell r="C307" t="str">
            <v>NLINM1209</v>
          </cell>
          <cell r="D307" t="str">
            <v>B0399</v>
          </cell>
          <cell r="E307">
            <v>10300120</v>
          </cell>
          <cell r="F307" t="str">
            <v>无</v>
          </cell>
          <cell r="H307" t="str">
            <v>无</v>
          </cell>
          <cell r="J307" t="str">
            <v>正常使用</v>
          </cell>
          <cell r="K307" t="str">
            <v>A5 16A三极插座面板  05</v>
          </cell>
          <cell r="M307" t="str">
            <v>17#机</v>
          </cell>
          <cell r="O307" t="str">
            <v>面板</v>
          </cell>
          <cell r="P307" t="str">
            <v>Cool</v>
          </cell>
          <cell r="V307" t="str">
            <v>纹面</v>
          </cell>
          <cell r="W307" t="str">
            <v>潜浇口</v>
          </cell>
          <cell r="Y307">
            <v>1</v>
          </cell>
          <cell r="Z307">
            <v>1</v>
          </cell>
          <cell r="AC307" t="str">
            <v>A5</v>
          </cell>
          <cell r="AD307">
            <v>415</v>
          </cell>
          <cell r="AE307">
            <v>400</v>
          </cell>
          <cell r="AF307">
            <v>310</v>
          </cell>
          <cell r="AG307">
            <v>130</v>
          </cell>
        </row>
        <row r="308">
          <cell r="B308">
            <v>68003729</v>
          </cell>
          <cell r="C308" t="str">
            <v>NLINM1339</v>
          </cell>
          <cell r="D308" t="str">
            <v>B0493</v>
          </cell>
          <cell r="E308">
            <v>10300238</v>
          </cell>
          <cell r="F308" t="str">
            <v>无</v>
          </cell>
          <cell r="H308" t="str">
            <v>无</v>
          </cell>
          <cell r="J308" t="str">
            <v>正常使用</v>
          </cell>
          <cell r="K308" t="str">
            <v>A5 16A三极插座面板  05(备模B）</v>
          </cell>
          <cell r="L308" t="str">
            <v>33-B-5</v>
          </cell>
          <cell r="M308" t="str">
            <v>18#机</v>
          </cell>
          <cell r="O308" t="str">
            <v>面板</v>
          </cell>
          <cell r="P308" t="str">
            <v>Cool</v>
          </cell>
          <cell r="V308" t="str">
            <v>纹面</v>
          </cell>
          <cell r="W308" t="str">
            <v>潜浇口</v>
          </cell>
          <cell r="Y308">
            <v>1</v>
          </cell>
          <cell r="Z308">
            <v>1</v>
          </cell>
          <cell r="AC308" t="str">
            <v>A5</v>
          </cell>
          <cell r="AD308">
            <v>400</v>
          </cell>
          <cell r="AE308">
            <v>350</v>
          </cell>
          <cell r="AF308">
            <v>285</v>
          </cell>
          <cell r="AG308">
            <v>130</v>
          </cell>
        </row>
        <row r="309">
          <cell r="B309" t="str">
            <v>68003729_SC</v>
          </cell>
          <cell r="C309" t="str">
            <v>NLINM1339</v>
          </cell>
          <cell r="D309" t="str">
            <v>B0493</v>
          </cell>
          <cell r="E309">
            <v>10300238</v>
          </cell>
          <cell r="F309" t="str">
            <v>无</v>
          </cell>
          <cell r="H309" t="str">
            <v>无</v>
          </cell>
          <cell r="J309" t="str">
            <v>正常使用</v>
          </cell>
          <cell r="K309" t="str">
            <v>A5 16A三极插座面板  05(备模B）</v>
          </cell>
          <cell r="L309" t="str">
            <v>33-B-5</v>
          </cell>
          <cell r="M309" t="str">
            <v>18#机</v>
          </cell>
          <cell r="O309" t="str">
            <v>面板</v>
          </cell>
          <cell r="P309" t="str">
            <v>Cool</v>
          </cell>
          <cell r="V309" t="str">
            <v>纹面</v>
          </cell>
          <cell r="W309" t="str">
            <v>潜浇口</v>
          </cell>
          <cell r="Y309">
            <v>1</v>
          </cell>
          <cell r="Z309">
            <v>1</v>
          </cell>
          <cell r="AC309" t="str">
            <v>A5</v>
          </cell>
          <cell r="AD309">
            <v>400</v>
          </cell>
          <cell r="AE309">
            <v>350</v>
          </cell>
          <cell r="AF309">
            <v>285</v>
          </cell>
          <cell r="AG309">
            <v>130</v>
          </cell>
        </row>
        <row r="310">
          <cell r="B310" t="str">
            <v>68003729_P</v>
          </cell>
          <cell r="C310" t="str">
            <v>NLINM1339</v>
          </cell>
          <cell r="D310" t="str">
            <v>B0493</v>
          </cell>
          <cell r="E310">
            <v>10300238</v>
          </cell>
          <cell r="F310" t="str">
            <v>无</v>
          </cell>
          <cell r="H310" t="str">
            <v>无</v>
          </cell>
          <cell r="J310" t="str">
            <v>正常使用</v>
          </cell>
          <cell r="K310" t="str">
            <v>A5 16A三极插座面板  05(备模B）</v>
          </cell>
          <cell r="L310" t="str">
            <v>33-B-5</v>
          </cell>
          <cell r="M310" t="str">
            <v>18#机</v>
          </cell>
          <cell r="O310" t="str">
            <v>面板</v>
          </cell>
          <cell r="P310" t="str">
            <v>Cool</v>
          </cell>
          <cell r="V310" t="str">
            <v>纹面</v>
          </cell>
          <cell r="W310" t="str">
            <v>潜浇口</v>
          </cell>
          <cell r="Y310">
            <v>1</v>
          </cell>
          <cell r="Z310">
            <v>1</v>
          </cell>
          <cell r="AC310" t="str">
            <v>A5</v>
          </cell>
          <cell r="AD310">
            <v>400</v>
          </cell>
          <cell r="AE310">
            <v>350</v>
          </cell>
          <cell r="AF310">
            <v>285</v>
          </cell>
          <cell r="AG310">
            <v>130</v>
          </cell>
        </row>
        <row r="311">
          <cell r="B311">
            <v>68003730</v>
          </cell>
          <cell r="C311" t="str">
            <v>NLINM1210</v>
          </cell>
          <cell r="D311" t="str">
            <v>B0400</v>
          </cell>
          <cell r="E311">
            <v>10300121</v>
          </cell>
          <cell r="F311" t="str">
            <v>无</v>
          </cell>
          <cell r="H311" t="str">
            <v>无</v>
          </cell>
          <cell r="J311" t="str">
            <v>正常使用</v>
          </cell>
          <cell r="K311" t="str">
            <v>A5 16A三极插座后座  04</v>
          </cell>
          <cell r="L311" t="str">
            <v>34-C-1</v>
          </cell>
          <cell r="M311" t="str">
            <v>14-B-9</v>
          </cell>
          <cell r="O311" t="str">
            <v>后座</v>
          </cell>
          <cell r="P311" t="str">
            <v>Cool</v>
          </cell>
          <cell r="V311" t="str">
            <v>纹面</v>
          </cell>
          <cell r="W311" t="str">
            <v>潜浇口</v>
          </cell>
          <cell r="Y311">
            <v>1</v>
          </cell>
          <cell r="Z311">
            <v>1</v>
          </cell>
          <cell r="AC311" t="str">
            <v>A5</v>
          </cell>
          <cell r="AD311">
            <v>300</v>
          </cell>
          <cell r="AE311">
            <v>270</v>
          </cell>
          <cell r="AF311">
            <v>280</v>
          </cell>
          <cell r="AG311">
            <v>100</v>
          </cell>
        </row>
        <row r="312">
          <cell r="B312">
            <v>68003730</v>
          </cell>
          <cell r="C312" t="str">
            <v>NLINM1340</v>
          </cell>
          <cell r="D312" t="str">
            <v>B0494</v>
          </cell>
          <cell r="E312">
            <v>10300239</v>
          </cell>
          <cell r="F312" t="str">
            <v>无</v>
          </cell>
          <cell r="H312" t="str">
            <v>无</v>
          </cell>
          <cell r="J312" t="str">
            <v>正常使用</v>
          </cell>
          <cell r="K312" t="str">
            <v>A5 16A三极插座后座  04（备模B）</v>
          </cell>
          <cell r="L312" t="str">
            <v>34-C-4</v>
          </cell>
          <cell r="M312" t="str">
            <v>14-B-9</v>
          </cell>
          <cell r="O312" t="str">
            <v>后座</v>
          </cell>
          <cell r="P312" t="str">
            <v>Cool</v>
          </cell>
          <cell r="V312" t="str">
            <v>纹面</v>
          </cell>
          <cell r="W312" t="str">
            <v>潜浇口</v>
          </cell>
          <cell r="Y312">
            <v>1</v>
          </cell>
          <cell r="Z312">
            <v>1</v>
          </cell>
          <cell r="AC312" t="str">
            <v>A5</v>
          </cell>
          <cell r="AD312">
            <v>280</v>
          </cell>
          <cell r="AE312">
            <v>250</v>
          </cell>
          <cell r="AF312">
            <v>255</v>
          </cell>
          <cell r="AG312">
            <v>100</v>
          </cell>
        </row>
        <row r="313">
          <cell r="B313">
            <v>68003731</v>
          </cell>
          <cell r="C313" t="str">
            <v>NLINM1211</v>
          </cell>
          <cell r="D313" t="str">
            <v>B0401</v>
          </cell>
          <cell r="E313">
            <v>10300122</v>
          </cell>
          <cell r="F313" t="str">
            <v>无</v>
          </cell>
          <cell r="H313" t="str">
            <v>无</v>
          </cell>
          <cell r="J313" t="str">
            <v>正常使用</v>
          </cell>
          <cell r="K313" t="str">
            <v>A5 16A三极插座保护门  04</v>
          </cell>
          <cell r="L313" t="str">
            <v>27-C-5</v>
          </cell>
          <cell r="M313" t="str">
            <v>27-C-4</v>
          </cell>
          <cell r="O313" t="str">
            <v>保护门</v>
          </cell>
          <cell r="P313" t="str">
            <v>Cool</v>
          </cell>
          <cell r="V313" t="str">
            <v>纹面</v>
          </cell>
          <cell r="W313" t="str">
            <v>潜浇口</v>
          </cell>
          <cell r="Y313">
            <v>1</v>
          </cell>
          <cell r="Z313">
            <v>1</v>
          </cell>
          <cell r="AC313" t="str">
            <v>A5</v>
          </cell>
          <cell r="AD313">
            <v>300</v>
          </cell>
          <cell r="AE313">
            <v>300</v>
          </cell>
          <cell r="AF313">
            <v>275</v>
          </cell>
          <cell r="AG313">
            <v>100</v>
          </cell>
        </row>
        <row r="314">
          <cell r="B314">
            <v>68003720</v>
          </cell>
          <cell r="C314" t="str">
            <v>NLINM1225</v>
          </cell>
          <cell r="D314" t="str">
            <v>B0316</v>
          </cell>
          <cell r="E314">
            <v>10300083</v>
          </cell>
          <cell r="F314" t="str">
            <v>无</v>
          </cell>
          <cell r="H314" t="str">
            <v>无</v>
          </cell>
          <cell r="J314" t="str">
            <v>正常使用</v>
          </cell>
          <cell r="K314" t="str">
            <v>A5 一位二极扁圆插座面板</v>
          </cell>
          <cell r="L314" t="str">
            <v>7-B-5</v>
          </cell>
          <cell r="M314" t="str">
            <v>30-B-3</v>
          </cell>
          <cell r="O314" t="str">
            <v>面板</v>
          </cell>
          <cell r="P314" t="str">
            <v>Cool</v>
          </cell>
          <cell r="V314" t="str">
            <v>纹面</v>
          </cell>
          <cell r="W314" t="str">
            <v>平胶搭接浇口</v>
          </cell>
          <cell r="Y314">
            <v>1</v>
          </cell>
          <cell r="Z314">
            <v>1</v>
          </cell>
          <cell r="AC314" t="str">
            <v>A5</v>
          </cell>
          <cell r="AD314">
            <v>400</v>
          </cell>
          <cell r="AE314">
            <v>350</v>
          </cell>
          <cell r="AF314">
            <v>293</v>
          </cell>
          <cell r="AG314">
            <v>130</v>
          </cell>
        </row>
        <row r="315">
          <cell r="B315" t="str">
            <v>68003720_SC</v>
          </cell>
          <cell r="C315" t="str">
            <v>NLINM1225</v>
          </cell>
          <cell r="D315" t="str">
            <v>B0316</v>
          </cell>
          <cell r="E315">
            <v>10300083</v>
          </cell>
          <cell r="F315" t="str">
            <v>无</v>
          </cell>
          <cell r="H315" t="str">
            <v>无</v>
          </cell>
          <cell r="J315" t="str">
            <v>正常使用</v>
          </cell>
          <cell r="K315" t="str">
            <v>A5 一位二极扁圆插座面板</v>
          </cell>
          <cell r="L315" t="str">
            <v>7-B-5</v>
          </cell>
          <cell r="M315" t="str">
            <v>30-B-3</v>
          </cell>
          <cell r="O315" t="str">
            <v>面板</v>
          </cell>
          <cell r="P315" t="str">
            <v>Cool</v>
          </cell>
          <cell r="V315" t="str">
            <v>纹面</v>
          </cell>
          <cell r="W315" t="str">
            <v>平胶搭接浇口</v>
          </cell>
          <cell r="Y315">
            <v>1</v>
          </cell>
          <cell r="Z315">
            <v>1</v>
          </cell>
          <cell r="AC315" t="str">
            <v>A5</v>
          </cell>
          <cell r="AD315">
            <v>400</v>
          </cell>
          <cell r="AE315">
            <v>350</v>
          </cell>
          <cell r="AF315">
            <v>293</v>
          </cell>
          <cell r="AG315">
            <v>130</v>
          </cell>
        </row>
        <row r="316">
          <cell r="B316" t="str">
            <v>68003720_P</v>
          </cell>
          <cell r="C316" t="str">
            <v>NLINM1225</v>
          </cell>
          <cell r="D316" t="str">
            <v>B0316</v>
          </cell>
          <cell r="E316">
            <v>10300083</v>
          </cell>
          <cell r="F316" t="str">
            <v>无</v>
          </cell>
          <cell r="H316" t="str">
            <v>无</v>
          </cell>
          <cell r="J316" t="str">
            <v>正常使用</v>
          </cell>
          <cell r="K316" t="str">
            <v>A5 一位二极扁圆插座面板</v>
          </cell>
          <cell r="L316" t="str">
            <v>7-B-5</v>
          </cell>
          <cell r="M316" t="str">
            <v>30-B-3</v>
          </cell>
          <cell r="O316" t="str">
            <v>面板</v>
          </cell>
          <cell r="P316" t="str">
            <v>Cool</v>
          </cell>
          <cell r="V316" t="str">
            <v>纹面</v>
          </cell>
          <cell r="W316" t="str">
            <v>平胶搭接浇口</v>
          </cell>
          <cell r="Y316">
            <v>1</v>
          </cell>
          <cell r="Z316">
            <v>1</v>
          </cell>
          <cell r="AC316" t="str">
            <v>A5</v>
          </cell>
          <cell r="AD316">
            <v>400</v>
          </cell>
          <cell r="AE316">
            <v>350</v>
          </cell>
          <cell r="AF316">
            <v>293</v>
          </cell>
          <cell r="AG316">
            <v>130</v>
          </cell>
        </row>
        <row r="317">
          <cell r="B317">
            <v>68003721</v>
          </cell>
          <cell r="C317" t="str">
            <v>NLINM1226</v>
          </cell>
          <cell r="D317" t="str">
            <v>B0317</v>
          </cell>
          <cell r="E317">
            <v>10300084</v>
          </cell>
          <cell r="F317" t="str">
            <v>无</v>
          </cell>
          <cell r="H317" t="str">
            <v>无</v>
          </cell>
          <cell r="J317" t="str">
            <v>停用</v>
          </cell>
          <cell r="K317" t="str">
            <v>A5 插座盖片</v>
          </cell>
          <cell r="L317" t="str">
            <v>36-C-1</v>
          </cell>
          <cell r="M317" t="str">
            <v>3#机</v>
          </cell>
          <cell r="O317" t="str">
            <v>盖片</v>
          </cell>
          <cell r="P317" t="str">
            <v>Cool</v>
          </cell>
          <cell r="V317" t="str">
            <v>纹面</v>
          </cell>
          <cell r="W317" t="str">
            <v>平胶搭接浇口</v>
          </cell>
          <cell r="Y317">
            <v>1</v>
          </cell>
          <cell r="Z317">
            <v>1</v>
          </cell>
          <cell r="AC317" t="str">
            <v>A5</v>
          </cell>
          <cell r="AD317">
            <v>350</v>
          </cell>
          <cell r="AE317">
            <v>300</v>
          </cell>
          <cell r="AF317">
            <v>262</v>
          </cell>
          <cell r="AG317">
            <v>120</v>
          </cell>
        </row>
        <row r="318">
          <cell r="B318">
            <v>68003721</v>
          </cell>
          <cell r="C318" t="str">
            <v>NLINM1277</v>
          </cell>
          <cell r="D318" t="str">
            <v>B0313</v>
          </cell>
          <cell r="E318">
            <v>10300080</v>
          </cell>
          <cell r="F318" t="str">
            <v>无</v>
          </cell>
          <cell r="H318" t="str">
            <v>无</v>
          </cell>
          <cell r="J318" t="str">
            <v>停用</v>
          </cell>
          <cell r="K318" t="str">
            <v>A5 插座盖片</v>
          </cell>
          <cell r="M318" t="str">
            <v>成都</v>
          </cell>
          <cell r="O318" t="str">
            <v>盖片</v>
          </cell>
          <cell r="P318" t="str">
            <v>Cool</v>
          </cell>
          <cell r="V318" t="str">
            <v>纹面</v>
          </cell>
          <cell r="W318" t="str">
            <v>平胶搭接浇口</v>
          </cell>
          <cell r="Y318">
            <v>1</v>
          </cell>
          <cell r="Z318">
            <v>1</v>
          </cell>
          <cell r="AC318" t="str">
            <v>A5</v>
          </cell>
          <cell r="AD318">
            <v>350</v>
          </cell>
          <cell r="AE318">
            <v>300</v>
          </cell>
          <cell r="AF318">
            <v>262</v>
          </cell>
          <cell r="AG318">
            <v>120</v>
          </cell>
        </row>
        <row r="319">
          <cell r="B319" t="str">
            <v>68003721_SC</v>
          </cell>
          <cell r="C319" t="str">
            <v>NLINM1277</v>
          </cell>
          <cell r="D319" t="str">
            <v>B0313</v>
          </cell>
          <cell r="E319">
            <v>10300080</v>
          </cell>
          <cell r="F319" t="str">
            <v>无</v>
          </cell>
          <cell r="H319" t="str">
            <v>无</v>
          </cell>
          <cell r="J319" t="str">
            <v>停用</v>
          </cell>
          <cell r="K319" t="str">
            <v>A5 插座盖片</v>
          </cell>
          <cell r="M319" t="str">
            <v>成都</v>
          </cell>
          <cell r="O319" t="str">
            <v>盖片</v>
          </cell>
          <cell r="P319" t="str">
            <v>Cool</v>
          </cell>
          <cell r="V319" t="str">
            <v>纹面</v>
          </cell>
          <cell r="W319" t="str">
            <v>平胶搭接浇口</v>
          </cell>
          <cell r="Y319">
            <v>1</v>
          </cell>
          <cell r="Z319">
            <v>1</v>
          </cell>
          <cell r="AC319" t="str">
            <v>A5</v>
          </cell>
          <cell r="AD319">
            <v>350</v>
          </cell>
          <cell r="AE319">
            <v>300</v>
          </cell>
          <cell r="AF319">
            <v>262</v>
          </cell>
          <cell r="AG319">
            <v>120</v>
          </cell>
        </row>
        <row r="320">
          <cell r="B320" t="str">
            <v>68003721_P</v>
          </cell>
          <cell r="C320" t="str">
            <v>NLINM1277</v>
          </cell>
          <cell r="D320" t="str">
            <v>B0313</v>
          </cell>
          <cell r="E320">
            <v>10300080</v>
          </cell>
          <cell r="F320" t="str">
            <v>无</v>
          </cell>
          <cell r="H320" t="str">
            <v>无</v>
          </cell>
          <cell r="J320" t="str">
            <v>停用</v>
          </cell>
          <cell r="K320" t="str">
            <v>A5 插座盖片</v>
          </cell>
          <cell r="M320" t="str">
            <v>成都</v>
          </cell>
          <cell r="O320" t="str">
            <v>盖片</v>
          </cell>
          <cell r="P320" t="str">
            <v>Cool</v>
          </cell>
          <cell r="V320" t="str">
            <v>纹面</v>
          </cell>
          <cell r="W320" t="str">
            <v>平胶搭接浇口</v>
          </cell>
          <cell r="Y320">
            <v>1</v>
          </cell>
          <cell r="Z320">
            <v>1</v>
          </cell>
          <cell r="AC320" t="str">
            <v>A5</v>
          </cell>
          <cell r="AD320">
            <v>350</v>
          </cell>
          <cell r="AE320">
            <v>300</v>
          </cell>
          <cell r="AF320">
            <v>262</v>
          </cell>
          <cell r="AG320">
            <v>120</v>
          </cell>
        </row>
        <row r="321">
          <cell r="B321">
            <v>68003721</v>
          </cell>
          <cell r="C321" t="str">
            <v>P680037211H</v>
          </cell>
          <cell r="D321" t="str">
            <v>B1715</v>
          </cell>
          <cell r="E321">
            <v>10301136</v>
          </cell>
          <cell r="F321" t="str">
            <v>无</v>
          </cell>
          <cell r="H321" t="str">
            <v>无</v>
          </cell>
          <cell r="J321" t="str">
            <v>正常使用</v>
          </cell>
          <cell r="K321" t="str">
            <v>A5插座盖片（备模H）</v>
          </cell>
          <cell r="M321" t="str">
            <v>7#机</v>
          </cell>
          <cell r="O321" t="str">
            <v>盖片</v>
          </cell>
          <cell r="P321" t="str">
            <v>Hot</v>
          </cell>
          <cell r="Q321" t="str">
            <v>Mold Masters</v>
          </cell>
          <cell r="R321" t="str">
            <v>5231402/10</v>
          </cell>
          <cell r="S321">
            <v>24</v>
          </cell>
          <cell r="V321" t="str">
            <v>纹面</v>
          </cell>
          <cell r="W321" t="str">
            <v>潜浇口</v>
          </cell>
          <cell r="Y321">
            <v>3</v>
          </cell>
          <cell r="Z321">
            <v>3</v>
          </cell>
          <cell r="AC321" t="str">
            <v>A5</v>
          </cell>
          <cell r="AG321">
            <v>150</v>
          </cell>
        </row>
        <row r="322">
          <cell r="B322" t="str">
            <v>68003721_SC</v>
          </cell>
          <cell r="C322" t="str">
            <v>P680037211H</v>
          </cell>
          <cell r="D322" t="str">
            <v>B1715</v>
          </cell>
          <cell r="E322">
            <v>10301136</v>
          </cell>
          <cell r="F322" t="str">
            <v>无</v>
          </cell>
          <cell r="H322" t="str">
            <v>无</v>
          </cell>
          <cell r="J322" t="str">
            <v>正常使用</v>
          </cell>
          <cell r="K322" t="str">
            <v>A5插座盖片（备模H）</v>
          </cell>
          <cell r="M322" t="str">
            <v>7#机</v>
          </cell>
          <cell r="O322" t="str">
            <v>盖片</v>
          </cell>
          <cell r="P322" t="str">
            <v>Hot</v>
          </cell>
          <cell r="Q322" t="str">
            <v>Mold Masters</v>
          </cell>
          <cell r="R322" t="str">
            <v>5231402/10</v>
          </cell>
          <cell r="S322">
            <v>24</v>
          </cell>
          <cell r="V322" t="str">
            <v>纹面</v>
          </cell>
          <cell r="W322" t="str">
            <v>潜浇口</v>
          </cell>
          <cell r="Y322">
            <v>3</v>
          </cell>
          <cell r="Z322">
            <v>3</v>
          </cell>
          <cell r="AC322" t="str">
            <v>A5</v>
          </cell>
          <cell r="AG322">
            <v>150</v>
          </cell>
        </row>
        <row r="323">
          <cell r="B323" t="str">
            <v>68003721_P</v>
          </cell>
          <cell r="C323" t="str">
            <v>P680037211H</v>
          </cell>
          <cell r="D323" t="str">
            <v>B1715</v>
          </cell>
          <cell r="E323">
            <v>10301136</v>
          </cell>
          <cell r="F323" t="str">
            <v>无</v>
          </cell>
          <cell r="H323" t="str">
            <v>无</v>
          </cell>
          <cell r="J323" t="str">
            <v>正常使用</v>
          </cell>
          <cell r="K323" t="str">
            <v>A5插座盖片（备模H）</v>
          </cell>
          <cell r="M323" t="str">
            <v>7#机</v>
          </cell>
          <cell r="O323" t="str">
            <v>盖片</v>
          </cell>
          <cell r="P323" t="str">
            <v>Hot</v>
          </cell>
          <cell r="Q323" t="str">
            <v>Mold Masters</v>
          </cell>
          <cell r="R323" t="str">
            <v>5231402/10</v>
          </cell>
          <cell r="S323">
            <v>24</v>
          </cell>
          <cell r="V323" t="str">
            <v>纹面</v>
          </cell>
          <cell r="W323" t="str">
            <v>潜浇口</v>
          </cell>
          <cell r="Y323">
            <v>3</v>
          </cell>
          <cell r="Z323">
            <v>3</v>
          </cell>
          <cell r="AC323" t="str">
            <v>A5</v>
          </cell>
          <cell r="AG323">
            <v>150</v>
          </cell>
        </row>
        <row r="324">
          <cell r="B324">
            <v>68003721</v>
          </cell>
          <cell r="C324" t="str">
            <v>NLINM1314</v>
          </cell>
          <cell r="D324" t="str">
            <v>B0376</v>
          </cell>
          <cell r="E324">
            <v>10300185</v>
          </cell>
          <cell r="F324" t="str">
            <v>无</v>
          </cell>
          <cell r="H324" t="str">
            <v>无</v>
          </cell>
          <cell r="J324" t="str">
            <v>停用</v>
          </cell>
          <cell r="K324" t="str">
            <v>A5插座盖片（备模C）</v>
          </cell>
          <cell r="L324" t="str">
            <v>17-C-4</v>
          </cell>
          <cell r="M324" t="str">
            <v>3#机</v>
          </cell>
          <cell r="O324" t="str">
            <v>盖片</v>
          </cell>
          <cell r="P324" t="str">
            <v>Cool</v>
          </cell>
          <cell r="V324" t="str">
            <v>纹面</v>
          </cell>
          <cell r="W324" t="str">
            <v>平胶搭接浇口</v>
          </cell>
          <cell r="Y324">
            <v>1</v>
          </cell>
          <cell r="Z324">
            <v>1</v>
          </cell>
          <cell r="AC324" t="str">
            <v>A5</v>
          </cell>
          <cell r="AD324">
            <v>320</v>
          </cell>
          <cell r="AE324">
            <v>300</v>
          </cell>
          <cell r="AF324">
            <v>250</v>
          </cell>
          <cell r="AG324">
            <v>120</v>
          </cell>
        </row>
        <row r="325">
          <cell r="B325">
            <v>68003721</v>
          </cell>
          <cell r="C325" t="str">
            <v>NLINM1315</v>
          </cell>
          <cell r="D325" t="str">
            <v>B0377</v>
          </cell>
          <cell r="E325">
            <v>10300186</v>
          </cell>
          <cell r="F325" t="str">
            <v>hrb</v>
          </cell>
          <cell r="H325" t="str">
            <v>无</v>
          </cell>
          <cell r="J325" t="str">
            <v>正常使用</v>
          </cell>
          <cell r="K325" t="str">
            <v>A5插座盖片（备模D）</v>
          </cell>
          <cell r="M325" t="str">
            <v>3#机</v>
          </cell>
          <cell r="O325" t="str">
            <v>盖片</v>
          </cell>
          <cell r="P325" t="str">
            <v>Cool</v>
          </cell>
          <cell r="V325" t="str">
            <v>纹面</v>
          </cell>
          <cell r="W325" t="str">
            <v>平胶搭接浇口</v>
          </cell>
          <cell r="Y325">
            <v>1</v>
          </cell>
          <cell r="Z325">
            <v>1</v>
          </cell>
          <cell r="AC325" t="str">
            <v>A5</v>
          </cell>
          <cell r="AD325">
            <v>320</v>
          </cell>
          <cell r="AE325">
            <v>300</v>
          </cell>
          <cell r="AF325">
            <v>257</v>
          </cell>
          <cell r="AG325">
            <v>120</v>
          </cell>
        </row>
        <row r="326">
          <cell r="B326" t="str">
            <v>68003721_SC</v>
          </cell>
          <cell r="C326" t="str">
            <v>NLINM1315</v>
          </cell>
          <cell r="D326" t="str">
            <v>B0377</v>
          </cell>
          <cell r="E326">
            <v>10300186</v>
          </cell>
          <cell r="F326" t="str">
            <v>无</v>
          </cell>
          <cell r="H326" t="str">
            <v>无</v>
          </cell>
          <cell r="J326" t="str">
            <v>正常使用</v>
          </cell>
          <cell r="K326" t="str">
            <v>A5插座盖片（备模D）</v>
          </cell>
          <cell r="M326" t="str">
            <v>3#机</v>
          </cell>
          <cell r="O326" t="str">
            <v>盖片</v>
          </cell>
          <cell r="P326" t="str">
            <v>Cool</v>
          </cell>
          <cell r="V326" t="str">
            <v>纹面</v>
          </cell>
          <cell r="W326" t="str">
            <v>平胶搭接浇口</v>
          </cell>
          <cell r="Y326">
            <v>1</v>
          </cell>
          <cell r="Z326">
            <v>1</v>
          </cell>
          <cell r="AC326" t="str">
            <v>A5</v>
          </cell>
          <cell r="AD326">
            <v>320</v>
          </cell>
          <cell r="AE326">
            <v>300</v>
          </cell>
          <cell r="AF326">
            <v>257</v>
          </cell>
          <cell r="AG326">
            <v>120</v>
          </cell>
        </row>
        <row r="327">
          <cell r="B327" t="str">
            <v>68003721_P</v>
          </cell>
          <cell r="C327" t="str">
            <v>NLINM1315</v>
          </cell>
          <cell r="D327" t="str">
            <v>B0377</v>
          </cell>
          <cell r="E327">
            <v>10300186</v>
          </cell>
          <cell r="F327" t="str">
            <v>无</v>
          </cell>
          <cell r="H327" t="str">
            <v>无</v>
          </cell>
          <cell r="J327" t="str">
            <v>正常使用</v>
          </cell>
          <cell r="K327" t="str">
            <v>A5插座盖片（备模D）</v>
          </cell>
          <cell r="M327" t="str">
            <v>3#机</v>
          </cell>
          <cell r="O327" t="str">
            <v>盖片</v>
          </cell>
          <cell r="P327" t="str">
            <v>Cool</v>
          </cell>
          <cell r="V327" t="str">
            <v>纹面</v>
          </cell>
          <cell r="W327" t="str">
            <v>平胶搭接浇口</v>
          </cell>
          <cell r="Y327">
            <v>1</v>
          </cell>
          <cell r="Z327">
            <v>1</v>
          </cell>
          <cell r="AC327" t="str">
            <v>A5</v>
          </cell>
          <cell r="AD327">
            <v>320</v>
          </cell>
          <cell r="AE327">
            <v>300</v>
          </cell>
          <cell r="AF327">
            <v>257</v>
          </cell>
          <cell r="AG327">
            <v>120</v>
          </cell>
        </row>
        <row r="328">
          <cell r="B328">
            <v>68003721</v>
          </cell>
          <cell r="C328" t="str">
            <v>NLINM1329</v>
          </cell>
          <cell r="D328" t="str">
            <v>B0380</v>
          </cell>
          <cell r="E328">
            <v>10300189</v>
          </cell>
          <cell r="F328" t="str">
            <v>无</v>
          </cell>
          <cell r="H328" t="str">
            <v>无</v>
          </cell>
          <cell r="J328" t="str">
            <v>正常使用</v>
          </cell>
          <cell r="K328" t="str">
            <v>A5插座盖片（备模E）</v>
          </cell>
          <cell r="M328" t="str">
            <v>3#机</v>
          </cell>
          <cell r="O328" t="str">
            <v>盖片</v>
          </cell>
          <cell r="P328" t="str">
            <v>Cool</v>
          </cell>
          <cell r="V328" t="str">
            <v>纹面</v>
          </cell>
          <cell r="W328" t="str">
            <v>平胶搭接浇口</v>
          </cell>
          <cell r="Y328">
            <v>1</v>
          </cell>
          <cell r="Z328">
            <v>1</v>
          </cell>
          <cell r="AC328" t="str">
            <v>A5</v>
          </cell>
          <cell r="AD328">
            <v>320</v>
          </cell>
          <cell r="AE328">
            <v>298</v>
          </cell>
          <cell r="AF328">
            <v>253</v>
          </cell>
          <cell r="AG328">
            <v>120</v>
          </cell>
        </row>
        <row r="329">
          <cell r="B329" t="str">
            <v>68003721_SC</v>
          </cell>
          <cell r="C329" t="str">
            <v>NLINM1329</v>
          </cell>
          <cell r="D329" t="str">
            <v>B0380</v>
          </cell>
          <cell r="E329">
            <v>10300189</v>
          </cell>
          <cell r="F329" t="str">
            <v>无</v>
          </cell>
          <cell r="H329" t="str">
            <v>无</v>
          </cell>
          <cell r="J329" t="str">
            <v>正常使用</v>
          </cell>
          <cell r="K329" t="str">
            <v>A5插座盖片（备模E）</v>
          </cell>
          <cell r="M329" t="str">
            <v>3#机</v>
          </cell>
          <cell r="O329" t="str">
            <v>盖片</v>
          </cell>
          <cell r="P329" t="str">
            <v>Cool</v>
          </cell>
          <cell r="V329" t="str">
            <v>纹面</v>
          </cell>
          <cell r="W329" t="str">
            <v>平胶搭接浇口</v>
          </cell>
          <cell r="Y329">
            <v>1</v>
          </cell>
          <cell r="Z329">
            <v>1</v>
          </cell>
          <cell r="AC329" t="str">
            <v>A5</v>
          </cell>
          <cell r="AD329">
            <v>320</v>
          </cell>
          <cell r="AE329">
            <v>298</v>
          </cell>
          <cell r="AF329">
            <v>253</v>
          </cell>
          <cell r="AG329">
            <v>120</v>
          </cell>
        </row>
        <row r="330">
          <cell r="B330" t="str">
            <v>68003721_P</v>
          </cell>
          <cell r="C330" t="str">
            <v>NLINM1329</v>
          </cell>
          <cell r="D330" t="str">
            <v>B0380</v>
          </cell>
          <cell r="E330">
            <v>10300189</v>
          </cell>
          <cell r="F330" t="str">
            <v>无</v>
          </cell>
          <cell r="H330" t="str">
            <v>无</v>
          </cell>
          <cell r="J330" t="str">
            <v>正常使用</v>
          </cell>
          <cell r="K330" t="str">
            <v>A5插座盖片（备模E）</v>
          </cell>
          <cell r="M330" t="str">
            <v>3#机</v>
          </cell>
          <cell r="O330" t="str">
            <v>盖片</v>
          </cell>
          <cell r="P330" t="str">
            <v>Cool</v>
          </cell>
          <cell r="V330" t="str">
            <v>纹面</v>
          </cell>
          <cell r="W330" t="str">
            <v>平胶搭接浇口</v>
          </cell>
          <cell r="Y330">
            <v>1</v>
          </cell>
          <cell r="Z330">
            <v>1</v>
          </cell>
          <cell r="AC330" t="str">
            <v>A5</v>
          </cell>
          <cell r="AD330">
            <v>320</v>
          </cell>
          <cell r="AE330">
            <v>298</v>
          </cell>
          <cell r="AF330">
            <v>253</v>
          </cell>
          <cell r="AG330">
            <v>120</v>
          </cell>
        </row>
        <row r="331">
          <cell r="B331">
            <v>68003721</v>
          </cell>
          <cell r="C331" t="str">
            <v>NLINM1330</v>
          </cell>
          <cell r="D331" t="str">
            <v>B0381</v>
          </cell>
          <cell r="E331">
            <v>10300190</v>
          </cell>
          <cell r="F331" t="str">
            <v>无</v>
          </cell>
          <cell r="H331" t="str">
            <v>无</v>
          </cell>
          <cell r="J331" t="str">
            <v>正常使用</v>
          </cell>
          <cell r="K331" t="str">
            <v>A5插座盖片（备模F）</v>
          </cell>
          <cell r="M331" t="str">
            <v>1#机</v>
          </cell>
          <cell r="O331" t="str">
            <v>盖片</v>
          </cell>
          <cell r="P331" t="str">
            <v>Cool</v>
          </cell>
          <cell r="V331" t="str">
            <v>纹面</v>
          </cell>
          <cell r="W331" t="str">
            <v>平胶搭接浇口</v>
          </cell>
          <cell r="Y331">
            <v>1</v>
          </cell>
          <cell r="Z331">
            <v>1</v>
          </cell>
          <cell r="AC331" t="str">
            <v>A5</v>
          </cell>
          <cell r="AD331">
            <v>320</v>
          </cell>
          <cell r="AE331">
            <v>300</v>
          </cell>
          <cell r="AF331">
            <v>250</v>
          </cell>
          <cell r="AG331">
            <v>120</v>
          </cell>
        </row>
        <row r="332">
          <cell r="B332" t="str">
            <v>68003721_SC</v>
          </cell>
          <cell r="C332" t="str">
            <v>NLINM1330</v>
          </cell>
          <cell r="D332" t="str">
            <v>B0381</v>
          </cell>
          <cell r="E332">
            <v>10300190</v>
          </cell>
          <cell r="F332" t="str">
            <v>无</v>
          </cell>
          <cell r="H332" t="str">
            <v>无</v>
          </cell>
          <cell r="J332" t="str">
            <v>正常使用</v>
          </cell>
          <cell r="K332" t="str">
            <v>A5插座盖片（备模F）</v>
          </cell>
          <cell r="M332" t="str">
            <v>1#机</v>
          </cell>
          <cell r="O332" t="str">
            <v>盖片</v>
          </cell>
          <cell r="P332" t="str">
            <v>Cool</v>
          </cell>
          <cell r="V332" t="str">
            <v>纹面</v>
          </cell>
          <cell r="W332" t="str">
            <v>平胶搭接浇口</v>
          </cell>
          <cell r="Y332">
            <v>1</v>
          </cell>
          <cell r="Z332">
            <v>1</v>
          </cell>
          <cell r="AC332" t="str">
            <v>A5</v>
          </cell>
          <cell r="AD332">
            <v>320</v>
          </cell>
          <cell r="AE332">
            <v>300</v>
          </cell>
          <cell r="AF332">
            <v>250</v>
          </cell>
          <cell r="AG332">
            <v>120</v>
          </cell>
        </row>
        <row r="333">
          <cell r="B333" t="str">
            <v>68003721_P</v>
          </cell>
          <cell r="C333" t="str">
            <v>NLINM1330</v>
          </cell>
          <cell r="D333" t="str">
            <v>B0381</v>
          </cell>
          <cell r="E333">
            <v>10300190</v>
          </cell>
          <cell r="F333" t="str">
            <v>无</v>
          </cell>
          <cell r="H333" t="str">
            <v>无</v>
          </cell>
          <cell r="J333" t="str">
            <v>正常使用</v>
          </cell>
          <cell r="K333" t="str">
            <v>A5插座盖片（备模F）</v>
          </cell>
          <cell r="M333" t="str">
            <v>1#机</v>
          </cell>
          <cell r="O333" t="str">
            <v>盖片</v>
          </cell>
          <cell r="P333" t="str">
            <v>Cool</v>
          </cell>
          <cell r="V333" t="str">
            <v>纹面</v>
          </cell>
          <cell r="W333" t="str">
            <v>平胶搭接浇口</v>
          </cell>
          <cell r="Y333">
            <v>1</v>
          </cell>
          <cell r="Z333">
            <v>1</v>
          </cell>
          <cell r="AC333" t="str">
            <v>A5</v>
          </cell>
          <cell r="AD333">
            <v>320</v>
          </cell>
          <cell r="AE333">
            <v>300</v>
          </cell>
          <cell r="AF333">
            <v>250</v>
          </cell>
          <cell r="AG333">
            <v>120</v>
          </cell>
        </row>
        <row r="334">
          <cell r="B334">
            <v>68003721</v>
          </cell>
          <cell r="C334" t="str">
            <v>NLINM1331</v>
          </cell>
          <cell r="D334" t="str">
            <v>B0382</v>
          </cell>
          <cell r="E334">
            <v>10300191</v>
          </cell>
          <cell r="F334" t="str">
            <v>无</v>
          </cell>
          <cell r="H334" t="str">
            <v>无</v>
          </cell>
          <cell r="J334" t="str">
            <v>正常使用</v>
          </cell>
          <cell r="K334" t="str">
            <v>A5插座盖片（备模G）</v>
          </cell>
          <cell r="M334" t="str">
            <v>2#机</v>
          </cell>
          <cell r="O334" t="str">
            <v>盖片</v>
          </cell>
          <cell r="P334" t="str">
            <v>Cool</v>
          </cell>
          <cell r="V334" t="str">
            <v>纹面</v>
          </cell>
          <cell r="W334" t="str">
            <v>平胶搭接浇口</v>
          </cell>
          <cell r="Y334">
            <v>1</v>
          </cell>
          <cell r="Z334">
            <v>1</v>
          </cell>
          <cell r="AC334" t="str">
            <v>A5</v>
          </cell>
          <cell r="AD334">
            <v>320</v>
          </cell>
          <cell r="AE334">
            <v>290</v>
          </cell>
          <cell r="AF334">
            <v>250</v>
          </cell>
          <cell r="AG334">
            <v>120</v>
          </cell>
        </row>
        <row r="335">
          <cell r="B335" t="str">
            <v>68003721_SC</v>
          </cell>
          <cell r="C335" t="str">
            <v>NLINM1331</v>
          </cell>
          <cell r="D335" t="str">
            <v>B0382</v>
          </cell>
          <cell r="E335">
            <v>10300191</v>
          </cell>
          <cell r="F335" t="str">
            <v>无</v>
          </cell>
          <cell r="H335" t="str">
            <v>无</v>
          </cell>
          <cell r="J335" t="str">
            <v>正常使用</v>
          </cell>
          <cell r="K335" t="str">
            <v>A5插座盖片（备模G）</v>
          </cell>
          <cell r="M335" t="str">
            <v>2#机</v>
          </cell>
          <cell r="O335" t="str">
            <v>盖片</v>
          </cell>
          <cell r="P335" t="str">
            <v>Cool</v>
          </cell>
          <cell r="V335" t="str">
            <v>纹面</v>
          </cell>
          <cell r="W335" t="str">
            <v>平胶搭接浇口</v>
          </cell>
          <cell r="Y335">
            <v>1</v>
          </cell>
          <cell r="Z335">
            <v>1</v>
          </cell>
          <cell r="AC335" t="str">
            <v>A5</v>
          </cell>
          <cell r="AD335">
            <v>320</v>
          </cell>
          <cell r="AE335">
            <v>290</v>
          </cell>
          <cell r="AF335">
            <v>250</v>
          </cell>
          <cell r="AG335">
            <v>120</v>
          </cell>
        </row>
        <row r="336">
          <cell r="B336" t="str">
            <v>68003721_P</v>
          </cell>
          <cell r="C336" t="str">
            <v>NLINM1331</v>
          </cell>
          <cell r="D336" t="str">
            <v>B0382</v>
          </cell>
          <cell r="E336">
            <v>10300191</v>
          </cell>
          <cell r="F336" t="str">
            <v>无</v>
          </cell>
          <cell r="H336" t="str">
            <v>无</v>
          </cell>
          <cell r="J336" t="str">
            <v>正常使用</v>
          </cell>
          <cell r="K336" t="str">
            <v>A5插座盖片（备模G）</v>
          </cell>
          <cell r="M336" t="str">
            <v>2#机</v>
          </cell>
          <cell r="O336" t="str">
            <v>盖片</v>
          </cell>
          <cell r="P336" t="str">
            <v>Cool</v>
          </cell>
          <cell r="V336" t="str">
            <v>纹面</v>
          </cell>
          <cell r="W336" t="str">
            <v>平胶搭接浇口</v>
          </cell>
          <cell r="Y336">
            <v>1</v>
          </cell>
          <cell r="Z336">
            <v>1</v>
          </cell>
          <cell r="AC336" t="str">
            <v>A5</v>
          </cell>
          <cell r="AD336">
            <v>320</v>
          </cell>
          <cell r="AE336">
            <v>290</v>
          </cell>
          <cell r="AF336">
            <v>250</v>
          </cell>
          <cell r="AG336">
            <v>120</v>
          </cell>
        </row>
        <row r="337">
          <cell r="B337">
            <v>68003722</v>
          </cell>
          <cell r="C337" t="str">
            <v>NLINM1227</v>
          </cell>
          <cell r="D337" t="str">
            <v>B0318</v>
          </cell>
          <cell r="E337">
            <v>10300085</v>
          </cell>
          <cell r="F337" t="str">
            <v>无</v>
          </cell>
          <cell r="H337" t="str">
            <v>无</v>
          </cell>
          <cell r="J337" t="str">
            <v>正常使用</v>
          </cell>
          <cell r="K337" t="str">
            <v>A5 一位二极扁圆插座后座 04</v>
          </cell>
          <cell r="L337" t="str">
            <v>9-B-7</v>
          </cell>
          <cell r="M337" t="str">
            <v>32-B-4</v>
          </cell>
          <cell r="O337" t="str">
            <v>后座</v>
          </cell>
          <cell r="P337" t="str">
            <v>Cool</v>
          </cell>
          <cell r="V337" t="str">
            <v>纹面</v>
          </cell>
          <cell r="W337" t="str">
            <v>潜浇口</v>
          </cell>
          <cell r="Y337">
            <v>1</v>
          </cell>
          <cell r="Z337">
            <v>1</v>
          </cell>
          <cell r="AC337" t="str">
            <v>A5</v>
          </cell>
          <cell r="AD337">
            <v>320</v>
          </cell>
          <cell r="AE337">
            <v>300</v>
          </cell>
          <cell r="AF337">
            <v>255</v>
          </cell>
          <cell r="AG337">
            <v>100</v>
          </cell>
        </row>
        <row r="338">
          <cell r="B338">
            <v>68003723</v>
          </cell>
          <cell r="C338" t="str">
            <v>NLINM1228</v>
          </cell>
          <cell r="D338" t="str">
            <v>B0319</v>
          </cell>
          <cell r="E338">
            <v>10300086</v>
          </cell>
          <cell r="F338" t="str">
            <v>无</v>
          </cell>
          <cell r="H338" t="str">
            <v>无</v>
          </cell>
          <cell r="J338" t="str">
            <v>正常使用</v>
          </cell>
          <cell r="K338" t="str">
            <v>A5 二位二极扁圆插座面板  05</v>
          </cell>
          <cell r="M338" t="str">
            <v>31-A-3</v>
          </cell>
          <cell r="O338" t="str">
            <v>面板</v>
          </cell>
          <cell r="P338" t="str">
            <v>Cool</v>
          </cell>
          <cell r="V338" t="str">
            <v>纹面</v>
          </cell>
          <cell r="W338" t="str">
            <v>平胶搭接浇口</v>
          </cell>
          <cell r="Y338">
            <v>1</v>
          </cell>
          <cell r="Z338">
            <v>1</v>
          </cell>
          <cell r="AC338" t="str">
            <v>A5</v>
          </cell>
          <cell r="AD338">
            <v>400</v>
          </cell>
          <cell r="AE338">
            <v>350</v>
          </cell>
          <cell r="AF338">
            <v>294</v>
          </cell>
          <cell r="AG338">
            <v>130</v>
          </cell>
        </row>
        <row r="339">
          <cell r="B339" t="str">
            <v>68003723_SC</v>
          </cell>
          <cell r="C339" t="str">
            <v>NLINM1228</v>
          </cell>
          <cell r="D339" t="str">
            <v>B0319</v>
          </cell>
          <cell r="E339">
            <v>10300086</v>
          </cell>
          <cell r="F339" t="str">
            <v>无</v>
          </cell>
          <cell r="H339" t="str">
            <v>无</v>
          </cell>
          <cell r="J339" t="str">
            <v>正常使用</v>
          </cell>
          <cell r="K339" t="str">
            <v>A5 二位二极扁圆插座面板  05</v>
          </cell>
          <cell r="M339" t="str">
            <v>31-A-3</v>
          </cell>
          <cell r="O339" t="str">
            <v>面板</v>
          </cell>
          <cell r="P339" t="str">
            <v>Cool</v>
          </cell>
          <cell r="V339" t="str">
            <v>纹面</v>
          </cell>
          <cell r="W339" t="str">
            <v>平胶搭接浇口</v>
          </cell>
          <cell r="Y339">
            <v>1</v>
          </cell>
          <cell r="Z339">
            <v>1</v>
          </cell>
          <cell r="AC339" t="str">
            <v>A5</v>
          </cell>
          <cell r="AD339">
            <v>400</v>
          </cell>
          <cell r="AE339">
            <v>350</v>
          </cell>
          <cell r="AF339">
            <v>294</v>
          </cell>
          <cell r="AG339">
            <v>130</v>
          </cell>
        </row>
        <row r="340">
          <cell r="B340" t="str">
            <v>68003723_P</v>
          </cell>
          <cell r="C340" t="str">
            <v>NLINM1228</v>
          </cell>
          <cell r="D340" t="str">
            <v>B0319</v>
          </cell>
          <cell r="E340">
            <v>10300086</v>
          </cell>
          <cell r="F340" t="str">
            <v>无</v>
          </cell>
          <cell r="H340" t="str">
            <v>无</v>
          </cell>
          <cell r="J340" t="str">
            <v>正常使用</v>
          </cell>
          <cell r="K340" t="str">
            <v>A5 二位二极扁圆插座面板  05</v>
          </cell>
          <cell r="M340" t="str">
            <v>31-A-3</v>
          </cell>
          <cell r="O340" t="str">
            <v>面板</v>
          </cell>
          <cell r="P340" t="str">
            <v>Cool</v>
          </cell>
          <cell r="V340" t="str">
            <v>纹面</v>
          </cell>
          <cell r="W340" t="str">
            <v>平胶搭接浇口</v>
          </cell>
          <cell r="Y340">
            <v>1</v>
          </cell>
          <cell r="Z340">
            <v>1</v>
          </cell>
          <cell r="AC340" t="str">
            <v>A5</v>
          </cell>
          <cell r="AD340">
            <v>400</v>
          </cell>
          <cell r="AE340">
            <v>350</v>
          </cell>
          <cell r="AF340">
            <v>294</v>
          </cell>
          <cell r="AG340">
            <v>130</v>
          </cell>
        </row>
        <row r="341">
          <cell r="B341">
            <v>68003724</v>
          </cell>
          <cell r="C341" t="str">
            <v>NLINM1229</v>
          </cell>
          <cell r="D341" t="str">
            <v>B0320</v>
          </cell>
          <cell r="E341">
            <v>10300087</v>
          </cell>
          <cell r="F341" t="str">
            <v>无</v>
          </cell>
          <cell r="H341" t="str">
            <v>无</v>
          </cell>
          <cell r="J341" t="str">
            <v>正常使用</v>
          </cell>
          <cell r="K341" t="str">
            <v>A5 二位二极扁圆插座后座  04</v>
          </cell>
          <cell r="L341" t="str">
            <v>5-B-2</v>
          </cell>
          <cell r="M341" t="str">
            <v>32-B-5</v>
          </cell>
          <cell r="O341" t="str">
            <v>后座</v>
          </cell>
          <cell r="P341" t="str">
            <v>Cool</v>
          </cell>
          <cell r="V341" t="str">
            <v>纹面</v>
          </cell>
          <cell r="W341" t="str">
            <v>潜浇口</v>
          </cell>
          <cell r="Y341">
            <v>1</v>
          </cell>
          <cell r="Z341">
            <v>1</v>
          </cell>
          <cell r="AC341" t="str">
            <v>A5</v>
          </cell>
          <cell r="AD341">
            <v>350</v>
          </cell>
          <cell r="AE341">
            <v>300</v>
          </cell>
          <cell r="AF341">
            <v>265</v>
          </cell>
          <cell r="AG341">
            <v>120</v>
          </cell>
        </row>
        <row r="342">
          <cell r="B342">
            <v>68003763</v>
          </cell>
          <cell r="C342" t="str">
            <v>NLINM1230</v>
          </cell>
          <cell r="D342" t="str">
            <v>B0321</v>
          </cell>
          <cell r="E342">
            <v>10300088</v>
          </cell>
          <cell r="F342" t="str">
            <v>无</v>
          </cell>
          <cell r="H342" t="str">
            <v>无</v>
          </cell>
          <cell r="J342" t="str">
            <v>正常使用</v>
          </cell>
          <cell r="K342" t="str">
            <v>A5空白固定架</v>
          </cell>
          <cell r="L342" t="str">
            <v>34-B-1</v>
          </cell>
          <cell r="M342" t="str">
            <v>20#机</v>
          </cell>
          <cell r="O342" t="str">
            <v>固定架</v>
          </cell>
          <cell r="P342" t="str">
            <v>Cool</v>
          </cell>
          <cell r="V342" t="str">
            <v>纹面</v>
          </cell>
          <cell r="W342" t="str">
            <v>平胶搭接浇口</v>
          </cell>
          <cell r="Y342">
            <v>1</v>
          </cell>
          <cell r="Z342">
            <v>1</v>
          </cell>
          <cell r="AC342" t="str">
            <v>A5</v>
          </cell>
          <cell r="AD342">
            <v>400</v>
          </cell>
          <cell r="AE342">
            <v>350</v>
          </cell>
          <cell r="AF342">
            <v>294</v>
          </cell>
          <cell r="AG342">
            <v>130</v>
          </cell>
        </row>
        <row r="343">
          <cell r="B343" t="str">
            <v>68003763_SC</v>
          </cell>
          <cell r="C343" t="str">
            <v>NLINM1230</v>
          </cell>
          <cell r="D343" t="str">
            <v>B0321</v>
          </cell>
          <cell r="E343">
            <v>10300088</v>
          </cell>
          <cell r="F343" t="str">
            <v>无</v>
          </cell>
          <cell r="H343" t="str">
            <v>无</v>
          </cell>
          <cell r="J343" t="str">
            <v>正常使用</v>
          </cell>
          <cell r="K343" t="str">
            <v>A5空白固定架</v>
          </cell>
          <cell r="L343" t="str">
            <v>34-B-1</v>
          </cell>
          <cell r="M343" t="str">
            <v>20#机</v>
          </cell>
          <cell r="O343" t="str">
            <v>固定架</v>
          </cell>
          <cell r="P343" t="str">
            <v>Cool</v>
          </cell>
          <cell r="V343" t="str">
            <v>纹面</v>
          </cell>
          <cell r="W343" t="str">
            <v>平胶搭接浇口</v>
          </cell>
          <cell r="Y343">
            <v>1</v>
          </cell>
          <cell r="Z343">
            <v>1</v>
          </cell>
          <cell r="AC343" t="str">
            <v>A5</v>
          </cell>
          <cell r="AD343">
            <v>400</v>
          </cell>
          <cell r="AE343">
            <v>350</v>
          </cell>
          <cell r="AF343">
            <v>294</v>
          </cell>
          <cell r="AG343">
            <v>130</v>
          </cell>
        </row>
        <row r="344">
          <cell r="B344" t="str">
            <v>68003763_P</v>
          </cell>
          <cell r="C344" t="str">
            <v>NLINM1230</v>
          </cell>
          <cell r="D344" t="str">
            <v>B0321</v>
          </cell>
          <cell r="E344">
            <v>10300088</v>
          </cell>
          <cell r="F344" t="str">
            <v>无</v>
          </cell>
          <cell r="H344" t="str">
            <v>无</v>
          </cell>
          <cell r="J344" t="str">
            <v>正常使用</v>
          </cell>
          <cell r="K344" t="str">
            <v>A5空白固定架</v>
          </cell>
          <cell r="L344" t="str">
            <v>34-B-1</v>
          </cell>
          <cell r="M344" t="str">
            <v>20#机</v>
          </cell>
          <cell r="O344" t="str">
            <v>固定架</v>
          </cell>
          <cell r="P344" t="str">
            <v>Cool</v>
          </cell>
          <cell r="V344" t="str">
            <v>纹面</v>
          </cell>
          <cell r="W344" t="str">
            <v>平胶搭接浇口</v>
          </cell>
          <cell r="Y344">
            <v>1</v>
          </cell>
          <cell r="Z344">
            <v>1</v>
          </cell>
          <cell r="AC344" t="str">
            <v>A5</v>
          </cell>
          <cell r="AD344">
            <v>400</v>
          </cell>
          <cell r="AE344">
            <v>350</v>
          </cell>
          <cell r="AF344">
            <v>294</v>
          </cell>
          <cell r="AG344">
            <v>130</v>
          </cell>
        </row>
        <row r="345">
          <cell r="B345">
            <v>68003764</v>
          </cell>
          <cell r="C345" t="str">
            <v>NLINM1359</v>
          </cell>
          <cell r="D345" t="str">
            <v>B0348</v>
          </cell>
          <cell r="E345">
            <v>10300180</v>
          </cell>
          <cell r="F345" t="str">
            <v>无</v>
          </cell>
          <cell r="H345" t="str">
            <v>无</v>
          </cell>
          <cell r="J345" t="str">
            <v>正常使用</v>
          </cell>
          <cell r="K345" t="str">
            <v>A5一位信息插座固定架(细纹面 备模B）</v>
          </cell>
          <cell r="M345" t="str">
            <v>17#机</v>
          </cell>
          <cell r="O345" t="str">
            <v>固定架</v>
          </cell>
          <cell r="P345" t="str">
            <v>Cool</v>
          </cell>
          <cell r="V345" t="str">
            <v>纹面</v>
          </cell>
          <cell r="W345" t="str">
            <v>潜浇口</v>
          </cell>
          <cell r="Y345">
            <v>1</v>
          </cell>
          <cell r="Z345">
            <v>1</v>
          </cell>
          <cell r="AC345" t="str">
            <v>A5</v>
          </cell>
          <cell r="AD345">
            <v>400</v>
          </cell>
          <cell r="AE345">
            <v>350</v>
          </cell>
          <cell r="AF345">
            <v>295</v>
          </cell>
          <cell r="AG345">
            <v>130</v>
          </cell>
        </row>
        <row r="346">
          <cell r="B346" t="str">
            <v>68003764_SC</v>
          </cell>
          <cell r="C346" t="str">
            <v>NLINM1359</v>
          </cell>
          <cell r="D346" t="str">
            <v>B0348</v>
          </cell>
          <cell r="E346">
            <v>10300180</v>
          </cell>
          <cell r="F346" t="str">
            <v>无</v>
          </cell>
          <cell r="H346" t="str">
            <v>无</v>
          </cell>
          <cell r="J346" t="str">
            <v>正常使用</v>
          </cell>
          <cell r="K346" t="str">
            <v>A5一位信息插座固定架(细纹面 备模B）</v>
          </cell>
          <cell r="M346" t="str">
            <v>17#机</v>
          </cell>
          <cell r="O346" t="str">
            <v>固定架</v>
          </cell>
          <cell r="P346" t="str">
            <v>Cool</v>
          </cell>
          <cell r="V346" t="str">
            <v>纹面</v>
          </cell>
          <cell r="W346" t="str">
            <v>潜浇口</v>
          </cell>
          <cell r="Y346">
            <v>1</v>
          </cell>
          <cell r="Z346">
            <v>1</v>
          </cell>
          <cell r="AC346" t="str">
            <v>A5</v>
          </cell>
          <cell r="AD346">
            <v>400</v>
          </cell>
          <cell r="AE346">
            <v>350</v>
          </cell>
          <cell r="AF346">
            <v>295</v>
          </cell>
          <cell r="AG346">
            <v>130</v>
          </cell>
        </row>
        <row r="347">
          <cell r="B347" t="str">
            <v>68003764_P</v>
          </cell>
          <cell r="C347" t="str">
            <v>NLINM1359</v>
          </cell>
          <cell r="D347" t="str">
            <v>B0348</v>
          </cell>
          <cell r="E347">
            <v>10300180</v>
          </cell>
          <cell r="F347" t="str">
            <v>无</v>
          </cell>
          <cell r="H347" t="str">
            <v>无</v>
          </cell>
          <cell r="J347" t="str">
            <v>正常使用</v>
          </cell>
          <cell r="K347" t="str">
            <v>A5一位信息插座固定架(细纹面 备模B）</v>
          </cell>
          <cell r="M347" t="str">
            <v>17#机</v>
          </cell>
          <cell r="O347" t="str">
            <v>固定架</v>
          </cell>
          <cell r="P347" t="str">
            <v>Cool</v>
          </cell>
          <cell r="V347" t="str">
            <v>纹面</v>
          </cell>
          <cell r="W347" t="str">
            <v>潜浇口</v>
          </cell>
          <cell r="Y347">
            <v>1</v>
          </cell>
          <cell r="Z347">
            <v>1</v>
          </cell>
          <cell r="AC347" t="str">
            <v>A5</v>
          </cell>
          <cell r="AD347">
            <v>400</v>
          </cell>
          <cell r="AE347">
            <v>350</v>
          </cell>
          <cell r="AF347">
            <v>295</v>
          </cell>
          <cell r="AG347">
            <v>130</v>
          </cell>
        </row>
        <row r="348">
          <cell r="B348">
            <v>68003764</v>
          </cell>
          <cell r="C348" t="str">
            <v>NLINM1231</v>
          </cell>
          <cell r="D348" t="str">
            <v>B0322</v>
          </cell>
          <cell r="E348">
            <v>10300089</v>
          </cell>
          <cell r="F348" t="str">
            <v>无</v>
          </cell>
          <cell r="H348" t="str">
            <v>无</v>
          </cell>
          <cell r="J348" t="str">
            <v>正常使用</v>
          </cell>
          <cell r="K348" t="str">
            <v>A5一位信息插座固定架</v>
          </cell>
          <cell r="L348" t="str">
            <v>35-A-5</v>
          </cell>
          <cell r="M348" t="str">
            <v>17#机</v>
          </cell>
          <cell r="O348" t="str">
            <v>固定架</v>
          </cell>
          <cell r="P348" t="str">
            <v>Cool</v>
          </cell>
          <cell r="V348" t="str">
            <v>纹面</v>
          </cell>
          <cell r="W348" t="str">
            <v>潜浇口</v>
          </cell>
          <cell r="Y348">
            <v>1</v>
          </cell>
          <cell r="Z348">
            <v>1</v>
          </cell>
          <cell r="AC348" t="str">
            <v>A5</v>
          </cell>
          <cell r="AD348">
            <v>400</v>
          </cell>
          <cell r="AE348">
            <v>350</v>
          </cell>
          <cell r="AF348">
            <v>285</v>
          </cell>
          <cell r="AG348">
            <v>130</v>
          </cell>
        </row>
        <row r="349">
          <cell r="B349" t="str">
            <v>68003764_SC</v>
          </cell>
          <cell r="C349" t="str">
            <v>NLINM1231</v>
          </cell>
          <cell r="D349" t="str">
            <v>B0322</v>
          </cell>
          <cell r="E349">
            <v>10300089</v>
          </cell>
          <cell r="F349" t="str">
            <v>无</v>
          </cell>
          <cell r="H349" t="str">
            <v>无</v>
          </cell>
          <cell r="J349" t="str">
            <v>正常使用</v>
          </cell>
          <cell r="K349" t="str">
            <v>A5一位信息插座固定架</v>
          </cell>
          <cell r="L349" t="str">
            <v>35-A-5</v>
          </cell>
          <cell r="M349" t="str">
            <v>17#机</v>
          </cell>
          <cell r="O349" t="str">
            <v>固定架</v>
          </cell>
          <cell r="P349" t="str">
            <v>Cool</v>
          </cell>
          <cell r="V349" t="str">
            <v>纹面</v>
          </cell>
          <cell r="W349" t="str">
            <v>潜浇口</v>
          </cell>
          <cell r="Y349">
            <v>1</v>
          </cell>
          <cell r="Z349">
            <v>1</v>
          </cell>
          <cell r="AC349" t="str">
            <v>A5</v>
          </cell>
          <cell r="AD349">
            <v>400</v>
          </cell>
          <cell r="AE349">
            <v>350</v>
          </cell>
          <cell r="AF349">
            <v>285</v>
          </cell>
          <cell r="AG349">
            <v>130</v>
          </cell>
        </row>
        <row r="350">
          <cell r="B350" t="str">
            <v>68003764_P</v>
          </cell>
          <cell r="C350" t="str">
            <v>NLINM1231</v>
          </cell>
          <cell r="D350" t="str">
            <v>B0322</v>
          </cell>
          <cell r="E350">
            <v>10300089</v>
          </cell>
          <cell r="F350" t="str">
            <v>无</v>
          </cell>
          <cell r="H350" t="str">
            <v>无</v>
          </cell>
          <cell r="J350" t="str">
            <v>正常使用</v>
          </cell>
          <cell r="K350" t="str">
            <v>A5一位信息插座固定架</v>
          </cell>
          <cell r="L350" t="str">
            <v>35-A-5</v>
          </cell>
          <cell r="M350" t="str">
            <v>17#机</v>
          </cell>
          <cell r="O350" t="str">
            <v>固定架</v>
          </cell>
          <cell r="P350" t="str">
            <v>Cool</v>
          </cell>
          <cell r="V350" t="str">
            <v>纹面</v>
          </cell>
          <cell r="W350" t="str">
            <v>潜浇口</v>
          </cell>
          <cell r="Y350">
            <v>1</v>
          </cell>
          <cell r="Z350">
            <v>1</v>
          </cell>
          <cell r="AC350" t="str">
            <v>A5</v>
          </cell>
          <cell r="AD350">
            <v>400</v>
          </cell>
          <cell r="AE350">
            <v>350</v>
          </cell>
          <cell r="AF350">
            <v>285</v>
          </cell>
          <cell r="AG350">
            <v>130</v>
          </cell>
        </row>
        <row r="351">
          <cell r="B351">
            <v>68003765</v>
          </cell>
          <cell r="C351" t="str">
            <v>NLINM1232</v>
          </cell>
          <cell r="D351" t="str">
            <v>B0323</v>
          </cell>
          <cell r="E351">
            <v>10300090</v>
          </cell>
          <cell r="F351" t="str">
            <v>无</v>
          </cell>
          <cell r="H351" t="str">
            <v>无</v>
          </cell>
          <cell r="J351" t="str">
            <v>正常使用</v>
          </cell>
          <cell r="K351" t="str">
            <v>A5二位信息插座固定架</v>
          </cell>
          <cell r="L351" t="str">
            <v>26-A-3</v>
          </cell>
          <cell r="M351" t="str">
            <v>26-A-8</v>
          </cell>
          <cell r="O351" t="str">
            <v>固定架</v>
          </cell>
          <cell r="P351" t="str">
            <v>Cool</v>
          </cell>
          <cell r="V351" t="str">
            <v>纹面</v>
          </cell>
          <cell r="W351" t="str">
            <v>潜浇口</v>
          </cell>
          <cell r="Y351">
            <v>1</v>
          </cell>
          <cell r="Z351">
            <v>1</v>
          </cell>
          <cell r="AA351" t="str">
            <v>是</v>
          </cell>
          <cell r="AB351" t="str">
            <v>是</v>
          </cell>
          <cell r="AC351" t="str">
            <v>A5</v>
          </cell>
          <cell r="AD351">
            <v>400</v>
          </cell>
          <cell r="AE351">
            <v>350</v>
          </cell>
          <cell r="AF351">
            <v>294</v>
          </cell>
          <cell r="AG351">
            <v>130</v>
          </cell>
        </row>
        <row r="352">
          <cell r="B352" t="str">
            <v>68003765_SC</v>
          </cell>
          <cell r="C352" t="str">
            <v>NLINM1232</v>
          </cell>
          <cell r="D352" t="str">
            <v>B0323</v>
          </cell>
          <cell r="E352">
            <v>10300090</v>
          </cell>
          <cell r="F352" t="str">
            <v>无</v>
          </cell>
          <cell r="H352" t="str">
            <v>无</v>
          </cell>
          <cell r="J352" t="str">
            <v>正常使用</v>
          </cell>
          <cell r="K352" t="str">
            <v>A5二位信息插座固定架</v>
          </cell>
          <cell r="L352" t="str">
            <v>26-A-3</v>
          </cell>
          <cell r="M352" t="str">
            <v>26-A-8</v>
          </cell>
          <cell r="O352" t="str">
            <v>固定架</v>
          </cell>
          <cell r="P352" t="str">
            <v>Cool</v>
          </cell>
          <cell r="V352" t="str">
            <v>纹面</v>
          </cell>
          <cell r="W352" t="str">
            <v>潜浇口</v>
          </cell>
          <cell r="Y352">
            <v>1</v>
          </cell>
          <cell r="Z352">
            <v>1</v>
          </cell>
          <cell r="AC352" t="str">
            <v>A5</v>
          </cell>
          <cell r="AD352">
            <v>400</v>
          </cell>
          <cell r="AE352">
            <v>350</v>
          </cell>
          <cell r="AF352">
            <v>294</v>
          </cell>
          <cell r="AG352">
            <v>130</v>
          </cell>
        </row>
        <row r="353">
          <cell r="B353" t="str">
            <v>68003765_P</v>
          </cell>
          <cell r="C353" t="str">
            <v>NLINM1232</v>
          </cell>
          <cell r="D353" t="str">
            <v>B0323</v>
          </cell>
          <cell r="E353">
            <v>10300090</v>
          </cell>
          <cell r="F353" t="str">
            <v>无</v>
          </cell>
          <cell r="H353" t="str">
            <v>无</v>
          </cell>
          <cell r="J353" t="str">
            <v>正常使用</v>
          </cell>
          <cell r="K353" t="str">
            <v>A5二位信息插座固定架</v>
          </cell>
          <cell r="L353" t="str">
            <v>26-A-3</v>
          </cell>
          <cell r="M353" t="str">
            <v>26-A-8</v>
          </cell>
          <cell r="O353" t="str">
            <v>固定架</v>
          </cell>
          <cell r="P353" t="str">
            <v>Cool</v>
          </cell>
          <cell r="V353" t="str">
            <v>纹面</v>
          </cell>
          <cell r="W353" t="str">
            <v>潜浇口</v>
          </cell>
          <cell r="Y353">
            <v>1</v>
          </cell>
          <cell r="Z353">
            <v>1</v>
          </cell>
          <cell r="AC353" t="str">
            <v>A5</v>
          </cell>
          <cell r="AD353">
            <v>400</v>
          </cell>
          <cell r="AE353">
            <v>350</v>
          </cell>
          <cell r="AF353">
            <v>294</v>
          </cell>
          <cell r="AG353">
            <v>130</v>
          </cell>
        </row>
        <row r="354">
          <cell r="B354">
            <v>68003913</v>
          </cell>
          <cell r="C354" t="str">
            <v>NLINM1233</v>
          </cell>
          <cell r="D354" t="str">
            <v>B0261</v>
          </cell>
          <cell r="E354">
            <v>10300055</v>
          </cell>
          <cell r="F354" t="str">
            <v>无</v>
          </cell>
          <cell r="H354" t="str">
            <v>无</v>
          </cell>
          <cell r="J354" t="str">
            <v>正常使用</v>
          </cell>
          <cell r="K354" t="str">
            <v>E5二位音响插座面板</v>
          </cell>
          <cell r="L354" t="str">
            <v>9-C-7</v>
          </cell>
          <cell r="M354" t="str">
            <v>32-C-1</v>
          </cell>
          <cell r="O354" t="str">
            <v>面板</v>
          </cell>
          <cell r="P354" t="str">
            <v>Cool</v>
          </cell>
          <cell r="V354" t="str">
            <v>纹面</v>
          </cell>
          <cell r="W354" t="str">
            <v>潜浇口</v>
          </cell>
          <cell r="Y354">
            <v>1</v>
          </cell>
          <cell r="Z354">
            <v>1</v>
          </cell>
          <cell r="AC354" t="str">
            <v>E5</v>
          </cell>
          <cell r="AD354">
            <v>320</v>
          </cell>
          <cell r="AE354">
            <v>320</v>
          </cell>
          <cell r="AF354">
            <v>254</v>
          </cell>
          <cell r="AG354">
            <v>100</v>
          </cell>
        </row>
        <row r="355">
          <cell r="B355" t="str">
            <v>68003913_SC</v>
          </cell>
          <cell r="C355" t="str">
            <v>NLINM1233</v>
          </cell>
          <cell r="D355" t="str">
            <v>B0261</v>
          </cell>
          <cell r="E355">
            <v>10300055</v>
          </cell>
          <cell r="F355" t="str">
            <v>无</v>
          </cell>
          <cell r="H355" t="str">
            <v>无</v>
          </cell>
          <cell r="J355" t="str">
            <v>正常使用</v>
          </cell>
          <cell r="K355" t="str">
            <v>E5二位音响插座面板</v>
          </cell>
          <cell r="L355" t="str">
            <v>9-C-7</v>
          </cell>
          <cell r="M355" t="str">
            <v>32-C-1</v>
          </cell>
          <cell r="O355" t="str">
            <v>面板</v>
          </cell>
          <cell r="P355" t="str">
            <v>Cool</v>
          </cell>
          <cell r="V355" t="str">
            <v>纹面</v>
          </cell>
          <cell r="W355" t="str">
            <v>潜浇口</v>
          </cell>
          <cell r="Y355">
            <v>1</v>
          </cell>
          <cell r="Z355">
            <v>1</v>
          </cell>
          <cell r="AC355" t="str">
            <v>E5</v>
          </cell>
          <cell r="AD355">
            <v>320</v>
          </cell>
          <cell r="AE355">
            <v>320</v>
          </cell>
          <cell r="AF355">
            <v>254</v>
          </cell>
          <cell r="AG355">
            <v>100</v>
          </cell>
        </row>
        <row r="356">
          <cell r="B356" t="str">
            <v>68003913_P</v>
          </cell>
          <cell r="C356" t="str">
            <v>NLINM1233</v>
          </cell>
          <cell r="D356" t="str">
            <v>B0261</v>
          </cell>
          <cell r="E356">
            <v>10300055</v>
          </cell>
          <cell r="F356" t="str">
            <v>无</v>
          </cell>
          <cell r="H356" t="str">
            <v>无</v>
          </cell>
          <cell r="J356" t="str">
            <v>正常使用</v>
          </cell>
          <cell r="K356" t="str">
            <v>E5二位音响插座面板</v>
          </cell>
          <cell r="L356" t="str">
            <v>9-C-7</v>
          </cell>
          <cell r="M356" t="str">
            <v>32-C-1</v>
          </cell>
          <cell r="O356" t="str">
            <v>面板</v>
          </cell>
          <cell r="P356" t="str">
            <v>Cool</v>
          </cell>
          <cell r="V356" t="str">
            <v>纹面</v>
          </cell>
          <cell r="W356" t="str">
            <v>潜浇口</v>
          </cell>
          <cell r="Y356">
            <v>1</v>
          </cell>
          <cell r="Z356">
            <v>1</v>
          </cell>
          <cell r="AC356" t="str">
            <v>E5</v>
          </cell>
          <cell r="AD356">
            <v>320</v>
          </cell>
          <cell r="AE356">
            <v>320</v>
          </cell>
          <cell r="AF356">
            <v>254</v>
          </cell>
          <cell r="AG356">
            <v>100</v>
          </cell>
        </row>
        <row r="357">
          <cell r="B357">
            <v>68003909</v>
          </cell>
          <cell r="C357" t="str">
            <v>NLINM1234</v>
          </cell>
          <cell r="D357" t="str">
            <v>B0262</v>
          </cell>
          <cell r="E357">
            <v>10300056</v>
          </cell>
          <cell r="F357" t="str">
            <v>无</v>
          </cell>
          <cell r="H357" t="str">
            <v>无</v>
          </cell>
          <cell r="J357" t="str">
            <v>正常使用</v>
          </cell>
          <cell r="K357" t="str">
            <v>E5一位话筒插座面板</v>
          </cell>
          <cell r="L357" t="str">
            <v>6-C-7</v>
          </cell>
          <cell r="M357" t="str">
            <v>29-B-4</v>
          </cell>
          <cell r="O357" t="str">
            <v>面板</v>
          </cell>
          <cell r="P357" t="str">
            <v>Cool</v>
          </cell>
          <cell r="V357" t="str">
            <v>纹面</v>
          </cell>
          <cell r="W357" t="str">
            <v>潜浇口</v>
          </cell>
          <cell r="Y357">
            <v>1</v>
          </cell>
          <cell r="Z357">
            <v>1</v>
          </cell>
          <cell r="AC357" t="str">
            <v>E5</v>
          </cell>
          <cell r="AD357">
            <v>320</v>
          </cell>
          <cell r="AE357">
            <v>300</v>
          </cell>
          <cell r="AF357">
            <v>254</v>
          </cell>
          <cell r="AG357">
            <v>100</v>
          </cell>
        </row>
        <row r="358">
          <cell r="B358" t="str">
            <v>68003909_SC</v>
          </cell>
          <cell r="C358" t="str">
            <v>NLINM1234</v>
          </cell>
          <cell r="D358" t="str">
            <v>B0262</v>
          </cell>
          <cell r="E358">
            <v>10300056</v>
          </cell>
          <cell r="F358" t="str">
            <v>无</v>
          </cell>
          <cell r="H358" t="str">
            <v>无</v>
          </cell>
          <cell r="J358" t="str">
            <v>正常使用</v>
          </cell>
          <cell r="K358" t="str">
            <v>E5一位话筒插座面板</v>
          </cell>
          <cell r="L358" t="str">
            <v>6-C-7</v>
          </cell>
          <cell r="M358" t="str">
            <v>29-B-4</v>
          </cell>
          <cell r="O358" t="str">
            <v>面板</v>
          </cell>
          <cell r="P358" t="str">
            <v>Cool</v>
          </cell>
          <cell r="V358" t="str">
            <v>纹面</v>
          </cell>
          <cell r="W358" t="str">
            <v>潜浇口</v>
          </cell>
          <cell r="Y358">
            <v>1</v>
          </cell>
          <cell r="Z358">
            <v>1</v>
          </cell>
          <cell r="AC358" t="str">
            <v>E5</v>
          </cell>
          <cell r="AD358">
            <v>320</v>
          </cell>
          <cell r="AE358">
            <v>300</v>
          </cell>
          <cell r="AF358">
            <v>254</v>
          </cell>
          <cell r="AG358">
            <v>100</v>
          </cell>
        </row>
        <row r="359">
          <cell r="B359" t="str">
            <v>68003909_P</v>
          </cell>
          <cell r="C359" t="str">
            <v>NLINM1234</v>
          </cell>
          <cell r="D359" t="str">
            <v>B0262</v>
          </cell>
          <cell r="E359">
            <v>10300056</v>
          </cell>
          <cell r="F359" t="str">
            <v>无</v>
          </cell>
          <cell r="H359" t="str">
            <v>无</v>
          </cell>
          <cell r="J359" t="str">
            <v>正常使用</v>
          </cell>
          <cell r="K359" t="str">
            <v>E5一位话筒插座面板</v>
          </cell>
          <cell r="L359" t="str">
            <v>6-C-7</v>
          </cell>
          <cell r="M359" t="str">
            <v>29-B-4</v>
          </cell>
          <cell r="O359" t="str">
            <v>面板</v>
          </cell>
          <cell r="P359" t="str">
            <v>Cool</v>
          </cell>
          <cell r="V359" t="str">
            <v>纹面</v>
          </cell>
          <cell r="W359" t="str">
            <v>潜浇口</v>
          </cell>
          <cell r="Y359">
            <v>1</v>
          </cell>
          <cell r="Z359">
            <v>1</v>
          </cell>
          <cell r="AC359" t="str">
            <v>E5</v>
          </cell>
          <cell r="AD359">
            <v>320</v>
          </cell>
          <cell r="AE359">
            <v>300</v>
          </cell>
          <cell r="AF359">
            <v>254</v>
          </cell>
          <cell r="AG359">
            <v>100</v>
          </cell>
        </row>
        <row r="360">
          <cell r="B360">
            <v>68003912</v>
          </cell>
          <cell r="C360" t="str">
            <v>NLINM1235</v>
          </cell>
          <cell r="D360" t="str">
            <v>B0263</v>
          </cell>
          <cell r="E360">
            <v>10300057</v>
          </cell>
          <cell r="F360" t="str">
            <v>无</v>
          </cell>
          <cell r="H360" t="str">
            <v>无</v>
          </cell>
          <cell r="J360" t="str">
            <v>正常使用</v>
          </cell>
          <cell r="K360" t="str">
            <v>E5一位音响插座面板</v>
          </cell>
          <cell r="L360" t="str">
            <v>6-C-4</v>
          </cell>
          <cell r="M360" t="str">
            <v>24-C-4</v>
          </cell>
          <cell r="O360" t="str">
            <v>面板</v>
          </cell>
          <cell r="P360" t="str">
            <v>Cool</v>
          </cell>
          <cell r="V360" t="str">
            <v>纹面</v>
          </cell>
          <cell r="W360" t="str">
            <v>潜浇口</v>
          </cell>
          <cell r="Y360">
            <v>1</v>
          </cell>
          <cell r="Z360">
            <v>1</v>
          </cell>
          <cell r="AC360" t="str">
            <v>E5</v>
          </cell>
          <cell r="AD360">
            <v>320</v>
          </cell>
          <cell r="AE360">
            <v>300</v>
          </cell>
          <cell r="AF360">
            <v>254</v>
          </cell>
          <cell r="AG360">
            <v>100</v>
          </cell>
        </row>
        <row r="361">
          <cell r="B361" t="str">
            <v>68003912_SC</v>
          </cell>
          <cell r="C361" t="str">
            <v>NLINM1235</v>
          </cell>
          <cell r="D361" t="str">
            <v>B0263</v>
          </cell>
          <cell r="E361">
            <v>10300057</v>
          </cell>
          <cell r="F361" t="str">
            <v>无</v>
          </cell>
          <cell r="H361" t="str">
            <v>无</v>
          </cell>
          <cell r="J361" t="str">
            <v>正常使用</v>
          </cell>
          <cell r="K361" t="str">
            <v>E5一位音响插座面板</v>
          </cell>
          <cell r="L361" t="str">
            <v>6-C-4</v>
          </cell>
          <cell r="M361" t="str">
            <v>24-C-4</v>
          </cell>
          <cell r="O361" t="str">
            <v>面板</v>
          </cell>
          <cell r="P361" t="str">
            <v>Cool</v>
          </cell>
          <cell r="V361" t="str">
            <v>纹面</v>
          </cell>
          <cell r="W361" t="str">
            <v>潜浇口</v>
          </cell>
          <cell r="Y361">
            <v>1</v>
          </cell>
          <cell r="Z361">
            <v>1</v>
          </cell>
          <cell r="AC361" t="str">
            <v>E5</v>
          </cell>
          <cell r="AD361">
            <v>320</v>
          </cell>
          <cell r="AE361">
            <v>300</v>
          </cell>
          <cell r="AF361">
            <v>254</v>
          </cell>
          <cell r="AG361">
            <v>100</v>
          </cell>
        </row>
        <row r="362">
          <cell r="B362" t="str">
            <v>68003912_P</v>
          </cell>
          <cell r="C362" t="str">
            <v>NLINM1235</v>
          </cell>
          <cell r="D362" t="str">
            <v>B0263</v>
          </cell>
          <cell r="E362">
            <v>10300057</v>
          </cell>
          <cell r="F362" t="str">
            <v>无</v>
          </cell>
          <cell r="H362" t="str">
            <v>无</v>
          </cell>
          <cell r="J362" t="str">
            <v>正常使用</v>
          </cell>
          <cell r="K362" t="str">
            <v>E5一位音响插座面板</v>
          </cell>
          <cell r="L362" t="str">
            <v>6-C-4</v>
          </cell>
          <cell r="M362" t="str">
            <v>24-C-4</v>
          </cell>
          <cell r="O362" t="str">
            <v>面板</v>
          </cell>
          <cell r="P362" t="str">
            <v>Cool</v>
          </cell>
          <cell r="V362" t="str">
            <v>纹面</v>
          </cell>
          <cell r="W362" t="str">
            <v>潜浇口</v>
          </cell>
          <cell r="Y362">
            <v>1</v>
          </cell>
          <cell r="Z362">
            <v>1</v>
          </cell>
          <cell r="AC362" t="str">
            <v>E5</v>
          </cell>
          <cell r="AD362">
            <v>320</v>
          </cell>
          <cell r="AE362">
            <v>300</v>
          </cell>
          <cell r="AF362">
            <v>254</v>
          </cell>
          <cell r="AG362">
            <v>100</v>
          </cell>
        </row>
        <row r="363">
          <cell r="B363">
            <v>68003910</v>
          </cell>
          <cell r="C363" t="str">
            <v>NLINM1237</v>
          </cell>
          <cell r="D363" t="str">
            <v>B0265</v>
          </cell>
          <cell r="E363">
            <v>10300059</v>
          </cell>
          <cell r="F363" t="str">
            <v>无</v>
          </cell>
          <cell r="H363" t="str">
            <v>无</v>
          </cell>
          <cell r="J363" t="str">
            <v>正常使用</v>
          </cell>
          <cell r="K363" t="str">
            <v>E5二位话筒插座面板</v>
          </cell>
          <cell r="L363" t="str">
            <v>8-B-5</v>
          </cell>
          <cell r="M363" t="str">
            <v>34-C-1</v>
          </cell>
          <cell r="O363" t="str">
            <v>面板</v>
          </cell>
          <cell r="P363" t="str">
            <v>Cool</v>
          </cell>
          <cell r="V363" t="str">
            <v>纹面</v>
          </cell>
          <cell r="W363" t="str">
            <v>潜浇口</v>
          </cell>
          <cell r="Y363">
            <v>1</v>
          </cell>
          <cell r="Z363">
            <v>1</v>
          </cell>
          <cell r="AC363" t="str">
            <v>E5</v>
          </cell>
          <cell r="AD363">
            <v>320</v>
          </cell>
          <cell r="AE363">
            <v>300</v>
          </cell>
          <cell r="AF363">
            <v>254</v>
          </cell>
          <cell r="AG363">
            <v>100</v>
          </cell>
        </row>
        <row r="364">
          <cell r="B364" t="str">
            <v>68003910_SC</v>
          </cell>
          <cell r="C364" t="str">
            <v>NLINM1237</v>
          </cell>
          <cell r="D364" t="str">
            <v>B0265</v>
          </cell>
          <cell r="E364">
            <v>10300059</v>
          </cell>
          <cell r="F364" t="str">
            <v>无</v>
          </cell>
          <cell r="H364" t="str">
            <v>无</v>
          </cell>
          <cell r="J364" t="str">
            <v>正常使用</v>
          </cell>
          <cell r="K364" t="str">
            <v>E5二位话筒插座面板</v>
          </cell>
          <cell r="L364" t="str">
            <v>8-B-5</v>
          </cell>
          <cell r="M364" t="str">
            <v>34-C-1</v>
          </cell>
          <cell r="O364" t="str">
            <v>面板</v>
          </cell>
          <cell r="P364" t="str">
            <v>Cool</v>
          </cell>
          <cell r="V364" t="str">
            <v>纹面</v>
          </cell>
          <cell r="W364" t="str">
            <v>潜浇口</v>
          </cell>
          <cell r="Y364">
            <v>1</v>
          </cell>
          <cell r="Z364">
            <v>1</v>
          </cell>
          <cell r="AC364" t="str">
            <v>E5</v>
          </cell>
          <cell r="AD364">
            <v>320</v>
          </cell>
          <cell r="AE364">
            <v>300</v>
          </cell>
          <cell r="AF364">
            <v>254</v>
          </cell>
          <cell r="AG364">
            <v>100</v>
          </cell>
        </row>
        <row r="365">
          <cell r="B365" t="str">
            <v>68003910_P</v>
          </cell>
          <cell r="C365" t="str">
            <v>NLINM1237</v>
          </cell>
          <cell r="D365" t="str">
            <v>B0265</v>
          </cell>
          <cell r="E365">
            <v>10300059</v>
          </cell>
          <cell r="F365" t="str">
            <v>无</v>
          </cell>
          <cell r="H365" t="str">
            <v>无</v>
          </cell>
          <cell r="J365" t="str">
            <v>正常使用</v>
          </cell>
          <cell r="K365" t="str">
            <v>E5二位话筒插座面板</v>
          </cell>
          <cell r="L365" t="str">
            <v>8-B-5</v>
          </cell>
          <cell r="M365" t="str">
            <v>34-C-1</v>
          </cell>
          <cell r="O365" t="str">
            <v>面板</v>
          </cell>
          <cell r="P365" t="str">
            <v>Cool</v>
          </cell>
          <cell r="V365" t="str">
            <v>纹面</v>
          </cell>
          <cell r="W365" t="str">
            <v>潜浇口</v>
          </cell>
          <cell r="Y365">
            <v>1</v>
          </cell>
          <cell r="Z365">
            <v>1</v>
          </cell>
          <cell r="AC365" t="str">
            <v>E5</v>
          </cell>
          <cell r="AD365">
            <v>320</v>
          </cell>
          <cell r="AE365">
            <v>300</v>
          </cell>
          <cell r="AF365">
            <v>254</v>
          </cell>
          <cell r="AG365">
            <v>100</v>
          </cell>
        </row>
        <row r="366">
          <cell r="B366">
            <v>68003766</v>
          </cell>
          <cell r="C366" t="str">
            <v>NLINM1265</v>
          </cell>
          <cell r="D366" t="str">
            <v>B0294</v>
          </cell>
          <cell r="E366">
            <v>10300071</v>
          </cell>
          <cell r="F366" t="str">
            <v>无</v>
          </cell>
          <cell r="H366" t="str">
            <v>无</v>
          </cell>
          <cell r="J366" t="str">
            <v>正常使用</v>
          </cell>
          <cell r="K366" t="str">
            <v>A5一位音箱插座固定架</v>
          </cell>
          <cell r="L366" t="str">
            <v>13-A-6</v>
          </cell>
          <cell r="M366" t="str">
            <v>13-A-2</v>
          </cell>
          <cell r="O366" t="str">
            <v>固定架</v>
          </cell>
          <cell r="P366" t="str">
            <v>Cool</v>
          </cell>
          <cell r="V366" t="str">
            <v>纹面</v>
          </cell>
          <cell r="W366" t="str">
            <v>平胶搭接浇口</v>
          </cell>
          <cell r="Y366">
            <v>1</v>
          </cell>
          <cell r="Z366">
            <v>1</v>
          </cell>
          <cell r="AC366" t="str">
            <v>A5</v>
          </cell>
          <cell r="AD366">
            <v>400</v>
          </cell>
          <cell r="AE366">
            <v>400</v>
          </cell>
          <cell r="AF366">
            <v>315</v>
          </cell>
          <cell r="AG366">
            <v>130</v>
          </cell>
        </row>
        <row r="367">
          <cell r="B367" t="str">
            <v>68003766_SC</v>
          </cell>
          <cell r="C367" t="str">
            <v>NLINM1265</v>
          </cell>
          <cell r="D367" t="str">
            <v>B0294</v>
          </cell>
          <cell r="E367">
            <v>10300071</v>
          </cell>
          <cell r="F367" t="str">
            <v>无</v>
          </cell>
          <cell r="H367" t="str">
            <v>无</v>
          </cell>
          <cell r="J367" t="str">
            <v>正常使用</v>
          </cell>
          <cell r="K367" t="str">
            <v>A5一位音箱插座固定架</v>
          </cell>
          <cell r="L367" t="str">
            <v>13-A-6</v>
          </cell>
          <cell r="M367" t="str">
            <v>13-A-2</v>
          </cell>
          <cell r="O367" t="str">
            <v>固定架</v>
          </cell>
          <cell r="P367" t="str">
            <v>Cool</v>
          </cell>
          <cell r="V367" t="str">
            <v>纹面</v>
          </cell>
          <cell r="W367" t="str">
            <v>平胶搭接浇口</v>
          </cell>
          <cell r="Y367">
            <v>1</v>
          </cell>
          <cell r="Z367">
            <v>1</v>
          </cell>
          <cell r="AC367" t="str">
            <v>A5</v>
          </cell>
          <cell r="AD367">
            <v>400</v>
          </cell>
          <cell r="AE367">
            <v>400</v>
          </cell>
          <cell r="AF367">
            <v>315</v>
          </cell>
          <cell r="AG367">
            <v>130</v>
          </cell>
        </row>
        <row r="368">
          <cell r="B368">
            <v>68003767</v>
          </cell>
          <cell r="C368" t="str">
            <v>NLINM1266</v>
          </cell>
          <cell r="D368" t="str">
            <v>B0295</v>
          </cell>
          <cell r="E368">
            <v>10300072</v>
          </cell>
          <cell r="F368" t="str">
            <v>无</v>
          </cell>
          <cell r="H368" t="str">
            <v>无</v>
          </cell>
          <cell r="J368" t="str">
            <v>正常使用</v>
          </cell>
          <cell r="K368" t="str">
            <v>A5二位音箱插座固定架</v>
          </cell>
          <cell r="L368" t="str">
            <v>13-A-4</v>
          </cell>
          <cell r="M368" t="str">
            <v>13-A-4</v>
          </cell>
          <cell r="O368" t="str">
            <v>固定架</v>
          </cell>
          <cell r="P368" t="str">
            <v>Cool</v>
          </cell>
          <cell r="V368" t="str">
            <v>纹面</v>
          </cell>
          <cell r="W368" t="str">
            <v>平胶搭接浇口</v>
          </cell>
          <cell r="Y368">
            <v>1</v>
          </cell>
          <cell r="Z368">
            <v>1</v>
          </cell>
          <cell r="AC368" t="str">
            <v>A5</v>
          </cell>
          <cell r="AD368">
            <v>400</v>
          </cell>
          <cell r="AE368">
            <v>400</v>
          </cell>
          <cell r="AF368">
            <v>315</v>
          </cell>
          <cell r="AG368">
            <v>130</v>
          </cell>
        </row>
        <row r="369">
          <cell r="B369" t="str">
            <v>68003767_SC</v>
          </cell>
          <cell r="C369" t="str">
            <v>NLINM1266</v>
          </cell>
          <cell r="D369" t="str">
            <v>B0295</v>
          </cell>
          <cell r="E369">
            <v>10300072</v>
          </cell>
          <cell r="F369" t="str">
            <v>无</v>
          </cell>
          <cell r="H369" t="str">
            <v>无</v>
          </cell>
          <cell r="J369" t="str">
            <v>正常使用</v>
          </cell>
          <cell r="K369" t="str">
            <v>A5二位音箱插座固定架</v>
          </cell>
          <cell r="L369" t="str">
            <v>13-A-4</v>
          </cell>
          <cell r="M369" t="str">
            <v>13-A-4</v>
          </cell>
          <cell r="O369" t="str">
            <v>固定架</v>
          </cell>
          <cell r="P369" t="str">
            <v>Cool</v>
          </cell>
          <cell r="V369" t="str">
            <v>纹面</v>
          </cell>
          <cell r="W369" t="str">
            <v>平胶搭接浇口</v>
          </cell>
          <cell r="Y369">
            <v>1</v>
          </cell>
          <cell r="Z369">
            <v>1</v>
          </cell>
          <cell r="AC369" t="str">
            <v>A5</v>
          </cell>
          <cell r="AD369">
            <v>400</v>
          </cell>
          <cell r="AE369">
            <v>400</v>
          </cell>
          <cell r="AF369">
            <v>315</v>
          </cell>
          <cell r="AG369">
            <v>130</v>
          </cell>
        </row>
        <row r="370">
          <cell r="B370" t="str">
            <v>68003767_P</v>
          </cell>
          <cell r="C370" t="str">
            <v>NLINM1266</v>
          </cell>
          <cell r="D370" t="str">
            <v>B0295</v>
          </cell>
          <cell r="E370">
            <v>10300072</v>
          </cell>
          <cell r="F370" t="str">
            <v>无</v>
          </cell>
          <cell r="H370" t="str">
            <v>无</v>
          </cell>
          <cell r="J370" t="str">
            <v>正常使用</v>
          </cell>
          <cell r="K370" t="str">
            <v>A5二位音箱插座固定架</v>
          </cell>
          <cell r="L370" t="str">
            <v>13-A-4</v>
          </cell>
          <cell r="M370" t="str">
            <v>13-A-4</v>
          </cell>
          <cell r="O370" t="str">
            <v>固定架</v>
          </cell>
          <cell r="P370" t="str">
            <v>Cool</v>
          </cell>
          <cell r="V370" t="str">
            <v>纹面</v>
          </cell>
          <cell r="W370" t="str">
            <v>平胶搭接浇口</v>
          </cell>
          <cell r="Y370">
            <v>1</v>
          </cell>
          <cell r="Z370">
            <v>1</v>
          </cell>
          <cell r="AC370" t="str">
            <v>A5</v>
          </cell>
          <cell r="AD370">
            <v>400</v>
          </cell>
          <cell r="AE370">
            <v>400</v>
          </cell>
          <cell r="AF370">
            <v>315</v>
          </cell>
          <cell r="AG370">
            <v>130</v>
          </cell>
        </row>
        <row r="371">
          <cell r="B371">
            <v>68003768</v>
          </cell>
          <cell r="C371" t="str">
            <v>NLINM1267</v>
          </cell>
          <cell r="D371" t="str">
            <v>B0296</v>
          </cell>
          <cell r="E371">
            <v>10300073</v>
          </cell>
          <cell r="F371" t="str">
            <v>无</v>
          </cell>
          <cell r="H371" t="str">
            <v>无</v>
          </cell>
          <cell r="J371" t="str">
            <v>正常使用</v>
          </cell>
          <cell r="K371" t="str">
            <v>A5一位话筒插座固定架</v>
          </cell>
          <cell r="L371" t="str">
            <v>13-A-7</v>
          </cell>
          <cell r="M371" t="str">
            <v>13-A-1</v>
          </cell>
          <cell r="O371" t="str">
            <v>固定架</v>
          </cell>
          <cell r="P371" t="str">
            <v>Cool</v>
          </cell>
          <cell r="V371" t="str">
            <v>纹面</v>
          </cell>
          <cell r="W371" t="str">
            <v>平胶搭接浇口</v>
          </cell>
          <cell r="Y371">
            <v>1</v>
          </cell>
          <cell r="Z371">
            <v>1</v>
          </cell>
          <cell r="AC371" t="str">
            <v>A5</v>
          </cell>
          <cell r="AD371">
            <v>450</v>
          </cell>
          <cell r="AE371">
            <v>400</v>
          </cell>
          <cell r="AF371">
            <v>315</v>
          </cell>
          <cell r="AG371">
            <v>130</v>
          </cell>
        </row>
        <row r="372">
          <cell r="B372" t="str">
            <v>68003768_SC</v>
          </cell>
          <cell r="C372" t="str">
            <v>NLINM1267</v>
          </cell>
          <cell r="D372" t="str">
            <v>B0296</v>
          </cell>
          <cell r="E372">
            <v>10300073</v>
          </cell>
          <cell r="F372" t="str">
            <v>无</v>
          </cell>
          <cell r="H372" t="str">
            <v>无</v>
          </cell>
          <cell r="J372" t="str">
            <v>正常使用</v>
          </cell>
          <cell r="K372" t="str">
            <v>A5一位话筒插座固定架</v>
          </cell>
          <cell r="L372" t="str">
            <v>13-A-7</v>
          </cell>
          <cell r="M372" t="str">
            <v>13-A-1</v>
          </cell>
          <cell r="O372" t="str">
            <v>固定架</v>
          </cell>
          <cell r="P372" t="str">
            <v>Cool</v>
          </cell>
          <cell r="V372" t="str">
            <v>纹面</v>
          </cell>
          <cell r="W372" t="str">
            <v>平胶搭接浇口</v>
          </cell>
          <cell r="Y372">
            <v>1</v>
          </cell>
          <cell r="Z372">
            <v>1</v>
          </cell>
          <cell r="AC372" t="str">
            <v>A5</v>
          </cell>
          <cell r="AD372">
            <v>450</v>
          </cell>
          <cell r="AE372">
            <v>400</v>
          </cell>
          <cell r="AF372">
            <v>315</v>
          </cell>
          <cell r="AG372">
            <v>130</v>
          </cell>
        </row>
        <row r="373">
          <cell r="B373" t="str">
            <v>68003768_P</v>
          </cell>
          <cell r="C373" t="str">
            <v>NLINM1267</v>
          </cell>
          <cell r="D373" t="str">
            <v>B0296</v>
          </cell>
          <cell r="E373">
            <v>10300073</v>
          </cell>
          <cell r="F373" t="str">
            <v>无</v>
          </cell>
          <cell r="H373" t="str">
            <v>无</v>
          </cell>
          <cell r="J373" t="str">
            <v>正常使用</v>
          </cell>
          <cell r="K373" t="str">
            <v>A5一位话筒插座固定架</v>
          </cell>
          <cell r="L373" t="str">
            <v>13-A-7</v>
          </cell>
          <cell r="M373" t="str">
            <v>13-A-1</v>
          </cell>
          <cell r="O373" t="str">
            <v>固定架</v>
          </cell>
          <cell r="P373" t="str">
            <v>Cool</v>
          </cell>
          <cell r="V373" t="str">
            <v>纹面</v>
          </cell>
          <cell r="W373" t="str">
            <v>平胶搭接浇口</v>
          </cell>
          <cell r="Y373">
            <v>1</v>
          </cell>
          <cell r="Z373">
            <v>1</v>
          </cell>
          <cell r="AC373" t="str">
            <v>A5</v>
          </cell>
          <cell r="AD373">
            <v>450</v>
          </cell>
          <cell r="AE373">
            <v>400</v>
          </cell>
          <cell r="AF373">
            <v>315</v>
          </cell>
          <cell r="AG373">
            <v>130</v>
          </cell>
        </row>
        <row r="374">
          <cell r="B374">
            <v>68003769</v>
          </cell>
          <cell r="C374" t="str">
            <v>NLINM1268</v>
          </cell>
          <cell r="D374" t="str">
            <v>B0297</v>
          </cell>
          <cell r="E374">
            <v>10300074</v>
          </cell>
          <cell r="F374" t="str">
            <v>无</v>
          </cell>
          <cell r="H374" t="str">
            <v>无</v>
          </cell>
          <cell r="J374" t="str">
            <v>正常使用</v>
          </cell>
          <cell r="K374" t="str">
            <v>A5二位话筒插座固定架</v>
          </cell>
          <cell r="L374" t="str">
            <v>13-A-5</v>
          </cell>
          <cell r="M374" t="str">
            <v>13-A-3</v>
          </cell>
          <cell r="O374" t="str">
            <v>固定架</v>
          </cell>
          <cell r="P374" t="str">
            <v>Cool</v>
          </cell>
          <cell r="V374" t="str">
            <v>纹面</v>
          </cell>
          <cell r="W374" t="str">
            <v>平胶搭接浇口</v>
          </cell>
          <cell r="Y374">
            <v>1</v>
          </cell>
          <cell r="Z374">
            <v>1</v>
          </cell>
          <cell r="AC374" t="str">
            <v>A5</v>
          </cell>
          <cell r="AD374">
            <v>450</v>
          </cell>
          <cell r="AE374">
            <v>400</v>
          </cell>
          <cell r="AF374">
            <v>315</v>
          </cell>
          <cell r="AG374">
            <v>130</v>
          </cell>
        </row>
        <row r="375">
          <cell r="B375" t="str">
            <v>68003769_SC</v>
          </cell>
          <cell r="C375" t="str">
            <v>NLINM1268</v>
          </cell>
          <cell r="D375" t="str">
            <v>B0297</v>
          </cell>
          <cell r="E375">
            <v>10300074</v>
          </cell>
          <cell r="F375" t="str">
            <v>无</v>
          </cell>
          <cell r="H375" t="str">
            <v>无</v>
          </cell>
          <cell r="J375" t="str">
            <v>正常使用</v>
          </cell>
          <cell r="K375" t="str">
            <v>A5二位话筒插座固定架</v>
          </cell>
          <cell r="L375" t="str">
            <v>13-A-5</v>
          </cell>
          <cell r="M375" t="str">
            <v>13-A-3</v>
          </cell>
          <cell r="O375" t="str">
            <v>固定架</v>
          </cell>
          <cell r="P375" t="str">
            <v>Cool</v>
          </cell>
          <cell r="V375" t="str">
            <v>纹面</v>
          </cell>
          <cell r="W375" t="str">
            <v>平胶搭接浇口</v>
          </cell>
          <cell r="Y375">
            <v>1</v>
          </cell>
          <cell r="Z375">
            <v>1</v>
          </cell>
          <cell r="AC375" t="str">
            <v>A5</v>
          </cell>
          <cell r="AD375">
            <v>450</v>
          </cell>
          <cell r="AE375">
            <v>400</v>
          </cell>
          <cell r="AF375">
            <v>315</v>
          </cell>
          <cell r="AG375">
            <v>130</v>
          </cell>
        </row>
        <row r="376">
          <cell r="B376" t="str">
            <v>68003769_P</v>
          </cell>
          <cell r="C376" t="str">
            <v>NLINM1268</v>
          </cell>
          <cell r="D376" t="str">
            <v>B0297</v>
          </cell>
          <cell r="E376">
            <v>10300074</v>
          </cell>
          <cell r="F376" t="str">
            <v>无</v>
          </cell>
          <cell r="H376" t="str">
            <v>无</v>
          </cell>
          <cell r="J376" t="str">
            <v>正常使用</v>
          </cell>
          <cell r="K376" t="str">
            <v>A5二位话筒插座固定架</v>
          </cell>
          <cell r="L376" t="str">
            <v>13-A-5</v>
          </cell>
          <cell r="M376" t="str">
            <v>13-A-3</v>
          </cell>
          <cell r="O376" t="str">
            <v>固定架</v>
          </cell>
          <cell r="P376" t="str">
            <v>Cool</v>
          </cell>
          <cell r="V376" t="str">
            <v>纹面</v>
          </cell>
          <cell r="W376" t="str">
            <v>平胶搭接浇口</v>
          </cell>
          <cell r="Y376">
            <v>1</v>
          </cell>
          <cell r="Z376">
            <v>1</v>
          </cell>
          <cell r="AC376" t="str">
            <v>A5</v>
          </cell>
          <cell r="AD376">
            <v>450</v>
          </cell>
          <cell r="AE376">
            <v>400</v>
          </cell>
          <cell r="AF376">
            <v>315</v>
          </cell>
          <cell r="AG376">
            <v>130</v>
          </cell>
        </row>
        <row r="377">
          <cell r="B377">
            <v>68003771</v>
          </cell>
          <cell r="C377" t="str">
            <v>NLINM1270</v>
          </cell>
          <cell r="D377" t="str">
            <v>B0299</v>
          </cell>
          <cell r="E377">
            <v>10300076</v>
          </cell>
          <cell r="F377" t="str">
            <v>无</v>
          </cell>
          <cell r="H377" t="str">
            <v>无</v>
          </cell>
          <cell r="J377" t="str">
            <v>正常使用</v>
          </cell>
          <cell r="K377" t="str">
            <v>A5档位式调音开关固定架</v>
          </cell>
          <cell r="L377" t="str">
            <v>8-A-3</v>
          </cell>
          <cell r="M377" t="str">
            <v>31-B-4</v>
          </cell>
          <cell r="O377" t="str">
            <v>固定架</v>
          </cell>
          <cell r="P377" t="str">
            <v>Cool</v>
          </cell>
          <cell r="V377" t="str">
            <v>纹面</v>
          </cell>
          <cell r="W377" t="str">
            <v>平胶搭接浇口</v>
          </cell>
          <cell r="Y377">
            <v>1</v>
          </cell>
          <cell r="Z377">
            <v>1</v>
          </cell>
          <cell r="AC377" t="str">
            <v>A5</v>
          </cell>
          <cell r="AD377">
            <v>405</v>
          </cell>
          <cell r="AE377">
            <v>400</v>
          </cell>
          <cell r="AF377">
            <v>315</v>
          </cell>
          <cell r="AG377">
            <v>130</v>
          </cell>
        </row>
        <row r="378">
          <cell r="B378" t="str">
            <v>68003771_SC</v>
          </cell>
          <cell r="C378" t="str">
            <v>NLINM1270</v>
          </cell>
          <cell r="D378" t="str">
            <v>B0299</v>
          </cell>
          <cell r="E378">
            <v>10300076</v>
          </cell>
          <cell r="F378" t="str">
            <v>无</v>
          </cell>
          <cell r="H378" t="str">
            <v>无</v>
          </cell>
          <cell r="J378" t="str">
            <v>正常使用</v>
          </cell>
          <cell r="K378" t="str">
            <v>A5档位式调音开关固定架</v>
          </cell>
          <cell r="L378" t="str">
            <v>8-A-3</v>
          </cell>
          <cell r="M378" t="str">
            <v>31-B-4</v>
          </cell>
          <cell r="O378" t="str">
            <v>固定架</v>
          </cell>
          <cell r="P378" t="str">
            <v>Cool</v>
          </cell>
          <cell r="V378" t="str">
            <v>纹面</v>
          </cell>
          <cell r="W378" t="str">
            <v>平胶搭接浇口</v>
          </cell>
          <cell r="Y378">
            <v>1</v>
          </cell>
          <cell r="Z378">
            <v>1</v>
          </cell>
          <cell r="AC378" t="str">
            <v>A5</v>
          </cell>
          <cell r="AD378">
            <v>405</v>
          </cell>
          <cell r="AE378">
            <v>400</v>
          </cell>
          <cell r="AF378">
            <v>315</v>
          </cell>
          <cell r="AG378">
            <v>130</v>
          </cell>
        </row>
        <row r="379">
          <cell r="B379" t="str">
            <v>68003771_P</v>
          </cell>
          <cell r="C379" t="str">
            <v>NLINM1270</v>
          </cell>
          <cell r="D379" t="str">
            <v>B0299</v>
          </cell>
          <cell r="E379">
            <v>10300076</v>
          </cell>
          <cell r="F379" t="str">
            <v>无</v>
          </cell>
          <cell r="H379" t="str">
            <v>无</v>
          </cell>
          <cell r="J379" t="str">
            <v>正常使用</v>
          </cell>
          <cell r="K379" t="str">
            <v>A5档位式调音开关固定架</v>
          </cell>
          <cell r="L379" t="str">
            <v>8-A-3</v>
          </cell>
          <cell r="M379" t="str">
            <v>31-B-4</v>
          </cell>
          <cell r="O379" t="str">
            <v>固定架</v>
          </cell>
          <cell r="P379" t="str">
            <v>Cool</v>
          </cell>
          <cell r="V379" t="str">
            <v>纹面</v>
          </cell>
          <cell r="W379" t="str">
            <v>平胶搭接浇口</v>
          </cell>
          <cell r="Y379">
            <v>1</v>
          </cell>
          <cell r="Z379">
            <v>1</v>
          </cell>
          <cell r="AC379" t="str">
            <v>A5</v>
          </cell>
          <cell r="AD379">
            <v>405</v>
          </cell>
          <cell r="AE379">
            <v>400</v>
          </cell>
          <cell r="AF379">
            <v>315</v>
          </cell>
          <cell r="AG379">
            <v>130</v>
          </cell>
        </row>
        <row r="380">
          <cell r="B380">
            <v>68003132</v>
          </cell>
          <cell r="C380" t="str">
            <v>NLINM1271</v>
          </cell>
          <cell r="D380" t="str">
            <v>B0310</v>
          </cell>
          <cell r="E380">
            <v>10300077</v>
          </cell>
          <cell r="F380" t="str">
            <v>无</v>
          </cell>
          <cell r="H380" t="str">
            <v>无</v>
          </cell>
          <cell r="J380" t="str">
            <v>正常使用</v>
          </cell>
          <cell r="K380" t="str">
            <v>E5开关边框（备模B）</v>
          </cell>
          <cell r="M380" t="str">
            <v>24-B-6</v>
          </cell>
          <cell r="O380" t="str">
            <v>边框</v>
          </cell>
          <cell r="P380" t="str">
            <v>Cool</v>
          </cell>
          <cell r="V380" t="str">
            <v>光面</v>
          </cell>
          <cell r="W380" t="str">
            <v>平胶搭接浇口</v>
          </cell>
          <cell r="Y380">
            <v>1</v>
          </cell>
          <cell r="Z380">
            <v>1</v>
          </cell>
          <cell r="AC380" t="str">
            <v>E5</v>
          </cell>
          <cell r="AD380">
            <v>400</v>
          </cell>
          <cell r="AE380">
            <v>350</v>
          </cell>
          <cell r="AF380">
            <v>293</v>
          </cell>
          <cell r="AG380">
            <v>130</v>
          </cell>
        </row>
        <row r="381">
          <cell r="B381" t="str">
            <v>68003132_SC</v>
          </cell>
          <cell r="C381" t="str">
            <v>NLINM1271</v>
          </cell>
          <cell r="D381" t="str">
            <v>B0310</v>
          </cell>
          <cell r="E381">
            <v>10300077</v>
          </cell>
          <cell r="F381" t="str">
            <v>无</v>
          </cell>
          <cell r="H381" t="str">
            <v>无</v>
          </cell>
          <cell r="J381" t="str">
            <v>正常使用</v>
          </cell>
          <cell r="K381" t="str">
            <v>E5开关边框（备模B）</v>
          </cell>
          <cell r="M381" t="str">
            <v>24-B-6</v>
          </cell>
          <cell r="O381" t="str">
            <v>边框</v>
          </cell>
          <cell r="P381" t="str">
            <v>Cool</v>
          </cell>
          <cell r="V381" t="str">
            <v>光面</v>
          </cell>
          <cell r="W381" t="str">
            <v>平胶搭接浇口</v>
          </cell>
          <cell r="Y381">
            <v>1</v>
          </cell>
          <cell r="Z381">
            <v>1</v>
          </cell>
          <cell r="AC381" t="str">
            <v>E5</v>
          </cell>
          <cell r="AD381">
            <v>400</v>
          </cell>
          <cell r="AE381">
            <v>350</v>
          </cell>
          <cell r="AF381">
            <v>293</v>
          </cell>
          <cell r="AG381">
            <v>130</v>
          </cell>
        </row>
        <row r="382">
          <cell r="B382" t="str">
            <v>68003132_P</v>
          </cell>
          <cell r="C382" t="str">
            <v>NLINM1271</v>
          </cell>
          <cell r="D382" t="str">
            <v>B0310</v>
          </cell>
          <cell r="E382">
            <v>10300077</v>
          </cell>
          <cell r="F382" t="str">
            <v>无</v>
          </cell>
          <cell r="H382" t="str">
            <v>无</v>
          </cell>
          <cell r="J382" t="str">
            <v>正常使用</v>
          </cell>
          <cell r="K382" t="str">
            <v>E5开关边框（备模B）</v>
          </cell>
          <cell r="M382" t="str">
            <v>24-B-6</v>
          </cell>
          <cell r="O382" t="str">
            <v>边框</v>
          </cell>
          <cell r="P382" t="str">
            <v>Cool</v>
          </cell>
          <cell r="V382" t="str">
            <v>光面</v>
          </cell>
          <cell r="W382" t="str">
            <v>平胶搭接浇口</v>
          </cell>
          <cell r="Y382">
            <v>1</v>
          </cell>
          <cell r="Z382">
            <v>1</v>
          </cell>
          <cell r="AC382" t="str">
            <v>E5</v>
          </cell>
          <cell r="AD382">
            <v>400</v>
          </cell>
          <cell r="AE382">
            <v>350</v>
          </cell>
          <cell r="AF382">
            <v>293</v>
          </cell>
          <cell r="AG382">
            <v>130</v>
          </cell>
        </row>
        <row r="383">
          <cell r="B383">
            <v>68003132</v>
          </cell>
          <cell r="C383" t="str">
            <v>NLINM1295</v>
          </cell>
          <cell r="D383" t="str">
            <v>B0349</v>
          </cell>
          <cell r="E383">
            <v>10300181</v>
          </cell>
          <cell r="F383" t="str">
            <v>无</v>
          </cell>
          <cell r="H383" t="str">
            <v>无</v>
          </cell>
          <cell r="J383" t="str">
            <v>正常使用</v>
          </cell>
          <cell r="K383" t="str">
            <v>E5开关边框05(备模C）</v>
          </cell>
          <cell r="L383" t="str">
            <v>7-A-2</v>
          </cell>
          <cell r="M383" t="str">
            <v>30-B-2</v>
          </cell>
          <cell r="O383" t="str">
            <v>边框</v>
          </cell>
          <cell r="P383" t="str">
            <v>Cool</v>
          </cell>
          <cell r="V383" t="str">
            <v>光面</v>
          </cell>
          <cell r="W383" t="str">
            <v>平胶搭接浇口</v>
          </cell>
          <cell r="Y383">
            <v>1</v>
          </cell>
          <cell r="Z383">
            <v>1</v>
          </cell>
          <cell r="AC383" t="str">
            <v>E5</v>
          </cell>
          <cell r="AD383">
            <v>400</v>
          </cell>
          <cell r="AE383">
            <v>350</v>
          </cell>
          <cell r="AF383">
            <v>298</v>
          </cell>
          <cell r="AG383">
            <v>130</v>
          </cell>
        </row>
        <row r="384">
          <cell r="B384" t="str">
            <v>68003132_SC</v>
          </cell>
          <cell r="C384" t="str">
            <v>NLINM1295</v>
          </cell>
          <cell r="D384" t="str">
            <v>B0349</v>
          </cell>
          <cell r="E384">
            <v>10300181</v>
          </cell>
          <cell r="F384" t="str">
            <v>无</v>
          </cell>
          <cell r="H384" t="str">
            <v>无</v>
          </cell>
          <cell r="J384" t="str">
            <v>正常使用</v>
          </cell>
          <cell r="K384" t="str">
            <v>E5开关边框05(备模C）</v>
          </cell>
          <cell r="L384" t="str">
            <v>7-A-2</v>
          </cell>
          <cell r="M384" t="str">
            <v>30-B-2</v>
          </cell>
          <cell r="O384" t="str">
            <v>边框</v>
          </cell>
          <cell r="P384" t="str">
            <v>Cool</v>
          </cell>
          <cell r="V384" t="str">
            <v>光面</v>
          </cell>
          <cell r="W384" t="str">
            <v>平胶搭接浇口</v>
          </cell>
          <cell r="Y384">
            <v>1</v>
          </cell>
          <cell r="Z384">
            <v>1</v>
          </cell>
          <cell r="AC384" t="str">
            <v>E5</v>
          </cell>
          <cell r="AD384">
            <v>400</v>
          </cell>
          <cell r="AE384">
            <v>350</v>
          </cell>
          <cell r="AF384">
            <v>298</v>
          </cell>
          <cell r="AG384">
            <v>130</v>
          </cell>
        </row>
        <row r="385">
          <cell r="B385" t="str">
            <v>68003132_P</v>
          </cell>
          <cell r="C385" t="str">
            <v>NLINM1295</v>
          </cell>
          <cell r="D385" t="str">
            <v>B0349</v>
          </cell>
          <cell r="E385">
            <v>10300181</v>
          </cell>
          <cell r="F385" t="str">
            <v>无</v>
          </cell>
          <cell r="H385" t="str">
            <v>无</v>
          </cell>
          <cell r="J385" t="str">
            <v>正常使用</v>
          </cell>
          <cell r="K385" t="str">
            <v>E5开关边框05(备模C）</v>
          </cell>
          <cell r="L385" t="str">
            <v>7-A-2</v>
          </cell>
          <cell r="M385" t="str">
            <v>30-B-2</v>
          </cell>
          <cell r="O385" t="str">
            <v>边框</v>
          </cell>
          <cell r="P385" t="str">
            <v>Cool</v>
          </cell>
          <cell r="V385" t="str">
            <v>光面</v>
          </cell>
          <cell r="W385" t="str">
            <v>平胶搭接浇口</v>
          </cell>
          <cell r="Y385">
            <v>1</v>
          </cell>
          <cell r="Z385">
            <v>1</v>
          </cell>
          <cell r="AC385" t="str">
            <v>E5</v>
          </cell>
          <cell r="AD385">
            <v>400</v>
          </cell>
          <cell r="AE385">
            <v>350</v>
          </cell>
          <cell r="AF385">
            <v>298</v>
          </cell>
          <cell r="AG385">
            <v>130</v>
          </cell>
        </row>
        <row r="386">
          <cell r="B386">
            <v>68004056</v>
          </cell>
          <cell r="C386" t="str">
            <v>NLINM1280</v>
          </cell>
          <cell r="D386" t="str">
            <v>B0369</v>
          </cell>
          <cell r="E386">
            <v>10300104</v>
          </cell>
          <cell r="F386" t="str">
            <v>无</v>
          </cell>
          <cell r="H386" t="str">
            <v>无</v>
          </cell>
          <cell r="J386" t="str">
            <v>正常使用</v>
          </cell>
          <cell r="K386" t="str">
            <v>A5声光控固定架</v>
          </cell>
          <cell r="L386" t="str">
            <v>8-A-7</v>
          </cell>
          <cell r="M386" t="str">
            <v>24-B-8</v>
          </cell>
          <cell r="O386" t="str">
            <v>固定架</v>
          </cell>
          <cell r="P386" t="str">
            <v>Cool</v>
          </cell>
          <cell r="V386" t="str">
            <v>纹面</v>
          </cell>
          <cell r="W386" t="str">
            <v>平胶搭接浇口</v>
          </cell>
          <cell r="Y386">
            <v>1</v>
          </cell>
          <cell r="Z386">
            <v>1</v>
          </cell>
          <cell r="AC386" t="str">
            <v>A5</v>
          </cell>
          <cell r="AD386">
            <v>400</v>
          </cell>
          <cell r="AE386">
            <v>350</v>
          </cell>
          <cell r="AF386">
            <v>295</v>
          </cell>
          <cell r="AG386">
            <v>130</v>
          </cell>
        </row>
        <row r="387">
          <cell r="B387" t="str">
            <v>68004056_SC</v>
          </cell>
          <cell r="C387" t="str">
            <v>NLINM1280</v>
          </cell>
          <cell r="D387" t="str">
            <v>B0369</v>
          </cell>
          <cell r="E387">
            <v>10300104</v>
          </cell>
          <cell r="F387" t="str">
            <v>无</v>
          </cell>
          <cell r="H387" t="str">
            <v>无</v>
          </cell>
          <cell r="J387" t="str">
            <v>正常使用</v>
          </cell>
          <cell r="K387" t="str">
            <v>A5声光控固定架</v>
          </cell>
          <cell r="L387" t="str">
            <v>8-A-7</v>
          </cell>
          <cell r="M387" t="str">
            <v>24-B-8</v>
          </cell>
          <cell r="O387" t="str">
            <v>固定架</v>
          </cell>
          <cell r="P387" t="str">
            <v>Cool</v>
          </cell>
          <cell r="V387" t="str">
            <v>纹面</v>
          </cell>
          <cell r="W387" t="str">
            <v>平胶搭接浇口</v>
          </cell>
          <cell r="Y387">
            <v>1</v>
          </cell>
          <cell r="Z387">
            <v>1</v>
          </cell>
          <cell r="AC387" t="str">
            <v>A5</v>
          </cell>
          <cell r="AD387">
            <v>400</v>
          </cell>
          <cell r="AE387">
            <v>350</v>
          </cell>
          <cell r="AF387">
            <v>295</v>
          </cell>
          <cell r="AG387">
            <v>130</v>
          </cell>
        </row>
        <row r="388">
          <cell r="B388" t="str">
            <v>68004056_P</v>
          </cell>
          <cell r="C388" t="str">
            <v>NLINM1280</v>
          </cell>
          <cell r="D388" t="str">
            <v>B0369</v>
          </cell>
          <cell r="E388">
            <v>10300104</v>
          </cell>
          <cell r="F388" t="str">
            <v>无</v>
          </cell>
          <cell r="H388" t="str">
            <v>无</v>
          </cell>
          <cell r="J388" t="str">
            <v>正常使用</v>
          </cell>
          <cell r="K388" t="str">
            <v>A5声光控固定架</v>
          </cell>
          <cell r="L388" t="str">
            <v>8-A-7</v>
          </cell>
          <cell r="M388" t="str">
            <v>24-B-8</v>
          </cell>
          <cell r="O388" t="str">
            <v>固定架</v>
          </cell>
          <cell r="P388" t="str">
            <v>Cool</v>
          </cell>
          <cell r="V388" t="str">
            <v>纹面</v>
          </cell>
          <cell r="W388" t="str">
            <v>平胶搭接浇口</v>
          </cell>
          <cell r="Y388">
            <v>1</v>
          </cell>
          <cell r="Z388">
            <v>1</v>
          </cell>
          <cell r="AC388" t="str">
            <v>A5</v>
          </cell>
          <cell r="AD388">
            <v>400</v>
          </cell>
          <cell r="AE388">
            <v>350</v>
          </cell>
          <cell r="AF388">
            <v>295</v>
          </cell>
          <cell r="AG388">
            <v>130</v>
          </cell>
        </row>
        <row r="389">
          <cell r="B389">
            <v>68008022</v>
          </cell>
          <cell r="C389" t="str">
            <v>NLINM1280</v>
          </cell>
          <cell r="D389" t="str">
            <v>B0369</v>
          </cell>
          <cell r="E389">
            <v>10300104</v>
          </cell>
          <cell r="F389" t="str">
            <v>无</v>
          </cell>
          <cell r="H389" t="str">
            <v>无</v>
          </cell>
          <cell r="J389" t="str">
            <v>正常使用</v>
          </cell>
          <cell r="K389" t="str">
            <v>A5声光控固定架G</v>
          </cell>
          <cell r="L389" t="str">
            <v>8-A-7</v>
          </cell>
          <cell r="M389" t="str">
            <v>24-B-8</v>
          </cell>
          <cell r="O389" t="str">
            <v>固定架</v>
          </cell>
          <cell r="P389" t="str">
            <v>Cool</v>
          </cell>
          <cell r="V389" t="str">
            <v>纹面</v>
          </cell>
          <cell r="W389" t="str">
            <v>平胶搭接浇口</v>
          </cell>
          <cell r="Y389">
            <v>1</v>
          </cell>
          <cell r="Z389">
            <v>1</v>
          </cell>
          <cell r="AC389" t="str">
            <v>A5</v>
          </cell>
          <cell r="AD389">
            <v>400</v>
          </cell>
          <cell r="AE389">
            <v>350</v>
          </cell>
          <cell r="AF389">
            <v>295</v>
          </cell>
          <cell r="AG389">
            <v>130</v>
          </cell>
        </row>
        <row r="390">
          <cell r="B390">
            <v>68004058</v>
          </cell>
          <cell r="C390" t="str">
            <v>NLINM1281</v>
          </cell>
          <cell r="D390" t="str">
            <v>B0370</v>
          </cell>
          <cell r="E390">
            <v>10300105</v>
          </cell>
          <cell r="F390" t="str">
            <v>无</v>
          </cell>
          <cell r="H390" t="str">
            <v>无</v>
          </cell>
          <cell r="J390" t="str">
            <v>正常使用</v>
          </cell>
          <cell r="K390" t="str">
            <v>A5调光调速固定架</v>
          </cell>
          <cell r="L390" t="str">
            <v>8-B-3</v>
          </cell>
          <cell r="M390" t="str">
            <v>34-B-4</v>
          </cell>
          <cell r="O390" t="str">
            <v>固定架</v>
          </cell>
          <cell r="P390" t="str">
            <v>Cool</v>
          </cell>
          <cell r="V390" t="str">
            <v>纹面</v>
          </cell>
          <cell r="W390" t="str">
            <v>平胶搭接浇口</v>
          </cell>
          <cell r="Y390">
            <v>1</v>
          </cell>
          <cell r="Z390">
            <v>1</v>
          </cell>
          <cell r="AC390" t="str">
            <v>A5</v>
          </cell>
          <cell r="AD390">
            <v>400</v>
          </cell>
          <cell r="AE390">
            <v>350</v>
          </cell>
          <cell r="AF390">
            <v>296</v>
          </cell>
          <cell r="AG390">
            <v>130</v>
          </cell>
        </row>
        <row r="391">
          <cell r="B391" t="str">
            <v>68004058_SC</v>
          </cell>
          <cell r="C391" t="str">
            <v>NLINM1281</v>
          </cell>
          <cell r="D391" t="str">
            <v>B0370</v>
          </cell>
          <cell r="E391">
            <v>10300105</v>
          </cell>
          <cell r="F391" t="str">
            <v>无</v>
          </cell>
          <cell r="H391" t="str">
            <v>无</v>
          </cell>
          <cell r="J391" t="str">
            <v>正常使用</v>
          </cell>
          <cell r="K391" t="str">
            <v>A5调光调速固定架</v>
          </cell>
          <cell r="L391" t="str">
            <v>8-B-3</v>
          </cell>
          <cell r="M391" t="str">
            <v>34-B-4</v>
          </cell>
          <cell r="O391" t="str">
            <v>固定架</v>
          </cell>
          <cell r="P391" t="str">
            <v>Cool</v>
          </cell>
          <cell r="V391" t="str">
            <v>纹面</v>
          </cell>
          <cell r="W391" t="str">
            <v>平胶搭接浇口</v>
          </cell>
          <cell r="Y391">
            <v>1</v>
          </cell>
          <cell r="Z391">
            <v>1</v>
          </cell>
          <cell r="AC391" t="str">
            <v>A5</v>
          </cell>
          <cell r="AD391">
            <v>400</v>
          </cell>
          <cell r="AE391">
            <v>350</v>
          </cell>
          <cell r="AF391">
            <v>296</v>
          </cell>
          <cell r="AG391">
            <v>130</v>
          </cell>
        </row>
        <row r="392">
          <cell r="B392" t="str">
            <v>68004058_P</v>
          </cell>
          <cell r="C392" t="str">
            <v>NLINM1281</v>
          </cell>
          <cell r="D392" t="str">
            <v>B0370</v>
          </cell>
          <cell r="E392">
            <v>10300105</v>
          </cell>
          <cell r="F392" t="str">
            <v>无</v>
          </cell>
          <cell r="H392" t="str">
            <v>无</v>
          </cell>
          <cell r="J392" t="str">
            <v>正常使用</v>
          </cell>
          <cell r="K392" t="str">
            <v>A5调光调速固定架</v>
          </cell>
          <cell r="L392" t="str">
            <v>8-B-3</v>
          </cell>
          <cell r="M392" t="str">
            <v>34-B-4</v>
          </cell>
          <cell r="O392" t="str">
            <v>固定架</v>
          </cell>
          <cell r="P392" t="str">
            <v>Cool</v>
          </cell>
          <cell r="V392" t="str">
            <v>纹面</v>
          </cell>
          <cell r="W392" t="str">
            <v>平胶搭接浇口</v>
          </cell>
          <cell r="Y392">
            <v>1</v>
          </cell>
          <cell r="Z392">
            <v>1</v>
          </cell>
          <cell r="AC392" t="str">
            <v>A5</v>
          </cell>
          <cell r="AD392">
            <v>400</v>
          </cell>
          <cell r="AE392">
            <v>350</v>
          </cell>
          <cell r="AF392">
            <v>296</v>
          </cell>
          <cell r="AG392">
            <v>130</v>
          </cell>
        </row>
        <row r="393">
          <cell r="B393">
            <v>68004057</v>
          </cell>
          <cell r="C393" t="str">
            <v>NLINM1282</v>
          </cell>
          <cell r="D393" t="str">
            <v>B0371</v>
          </cell>
          <cell r="E393">
            <v>10300106</v>
          </cell>
          <cell r="F393" t="str">
            <v>无</v>
          </cell>
          <cell r="H393" t="str">
            <v>无</v>
          </cell>
          <cell r="J393" t="str">
            <v>正常使用</v>
          </cell>
          <cell r="K393" t="str">
            <v>A5声光控后座</v>
          </cell>
          <cell r="L393" t="str">
            <v>3-B-3</v>
          </cell>
          <cell r="M393" t="str">
            <v>16-D-2</v>
          </cell>
          <cell r="O393" t="str">
            <v>后座</v>
          </cell>
          <cell r="P393" t="str">
            <v>Cool</v>
          </cell>
          <cell r="V393" t="str">
            <v>纹面</v>
          </cell>
          <cell r="W393" t="str">
            <v>潜浇口</v>
          </cell>
          <cell r="Y393">
            <v>1</v>
          </cell>
          <cell r="Z393">
            <v>1</v>
          </cell>
          <cell r="AC393" t="str">
            <v>A5</v>
          </cell>
          <cell r="AD393">
            <v>300</v>
          </cell>
          <cell r="AE393">
            <v>270</v>
          </cell>
          <cell r="AF393">
            <v>294</v>
          </cell>
          <cell r="AG393">
            <v>100</v>
          </cell>
        </row>
        <row r="394">
          <cell r="B394">
            <v>68004059</v>
          </cell>
          <cell r="C394" t="str">
            <v>NLINM1283</v>
          </cell>
          <cell r="D394" t="str">
            <v>B0372</v>
          </cell>
          <cell r="E394">
            <v>10300107</v>
          </cell>
          <cell r="F394" t="str">
            <v>共模各出2</v>
          </cell>
          <cell r="H394" t="str">
            <v>无</v>
          </cell>
          <cell r="J394" t="str">
            <v>正常使用</v>
          </cell>
          <cell r="K394" t="str">
            <v>A5红外感应固定架</v>
          </cell>
          <cell r="L394" t="str">
            <v>8-A-2</v>
          </cell>
          <cell r="M394" t="str">
            <v>26-A-6</v>
          </cell>
          <cell r="O394" t="str">
            <v>固定架</v>
          </cell>
          <cell r="P394" t="str">
            <v>Cool</v>
          </cell>
          <cell r="V394" t="str">
            <v>纹面</v>
          </cell>
          <cell r="W394" t="str">
            <v>平胶搭接浇口</v>
          </cell>
          <cell r="Y394">
            <v>1</v>
          </cell>
          <cell r="Z394">
            <v>1</v>
          </cell>
          <cell r="AC394" t="str">
            <v>A5</v>
          </cell>
          <cell r="AD394">
            <v>400</v>
          </cell>
          <cell r="AE394">
            <v>350</v>
          </cell>
          <cell r="AF394">
            <v>294</v>
          </cell>
          <cell r="AG394">
            <v>130</v>
          </cell>
        </row>
        <row r="395">
          <cell r="B395" t="str">
            <v>68004059_SC</v>
          </cell>
          <cell r="C395" t="str">
            <v>NLINM1283</v>
          </cell>
          <cell r="D395" t="str">
            <v>B0372</v>
          </cell>
          <cell r="E395">
            <v>10300107</v>
          </cell>
          <cell r="F395" t="str">
            <v>共模各出2</v>
          </cell>
          <cell r="H395" t="str">
            <v>无</v>
          </cell>
          <cell r="J395" t="str">
            <v>正常使用</v>
          </cell>
          <cell r="K395" t="str">
            <v>A5红外感应固定架</v>
          </cell>
          <cell r="L395" t="str">
            <v>8-A-2</v>
          </cell>
          <cell r="M395" t="str">
            <v>26-A-6</v>
          </cell>
          <cell r="O395" t="str">
            <v>固定架</v>
          </cell>
          <cell r="P395" t="str">
            <v>Cool</v>
          </cell>
          <cell r="V395" t="str">
            <v>纹面</v>
          </cell>
          <cell r="W395" t="str">
            <v>平胶搭接浇口</v>
          </cell>
          <cell r="Y395">
            <v>1</v>
          </cell>
          <cell r="Z395">
            <v>1</v>
          </cell>
          <cell r="AC395" t="str">
            <v>A5</v>
          </cell>
          <cell r="AD395">
            <v>400</v>
          </cell>
          <cell r="AE395">
            <v>350</v>
          </cell>
          <cell r="AF395">
            <v>294</v>
          </cell>
          <cell r="AG395">
            <v>130</v>
          </cell>
        </row>
        <row r="396">
          <cell r="B396" t="str">
            <v>68004059_P</v>
          </cell>
          <cell r="C396" t="str">
            <v>NLINM1283</v>
          </cell>
          <cell r="D396" t="str">
            <v>B0372</v>
          </cell>
          <cell r="E396">
            <v>10300107</v>
          </cell>
          <cell r="F396" t="str">
            <v>共模各出2</v>
          </cell>
          <cell r="H396" t="str">
            <v>无</v>
          </cell>
          <cell r="J396" t="str">
            <v>正常使用</v>
          </cell>
          <cell r="K396" t="str">
            <v>A5红外感应固定架</v>
          </cell>
          <cell r="L396" t="str">
            <v>8-A-2</v>
          </cell>
          <cell r="M396" t="str">
            <v>26-A-6</v>
          </cell>
          <cell r="O396" t="str">
            <v>固定架</v>
          </cell>
          <cell r="P396" t="str">
            <v>Cool</v>
          </cell>
          <cell r="V396" t="str">
            <v>纹面</v>
          </cell>
          <cell r="W396" t="str">
            <v>平胶搭接浇口</v>
          </cell>
          <cell r="Y396">
            <v>1</v>
          </cell>
          <cell r="Z396">
            <v>1</v>
          </cell>
          <cell r="AC396" t="str">
            <v>A5</v>
          </cell>
          <cell r="AD396">
            <v>400</v>
          </cell>
          <cell r="AE396">
            <v>350</v>
          </cell>
          <cell r="AF396">
            <v>294</v>
          </cell>
          <cell r="AG396">
            <v>130</v>
          </cell>
        </row>
        <row r="397">
          <cell r="B397">
            <v>68007960</v>
          </cell>
          <cell r="C397" t="str">
            <v>NLINM1283</v>
          </cell>
          <cell r="D397" t="str">
            <v>B0372</v>
          </cell>
          <cell r="E397">
            <v>10300107</v>
          </cell>
          <cell r="F397" t="str">
            <v>共模各出2</v>
          </cell>
          <cell r="H397" t="str">
            <v>无</v>
          </cell>
          <cell r="J397" t="str">
            <v>正常使用</v>
          </cell>
          <cell r="K397" t="str">
            <v>A5红外感应固定架G</v>
          </cell>
          <cell r="L397" t="str">
            <v>8-A-2</v>
          </cell>
          <cell r="M397" t="str">
            <v>26-A-6</v>
          </cell>
          <cell r="O397" t="str">
            <v>固定架</v>
          </cell>
          <cell r="P397" t="str">
            <v>Cool</v>
          </cell>
          <cell r="V397" t="str">
            <v>纹面</v>
          </cell>
          <cell r="W397" t="str">
            <v>平胶搭接浇口</v>
          </cell>
          <cell r="Y397">
            <v>1</v>
          </cell>
          <cell r="Z397">
            <v>1</v>
          </cell>
          <cell r="AC397" t="str">
            <v>A5</v>
          </cell>
          <cell r="AD397">
            <v>400</v>
          </cell>
          <cell r="AE397">
            <v>350</v>
          </cell>
          <cell r="AF397">
            <v>294</v>
          </cell>
          <cell r="AG397">
            <v>130</v>
          </cell>
        </row>
        <row r="398">
          <cell r="B398">
            <v>68004060</v>
          </cell>
          <cell r="C398" t="str">
            <v>NLINM1284</v>
          </cell>
          <cell r="D398" t="str">
            <v>B0373</v>
          </cell>
          <cell r="E398">
            <v>10300108</v>
          </cell>
          <cell r="F398" t="str">
            <v>共模各出2</v>
          </cell>
          <cell r="H398" t="str">
            <v>无</v>
          </cell>
          <cell r="J398" t="str">
            <v>正常使用</v>
          </cell>
          <cell r="K398" t="str">
            <v>A5红外感应后座</v>
          </cell>
          <cell r="L398" t="str">
            <v>4-B-2</v>
          </cell>
          <cell r="M398" t="str">
            <v>18-D-3</v>
          </cell>
          <cell r="O398" t="str">
            <v>后座</v>
          </cell>
          <cell r="P398" t="str">
            <v>Cool</v>
          </cell>
          <cell r="V398" t="str">
            <v>纹面</v>
          </cell>
          <cell r="W398" t="str">
            <v>潜浇口</v>
          </cell>
          <cell r="Y398">
            <v>1</v>
          </cell>
          <cell r="Z398">
            <v>1</v>
          </cell>
          <cell r="AC398" t="str">
            <v>A5</v>
          </cell>
          <cell r="AD398">
            <v>350</v>
          </cell>
          <cell r="AE398">
            <v>298</v>
          </cell>
          <cell r="AF398">
            <v>304</v>
          </cell>
          <cell r="AG398">
            <v>130</v>
          </cell>
        </row>
        <row r="399">
          <cell r="B399">
            <v>68007961</v>
          </cell>
          <cell r="C399" t="str">
            <v>NLINM1284</v>
          </cell>
          <cell r="D399" t="str">
            <v>B0373</v>
          </cell>
          <cell r="E399">
            <v>10300108</v>
          </cell>
          <cell r="F399" t="str">
            <v>共模各出2</v>
          </cell>
          <cell r="H399" t="str">
            <v>无</v>
          </cell>
          <cell r="J399" t="str">
            <v>正常使用</v>
          </cell>
          <cell r="K399" t="str">
            <v>A5红外感应后座G</v>
          </cell>
          <cell r="L399" t="str">
            <v>4-B-2</v>
          </cell>
          <cell r="M399" t="str">
            <v>18-D-3</v>
          </cell>
          <cell r="O399" t="str">
            <v>后座</v>
          </cell>
          <cell r="P399" t="str">
            <v>Cool</v>
          </cell>
          <cell r="V399" t="str">
            <v>纹面</v>
          </cell>
          <cell r="W399" t="str">
            <v>潜浇口</v>
          </cell>
          <cell r="Y399">
            <v>1</v>
          </cell>
          <cell r="Z399">
            <v>1</v>
          </cell>
          <cell r="AC399" t="str">
            <v>A5</v>
          </cell>
          <cell r="AD399">
            <v>350</v>
          </cell>
          <cell r="AE399">
            <v>298</v>
          </cell>
          <cell r="AF399">
            <v>304</v>
          </cell>
          <cell r="AG399">
            <v>130</v>
          </cell>
        </row>
        <row r="400">
          <cell r="B400">
            <v>68004077</v>
          </cell>
          <cell r="C400" t="str">
            <v>NLINM1285</v>
          </cell>
          <cell r="D400" t="str">
            <v>B0374</v>
          </cell>
          <cell r="E400">
            <v>10300109</v>
          </cell>
          <cell r="F400" t="str">
            <v>无</v>
          </cell>
          <cell r="H400" t="str">
            <v>无</v>
          </cell>
          <cell r="J400" t="str">
            <v>正常使用</v>
          </cell>
          <cell r="K400" t="str">
            <v>A5系列机械风量开关固定架</v>
          </cell>
          <cell r="L400" t="str">
            <v>11-A-1</v>
          </cell>
          <cell r="M400" t="str">
            <v>28-A-1</v>
          </cell>
          <cell r="O400" t="str">
            <v>固定架</v>
          </cell>
          <cell r="P400" t="str">
            <v>Cool</v>
          </cell>
          <cell r="V400" t="str">
            <v>纹面</v>
          </cell>
          <cell r="W400" t="str">
            <v>平胶搭接浇口</v>
          </cell>
          <cell r="Y400">
            <v>1</v>
          </cell>
          <cell r="Z400">
            <v>1</v>
          </cell>
          <cell r="AC400" t="str">
            <v>A5</v>
          </cell>
          <cell r="AD400">
            <v>400</v>
          </cell>
          <cell r="AE400">
            <v>350</v>
          </cell>
          <cell r="AF400">
            <v>290</v>
          </cell>
          <cell r="AG400">
            <v>130</v>
          </cell>
        </row>
        <row r="401">
          <cell r="B401" t="str">
            <v>68004077_SC</v>
          </cell>
          <cell r="C401" t="str">
            <v>NLINM1285</v>
          </cell>
          <cell r="D401" t="str">
            <v>B0374</v>
          </cell>
          <cell r="E401">
            <v>10300109</v>
          </cell>
          <cell r="F401" t="str">
            <v>无</v>
          </cell>
          <cell r="H401" t="str">
            <v>无</v>
          </cell>
          <cell r="J401" t="str">
            <v>正常使用</v>
          </cell>
          <cell r="K401" t="str">
            <v>A5系列机械风量开关固定架</v>
          </cell>
          <cell r="L401" t="str">
            <v>11-A-1</v>
          </cell>
          <cell r="M401" t="str">
            <v>28-A-1</v>
          </cell>
          <cell r="O401" t="str">
            <v>固定架</v>
          </cell>
          <cell r="P401" t="str">
            <v>Cool</v>
          </cell>
          <cell r="V401" t="str">
            <v>纹面</v>
          </cell>
          <cell r="W401" t="str">
            <v>平胶搭接浇口</v>
          </cell>
          <cell r="Y401">
            <v>1</v>
          </cell>
          <cell r="Z401">
            <v>1</v>
          </cell>
          <cell r="AC401" t="str">
            <v>A5</v>
          </cell>
          <cell r="AD401">
            <v>400</v>
          </cell>
          <cell r="AE401">
            <v>350</v>
          </cell>
          <cell r="AF401">
            <v>290</v>
          </cell>
          <cell r="AG401">
            <v>130</v>
          </cell>
        </row>
        <row r="402">
          <cell r="B402" t="str">
            <v>68004077_P</v>
          </cell>
          <cell r="C402" t="str">
            <v>NLINM1285</v>
          </cell>
          <cell r="D402" t="str">
            <v>B0374</v>
          </cell>
          <cell r="E402">
            <v>10300109</v>
          </cell>
          <cell r="F402" t="str">
            <v>无</v>
          </cell>
          <cell r="H402" t="str">
            <v>无</v>
          </cell>
          <cell r="J402" t="str">
            <v>正常使用</v>
          </cell>
          <cell r="K402" t="str">
            <v>A5系列机械风量开关固定架</v>
          </cell>
          <cell r="L402" t="str">
            <v>11-A-1</v>
          </cell>
          <cell r="M402" t="str">
            <v>28-A-1</v>
          </cell>
          <cell r="O402" t="str">
            <v>固定架</v>
          </cell>
          <cell r="P402" t="str">
            <v>Cool</v>
          </cell>
          <cell r="V402" t="str">
            <v>纹面</v>
          </cell>
          <cell r="W402" t="str">
            <v>平胶搭接浇口</v>
          </cell>
          <cell r="Y402">
            <v>1</v>
          </cell>
          <cell r="Z402">
            <v>1</v>
          </cell>
          <cell r="AC402" t="str">
            <v>A5</v>
          </cell>
          <cell r="AD402">
            <v>400</v>
          </cell>
          <cell r="AE402">
            <v>350</v>
          </cell>
          <cell r="AF402">
            <v>290</v>
          </cell>
          <cell r="AG402">
            <v>130</v>
          </cell>
        </row>
        <row r="403">
          <cell r="B403">
            <v>68004078</v>
          </cell>
          <cell r="C403" t="str">
            <v>NLINM1286</v>
          </cell>
          <cell r="D403" t="str">
            <v>B0375</v>
          </cell>
          <cell r="E403">
            <v>10300110</v>
          </cell>
          <cell r="F403" t="str">
            <v>无</v>
          </cell>
          <cell r="H403" t="str">
            <v>无</v>
          </cell>
          <cell r="J403" t="str">
            <v>正常使用</v>
          </cell>
          <cell r="K403" t="str">
            <v>A5系列机械风量开关后座</v>
          </cell>
          <cell r="L403" t="str">
            <v>5-B-5</v>
          </cell>
          <cell r="M403" t="str">
            <v>18-D-8</v>
          </cell>
          <cell r="O403" t="str">
            <v>后座</v>
          </cell>
          <cell r="P403" t="str">
            <v>Cool</v>
          </cell>
          <cell r="V403" t="str">
            <v>纹面</v>
          </cell>
          <cell r="W403" t="str">
            <v>潜浇口</v>
          </cell>
          <cell r="Y403">
            <v>1</v>
          </cell>
          <cell r="Z403">
            <v>1</v>
          </cell>
          <cell r="AC403" t="str">
            <v>A5</v>
          </cell>
          <cell r="AD403">
            <v>300</v>
          </cell>
          <cell r="AE403">
            <v>250</v>
          </cell>
          <cell r="AF403">
            <v>262</v>
          </cell>
          <cell r="AG403">
            <v>100</v>
          </cell>
        </row>
        <row r="404">
          <cell r="B404">
            <v>68004061</v>
          </cell>
          <cell r="C404" t="str">
            <v>NLINM1287</v>
          </cell>
          <cell r="D404" t="str">
            <v>B0353</v>
          </cell>
          <cell r="E404">
            <v>10300098</v>
          </cell>
          <cell r="F404" t="str">
            <v>无</v>
          </cell>
          <cell r="H404" t="str">
            <v>无</v>
          </cell>
          <cell r="J404" t="str">
            <v>正常使用</v>
          </cell>
          <cell r="K404" t="str">
            <v>A5插卡取电固定架</v>
          </cell>
          <cell r="L404" t="str">
            <v>7-A-7</v>
          </cell>
          <cell r="M404" t="str">
            <v>29-A-5</v>
          </cell>
          <cell r="O404" t="str">
            <v>固定架</v>
          </cell>
          <cell r="P404" t="str">
            <v>Cool</v>
          </cell>
          <cell r="V404" t="str">
            <v>纹面</v>
          </cell>
          <cell r="W404" t="str">
            <v>平胶搭接浇口</v>
          </cell>
          <cell r="Y404">
            <v>1</v>
          </cell>
          <cell r="Z404">
            <v>1</v>
          </cell>
          <cell r="AC404" t="str">
            <v>A5</v>
          </cell>
          <cell r="AD404">
            <v>400</v>
          </cell>
          <cell r="AE404">
            <v>350</v>
          </cell>
          <cell r="AF404">
            <v>314</v>
          </cell>
          <cell r="AG404">
            <v>130</v>
          </cell>
        </row>
        <row r="405">
          <cell r="B405" t="str">
            <v>68004061_SC</v>
          </cell>
          <cell r="C405" t="str">
            <v>NLINM1287</v>
          </cell>
          <cell r="D405" t="str">
            <v>B0353</v>
          </cell>
          <cell r="E405">
            <v>10300098</v>
          </cell>
          <cell r="F405" t="str">
            <v>无</v>
          </cell>
          <cell r="H405" t="str">
            <v>无</v>
          </cell>
          <cell r="J405" t="str">
            <v>正常使用</v>
          </cell>
          <cell r="K405" t="str">
            <v>A5插卡取电固定架</v>
          </cell>
          <cell r="L405" t="str">
            <v>7-A-7</v>
          </cell>
          <cell r="M405" t="str">
            <v>29-A-5</v>
          </cell>
          <cell r="O405" t="str">
            <v>固定架</v>
          </cell>
          <cell r="P405" t="str">
            <v>Cool</v>
          </cell>
          <cell r="V405" t="str">
            <v>纹面</v>
          </cell>
          <cell r="W405" t="str">
            <v>平胶搭接浇口</v>
          </cell>
          <cell r="Y405">
            <v>1</v>
          </cell>
          <cell r="Z405">
            <v>1</v>
          </cell>
          <cell r="AC405" t="str">
            <v>A5</v>
          </cell>
          <cell r="AD405">
            <v>400</v>
          </cell>
          <cell r="AE405">
            <v>350</v>
          </cell>
          <cell r="AF405">
            <v>314</v>
          </cell>
          <cell r="AG405">
            <v>130</v>
          </cell>
        </row>
        <row r="406">
          <cell r="B406" t="str">
            <v>68004061_P</v>
          </cell>
          <cell r="C406" t="str">
            <v>NLINM1287</v>
          </cell>
          <cell r="D406" t="str">
            <v>B0353</v>
          </cell>
          <cell r="E406">
            <v>10300098</v>
          </cell>
          <cell r="F406" t="str">
            <v>无</v>
          </cell>
          <cell r="H406" t="str">
            <v>无</v>
          </cell>
          <cell r="J406" t="str">
            <v>正常使用</v>
          </cell>
          <cell r="K406" t="str">
            <v>A5插卡取电固定架</v>
          </cell>
          <cell r="L406" t="str">
            <v>7-A-7</v>
          </cell>
          <cell r="M406" t="str">
            <v>29-A-5</v>
          </cell>
          <cell r="O406" t="str">
            <v>固定架</v>
          </cell>
          <cell r="P406" t="str">
            <v>Cool</v>
          </cell>
          <cell r="V406" t="str">
            <v>纹面</v>
          </cell>
          <cell r="W406" t="str">
            <v>平胶搭接浇口</v>
          </cell>
          <cell r="Y406">
            <v>1</v>
          </cell>
          <cell r="Z406">
            <v>1</v>
          </cell>
          <cell r="AC406" t="str">
            <v>A5</v>
          </cell>
          <cell r="AD406">
            <v>400</v>
          </cell>
          <cell r="AE406">
            <v>350</v>
          </cell>
          <cell r="AF406">
            <v>314</v>
          </cell>
          <cell r="AG406">
            <v>130</v>
          </cell>
        </row>
        <row r="407">
          <cell r="B407">
            <v>68004063</v>
          </cell>
          <cell r="C407" t="str">
            <v>NLINM1288</v>
          </cell>
          <cell r="D407" t="str">
            <v>B0354</v>
          </cell>
          <cell r="E407">
            <v>10300099</v>
          </cell>
          <cell r="F407" t="str">
            <v>无</v>
          </cell>
          <cell r="H407" t="str">
            <v>无</v>
          </cell>
          <cell r="J407" t="str">
            <v>正常使用</v>
          </cell>
          <cell r="K407" t="str">
            <v>A5插卡取电压板</v>
          </cell>
          <cell r="L407" t="str">
            <v>3-C-1</v>
          </cell>
          <cell r="M407" t="str">
            <v>18-C-5</v>
          </cell>
          <cell r="O407" t="str">
            <v>压板</v>
          </cell>
          <cell r="P407" t="str">
            <v>Cool</v>
          </cell>
          <cell r="V407" t="str">
            <v>纹面</v>
          </cell>
          <cell r="W407" t="str">
            <v>平胶搭接浇口</v>
          </cell>
          <cell r="Y407">
            <v>1</v>
          </cell>
          <cell r="Z407">
            <v>1</v>
          </cell>
          <cell r="AC407" t="str">
            <v>A5</v>
          </cell>
          <cell r="AD407">
            <v>320</v>
          </cell>
          <cell r="AE407">
            <v>300</v>
          </cell>
          <cell r="AF407">
            <v>265</v>
          </cell>
          <cell r="AG407">
            <v>100</v>
          </cell>
        </row>
        <row r="408">
          <cell r="B408">
            <v>68004062</v>
          </cell>
          <cell r="C408" t="str">
            <v>NLINM1289</v>
          </cell>
          <cell r="D408" t="str">
            <v>B0355</v>
          </cell>
          <cell r="E408">
            <v>10300100</v>
          </cell>
          <cell r="F408" t="str">
            <v>无</v>
          </cell>
          <cell r="H408" t="str">
            <v>无</v>
          </cell>
          <cell r="J408" t="str">
            <v>正常使用</v>
          </cell>
          <cell r="K408" t="str">
            <v>A5插卡取电面盖</v>
          </cell>
          <cell r="L408" t="str">
            <v>1-D-4</v>
          </cell>
          <cell r="M408" t="str">
            <v>13-D-1</v>
          </cell>
          <cell r="O408" t="str">
            <v>面盖</v>
          </cell>
          <cell r="P408" t="str">
            <v>Cool</v>
          </cell>
          <cell r="V408" t="str">
            <v>纹面</v>
          </cell>
          <cell r="W408" t="str">
            <v>平胶搭接浇口</v>
          </cell>
          <cell r="Y408">
            <v>1</v>
          </cell>
          <cell r="Z408">
            <v>1</v>
          </cell>
          <cell r="AC408" t="str">
            <v>A5</v>
          </cell>
          <cell r="AD408">
            <v>350</v>
          </cell>
          <cell r="AE408">
            <v>300</v>
          </cell>
          <cell r="AF408">
            <v>274</v>
          </cell>
          <cell r="AG408">
            <v>120</v>
          </cell>
        </row>
        <row r="409">
          <cell r="B409" t="str">
            <v>68004062_SC</v>
          </cell>
          <cell r="C409" t="str">
            <v>NLINM1289</v>
          </cell>
          <cell r="D409" t="str">
            <v>B0355</v>
          </cell>
          <cell r="E409">
            <v>10300100</v>
          </cell>
          <cell r="F409" t="str">
            <v>无</v>
          </cell>
          <cell r="H409" t="str">
            <v>无</v>
          </cell>
          <cell r="J409" t="str">
            <v>正常使用</v>
          </cell>
          <cell r="K409" t="str">
            <v>A5插卡取电面盖</v>
          </cell>
          <cell r="L409" t="str">
            <v>1-D-4</v>
          </cell>
          <cell r="M409" t="str">
            <v>13-D-1</v>
          </cell>
          <cell r="O409" t="str">
            <v>面盖</v>
          </cell>
          <cell r="P409" t="str">
            <v>Cool</v>
          </cell>
          <cell r="V409" t="str">
            <v>纹面</v>
          </cell>
          <cell r="W409" t="str">
            <v>平胶搭接浇口</v>
          </cell>
          <cell r="Y409">
            <v>1</v>
          </cell>
          <cell r="Z409">
            <v>1</v>
          </cell>
          <cell r="AC409" t="str">
            <v>A5</v>
          </cell>
          <cell r="AD409">
            <v>350</v>
          </cell>
          <cell r="AE409">
            <v>300</v>
          </cell>
          <cell r="AF409">
            <v>274</v>
          </cell>
          <cell r="AG409">
            <v>120</v>
          </cell>
        </row>
        <row r="410">
          <cell r="B410" t="str">
            <v>68004062_P</v>
          </cell>
          <cell r="C410" t="str">
            <v>NLINM1289</v>
          </cell>
          <cell r="D410" t="str">
            <v>B0355</v>
          </cell>
          <cell r="E410">
            <v>10300100</v>
          </cell>
          <cell r="F410" t="str">
            <v>无</v>
          </cell>
          <cell r="H410" t="str">
            <v>无</v>
          </cell>
          <cell r="J410" t="str">
            <v>正常使用</v>
          </cell>
          <cell r="K410" t="str">
            <v>A5插卡取电面盖</v>
          </cell>
          <cell r="L410" t="str">
            <v>1-D-4</v>
          </cell>
          <cell r="M410" t="str">
            <v>13-D-1</v>
          </cell>
          <cell r="O410" t="str">
            <v>面盖</v>
          </cell>
          <cell r="P410" t="str">
            <v>Cool</v>
          </cell>
          <cell r="V410" t="str">
            <v>纹面</v>
          </cell>
          <cell r="W410" t="str">
            <v>平胶搭接浇口</v>
          </cell>
          <cell r="Y410">
            <v>1</v>
          </cell>
          <cell r="Z410">
            <v>1</v>
          </cell>
          <cell r="AC410" t="str">
            <v>A5</v>
          </cell>
          <cell r="AD410">
            <v>350</v>
          </cell>
          <cell r="AE410">
            <v>300</v>
          </cell>
          <cell r="AF410">
            <v>274</v>
          </cell>
          <cell r="AG410">
            <v>120</v>
          </cell>
        </row>
        <row r="411">
          <cell r="B411">
            <v>68004079</v>
          </cell>
          <cell r="C411" t="str">
            <v>NLINM1290</v>
          </cell>
          <cell r="D411" t="str">
            <v>B0356</v>
          </cell>
          <cell r="E411">
            <v>10300144</v>
          </cell>
          <cell r="F411" t="str">
            <v>共模各出2</v>
          </cell>
          <cell r="H411" t="str">
            <v>无</v>
          </cell>
          <cell r="J411" t="str">
            <v>正常使用</v>
          </cell>
          <cell r="K411" t="str">
            <v>A5请勿打扰门铃固定架</v>
          </cell>
          <cell r="L411" t="str">
            <v>7-B-4</v>
          </cell>
          <cell r="M411" t="str">
            <v>30-B-4</v>
          </cell>
          <cell r="O411" t="str">
            <v>固定架</v>
          </cell>
          <cell r="P411" t="str">
            <v>Cool</v>
          </cell>
          <cell r="V411" t="str">
            <v>纹面</v>
          </cell>
          <cell r="W411" t="str">
            <v>平胶搭接浇口</v>
          </cell>
          <cell r="Y411">
            <v>1</v>
          </cell>
          <cell r="Z411">
            <v>1</v>
          </cell>
          <cell r="AC411" t="str">
            <v>A5</v>
          </cell>
          <cell r="AD411">
            <v>280</v>
          </cell>
          <cell r="AE411">
            <v>350</v>
          </cell>
          <cell r="AF411">
            <v>283</v>
          </cell>
          <cell r="AG411">
            <v>100</v>
          </cell>
        </row>
        <row r="412">
          <cell r="B412" t="str">
            <v>68004079_SC</v>
          </cell>
          <cell r="C412" t="str">
            <v>NLINM1290</v>
          </cell>
          <cell r="D412" t="str">
            <v>B0356</v>
          </cell>
          <cell r="E412">
            <v>10300144</v>
          </cell>
          <cell r="F412" t="str">
            <v>共模各出2</v>
          </cell>
          <cell r="H412" t="str">
            <v>无</v>
          </cell>
          <cell r="J412" t="str">
            <v>正常使用</v>
          </cell>
          <cell r="K412" t="str">
            <v>A5请勿打扰门铃固定架</v>
          </cell>
          <cell r="L412" t="str">
            <v>7-B-4</v>
          </cell>
          <cell r="M412" t="str">
            <v>30-B-4</v>
          </cell>
          <cell r="O412" t="str">
            <v>固定架</v>
          </cell>
          <cell r="P412" t="str">
            <v>Cool</v>
          </cell>
          <cell r="V412" t="str">
            <v>纹面</v>
          </cell>
          <cell r="W412" t="str">
            <v>平胶搭接浇口</v>
          </cell>
          <cell r="Y412">
            <v>1</v>
          </cell>
          <cell r="Z412">
            <v>1</v>
          </cell>
          <cell r="AC412" t="str">
            <v>A5</v>
          </cell>
          <cell r="AD412">
            <v>280</v>
          </cell>
          <cell r="AE412">
            <v>350</v>
          </cell>
          <cell r="AF412">
            <v>283</v>
          </cell>
          <cell r="AG412">
            <v>100</v>
          </cell>
        </row>
        <row r="413">
          <cell r="B413" t="str">
            <v>68004079_P</v>
          </cell>
          <cell r="C413" t="str">
            <v>NLINM1290</v>
          </cell>
          <cell r="D413" t="str">
            <v>B0356</v>
          </cell>
          <cell r="E413">
            <v>10300144</v>
          </cell>
          <cell r="F413" t="str">
            <v>共模各出2</v>
          </cell>
          <cell r="H413" t="str">
            <v>无</v>
          </cell>
          <cell r="J413" t="str">
            <v>正常使用</v>
          </cell>
          <cell r="K413" t="str">
            <v>A5请勿打扰门铃固定架</v>
          </cell>
          <cell r="L413" t="str">
            <v>7-B-4</v>
          </cell>
          <cell r="M413" t="str">
            <v>30-B-4</v>
          </cell>
          <cell r="O413" t="str">
            <v>固定架</v>
          </cell>
          <cell r="P413" t="str">
            <v>Cool</v>
          </cell>
          <cell r="V413" t="str">
            <v>纹面</v>
          </cell>
          <cell r="W413" t="str">
            <v>平胶搭接浇口</v>
          </cell>
          <cell r="Y413">
            <v>1</v>
          </cell>
          <cell r="Z413">
            <v>1</v>
          </cell>
          <cell r="AC413" t="str">
            <v>A5</v>
          </cell>
          <cell r="AD413">
            <v>280</v>
          </cell>
          <cell r="AE413">
            <v>350</v>
          </cell>
          <cell r="AF413">
            <v>283</v>
          </cell>
          <cell r="AG413">
            <v>100</v>
          </cell>
        </row>
        <row r="414">
          <cell r="B414">
            <v>68004080</v>
          </cell>
          <cell r="C414" t="str">
            <v>NLINM1290</v>
          </cell>
          <cell r="D414" t="str">
            <v>B0356</v>
          </cell>
          <cell r="E414">
            <v>10300144</v>
          </cell>
          <cell r="F414" t="str">
            <v>共模各出2</v>
          </cell>
          <cell r="H414" t="str">
            <v>无</v>
          </cell>
          <cell r="J414" t="str">
            <v>正常使用</v>
          </cell>
          <cell r="K414" t="str">
            <v>A5请勿打扰门铃复位杆</v>
          </cell>
          <cell r="L414" t="str">
            <v>7-B-4</v>
          </cell>
          <cell r="M414" t="str">
            <v>30-B-4</v>
          </cell>
          <cell r="O414" t="str">
            <v>固定架</v>
          </cell>
          <cell r="P414" t="str">
            <v>Cool</v>
          </cell>
          <cell r="V414" t="str">
            <v>纹面</v>
          </cell>
          <cell r="W414" t="str">
            <v>平胶搭接浇口</v>
          </cell>
          <cell r="Y414">
            <v>1</v>
          </cell>
          <cell r="Z414">
            <v>1</v>
          </cell>
          <cell r="AC414" t="str">
            <v>A5</v>
          </cell>
          <cell r="AD414">
            <v>280</v>
          </cell>
          <cell r="AE414">
            <v>350</v>
          </cell>
          <cell r="AF414">
            <v>283</v>
          </cell>
          <cell r="AG414">
            <v>100</v>
          </cell>
        </row>
        <row r="415">
          <cell r="B415">
            <v>68004081</v>
          </cell>
          <cell r="C415" t="str">
            <v>NLINM1291</v>
          </cell>
          <cell r="D415" t="str">
            <v>B0357</v>
          </cell>
          <cell r="E415">
            <v>10300101</v>
          </cell>
          <cell r="F415" t="str">
            <v>无</v>
          </cell>
          <cell r="H415" t="str">
            <v>无</v>
          </cell>
          <cell r="J415" t="str">
            <v>正常使用</v>
          </cell>
          <cell r="K415" t="str">
            <v>A5请勿打扰门铃按钮</v>
          </cell>
          <cell r="L415" t="str">
            <v>3-B-7</v>
          </cell>
          <cell r="M415" t="str">
            <v>18-C-2</v>
          </cell>
          <cell r="O415" t="str">
            <v>按钮</v>
          </cell>
          <cell r="P415" t="str">
            <v>Cool</v>
          </cell>
          <cell r="V415" t="str">
            <v>纹面</v>
          </cell>
          <cell r="W415" t="str">
            <v>平胶搭接浇口</v>
          </cell>
          <cell r="Y415">
            <v>1</v>
          </cell>
          <cell r="Z415">
            <v>1</v>
          </cell>
          <cell r="AC415" t="str">
            <v>A5</v>
          </cell>
          <cell r="AD415">
            <v>350</v>
          </cell>
          <cell r="AE415">
            <v>300</v>
          </cell>
          <cell r="AF415">
            <v>272</v>
          </cell>
          <cell r="AG415">
            <v>120</v>
          </cell>
        </row>
        <row r="416">
          <cell r="B416" t="str">
            <v>68004081_SC</v>
          </cell>
          <cell r="C416" t="str">
            <v>NLINM1291</v>
          </cell>
          <cell r="D416" t="str">
            <v>B0357</v>
          </cell>
          <cell r="E416">
            <v>10300101</v>
          </cell>
          <cell r="F416" t="str">
            <v>无</v>
          </cell>
          <cell r="H416" t="str">
            <v>无</v>
          </cell>
          <cell r="J416" t="str">
            <v>正常使用</v>
          </cell>
          <cell r="K416" t="str">
            <v>A5请勿打扰门铃按钮</v>
          </cell>
          <cell r="L416" t="str">
            <v>3-B-7</v>
          </cell>
          <cell r="M416" t="str">
            <v>18-C-2</v>
          </cell>
          <cell r="O416" t="str">
            <v>按钮</v>
          </cell>
          <cell r="P416" t="str">
            <v>Cool</v>
          </cell>
          <cell r="V416" t="str">
            <v>纹面</v>
          </cell>
          <cell r="W416" t="str">
            <v>平胶搭接浇口</v>
          </cell>
          <cell r="Y416">
            <v>1</v>
          </cell>
          <cell r="Z416">
            <v>1</v>
          </cell>
          <cell r="AC416" t="str">
            <v>A5</v>
          </cell>
          <cell r="AD416">
            <v>350</v>
          </cell>
          <cell r="AE416">
            <v>300</v>
          </cell>
          <cell r="AF416">
            <v>272</v>
          </cell>
          <cell r="AG416">
            <v>120</v>
          </cell>
        </row>
        <row r="417">
          <cell r="B417" t="str">
            <v>68004081_P</v>
          </cell>
          <cell r="C417" t="str">
            <v>NLINM1291</v>
          </cell>
          <cell r="D417" t="str">
            <v>B0357</v>
          </cell>
          <cell r="E417">
            <v>10300101</v>
          </cell>
          <cell r="F417" t="str">
            <v>无</v>
          </cell>
          <cell r="H417" t="str">
            <v>无</v>
          </cell>
          <cell r="J417" t="str">
            <v>正常使用</v>
          </cell>
          <cell r="K417" t="str">
            <v>A5请勿打扰门铃按钮</v>
          </cell>
          <cell r="L417" t="str">
            <v>3-B-7</v>
          </cell>
          <cell r="M417" t="str">
            <v>18-C-2</v>
          </cell>
          <cell r="O417" t="str">
            <v>按钮</v>
          </cell>
          <cell r="P417" t="str">
            <v>Cool</v>
          </cell>
          <cell r="V417" t="str">
            <v>纹面</v>
          </cell>
          <cell r="W417" t="str">
            <v>平胶搭接浇口</v>
          </cell>
          <cell r="Y417">
            <v>1</v>
          </cell>
          <cell r="Z417">
            <v>1</v>
          </cell>
          <cell r="AC417" t="str">
            <v>A5</v>
          </cell>
          <cell r="AD417">
            <v>350</v>
          </cell>
          <cell r="AE417">
            <v>300</v>
          </cell>
          <cell r="AF417">
            <v>272</v>
          </cell>
          <cell r="AG417">
            <v>120</v>
          </cell>
        </row>
        <row r="418">
          <cell r="B418">
            <v>68003121</v>
          </cell>
          <cell r="C418" t="str">
            <v>B1611</v>
          </cell>
          <cell r="D418" t="str">
            <v>B1611</v>
          </cell>
          <cell r="E418">
            <v>10300345</v>
          </cell>
          <cell r="F418" t="str">
            <v>无</v>
          </cell>
          <cell r="H418" t="str">
            <v>无</v>
          </cell>
          <cell r="J418" t="str">
            <v>正常使用</v>
          </cell>
          <cell r="K418" t="str">
            <v>E5一位开关压板(备模C）</v>
          </cell>
          <cell r="L418" t="str">
            <v>14-B-2</v>
          </cell>
          <cell r="M418" t="str">
            <v>15-B-3</v>
          </cell>
          <cell r="O418" t="str">
            <v>压板</v>
          </cell>
          <cell r="P418" t="str">
            <v>Cool</v>
          </cell>
          <cell r="V418" t="str">
            <v>纹面</v>
          </cell>
          <cell r="W418" t="str">
            <v>潜浇口</v>
          </cell>
          <cell r="Y418">
            <v>2</v>
          </cell>
          <cell r="Z418">
            <v>2</v>
          </cell>
          <cell r="AC418" t="str">
            <v>E5</v>
          </cell>
          <cell r="AD418">
            <v>300</v>
          </cell>
          <cell r="AE418">
            <v>300</v>
          </cell>
          <cell r="AF418">
            <v>260</v>
          </cell>
          <cell r="AG418">
            <v>100</v>
          </cell>
        </row>
        <row r="419">
          <cell r="B419">
            <v>68003121</v>
          </cell>
          <cell r="C419" t="str">
            <v>NLINM1296</v>
          </cell>
          <cell r="D419" t="str">
            <v>B0350</v>
          </cell>
          <cell r="E419">
            <v>10300182</v>
          </cell>
          <cell r="F419" t="str">
            <v>无</v>
          </cell>
          <cell r="H419" t="str">
            <v>无</v>
          </cell>
          <cell r="J419" t="str">
            <v>正常使用</v>
          </cell>
          <cell r="K419" t="str">
            <v>E5一位开关压板04(备模B）</v>
          </cell>
          <cell r="L419" t="str">
            <v>10-B-8</v>
          </cell>
          <cell r="M419" t="str">
            <v>22-A-3</v>
          </cell>
          <cell r="O419" t="str">
            <v>压板</v>
          </cell>
          <cell r="P419" t="str">
            <v>Cool</v>
          </cell>
          <cell r="V419" t="str">
            <v>纹面</v>
          </cell>
          <cell r="W419" t="str">
            <v>潜浇口</v>
          </cell>
          <cell r="Y419">
            <v>1</v>
          </cell>
          <cell r="Z419">
            <v>1</v>
          </cell>
          <cell r="AC419" t="str">
            <v>E5</v>
          </cell>
          <cell r="AD419">
            <v>320</v>
          </cell>
          <cell r="AE419">
            <v>300</v>
          </cell>
          <cell r="AF419">
            <v>252</v>
          </cell>
          <cell r="AG419">
            <v>100</v>
          </cell>
        </row>
        <row r="420">
          <cell r="B420">
            <v>68003120</v>
          </cell>
          <cell r="C420" t="str">
            <v>NLINM1297</v>
          </cell>
          <cell r="D420" t="str">
            <v>B0351</v>
          </cell>
          <cell r="E420">
            <v>10300183</v>
          </cell>
          <cell r="F420" t="str">
            <v>前模字唛16AX 250V~</v>
          </cell>
          <cell r="H420" t="str">
            <v>无</v>
          </cell>
          <cell r="J420" t="str">
            <v>正常使用</v>
          </cell>
          <cell r="K420" t="str">
            <v>E5一位单极开关后座04(备模B）</v>
          </cell>
          <cell r="L420" t="str">
            <v>4-B-3</v>
          </cell>
          <cell r="M420" t="str">
            <v>24-C-8</v>
          </cell>
          <cell r="O420" t="str">
            <v>后座</v>
          </cell>
          <cell r="P420" t="str">
            <v>Cool</v>
          </cell>
          <cell r="V420" t="str">
            <v>纹面</v>
          </cell>
          <cell r="W420" t="str">
            <v>潜浇口</v>
          </cell>
          <cell r="Y420">
            <v>1</v>
          </cell>
          <cell r="Z420">
            <v>1</v>
          </cell>
          <cell r="AC420" t="str">
            <v>E5</v>
          </cell>
          <cell r="AD420">
            <v>320</v>
          </cell>
          <cell r="AE420">
            <v>300</v>
          </cell>
          <cell r="AF420">
            <v>272</v>
          </cell>
          <cell r="AG420">
            <v>100</v>
          </cell>
        </row>
        <row r="421">
          <cell r="B421" t="str">
            <v>68003120_BP</v>
          </cell>
          <cell r="C421" t="str">
            <v>NLINM1297</v>
          </cell>
          <cell r="D421" t="str">
            <v>B0351</v>
          </cell>
          <cell r="E421">
            <v>10300183</v>
          </cell>
          <cell r="F421" t="str">
            <v>前模字唛16A  250V~</v>
          </cell>
          <cell r="H421" t="str">
            <v>无</v>
          </cell>
          <cell r="J421" t="str">
            <v>正常使用</v>
          </cell>
          <cell r="K421" t="str">
            <v>E5一位门铃开关后座(备模B）</v>
          </cell>
          <cell r="L421" t="str">
            <v>4-B-3</v>
          </cell>
          <cell r="M421" t="str">
            <v>24-C-8</v>
          </cell>
          <cell r="O421" t="str">
            <v>后座</v>
          </cell>
          <cell r="P421" t="str">
            <v>Cool</v>
          </cell>
          <cell r="V421" t="str">
            <v>纹面</v>
          </cell>
          <cell r="W421" t="str">
            <v>潜浇口</v>
          </cell>
          <cell r="Y421">
            <v>1</v>
          </cell>
          <cell r="Z421">
            <v>1</v>
          </cell>
          <cell r="AC421" t="str">
            <v>E5</v>
          </cell>
          <cell r="AD421">
            <v>320</v>
          </cell>
          <cell r="AE421">
            <v>300</v>
          </cell>
          <cell r="AF421">
            <v>272</v>
          </cell>
          <cell r="AG421">
            <v>100</v>
          </cell>
        </row>
        <row r="422">
          <cell r="B422">
            <v>68003122</v>
          </cell>
          <cell r="C422" t="str">
            <v>NLINM1802</v>
          </cell>
          <cell r="D422" t="str">
            <v>B0561</v>
          </cell>
          <cell r="E422">
            <v>10300302</v>
          </cell>
          <cell r="F422" t="str">
            <v>无</v>
          </cell>
          <cell r="H422" t="str">
            <v>无</v>
          </cell>
          <cell r="J422" t="str">
            <v>正常使用</v>
          </cell>
          <cell r="K422" t="str">
            <v>E5一位开关摆杆 04（C模）</v>
          </cell>
          <cell r="L422" t="str">
            <v>25-C-1</v>
          </cell>
          <cell r="M422" t="str">
            <v>25-C-8</v>
          </cell>
          <cell r="O422" t="str">
            <v>摆杆</v>
          </cell>
          <cell r="P422" t="str">
            <v>Cool</v>
          </cell>
          <cell r="V422" t="str">
            <v>纹面</v>
          </cell>
          <cell r="W422" t="str">
            <v>潜浇口</v>
          </cell>
          <cell r="Y422">
            <v>1</v>
          </cell>
          <cell r="Z422">
            <v>1</v>
          </cell>
          <cell r="AC422" t="str">
            <v>E5</v>
          </cell>
          <cell r="AD422">
            <v>250</v>
          </cell>
          <cell r="AE422">
            <v>230</v>
          </cell>
          <cell r="AF422">
            <v>255</v>
          </cell>
          <cell r="AG422">
            <v>75</v>
          </cell>
        </row>
        <row r="423">
          <cell r="B423">
            <v>68003122</v>
          </cell>
          <cell r="C423" t="str">
            <v>NLINM1298</v>
          </cell>
          <cell r="D423" t="str">
            <v>B0352</v>
          </cell>
          <cell r="E423">
            <v>10300184</v>
          </cell>
          <cell r="F423" t="str">
            <v>无</v>
          </cell>
          <cell r="H423" t="str">
            <v>无</v>
          </cell>
          <cell r="J423" t="str">
            <v>暂停使用</v>
          </cell>
          <cell r="K423" t="str">
            <v>E5一位开关摆杆04(备模B）</v>
          </cell>
          <cell r="L423" t="str">
            <v>26-C-1</v>
          </cell>
          <cell r="M423" t="str">
            <v>26-C-8</v>
          </cell>
          <cell r="O423" t="str">
            <v>摆杆</v>
          </cell>
          <cell r="P423" t="str">
            <v>Cool</v>
          </cell>
          <cell r="V423" t="str">
            <v>纹面</v>
          </cell>
          <cell r="W423" t="str">
            <v>潜浇口</v>
          </cell>
          <cell r="Y423">
            <v>1</v>
          </cell>
          <cell r="Z423">
            <v>1</v>
          </cell>
          <cell r="AC423" t="str">
            <v>E5</v>
          </cell>
          <cell r="AD423">
            <v>280</v>
          </cell>
          <cell r="AE423">
            <v>230</v>
          </cell>
          <cell r="AF423">
            <v>255</v>
          </cell>
          <cell r="AG423">
            <v>75</v>
          </cell>
        </row>
        <row r="424">
          <cell r="B424">
            <v>68002276</v>
          </cell>
          <cell r="C424" t="str">
            <v>B1610</v>
          </cell>
          <cell r="D424" t="str">
            <v>B1610</v>
          </cell>
          <cell r="E424">
            <v>10300344</v>
          </cell>
          <cell r="F424" t="str">
            <v>无</v>
          </cell>
          <cell r="H424" t="str">
            <v>无</v>
          </cell>
          <cell r="J424" t="str">
            <v>正常使用</v>
          </cell>
          <cell r="K424" t="str">
            <v>（通用）V3系列10A三极插保护门（备模C）</v>
          </cell>
          <cell r="M424" t="str">
            <v>16-c-8</v>
          </cell>
          <cell r="O424" t="str">
            <v>保护门</v>
          </cell>
          <cell r="P424" t="str">
            <v>Cool</v>
          </cell>
          <cell r="V424" t="str">
            <v>纹面</v>
          </cell>
          <cell r="W424" t="str">
            <v>潜浇口</v>
          </cell>
          <cell r="Y424">
            <v>1</v>
          </cell>
          <cell r="Z424">
            <v>1</v>
          </cell>
          <cell r="AC424" t="str">
            <v>E5/A5</v>
          </cell>
          <cell r="AD424">
            <v>250</v>
          </cell>
          <cell r="AE424">
            <v>320</v>
          </cell>
          <cell r="AF424">
            <v>270</v>
          </cell>
          <cell r="AG424">
            <v>75</v>
          </cell>
        </row>
        <row r="425">
          <cell r="B425">
            <v>68002276</v>
          </cell>
          <cell r="C425" t="str">
            <v>NLINM1305</v>
          </cell>
          <cell r="D425" t="str">
            <v>B0366</v>
          </cell>
          <cell r="E425">
            <v>10300103</v>
          </cell>
          <cell r="F425" t="str">
            <v>无</v>
          </cell>
          <cell r="H425" t="str">
            <v>无</v>
          </cell>
          <cell r="J425" t="str">
            <v>正常使用</v>
          </cell>
          <cell r="K425" t="str">
            <v>（通用）V3系列10A三极插保护门(备模B)</v>
          </cell>
          <cell r="M425" t="str">
            <v>14-D-9</v>
          </cell>
          <cell r="O425" t="str">
            <v>保护门</v>
          </cell>
          <cell r="P425" t="str">
            <v>Cool</v>
          </cell>
          <cell r="V425" t="str">
            <v>纹面</v>
          </cell>
          <cell r="W425" t="str">
            <v>潜浇口</v>
          </cell>
          <cell r="Y425">
            <v>1</v>
          </cell>
          <cell r="Z425">
            <v>1</v>
          </cell>
          <cell r="AC425" t="str">
            <v>E5/A5</v>
          </cell>
          <cell r="AD425">
            <v>280</v>
          </cell>
          <cell r="AE425">
            <v>270</v>
          </cell>
          <cell r="AF425">
            <v>233</v>
          </cell>
          <cell r="AG425">
            <v>75</v>
          </cell>
        </row>
        <row r="426">
          <cell r="B426">
            <v>68002276</v>
          </cell>
          <cell r="C426" t="str">
            <v>NLINM0634</v>
          </cell>
          <cell r="D426" t="str">
            <v>B0193</v>
          </cell>
          <cell r="F426" t="str">
            <v>无</v>
          </cell>
          <cell r="H426" t="str">
            <v>无</v>
          </cell>
          <cell r="J426" t="str">
            <v>暂停使用</v>
          </cell>
          <cell r="K426" t="str">
            <v>（通用）V3系列10A三极插保护门   04</v>
          </cell>
          <cell r="M426" t="str">
            <v>19-D-8</v>
          </cell>
          <cell r="O426" t="str">
            <v>保护门</v>
          </cell>
          <cell r="P426" t="str">
            <v>Cool</v>
          </cell>
          <cell r="V426" t="str">
            <v>纹面</v>
          </cell>
          <cell r="W426" t="str">
            <v>潜浇口</v>
          </cell>
          <cell r="Y426">
            <v>1</v>
          </cell>
          <cell r="Z426">
            <v>1</v>
          </cell>
          <cell r="AC426" t="str">
            <v>E5/A5</v>
          </cell>
          <cell r="AD426">
            <v>250</v>
          </cell>
          <cell r="AE426">
            <v>250</v>
          </cell>
          <cell r="AF426">
            <v>243</v>
          </cell>
          <cell r="AG426">
            <v>75</v>
          </cell>
        </row>
        <row r="427">
          <cell r="B427">
            <v>68004132</v>
          </cell>
          <cell r="C427" t="str">
            <v>NLINM1322</v>
          </cell>
          <cell r="D427" t="str">
            <v>B0386</v>
          </cell>
          <cell r="E427">
            <v>10300195</v>
          </cell>
          <cell r="F427" t="str">
            <v>无</v>
          </cell>
          <cell r="H427" t="str">
            <v>无</v>
          </cell>
          <cell r="J427" t="str">
            <v>正常使用</v>
          </cell>
          <cell r="K427" t="str">
            <v>86型E5刮须插固定架</v>
          </cell>
          <cell r="L427" t="str">
            <v>9-B-1</v>
          </cell>
          <cell r="M427" t="str">
            <v>31-C-9</v>
          </cell>
          <cell r="O427" t="str">
            <v>固定架</v>
          </cell>
          <cell r="P427" t="str">
            <v>Cool</v>
          </cell>
          <cell r="V427" t="str">
            <v>纹面</v>
          </cell>
          <cell r="W427" t="str">
            <v>平胶搭接浇口</v>
          </cell>
          <cell r="Y427">
            <v>1</v>
          </cell>
          <cell r="Z427">
            <v>1</v>
          </cell>
          <cell r="AC427" t="str">
            <v>E5</v>
          </cell>
          <cell r="AD427">
            <v>280</v>
          </cell>
          <cell r="AE427">
            <v>350</v>
          </cell>
          <cell r="AF427">
            <v>262</v>
          </cell>
          <cell r="AG427">
            <v>100</v>
          </cell>
        </row>
        <row r="428">
          <cell r="B428" t="str">
            <v>68004132_SC</v>
          </cell>
          <cell r="C428" t="str">
            <v>NLINM1322</v>
          </cell>
          <cell r="D428" t="str">
            <v>B0386</v>
          </cell>
          <cell r="E428">
            <v>10300195</v>
          </cell>
          <cell r="F428" t="str">
            <v>无</v>
          </cell>
          <cell r="H428" t="str">
            <v>无</v>
          </cell>
          <cell r="J428" t="str">
            <v>正常使用</v>
          </cell>
          <cell r="K428" t="str">
            <v>86型E5刮须插固定架</v>
          </cell>
          <cell r="L428" t="str">
            <v>9-B-1</v>
          </cell>
          <cell r="M428" t="str">
            <v>31-C-9</v>
          </cell>
          <cell r="O428" t="str">
            <v>固定架</v>
          </cell>
          <cell r="P428" t="str">
            <v>Cool</v>
          </cell>
          <cell r="V428" t="str">
            <v>纹面</v>
          </cell>
          <cell r="W428" t="str">
            <v>平胶搭接浇口</v>
          </cell>
          <cell r="Y428">
            <v>1</v>
          </cell>
          <cell r="Z428">
            <v>1</v>
          </cell>
          <cell r="AC428" t="str">
            <v>E5</v>
          </cell>
          <cell r="AD428">
            <v>280</v>
          </cell>
          <cell r="AE428">
            <v>350</v>
          </cell>
          <cell r="AF428">
            <v>262</v>
          </cell>
          <cell r="AG428">
            <v>100</v>
          </cell>
        </row>
        <row r="429">
          <cell r="B429" t="str">
            <v>68004132_P</v>
          </cell>
          <cell r="C429" t="str">
            <v>NLINM1322</v>
          </cell>
          <cell r="D429" t="str">
            <v>B0386</v>
          </cell>
          <cell r="E429">
            <v>10300195</v>
          </cell>
          <cell r="F429" t="str">
            <v>无</v>
          </cell>
          <cell r="H429" t="str">
            <v>无</v>
          </cell>
          <cell r="J429" t="str">
            <v>正常使用</v>
          </cell>
          <cell r="K429" t="str">
            <v>86型E5刮须插固定架</v>
          </cell>
          <cell r="L429" t="str">
            <v>9-B-1</v>
          </cell>
          <cell r="M429" t="str">
            <v>31-C-9</v>
          </cell>
          <cell r="O429" t="str">
            <v>固定架</v>
          </cell>
          <cell r="P429" t="str">
            <v>Cool</v>
          </cell>
          <cell r="V429" t="str">
            <v>纹面</v>
          </cell>
          <cell r="W429" t="str">
            <v>平胶搭接浇口</v>
          </cell>
          <cell r="Y429">
            <v>1</v>
          </cell>
          <cell r="Z429">
            <v>1</v>
          </cell>
          <cell r="AC429" t="str">
            <v>E5</v>
          </cell>
          <cell r="AD429">
            <v>280</v>
          </cell>
          <cell r="AE429">
            <v>350</v>
          </cell>
          <cell r="AF429">
            <v>262</v>
          </cell>
          <cell r="AG429">
            <v>100</v>
          </cell>
        </row>
        <row r="430">
          <cell r="B430">
            <v>68004133</v>
          </cell>
          <cell r="C430" t="str">
            <v>NLINM1323</v>
          </cell>
          <cell r="D430" t="str">
            <v>B0387</v>
          </cell>
          <cell r="E430">
            <v>10300196</v>
          </cell>
          <cell r="F430" t="str">
            <v>无</v>
          </cell>
          <cell r="H430" t="str">
            <v>无</v>
          </cell>
          <cell r="J430" t="str">
            <v>正常使用</v>
          </cell>
          <cell r="K430" t="str">
            <v>86型E5刮须插后座</v>
          </cell>
          <cell r="M430" t="str">
            <v>18-D-4</v>
          </cell>
          <cell r="O430" t="str">
            <v>后座</v>
          </cell>
          <cell r="P430" t="str">
            <v>Cool</v>
          </cell>
          <cell r="V430" t="str">
            <v>纹面</v>
          </cell>
          <cell r="W430" t="str">
            <v>潜浇口</v>
          </cell>
          <cell r="Y430">
            <v>1</v>
          </cell>
          <cell r="Z430">
            <v>1</v>
          </cell>
          <cell r="AC430" t="str">
            <v>E5/A5</v>
          </cell>
          <cell r="AD430">
            <v>250</v>
          </cell>
          <cell r="AE430">
            <v>230</v>
          </cell>
          <cell r="AF430">
            <v>282</v>
          </cell>
          <cell r="AG430">
            <v>75</v>
          </cell>
        </row>
        <row r="431">
          <cell r="B431">
            <v>68004134</v>
          </cell>
          <cell r="C431" t="str">
            <v>NLINM1323</v>
          </cell>
          <cell r="D431" t="str">
            <v>B0387</v>
          </cell>
          <cell r="E431">
            <v>10300196</v>
          </cell>
          <cell r="F431" t="str">
            <v>无</v>
          </cell>
          <cell r="H431" t="str">
            <v>无</v>
          </cell>
          <cell r="J431" t="str">
            <v>正常使用</v>
          </cell>
          <cell r="K431" t="str">
            <v>86型E5刮须插压板</v>
          </cell>
          <cell r="M431" t="str">
            <v>18-D-4</v>
          </cell>
          <cell r="O431" t="str">
            <v>后座</v>
          </cell>
          <cell r="P431" t="str">
            <v>Cool</v>
          </cell>
          <cell r="V431" t="str">
            <v>纹面</v>
          </cell>
          <cell r="W431" t="str">
            <v>潜浇口</v>
          </cell>
          <cell r="Y431">
            <v>1</v>
          </cell>
          <cell r="Z431">
            <v>1</v>
          </cell>
          <cell r="AC431" t="str">
            <v>E5/A5</v>
          </cell>
          <cell r="AD431">
            <v>250</v>
          </cell>
          <cell r="AE431">
            <v>230</v>
          </cell>
          <cell r="AF431">
            <v>282</v>
          </cell>
          <cell r="AG431">
            <v>75</v>
          </cell>
        </row>
        <row r="432">
          <cell r="B432">
            <v>68004135</v>
          </cell>
          <cell r="C432" t="str">
            <v>NLINM1324</v>
          </cell>
          <cell r="D432" t="str">
            <v>B0388</v>
          </cell>
          <cell r="E432">
            <v>10300197</v>
          </cell>
          <cell r="F432" t="str">
            <v>无</v>
          </cell>
          <cell r="H432" t="str">
            <v>无</v>
          </cell>
          <cell r="J432" t="str">
            <v>正常使用</v>
          </cell>
          <cell r="K432" t="str">
            <v>86型E5刮须插保护门</v>
          </cell>
          <cell r="M432" t="str">
            <v>30-C-2</v>
          </cell>
          <cell r="O432" t="str">
            <v>保护门</v>
          </cell>
          <cell r="P432" t="str">
            <v>Cool</v>
          </cell>
          <cell r="V432" t="str">
            <v>纹面</v>
          </cell>
          <cell r="W432" t="str">
            <v>潜浇口</v>
          </cell>
          <cell r="Y432">
            <v>1</v>
          </cell>
          <cell r="Z432">
            <v>1</v>
          </cell>
          <cell r="AC432" t="str">
            <v>E5/A5</v>
          </cell>
          <cell r="AD432">
            <v>200</v>
          </cell>
          <cell r="AE432">
            <v>180</v>
          </cell>
          <cell r="AF432">
            <v>200</v>
          </cell>
          <cell r="AG432">
            <v>75</v>
          </cell>
        </row>
        <row r="433">
          <cell r="B433">
            <v>68003685</v>
          </cell>
          <cell r="C433" t="str">
            <v>NLINM1336</v>
          </cell>
          <cell r="D433" t="str">
            <v>B0490</v>
          </cell>
          <cell r="E433">
            <v>10300235</v>
          </cell>
          <cell r="F433" t="str">
            <v>无</v>
          </cell>
          <cell r="H433" t="str">
            <v>无</v>
          </cell>
          <cell r="J433" t="str">
            <v>正常使用</v>
          </cell>
          <cell r="K433" t="str">
            <v>A5二位单极开关左按钮 05(备模B）</v>
          </cell>
          <cell r="M433" t="str">
            <v>27-B-3</v>
          </cell>
          <cell r="O433" t="str">
            <v>按钮</v>
          </cell>
          <cell r="P433" t="str">
            <v>Cool</v>
          </cell>
          <cell r="V433" t="str">
            <v>纹面</v>
          </cell>
          <cell r="W433" t="str">
            <v>牛角浇口</v>
          </cell>
          <cell r="Y433">
            <v>1</v>
          </cell>
          <cell r="Z433">
            <v>1</v>
          </cell>
          <cell r="AC433" t="str">
            <v>A5</v>
          </cell>
          <cell r="AD433">
            <v>300</v>
          </cell>
          <cell r="AE433">
            <v>350</v>
          </cell>
          <cell r="AF433">
            <v>245</v>
          </cell>
          <cell r="AG433">
            <v>100</v>
          </cell>
        </row>
        <row r="434">
          <cell r="B434" t="str">
            <v>68003685_SC</v>
          </cell>
          <cell r="C434" t="str">
            <v>NLINM1336</v>
          </cell>
          <cell r="D434" t="str">
            <v>B0490</v>
          </cell>
          <cell r="E434">
            <v>10300235</v>
          </cell>
          <cell r="F434" t="str">
            <v>无</v>
          </cell>
          <cell r="H434" t="str">
            <v>无</v>
          </cell>
          <cell r="J434" t="str">
            <v>正常使用</v>
          </cell>
          <cell r="K434" t="str">
            <v>A5二位单极开关左按钮 05(备模B）</v>
          </cell>
          <cell r="M434" t="str">
            <v>27-B-3</v>
          </cell>
          <cell r="O434" t="str">
            <v>按钮</v>
          </cell>
          <cell r="P434" t="str">
            <v>Cool</v>
          </cell>
          <cell r="V434" t="str">
            <v>纹面</v>
          </cell>
          <cell r="W434" t="str">
            <v>牛角浇口</v>
          </cell>
          <cell r="Y434">
            <v>1</v>
          </cell>
          <cell r="Z434">
            <v>1</v>
          </cell>
          <cell r="AC434" t="str">
            <v>A5</v>
          </cell>
          <cell r="AD434">
            <v>300</v>
          </cell>
          <cell r="AE434">
            <v>350</v>
          </cell>
          <cell r="AF434">
            <v>245</v>
          </cell>
          <cell r="AG434">
            <v>100</v>
          </cell>
        </row>
        <row r="435">
          <cell r="B435" t="str">
            <v>68003685_P</v>
          </cell>
          <cell r="C435" t="str">
            <v>NLINM1336</v>
          </cell>
          <cell r="D435" t="str">
            <v>B0490</v>
          </cell>
          <cell r="E435">
            <v>10300235</v>
          </cell>
          <cell r="F435" t="str">
            <v>无</v>
          </cell>
          <cell r="H435" t="str">
            <v>无</v>
          </cell>
          <cell r="J435" t="str">
            <v>正常使用</v>
          </cell>
          <cell r="K435" t="str">
            <v>A5二位单极开关左按钮 05(备模B）</v>
          </cell>
          <cell r="M435" t="str">
            <v>27-B-3</v>
          </cell>
          <cell r="O435" t="str">
            <v>按钮</v>
          </cell>
          <cell r="P435" t="str">
            <v>Cool</v>
          </cell>
          <cell r="V435" t="str">
            <v>纹面</v>
          </cell>
          <cell r="W435" t="str">
            <v>牛角浇口</v>
          </cell>
          <cell r="Y435">
            <v>1</v>
          </cell>
          <cell r="Z435">
            <v>1</v>
          </cell>
          <cell r="AC435" t="str">
            <v>A5</v>
          </cell>
          <cell r="AD435">
            <v>300</v>
          </cell>
          <cell r="AE435">
            <v>350</v>
          </cell>
          <cell r="AF435">
            <v>245</v>
          </cell>
          <cell r="AG435">
            <v>100</v>
          </cell>
        </row>
        <row r="436">
          <cell r="B436">
            <v>68003686</v>
          </cell>
          <cell r="C436" t="str">
            <v>NLINM1337</v>
          </cell>
          <cell r="D436" t="str">
            <v>B0491</v>
          </cell>
          <cell r="E436">
            <v>10300236</v>
          </cell>
          <cell r="F436" t="str">
            <v>无</v>
          </cell>
          <cell r="H436" t="str">
            <v>无</v>
          </cell>
          <cell r="J436" t="str">
            <v>正常使用</v>
          </cell>
          <cell r="K436" t="str">
            <v>A5二位单极开关右按钮 05(备模B）</v>
          </cell>
          <cell r="M436" t="str">
            <v>23-B-2</v>
          </cell>
          <cell r="O436" t="str">
            <v>按钮</v>
          </cell>
          <cell r="P436" t="str">
            <v>Cool</v>
          </cell>
          <cell r="V436" t="str">
            <v>纹面</v>
          </cell>
          <cell r="W436" t="str">
            <v>牛角浇口</v>
          </cell>
          <cell r="Y436">
            <v>1</v>
          </cell>
          <cell r="Z436">
            <v>1</v>
          </cell>
          <cell r="AC436" t="str">
            <v>A5</v>
          </cell>
          <cell r="AD436">
            <v>300</v>
          </cell>
          <cell r="AE436">
            <v>350</v>
          </cell>
          <cell r="AF436">
            <v>245</v>
          </cell>
          <cell r="AG436">
            <v>100</v>
          </cell>
        </row>
        <row r="437">
          <cell r="B437" t="str">
            <v>68003686_SC</v>
          </cell>
          <cell r="C437" t="str">
            <v>NLINM1337</v>
          </cell>
          <cell r="D437" t="str">
            <v>B0491</v>
          </cell>
          <cell r="E437">
            <v>10300236</v>
          </cell>
          <cell r="F437" t="str">
            <v>无</v>
          </cell>
          <cell r="H437" t="str">
            <v>无</v>
          </cell>
          <cell r="J437" t="str">
            <v>正常使用</v>
          </cell>
          <cell r="K437" t="str">
            <v>A5二位单极开关右按钮 05(备模B）</v>
          </cell>
          <cell r="M437" t="str">
            <v>23-B-2</v>
          </cell>
          <cell r="O437" t="str">
            <v>按钮</v>
          </cell>
          <cell r="P437" t="str">
            <v>Cool</v>
          </cell>
          <cell r="V437" t="str">
            <v>纹面</v>
          </cell>
          <cell r="W437" t="str">
            <v>牛角浇口</v>
          </cell>
          <cell r="Y437">
            <v>1</v>
          </cell>
          <cell r="Z437">
            <v>1</v>
          </cell>
          <cell r="AC437" t="str">
            <v>A5</v>
          </cell>
          <cell r="AD437">
            <v>300</v>
          </cell>
          <cell r="AE437">
            <v>350</v>
          </cell>
          <cell r="AF437">
            <v>245</v>
          </cell>
          <cell r="AG437">
            <v>100</v>
          </cell>
        </row>
        <row r="438">
          <cell r="B438" t="str">
            <v>68003686_P</v>
          </cell>
          <cell r="C438" t="str">
            <v>NLINM1337</v>
          </cell>
          <cell r="D438" t="str">
            <v>B0491</v>
          </cell>
          <cell r="E438">
            <v>10300236</v>
          </cell>
          <cell r="F438" t="str">
            <v>无</v>
          </cell>
          <cell r="H438" t="str">
            <v>无</v>
          </cell>
          <cell r="J438" t="str">
            <v>正常使用</v>
          </cell>
          <cell r="K438" t="str">
            <v>A5二位单极开关右按钮 05(备模B）</v>
          </cell>
          <cell r="M438" t="str">
            <v>23-B-2</v>
          </cell>
          <cell r="O438" t="str">
            <v>按钮</v>
          </cell>
          <cell r="P438" t="str">
            <v>Cool</v>
          </cell>
          <cell r="V438" t="str">
            <v>纹面</v>
          </cell>
          <cell r="W438" t="str">
            <v>牛角浇口</v>
          </cell>
          <cell r="Y438">
            <v>1</v>
          </cell>
          <cell r="Z438">
            <v>1</v>
          </cell>
          <cell r="AC438" t="str">
            <v>A5</v>
          </cell>
          <cell r="AD438">
            <v>300</v>
          </cell>
          <cell r="AE438">
            <v>350</v>
          </cell>
          <cell r="AF438">
            <v>245</v>
          </cell>
          <cell r="AG438">
            <v>100</v>
          </cell>
        </row>
        <row r="439">
          <cell r="B439">
            <v>68003681</v>
          </cell>
          <cell r="C439" t="str">
            <v>P680036811B</v>
          </cell>
          <cell r="D439" t="str">
            <v>A974</v>
          </cell>
          <cell r="E439">
            <v>10301133</v>
          </cell>
          <cell r="F439" t="str">
            <v>无</v>
          </cell>
          <cell r="H439" t="str">
            <v>无</v>
          </cell>
          <cell r="J439" t="str">
            <v>正常使用</v>
          </cell>
          <cell r="K439" t="str">
            <v>A5一位开关荧光粒</v>
          </cell>
          <cell r="M439" t="str">
            <v>33-B-5</v>
          </cell>
          <cell r="O439" t="str">
            <v>荧光粒</v>
          </cell>
          <cell r="P439" t="str">
            <v>Cool</v>
          </cell>
          <cell r="V439" t="str">
            <v>光面</v>
          </cell>
          <cell r="W439" t="str">
            <v>潜浇口</v>
          </cell>
          <cell r="Y439">
            <v>2</v>
          </cell>
          <cell r="Z439">
            <v>2</v>
          </cell>
          <cell r="AC439" t="str">
            <v>A5</v>
          </cell>
          <cell r="AD439">
            <v>300</v>
          </cell>
          <cell r="AE439">
            <v>250</v>
          </cell>
          <cell r="AF439">
            <v>271</v>
          </cell>
          <cell r="AG439">
            <v>120</v>
          </cell>
        </row>
        <row r="440">
          <cell r="B440">
            <v>68003681</v>
          </cell>
          <cell r="C440" t="str">
            <v>P680036811C</v>
          </cell>
          <cell r="D440" t="str">
            <v>B1752</v>
          </cell>
          <cell r="E440">
            <v>10301189</v>
          </cell>
          <cell r="F440" t="str">
            <v>无</v>
          </cell>
          <cell r="H440" t="str">
            <v>无</v>
          </cell>
          <cell r="J440" t="str">
            <v>正常使用</v>
          </cell>
          <cell r="K440" t="str">
            <v>A5一位开关荧光粒</v>
          </cell>
          <cell r="M440" t="str">
            <v>31-C-1</v>
          </cell>
          <cell r="O440" t="str">
            <v>荧光粒</v>
          </cell>
          <cell r="P440" t="str">
            <v>Hot</v>
          </cell>
          <cell r="Q440" t="str">
            <v>Mold Masters</v>
          </cell>
          <cell r="S440">
            <v>24</v>
          </cell>
          <cell r="V440" t="str">
            <v>光面</v>
          </cell>
          <cell r="W440" t="str">
            <v>潜浇口</v>
          </cell>
          <cell r="Y440">
            <v>2</v>
          </cell>
          <cell r="Z440">
            <v>2</v>
          </cell>
          <cell r="AC440" t="str">
            <v>A5</v>
          </cell>
          <cell r="AG440">
            <v>120</v>
          </cell>
        </row>
        <row r="441">
          <cell r="B441">
            <v>68003681</v>
          </cell>
          <cell r="C441" t="str">
            <v>NLINM1338</v>
          </cell>
          <cell r="D441" t="str">
            <v>B0492</v>
          </cell>
          <cell r="E441">
            <v>10300237</v>
          </cell>
          <cell r="F441" t="str">
            <v>无</v>
          </cell>
          <cell r="H441" t="str">
            <v>无</v>
          </cell>
          <cell r="J441" t="str">
            <v>停用</v>
          </cell>
          <cell r="K441" t="str">
            <v>A5一位开关荧光粒 65（备模B）</v>
          </cell>
          <cell r="L441" t="str">
            <v>27-C-9</v>
          </cell>
          <cell r="M441" t="str">
            <v>27-C-8</v>
          </cell>
          <cell r="O441" t="str">
            <v>荧光粒</v>
          </cell>
          <cell r="P441" t="str">
            <v>Cool</v>
          </cell>
          <cell r="V441" t="str">
            <v>光面</v>
          </cell>
          <cell r="W441" t="str">
            <v>平胶搭接浇口</v>
          </cell>
          <cell r="Y441">
            <v>1</v>
          </cell>
          <cell r="Z441">
            <v>1</v>
          </cell>
          <cell r="AC441" t="str">
            <v>A5</v>
          </cell>
          <cell r="AD441">
            <v>230</v>
          </cell>
          <cell r="AE441">
            <v>299</v>
          </cell>
          <cell r="AF441">
            <v>195</v>
          </cell>
          <cell r="AG441">
            <v>75</v>
          </cell>
        </row>
        <row r="442">
          <cell r="B442">
            <v>68003681</v>
          </cell>
          <cell r="C442" t="str">
            <v>NLINM1202</v>
          </cell>
          <cell r="D442" t="str">
            <v>B0329</v>
          </cell>
          <cell r="E442">
            <v>10300096</v>
          </cell>
          <cell r="F442" t="str">
            <v>无</v>
          </cell>
          <cell r="H442" t="str">
            <v>无</v>
          </cell>
          <cell r="J442" t="str">
            <v>停用</v>
          </cell>
          <cell r="K442" t="str">
            <v>A5一位开关荧光粒 65</v>
          </cell>
          <cell r="L442" t="str">
            <v>26-C-2</v>
          </cell>
          <cell r="M442" t="str">
            <v>26-C-7</v>
          </cell>
          <cell r="O442" t="str">
            <v>荧光粒</v>
          </cell>
          <cell r="P442" t="str">
            <v>Cool</v>
          </cell>
          <cell r="V442" t="str">
            <v>光面</v>
          </cell>
          <cell r="W442" t="str">
            <v>平胶搭接浇口</v>
          </cell>
          <cell r="Y442">
            <v>1</v>
          </cell>
          <cell r="Z442">
            <v>1</v>
          </cell>
          <cell r="AC442" t="str">
            <v>A5</v>
          </cell>
          <cell r="AD442">
            <v>230</v>
          </cell>
          <cell r="AE442">
            <v>177</v>
          </cell>
          <cell r="AF442">
            <v>197</v>
          </cell>
          <cell r="AG442">
            <v>75</v>
          </cell>
        </row>
        <row r="443">
          <cell r="B443">
            <v>68003680</v>
          </cell>
          <cell r="C443" t="str">
            <v>NLINM1352</v>
          </cell>
          <cell r="D443" t="str">
            <v>B0341</v>
          </cell>
          <cell r="E443">
            <v>10300173</v>
          </cell>
          <cell r="F443" t="str">
            <v>无</v>
          </cell>
          <cell r="H443" t="str">
            <v>无</v>
          </cell>
          <cell r="J443" t="str">
            <v>正常使用</v>
          </cell>
          <cell r="K443" t="str">
            <v>A5系列一位开关按钮 05(备模B）</v>
          </cell>
          <cell r="L443" t="str">
            <v>24-B-1</v>
          </cell>
          <cell r="M443" t="str">
            <v>6#机</v>
          </cell>
          <cell r="O443" t="str">
            <v>按钮</v>
          </cell>
          <cell r="P443" t="str">
            <v>Cool</v>
          </cell>
          <cell r="V443" t="str">
            <v>纹面</v>
          </cell>
          <cell r="W443" t="str">
            <v>平胶搭接浇口</v>
          </cell>
          <cell r="Y443">
            <v>1</v>
          </cell>
          <cell r="Z443">
            <v>1</v>
          </cell>
          <cell r="AC443" t="str">
            <v>A5</v>
          </cell>
          <cell r="AD443">
            <v>320</v>
          </cell>
          <cell r="AE443">
            <v>350</v>
          </cell>
          <cell r="AF443">
            <v>255</v>
          </cell>
          <cell r="AG443">
            <v>100</v>
          </cell>
        </row>
        <row r="444">
          <cell r="B444" t="str">
            <v>68003680_SC</v>
          </cell>
          <cell r="C444" t="str">
            <v>NLINM1352</v>
          </cell>
          <cell r="D444" t="str">
            <v>B0341</v>
          </cell>
          <cell r="E444">
            <v>10300173</v>
          </cell>
          <cell r="F444" t="str">
            <v>无</v>
          </cell>
          <cell r="H444" t="str">
            <v>无</v>
          </cell>
          <cell r="J444" t="str">
            <v>正常使用</v>
          </cell>
          <cell r="K444" t="str">
            <v>A5系列一位开关按钮 05(备模B）</v>
          </cell>
          <cell r="L444" t="str">
            <v>24-B-1</v>
          </cell>
          <cell r="M444" t="str">
            <v>6#机</v>
          </cell>
          <cell r="O444" t="str">
            <v>按钮</v>
          </cell>
          <cell r="P444" t="str">
            <v>Cool</v>
          </cell>
          <cell r="V444" t="str">
            <v>纹面</v>
          </cell>
          <cell r="W444" t="str">
            <v>平胶搭接浇口</v>
          </cell>
          <cell r="Y444">
            <v>1</v>
          </cell>
          <cell r="Z444">
            <v>1</v>
          </cell>
          <cell r="AC444" t="str">
            <v>A5</v>
          </cell>
          <cell r="AD444">
            <v>320</v>
          </cell>
          <cell r="AE444">
            <v>350</v>
          </cell>
          <cell r="AF444">
            <v>255</v>
          </cell>
          <cell r="AG444">
            <v>100</v>
          </cell>
        </row>
        <row r="445">
          <cell r="B445" t="str">
            <v>68003680_P</v>
          </cell>
          <cell r="C445" t="str">
            <v>NLINM1352</v>
          </cell>
          <cell r="D445" t="str">
            <v>B0341</v>
          </cell>
          <cell r="E445">
            <v>10300173</v>
          </cell>
          <cell r="F445" t="str">
            <v>无</v>
          </cell>
          <cell r="H445" t="str">
            <v>无</v>
          </cell>
          <cell r="J445" t="str">
            <v>正常使用</v>
          </cell>
          <cell r="K445" t="str">
            <v>A5系列一位开关按钮 05(备模B）</v>
          </cell>
          <cell r="L445" t="str">
            <v>24-B-1</v>
          </cell>
          <cell r="M445" t="str">
            <v>6#机</v>
          </cell>
          <cell r="O445" t="str">
            <v>按钮</v>
          </cell>
          <cell r="P445" t="str">
            <v>Cool</v>
          </cell>
          <cell r="V445" t="str">
            <v>纹面</v>
          </cell>
          <cell r="W445" t="str">
            <v>平胶搭接浇口</v>
          </cell>
          <cell r="Y445">
            <v>1</v>
          </cell>
          <cell r="Z445">
            <v>1</v>
          </cell>
          <cell r="AC445" t="str">
            <v>A5</v>
          </cell>
          <cell r="AD445">
            <v>320</v>
          </cell>
          <cell r="AE445">
            <v>350</v>
          </cell>
          <cell r="AF445">
            <v>255</v>
          </cell>
          <cell r="AG445">
            <v>100</v>
          </cell>
        </row>
        <row r="446">
          <cell r="B446">
            <v>68003680</v>
          </cell>
          <cell r="C446" t="str">
            <v>NLINM1353</v>
          </cell>
          <cell r="D446" t="str">
            <v>B0342</v>
          </cell>
          <cell r="E446">
            <v>10300174</v>
          </cell>
          <cell r="F446" t="str">
            <v>无</v>
          </cell>
          <cell r="H446" t="str">
            <v>无</v>
          </cell>
          <cell r="J446" t="str">
            <v>停用</v>
          </cell>
          <cell r="K446" t="str">
            <v>A5系列一位开关按钮 05(备模C）</v>
          </cell>
          <cell r="M446" t="str">
            <v>6#机</v>
          </cell>
          <cell r="O446" t="str">
            <v>按钮</v>
          </cell>
          <cell r="P446" t="str">
            <v>Cool</v>
          </cell>
          <cell r="V446" t="str">
            <v>纹面</v>
          </cell>
          <cell r="W446" t="str">
            <v>牛角浇口</v>
          </cell>
          <cell r="Y446">
            <v>1</v>
          </cell>
          <cell r="Z446">
            <v>1</v>
          </cell>
          <cell r="AC446" t="str">
            <v>A5</v>
          </cell>
          <cell r="AD446">
            <v>320</v>
          </cell>
          <cell r="AE446">
            <v>350</v>
          </cell>
          <cell r="AF446">
            <v>255</v>
          </cell>
          <cell r="AG446">
            <v>100</v>
          </cell>
        </row>
        <row r="447">
          <cell r="B447" t="str">
            <v>68003680_SC</v>
          </cell>
          <cell r="C447" t="str">
            <v>NLINM1353</v>
          </cell>
          <cell r="D447" t="str">
            <v>B0342</v>
          </cell>
          <cell r="E447">
            <v>10300174</v>
          </cell>
          <cell r="F447" t="str">
            <v>无</v>
          </cell>
          <cell r="H447" t="str">
            <v>无</v>
          </cell>
          <cell r="J447" t="str">
            <v>停用</v>
          </cell>
          <cell r="K447" t="str">
            <v>A5系列一位开关按钮 05(备模C）</v>
          </cell>
          <cell r="M447" t="str">
            <v>6#机</v>
          </cell>
          <cell r="O447" t="str">
            <v>按钮</v>
          </cell>
          <cell r="P447" t="str">
            <v>Cool</v>
          </cell>
          <cell r="V447" t="str">
            <v>纹面</v>
          </cell>
          <cell r="W447" t="str">
            <v>牛角浇口</v>
          </cell>
          <cell r="Y447">
            <v>1</v>
          </cell>
          <cell r="Z447">
            <v>1</v>
          </cell>
          <cell r="AC447" t="str">
            <v>A5</v>
          </cell>
          <cell r="AD447">
            <v>320</v>
          </cell>
          <cell r="AE447">
            <v>350</v>
          </cell>
          <cell r="AF447">
            <v>255</v>
          </cell>
          <cell r="AG447">
            <v>100</v>
          </cell>
        </row>
        <row r="448">
          <cell r="B448" t="str">
            <v>68003680_P</v>
          </cell>
          <cell r="C448" t="str">
            <v>NLINM1353</v>
          </cell>
          <cell r="D448" t="str">
            <v>B0342</v>
          </cell>
          <cell r="E448">
            <v>10300174</v>
          </cell>
          <cell r="F448" t="str">
            <v>无</v>
          </cell>
          <cell r="H448" t="str">
            <v>无</v>
          </cell>
          <cell r="J448" t="str">
            <v>停用</v>
          </cell>
          <cell r="K448" t="str">
            <v>A5系列一位开关按钮 05(备模C）</v>
          </cell>
          <cell r="M448" t="str">
            <v>6#机</v>
          </cell>
          <cell r="O448" t="str">
            <v>按钮</v>
          </cell>
          <cell r="P448" t="str">
            <v>Cool</v>
          </cell>
          <cell r="V448" t="str">
            <v>纹面</v>
          </cell>
          <cell r="W448" t="str">
            <v>牛角浇口</v>
          </cell>
          <cell r="Y448">
            <v>1</v>
          </cell>
          <cell r="Z448">
            <v>1</v>
          </cell>
          <cell r="AC448" t="str">
            <v>A5</v>
          </cell>
          <cell r="AD448">
            <v>320</v>
          </cell>
          <cell r="AE448">
            <v>350</v>
          </cell>
          <cell r="AF448">
            <v>255</v>
          </cell>
          <cell r="AG448">
            <v>100</v>
          </cell>
        </row>
        <row r="449">
          <cell r="B449">
            <v>68003680</v>
          </cell>
          <cell r="C449" t="str">
            <v>NLINM1198</v>
          </cell>
          <cell r="D449" t="str">
            <v>B0325</v>
          </cell>
          <cell r="E449">
            <v>10300092</v>
          </cell>
          <cell r="F449" t="str">
            <v>无</v>
          </cell>
          <cell r="H449" t="str">
            <v>无</v>
          </cell>
          <cell r="J449" t="str">
            <v>停用</v>
          </cell>
          <cell r="K449" t="str">
            <v>A5系列一位开关按钮 05</v>
          </cell>
          <cell r="L449" t="str">
            <v>9-B-3</v>
          </cell>
          <cell r="M449" t="str">
            <v>6#机</v>
          </cell>
          <cell r="O449" t="str">
            <v>按钮</v>
          </cell>
          <cell r="P449" t="str">
            <v>Cool</v>
          </cell>
          <cell r="V449" t="str">
            <v>光面</v>
          </cell>
          <cell r="W449" t="str">
            <v>平胶搭接浇口</v>
          </cell>
          <cell r="Y449">
            <v>1</v>
          </cell>
          <cell r="Z449">
            <v>1</v>
          </cell>
          <cell r="AC449" t="str">
            <v>E5</v>
          </cell>
          <cell r="AD449">
            <v>320</v>
          </cell>
          <cell r="AE449">
            <v>350</v>
          </cell>
          <cell r="AF449">
            <v>255</v>
          </cell>
          <cell r="AG449">
            <v>100</v>
          </cell>
        </row>
        <row r="450">
          <cell r="B450">
            <v>68003680</v>
          </cell>
          <cell r="C450" t="str">
            <v>P680036801D</v>
          </cell>
          <cell r="F450" t="str">
            <v>无</v>
          </cell>
          <cell r="H450" t="str">
            <v>无</v>
          </cell>
          <cell r="J450" t="str">
            <v>正常使用</v>
          </cell>
          <cell r="K450" t="str">
            <v>A5系列一位开关按钮 (备模D）</v>
          </cell>
          <cell r="O450" t="str">
            <v>按钮</v>
          </cell>
          <cell r="P450" t="str">
            <v>Cool</v>
          </cell>
          <cell r="V450" t="str">
            <v>纹面</v>
          </cell>
          <cell r="W450" t="str">
            <v>牛角浇口</v>
          </cell>
          <cell r="Y450">
            <v>2</v>
          </cell>
          <cell r="Z450">
            <v>2</v>
          </cell>
          <cell r="AC450" t="str">
            <v>A5</v>
          </cell>
          <cell r="AD450">
            <v>400</v>
          </cell>
          <cell r="AE450">
            <v>400</v>
          </cell>
          <cell r="AF450">
            <v>331</v>
          </cell>
          <cell r="AG450">
            <v>130</v>
          </cell>
        </row>
        <row r="451">
          <cell r="B451" t="str">
            <v>68003680_SC</v>
          </cell>
          <cell r="C451" t="str">
            <v>P680036801D</v>
          </cell>
          <cell r="F451" t="str">
            <v>无</v>
          </cell>
          <cell r="H451" t="str">
            <v>无</v>
          </cell>
          <cell r="J451" t="str">
            <v>正常使用</v>
          </cell>
          <cell r="K451" t="str">
            <v>A5系列一位开关按钮 (备模D）</v>
          </cell>
          <cell r="O451" t="str">
            <v>按钮</v>
          </cell>
          <cell r="P451" t="str">
            <v>Cool</v>
          </cell>
          <cell r="V451" t="str">
            <v>纹面</v>
          </cell>
          <cell r="W451" t="str">
            <v>牛角浇口</v>
          </cell>
          <cell r="Y451">
            <v>2</v>
          </cell>
          <cell r="Z451">
            <v>2</v>
          </cell>
          <cell r="AC451" t="str">
            <v>A5</v>
          </cell>
          <cell r="AD451">
            <v>320</v>
          </cell>
          <cell r="AE451">
            <v>350</v>
          </cell>
          <cell r="AF451">
            <v>331</v>
          </cell>
          <cell r="AG451">
            <v>100</v>
          </cell>
        </row>
        <row r="452">
          <cell r="B452" t="str">
            <v>68003680_P</v>
          </cell>
          <cell r="C452" t="str">
            <v>P680036801D</v>
          </cell>
          <cell r="F452" t="str">
            <v>无</v>
          </cell>
          <cell r="H452" t="str">
            <v>无</v>
          </cell>
          <cell r="J452" t="str">
            <v>正常使用</v>
          </cell>
          <cell r="K452" t="str">
            <v>A5系列一位开关按钮 (备模D）</v>
          </cell>
          <cell r="O452" t="str">
            <v>按钮</v>
          </cell>
          <cell r="P452" t="str">
            <v>Cool</v>
          </cell>
          <cell r="V452" t="str">
            <v>纹面</v>
          </cell>
          <cell r="W452" t="str">
            <v>牛角浇口</v>
          </cell>
          <cell r="Y452">
            <v>2</v>
          </cell>
          <cell r="Z452">
            <v>2</v>
          </cell>
          <cell r="AC452" t="str">
            <v>A5</v>
          </cell>
          <cell r="AD452">
            <v>320</v>
          </cell>
          <cell r="AE452">
            <v>350</v>
          </cell>
          <cell r="AF452">
            <v>331</v>
          </cell>
          <cell r="AG452">
            <v>100</v>
          </cell>
        </row>
        <row r="453">
          <cell r="B453">
            <v>68003680</v>
          </cell>
          <cell r="C453" t="str">
            <v>P680036801E</v>
          </cell>
          <cell r="F453" t="str">
            <v>无</v>
          </cell>
          <cell r="H453" t="str">
            <v>无</v>
          </cell>
          <cell r="J453" t="str">
            <v>验收中</v>
          </cell>
          <cell r="K453" t="str">
            <v>A5系列一位开关按钮 (备模E）</v>
          </cell>
          <cell r="O453" t="str">
            <v>按钮</v>
          </cell>
          <cell r="P453" t="str">
            <v>Cool</v>
          </cell>
          <cell r="V453" t="str">
            <v>纹面</v>
          </cell>
          <cell r="W453" t="str">
            <v>牛角浇口</v>
          </cell>
          <cell r="Y453">
            <v>2</v>
          </cell>
          <cell r="Z453">
            <v>2</v>
          </cell>
          <cell r="AC453" t="str">
            <v>A5</v>
          </cell>
          <cell r="AD453">
            <v>400</v>
          </cell>
          <cell r="AE453">
            <v>400</v>
          </cell>
          <cell r="AF453">
            <v>331</v>
          </cell>
          <cell r="AG453">
            <v>130</v>
          </cell>
        </row>
        <row r="454">
          <cell r="B454" t="str">
            <v>68003680_SC</v>
          </cell>
          <cell r="C454" t="str">
            <v>P680036801E</v>
          </cell>
          <cell r="F454" t="str">
            <v>无</v>
          </cell>
          <cell r="H454" t="str">
            <v>无</v>
          </cell>
          <cell r="J454" t="str">
            <v>验收中</v>
          </cell>
          <cell r="K454" t="str">
            <v>A5系列一位开关按钮 (备模E）</v>
          </cell>
          <cell r="O454" t="str">
            <v>按钮</v>
          </cell>
          <cell r="P454" t="str">
            <v>Cool</v>
          </cell>
          <cell r="V454" t="str">
            <v>纹面</v>
          </cell>
          <cell r="W454" t="str">
            <v>牛角浇口</v>
          </cell>
          <cell r="Y454">
            <v>2</v>
          </cell>
          <cell r="Z454">
            <v>2</v>
          </cell>
          <cell r="AC454" t="str">
            <v>A5</v>
          </cell>
          <cell r="AD454">
            <v>320</v>
          </cell>
          <cell r="AE454">
            <v>350</v>
          </cell>
          <cell r="AF454">
            <v>331</v>
          </cell>
          <cell r="AG454">
            <v>100</v>
          </cell>
        </row>
        <row r="455">
          <cell r="B455" t="str">
            <v>68003680_P</v>
          </cell>
          <cell r="C455" t="str">
            <v>P680036801E</v>
          </cell>
          <cell r="F455" t="str">
            <v>无</v>
          </cell>
          <cell r="H455" t="str">
            <v>无</v>
          </cell>
          <cell r="J455" t="str">
            <v>验收中</v>
          </cell>
          <cell r="K455" t="str">
            <v>A5系列一位开关按钮 (备模E）</v>
          </cell>
          <cell r="O455" t="str">
            <v>按钮</v>
          </cell>
          <cell r="P455" t="str">
            <v>Cool</v>
          </cell>
          <cell r="V455" t="str">
            <v>纹面</v>
          </cell>
          <cell r="W455" t="str">
            <v>牛角浇口</v>
          </cell>
          <cell r="Y455">
            <v>2</v>
          </cell>
          <cell r="Z455">
            <v>2</v>
          </cell>
          <cell r="AC455" t="str">
            <v>A5</v>
          </cell>
          <cell r="AD455">
            <v>320</v>
          </cell>
          <cell r="AE455">
            <v>350</v>
          </cell>
          <cell r="AF455">
            <v>331</v>
          </cell>
          <cell r="AG455">
            <v>100</v>
          </cell>
        </row>
        <row r="456">
          <cell r="B456">
            <v>68004475</v>
          </cell>
          <cell r="C456" t="str">
            <v>NLINM1438</v>
          </cell>
          <cell r="D456" t="str">
            <v>B0479</v>
          </cell>
          <cell r="E456">
            <v>10300224</v>
          </cell>
          <cell r="F456" t="str">
            <v>前模镶件10AX 250V~</v>
          </cell>
          <cell r="H456" t="str">
            <v>无</v>
          </cell>
          <cell r="J456" t="str">
            <v>正常使用</v>
          </cell>
          <cell r="K456" t="str">
            <v>A2一位单极开关后座  04</v>
          </cell>
          <cell r="L456" t="str">
            <v>1-C-2</v>
          </cell>
          <cell r="M456" t="str">
            <v>13-D-8</v>
          </cell>
          <cell r="O456" t="str">
            <v>后座</v>
          </cell>
          <cell r="P456" t="str">
            <v>Cool</v>
          </cell>
          <cell r="V456" t="str">
            <v>纹面</v>
          </cell>
          <cell r="W456" t="str">
            <v>潜浇口</v>
          </cell>
          <cell r="Y456">
            <v>1</v>
          </cell>
          <cell r="Z456">
            <v>1</v>
          </cell>
          <cell r="AC456" t="str">
            <v>A2</v>
          </cell>
          <cell r="AD456">
            <v>280</v>
          </cell>
          <cell r="AE456">
            <v>230</v>
          </cell>
          <cell r="AF456">
            <v>250</v>
          </cell>
          <cell r="AG456">
            <v>100</v>
          </cell>
        </row>
        <row r="457">
          <cell r="B457" t="str">
            <v>EAV33119</v>
          </cell>
          <cell r="C457" t="str">
            <v>NLINM1438</v>
          </cell>
          <cell r="D457" t="str">
            <v>B0479</v>
          </cell>
          <cell r="E457">
            <v>10300224</v>
          </cell>
          <cell r="F457" t="str">
            <v>前模镶件4A 250V~</v>
          </cell>
          <cell r="G457" t="str">
            <v>EAV33119</v>
          </cell>
          <cell r="H457" t="str">
            <v>无</v>
          </cell>
          <cell r="J457" t="str">
            <v>正常使用</v>
          </cell>
          <cell r="K457" t="str">
            <v>A2一位门铃开关后座</v>
          </cell>
          <cell r="L457" t="str">
            <v>1-C-2</v>
          </cell>
          <cell r="M457" t="str">
            <v>13-D-8</v>
          </cell>
          <cell r="O457" t="str">
            <v>后座</v>
          </cell>
          <cell r="P457" t="str">
            <v>Cool</v>
          </cell>
          <cell r="V457" t="str">
            <v>纹面</v>
          </cell>
          <cell r="W457" t="str">
            <v>潜浇口</v>
          </cell>
          <cell r="Y457">
            <v>1</v>
          </cell>
          <cell r="Z457">
            <v>1</v>
          </cell>
          <cell r="AC457" t="str">
            <v>A2</v>
          </cell>
          <cell r="AD457">
            <v>280</v>
          </cell>
          <cell r="AE457">
            <v>230</v>
          </cell>
          <cell r="AF457">
            <v>250</v>
          </cell>
          <cell r="AG457">
            <v>100</v>
          </cell>
        </row>
        <row r="458">
          <cell r="B458">
            <v>68004476</v>
          </cell>
          <cell r="C458" t="str">
            <v>NLINM1439</v>
          </cell>
          <cell r="D458" t="str">
            <v>B0480</v>
          </cell>
          <cell r="E458">
            <v>10300225</v>
          </cell>
          <cell r="F458" t="str">
            <v>无</v>
          </cell>
          <cell r="H458" t="str">
            <v>无</v>
          </cell>
          <cell r="J458" t="str">
            <v>正常使用</v>
          </cell>
          <cell r="K458" t="str">
            <v>A2一位单极开关压板  04</v>
          </cell>
          <cell r="L458" t="str">
            <v>2-C-7</v>
          </cell>
          <cell r="M458" t="str">
            <v>14-D-4</v>
          </cell>
          <cell r="O458" t="str">
            <v>压板</v>
          </cell>
          <cell r="P458" t="str">
            <v>Cool</v>
          </cell>
          <cell r="V458" t="str">
            <v>光面</v>
          </cell>
          <cell r="W458" t="str">
            <v>潜浇口</v>
          </cell>
          <cell r="Y458">
            <v>1</v>
          </cell>
          <cell r="Z458">
            <v>1</v>
          </cell>
          <cell r="AC458" t="str">
            <v>A2</v>
          </cell>
          <cell r="AD458">
            <v>280</v>
          </cell>
          <cell r="AE458">
            <v>230</v>
          </cell>
          <cell r="AF458">
            <v>252</v>
          </cell>
          <cell r="AG458">
            <v>100</v>
          </cell>
        </row>
        <row r="459">
          <cell r="B459">
            <v>68004477</v>
          </cell>
          <cell r="C459" t="str">
            <v>NLINM1440</v>
          </cell>
          <cell r="D459" t="str">
            <v>B0481</v>
          </cell>
          <cell r="E459">
            <v>10300226</v>
          </cell>
          <cell r="F459" t="str">
            <v>无</v>
          </cell>
          <cell r="H459" t="str">
            <v>无</v>
          </cell>
          <cell r="J459" t="str">
            <v>正常使用</v>
          </cell>
          <cell r="K459" t="str">
            <v>A2一位单极开关摆杆  04</v>
          </cell>
          <cell r="L459" t="str">
            <v>5-C-6</v>
          </cell>
          <cell r="M459" t="str">
            <v>22-C-6</v>
          </cell>
          <cell r="O459" t="str">
            <v>摆杆</v>
          </cell>
          <cell r="P459" t="str">
            <v>Cool</v>
          </cell>
          <cell r="V459" t="str">
            <v>纹面</v>
          </cell>
          <cell r="W459" t="str">
            <v>潜浇口</v>
          </cell>
          <cell r="Y459">
            <v>1</v>
          </cell>
          <cell r="Z459">
            <v>1</v>
          </cell>
          <cell r="AC459" t="str">
            <v>A2</v>
          </cell>
          <cell r="AD459">
            <v>230</v>
          </cell>
          <cell r="AE459">
            <v>230</v>
          </cell>
          <cell r="AF459">
            <v>212</v>
          </cell>
          <cell r="AG459">
            <v>75</v>
          </cell>
        </row>
        <row r="460">
          <cell r="B460">
            <v>68004480</v>
          </cell>
          <cell r="C460" t="str">
            <v>NLINM1441</v>
          </cell>
          <cell r="D460" t="str">
            <v>B0482</v>
          </cell>
          <cell r="E460">
            <v>10300227</v>
          </cell>
          <cell r="F460" t="str">
            <v>无</v>
          </cell>
          <cell r="H460" t="str">
            <v>无</v>
          </cell>
          <cell r="J460" t="str">
            <v>正常使用</v>
          </cell>
          <cell r="K460" t="str">
            <v>A2一位单极开关中按板  05</v>
          </cell>
          <cell r="L460" t="str">
            <v>2-D-3</v>
          </cell>
          <cell r="M460" t="str">
            <v>15-C-4</v>
          </cell>
          <cell r="O460" t="str">
            <v>按钮</v>
          </cell>
          <cell r="P460" t="str">
            <v>Cool</v>
          </cell>
          <cell r="V460" t="str">
            <v>光面</v>
          </cell>
          <cell r="W460" t="str">
            <v>牛角浇口</v>
          </cell>
          <cell r="Y460">
            <v>1</v>
          </cell>
          <cell r="Z460">
            <v>1</v>
          </cell>
          <cell r="AC460" t="str">
            <v>A2</v>
          </cell>
          <cell r="AD460">
            <v>280</v>
          </cell>
          <cell r="AE460">
            <v>228</v>
          </cell>
          <cell r="AF460">
            <v>255</v>
          </cell>
          <cell r="AG460">
            <v>100</v>
          </cell>
        </row>
        <row r="461">
          <cell r="B461">
            <v>68004479</v>
          </cell>
          <cell r="C461" t="str">
            <v>NLINM1442</v>
          </cell>
          <cell r="D461" t="str">
            <v>B0483</v>
          </cell>
          <cell r="E461">
            <v>10300228</v>
          </cell>
          <cell r="F461" t="str">
            <v>无</v>
          </cell>
          <cell r="H461" t="str">
            <v>无</v>
          </cell>
          <cell r="J461" t="str">
            <v>正常使用</v>
          </cell>
          <cell r="K461" t="str">
            <v>A2一位双控开关后座  04</v>
          </cell>
          <cell r="L461" t="str">
            <v>5-C-2</v>
          </cell>
          <cell r="M461" t="str">
            <v>21-C-2</v>
          </cell>
          <cell r="O461" t="str">
            <v>后座</v>
          </cell>
          <cell r="P461" t="str">
            <v>Cool</v>
          </cell>
          <cell r="V461" t="str">
            <v>纹面</v>
          </cell>
          <cell r="W461" t="str">
            <v>潜浇口</v>
          </cell>
          <cell r="Y461">
            <v>1</v>
          </cell>
          <cell r="Z461">
            <v>1</v>
          </cell>
          <cell r="AC461" t="str">
            <v>A2</v>
          </cell>
          <cell r="AD461">
            <v>280</v>
          </cell>
          <cell r="AE461">
            <v>230</v>
          </cell>
          <cell r="AF461">
            <v>250</v>
          </cell>
          <cell r="AG461">
            <v>100</v>
          </cell>
        </row>
        <row r="462">
          <cell r="B462">
            <v>68004478</v>
          </cell>
          <cell r="C462" t="str">
            <v>NLINM1443</v>
          </cell>
          <cell r="D462" t="str">
            <v>B0484</v>
          </cell>
          <cell r="E462">
            <v>10300229</v>
          </cell>
          <cell r="F462" t="str">
            <v>无</v>
          </cell>
          <cell r="H462" t="str">
            <v>无</v>
          </cell>
          <cell r="J462" t="str">
            <v>正常使用</v>
          </cell>
          <cell r="K462" t="str">
            <v>A2一位单极开关大按板  05</v>
          </cell>
          <cell r="L462" t="str">
            <v>1-D-3</v>
          </cell>
          <cell r="M462" t="str">
            <v>32-B-1</v>
          </cell>
          <cell r="O462" t="str">
            <v>按钮</v>
          </cell>
          <cell r="P462" t="str">
            <v>Cool</v>
          </cell>
          <cell r="V462" t="str">
            <v>光面</v>
          </cell>
          <cell r="W462" t="str">
            <v>平胶搭接浇口</v>
          </cell>
          <cell r="Y462">
            <v>1</v>
          </cell>
          <cell r="Z462">
            <v>1</v>
          </cell>
          <cell r="AC462" t="str">
            <v>A2</v>
          </cell>
          <cell r="AD462">
            <v>280</v>
          </cell>
          <cell r="AE462">
            <v>300</v>
          </cell>
          <cell r="AF462">
            <v>252</v>
          </cell>
          <cell r="AG462">
            <v>100</v>
          </cell>
        </row>
        <row r="463">
          <cell r="B463">
            <v>68004481</v>
          </cell>
          <cell r="C463" t="str">
            <v>NLINM1444</v>
          </cell>
          <cell r="D463" t="str">
            <v>B0485</v>
          </cell>
          <cell r="E463">
            <v>10300230</v>
          </cell>
          <cell r="F463" t="str">
            <v>无</v>
          </cell>
          <cell r="H463" t="str">
            <v>无</v>
          </cell>
          <cell r="J463" t="str">
            <v>正常使用</v>
          </cell>
          <cell r="K463" t="str">
            <v>A2二位单极开关后座  04</v>
          </cell>
          <cell r="L463" t="str">
            <v>5-C-7</v>
          </cell>
          <cell r="M463" t="str">
            <v>21-C-1</v>
          </cell>
          <cell r="O463" t="str">
            <v>后座</v>
          </cell>
          <cell r="P463" t="str">
            <v>Cool</v>
          </cell>
          <cell r="V463" t="str">
            <v>纹面</v>
          </cell>
          <cell r="W463" t="str">
            <v>潜浇口</v>
          </cell>
          <cell r="Y463">
            <v>1</v>
          </cell>
          <cell r="Z463">
            <v>1</v>
          </cell>
          <cell r="AC463" t="str">
            <v>A2</v>
          </cell>
          <cell r="AD463">
            <v>280</v>
          </cell>
          <cell r="AE463">
            <v>230</v>
          </cell>
          <cell r="AF463">
            <v>250</v>
          </cell>
          <cell r="AG463">
            <v>100</v>
          </cell>
        </row>
        <row r="464">
          <cell r="B464">
            <v>68004482</v>
          </cell>
          <cell r="C464" t="str">
            <v>NLINM1445</v>
          </cell>
          <cell r="D464" t="str">
            <v>B0486</v>
          </cell>
          <cell r="E464">
            <v>10300231</v>
          </cell>
          <cell r="F464" t="str">
            <v>无</v>
          </cell>
          <cell r="H464" t="str">
            <v>无</v>
          </cell>
          <cell r="J464" t="str">
            <v>正常使用</v>
          </cell>
          <cell r="K464" t="str">
            <v>A2二位单极开关压板  04</v>
          </cell>
          <cell r="L464" t="str">
            <v>5-C-8</v>
          </cell>
          <cell r="M464" t="str">
            <v>20-D-1</v>
          </cell>
          <cell r="O464" t="str">
            <v>压板</v>
          </cell>
          <cell r="P464" t="str">
            <v>Cool</v>
          </cell>
          <cell r="V464" t="str">
            <v>光面</v>
          </cell>
          <cell r="W464" t="str">
            <v>潜浇口</v>
          </cell>
          <cell r="Y464">
            <v>1</v>
          </cell>
          <cell r="Z464">
            <v>1</v>
          </cell>
          <cell r="AC464" t="str">
            <v>A2</v>
          </cell>
          <cell r="AD464">
            <v>280</v>
          </cell>
          <cell r="AE464">
            <v>230</v>
          </cell>
          <cell r="AF464">
            <v>255</v>
          </cell>
          <cell r="AG464">
            <v>100</v>
          </cell>
        </row>
        <row r="465">
          <cell r="B465">
            <v>68004483</v>
          </cell>
          <cell r="C465" t="str">
            <v>NLINM1446</v>
          </cell>
          <cell r="D465" t="str">
            <v>B0487</v>
          </cell>
          <cell r="E465">
            <v>10300232</v>
          </cell>
          <cell r="F465" t="str">
            <v>共模各出4</v>
          </cell>
          <cell r="H465" t="str">
            <v>无</v>
          </cell>
          <cell r="J465" t="str">
            <v>正常使用</v>
          </cell>
          <cell r="K465" t="str">
            <v>A2二位单极开关左按板  05</v>
          </cell>
          <cell r="L465" t="str">
            <v>1-C-4</v>
          </cell>
          <cell r="M465" t="str">
            <v>13-D-7</v>
          </cell>
          <cell r="O465" t="str">
            <v>按钮</v>
          </cell>
          <cell r="P465" t="str">
            <v>Cool</v>
          </cell>
          <cell r="V465" t="str">
            <v>光面</v>
          </cell>
          <cell r="W465" t="str">
            <v>平胶搭接浇口</v>
          </cell>
          <cell r="Y465">
            <v>1</v>
          </cell>
          <cell r="Z465">
            <v>1</v>
          </cell>
          <cell r="AC465" t="str">
            <v>A2</v>
          </cell>
          <cell r="AD465">
            <v>250</v>
          </cell>
          <cell r="AE465">
            <v>250</v>
          </cell>
          <cell r="AF465">
            <v>242</v>
          </cell>
          <cell r="AG465">
            <v>75</v>
          </cell>
        </row>
        <row r="466">
          <cell r="B466">
            <v>68004484</v>
          </cell>
          <cell r="C466" t="str">
            <v>NLINM1446</v>
          </cell>
          <cell r="D466" t="str">
            <v>B0487</v>
          </cell>
          <cell r="E466">
            <v>10300232</v>
          </cell>
          <cell r="F466" t="str">
            <v>共模各出4</v>
          </cell>
          <cell r="H466" t="str">
            <v>无</v>
          </cell>
          <cell r="J466" t="str">
            <v>正常使用</v>
          </cell>
          <cell r="K466" t="str">
            <v>A2二位单极开关右按板  05</v>
          </cell>
          <cell r="L466" t="str">
            <v>1-C-4</v>
          </cell>
          <cell r="M466" t="str">
            <v>13-D-7</v>
          </cell>
          <cell r="O466" t="str">
            <v>按钮</v>
          </cell>
          <cell r="P466" t="str">
            <v>Cool</v>
          </cell>
          <cell r="V466" t="str">
            <v>光面</v>
          </cell>
          <cell r="W466" t="str">
            <v>平胶搭接浇口</v>
          </cell>
          <cell r="Y466">
            <v>1</v>
          </cell>
          <cell r="Z466">
            <v>1</v>
          </cell>
          <cell r="AC466" t="str">
            <v>A2</v>
          </cell>
          <cell r="AD466">
            <v>250</v>
          </cell>
          <cell r="AE466">
            <v>250</v>
          </cell>
          <cell r="AF466">
            <v>242</v>
          </cell>
          <cell r="AG466">
            <v>75</v>
          </cell>
        </row>
        <row r="467">
          <cell r="B467">
            <v>68004485</v>
          </cell>
          <cell r="C467" t="str">
            <v>NLINM1447</v>
          </cell>
          <cell r="D467" t="str">
            <v>B0488</v>
          </cell>
          <cell r="E467">
            <v>10300233</v>
          </cell>
          <cell r="F467" t="str">
            <v>无</v>
          </cell>
          <cell r="H467" t="str">
            <v>无</v>
          </cell>
          <cell r="J467" t="str">
            <v>正常使用</v>
          </cell>
          <cell r="K467" t="str">
            <v>A2二位双控开关后座  04</v>
          </cell>
          <cell r="L467" t="str">
            <v>5-C-5</v>
          </cell>
          <cell r="M467" t="str">
            <v>21-C-6</v>
          </cell>
          <cell r="O467" t="str">
            <v>后座</v>
          </cell>
          <cell r="P467" t="str">
            <v>Cool</v>
          </cell>
          <cell r="V467" t="str">
            <v>纹面</v>
          </cell>
          <cell r="W467" t="str">
            <v>潜浇口</v>
          </cell>
          <cell r="Y467">
            <v>1</v>
          </cell>
          <cell r="Z467">
            <v>1</v>
          </cell>
          <cell r="AC467" t="str">
            <v>A2</v>
          </cell>
          <cell r="AD467">
            <v>280</v>
          </cell>
          <cell r="AE467">
            <v>230</v>
          </cell>
          <cell r="AF467">
            <v>253</v>
          </cell>
          <cell r="AG467">
            <v>100</v>
          </cell>
        </row>
        <row r="468">
          <cell r="B468">
            <v>68004486</v>
          </cell>
          <cell r="C468" t="str">
            <v>NLINM1448</v>
          </cell>
          <cell r="D468" t="str">
            <v>B0437</v>
          </cell>
          <cell r="E468">
            <v>10300198</v>
          </cell>
          <cell r="F468" t="str">
            <v>无</v>
          </cell>
          <cell r="H468" t="str">
            <v>无</v>
          </cell>
          <cell r="J468" t="str">
            <v>正常使用</v>
          </cell>
          <cell r="K468" t="str">
            <v>A2三位单极开关后座  04</v>
          </cell>
          <cell r="L468" t="str">
            <v>4-C-7</v>
          </cell>
          <cell r="M468" t="str">
            <v>32-B-3</v>
          </cell>
          <cell r="O468" t="str">
            <v>后座</v>
          </cell>
          <cell r="P468" t="str">
            <v>Cool</v>
          </cell>
          <cell r="V468" t="str">
            <v>纹面</v>
          </cell>
          <cell r="W468" t="str">
            <v>潜浇口</v>
          </cell>
          <cell r="Y468">
            <v>1</v>
          </cell>
          <cell r="Z468">
            <v>1</v>
          </cell>
          <cell r="AC468" t="str">
            <v>A2</v>
          </cell>
          <cell r="AD468">
            <v>280</v>
          </cell>
          <cell r="AE468">
            <v>300</v>
          </cell>
          <cell r="AF468">
            <v>260</v>
          </cell>
          <cell r="AG468">
            <v>100</v>
          </cell>
        </row>
        <row r="469">
          <cell r="B469">
            <v>68004487</v>
          </cell>
          <cell r="C469" t="str">
            <v>NLINM1449</v>
          </cell>
          <cell r="D469" t="str">
            <v>B0438</v>
          </cell>
          <cell r="E469">
            <v>10300199</v>
          </cell>
          <cell r="F469" t="str">
            <v>无</v>
          </cell>
          <cell r="H469" t="str">
            <v>无</v>
          </cell>
          <cell r="J469" t="str">
            <v>正常使用</v>
          </cell>
          <cell r="K469" t="str">
            <v>A2三位单极开关压板  04</v>
          </cell>
          <cell r="L469" t="str">
            <v>4-C-2</v>
          </cell>
          <cell r="M469" t="str">
            <v>19-D-3</v>
          </cell>
          <cell r="O469" t="str">
            <v>压板</v>
          </cell>
          <cell r="P469" t="str">
            <v>Cool</v>
          </cell>
          <cell r="V469" t="str">
            <v>光面</v>
          </cell>
          <cell r="W469" t="str">
            <v>平胶搭接浇口</v>
          </cell>
          <cell r="Y469">
            <v>1</v>
          </cell>
          <cell r="Z469">
            <v>1</v>
          </cell>
          <cell r="AC469" t="str">
            <v>A2</v>
          </cell>
          <cell r="AD469">
            <v>280</v>
          </cell>
          <cell r="AE469">
            <v>300</v>
          </cell>
          <cell r="AF469">
            <v>250</v>
          </cell>
          <cell r="AG469">
            <v>100</v>
          </cell>
        </row>
        <row r="470">
          <cell r="B470">
            <v>68004488</v>
          </cell>
          <cell r="C470" t="str">
            <v>NLINM1450</v>
          </cell>
          <cell r="D470" t="str">
            <v>B0439</v>
          </cell>
          <cell r="E470">
            <v>10300200</v>
          </cell>
          <cell r="F470" t="str">
            <v>共模各出2</v>
          </cell>
          <cell r="H470" t="str">
            <v>无</v>
          </cell>
          <cell r="J470" t="str">
            <v>正常使用</v>
          </cell>
          <cell r="K470" t="str">
            <v>A2三位单极开关左按板  05</v>
          </cell>
          <cell r="L470" t="str">
            <v>3-B-6</v>
          </cell>
          <cell r="M470" t="str">
            <v>16-D-1</v>
          </cell>
          <cell r="O470" t="str">
            <v>按钮</v>
          </cell>
          <cell r="P470" t="str">
            <v>Cool</v>
          </cell>
          <cell r="V470" t="str">
            <v>光面</v>
          </cell>
          <cell r="W470" t="str">
            <v>平胶搭接浇口</v>
          </cell>
          <cell r="Y470">
            <v>1</v>
          </cell>
          <cell r="Z470">
            <v>1</v>
          </cell>
          <cell r="AC470" t="str">
            <v>A2</v>
          </cell>
          <cell r="AD470">
            <v>250</v>
          </cell>
          <cell r="AE470">
            <v>300</v>
          </cell>
          <cell r="AF470">
            <v>252</v>
          </cell>
          <cell r="AG470">
            <v>75</v>
          </cell>
        </row>
        <row r="471">
          <cell r="B471">
            <v>68004489</v>
          </cell>
          <cell r="C471" t="str">
            <v>NLINM1450</v>
          </cell>
          <cell r="D471" t="str">
            <v>B0439</v>
          </cell>
          <cell r="E471">
            <v>10300200</v>
          </cell>
          <cell r="F471" t="str">
            <v>共模各出2</v>
          </cell>
          <cell r="H471" t="str">
            <v>无</v>
          </cell>
          <cell r="J471" t="str">
            <v>正常使用</v>
          </cell>
          <cell r="K471" t="str">
            <v>A2三位单极开关中按板  05</v>
          </cell>
          <cell r="L471" t="str">
            <v>3-B-6</v>
          </cell>
          <cell r="M471" t="str">
            <v>16-D-1</v>
          </cell>
          <cell r="O471" t="str">
            <v>按钮</v>
          </cell>
          <cell r="P471" t="str">
            <v>Cool</v>
          </cell>
          <cell r="V471" t="str">
            <v>光面</v>
          </cell>
          <cell r="W471" t="str">
            <v>平胶搭接浇口</v>
          </cell>
          <cell r="Y471">
            <v>1</v>
          </cell>
          <cell r="Z471">
            <v>1</v>
          </cell>
          <cell r="AC471" t="str">
            <v>A2</v>
          </cell>
          <cell r="AD471">
            <v>250</v>
          </cell>
          <cell r="AE471">
            <v>300</v>
          </cell>
          <cell r="AF471">
            <v>252</v>
          </cell>
          <cell r="AG471">
            <v>75</v>
          </cell>
        </row>
        <row r="472">
          <cell r="B472">
            <v>68004490</v>
          </cell>
          <cell r="C472" t="str">
            <v>NLINM1450</v>
          </cell>
          <cell r="D472" t="str">
            <v>B0439</v>
          </cell>
          <cell r="E472">
            <v>10300200</v>
          </cell>
          <cell r="F472" t="str">
            <v>共模各出2</v>
          </cell>
          <cell r="H472" t="str">
            <v>无</v>
          </cell>
          <cell r="J472" t="str">
            <v>正常使用</v>
          </cell>
          <cell r="K472" t="str">
            <v>A2三位单极开关右按板  05</v>
          </cell>
          <cell r="L472" t="str">
            <v>3-B-6</v>
          </cell>
          <cell r="M472" t="str">
            <v>16-D-1</v>
          </cell>
          <cell r="O472" t="str">
            <v>按钮</v>
          </cell>
          <cell r="P472" t="str">
            <v>Cool</v>
          </cell>
          <cell r="V472" t="str">
            <v>光面</v>
          </cell>
          <cell r="W472" t="str">
            <v>平胶搭接浇口</v>
          </cell>
          <cell r="Y472">
            <v>1</v>
          </cell>
          <cell r="Z472">
            <v>1</v>
          </cell>
          <cell r="AC472" t="str">
            <v>A2</v>
          </cell>
          <cell r="AD472">
            <v>250</v>
          </cell>
          <cell r="AE472">
            <v>300</v>
          </cell>
          <cell r="AF472">
            <v>252</v>
          </cell>
          <cell r="AG472">
            <v>75</v>
          </cell>
        </row>
        <row r="473">
          <cell r="B473">
            <v>68004491</v>
          </cell>
          <cell r="C473" t="str">
            <v>NLINM1451</v>
          </cell>
          <cell r="D473" t="str">
            <v>B0440</v>
          </cell>
          <cell r="E473">
            <v>10300201</v>
          </cell>
          <cell r="F473" t="str">
            <v>无</v>
          </cell>
          <cell r="H473" t="str">
            <v>无</v>
          </cell>
          <cell r="J473" t="str">
            <v>正常使用</v>
          </cell>
          <cell r="K473" t="str">
            <v>A2三位双控开关后座  04</v>
          </cell>
          <cell r="L473" t="str">
            <v>2-B-8</v>
          </cell>
          <cell r="M473" t="str">
            <v>14-B-8</v>
          </cell>
          <cell r="O473" t="str">
            <v>后座</v>
          </cell>
          <cell r="P473" t="str">
            <v>Cool</v>
          </cell>
          <cell r="V473" t="str">
            <v>纹面</v>
          </cell>
          <cell r="W473" t="str">
            <v>潜浇口</v>
          </cell>
          <cell r="Y473">
            <v>1</v>
          </cell>
          <cell r="Z473">
            <v>1</v>
          </cell>
          <cell r="AC473" t="str">
            <v>A2</v>
          </cell>
          <cell r="AD473">
            <v>280</v>
          </cell>
          <cell r="AE473">
            <v>300</v>
          </cell>
          <cell r="AF473">
            <v>252</v>
          </cell>
          <cell r="AG473">
            <v>100</v>
          </cell>
        </row>
        <row r="474">
          <cell r="B474">
            <v>68004492</v>
          </cell>
          <cell r="C474" t="str">
            <v>NLINM1452</v>
          </cell>
          <cell r="D474" t="str">
            <v>B0441</v>
          </cell>
          <cell r="E474">
            <v>10300202</v>
          </cell>
          <cell r="F474" t="str">
            <v>无</v>
          </cell>
          <cell r="H474" t="str">
            <v>无</v>
          </cell>
          <cell r="J474" t="str">
            <v>正常使用</v>
          </cell>
          <cell r="K474" t="str">
            <v>A2系列10A二极扁圆插面盖 05</v>
          </cell>
          <cell r="L474" t="str">
            <v>8-A-1</v>
          </cell>
          <cell r="M474" t="str">
            <v>31-B-5</v>
          </cell>
          <cell r="O474" t="str">
            <v>面盖</v>
          </cell>
          <cell r="P474" t="str">
            <v>Cool</v>
          </cell>
          <cell r="V474" t="str">
            <v>纹面</v>
          </cell>
          <cell r="W474" t="str">
            <v>平胶搭接浇口</v>
          </cell>
          <cell r="Y474">
            <v>1</v>
          </cell>
          <cell r="Z474">
            <v>1</v>
          </cell>
          <cell r="AC474" t="str">
            <v>A2</v>
          </cell>
          <cell r="AD474">
            <v>280</v>
          </cell>
          <cell r="AE474">
            <v>350</v>
          </cell>
          <cell r="AF474">
            <v>265</v>
          </cell>
          <cell r="AG474">
            <v>100</v>
          </cell>
        </row>
        <row r="475">
          <cell r="B475" t="str">
            <v>68004492_P</v>
          </cell>
          <cell r="C475" t="str">
            <v>NLINM1452</v>
          </cell>
          <cell r="D475" t="str">
            <v>B0441</v>
          </cell>
          <cell r="E475">
            <v>10300202</v>
          </cell>
          <cell r="F475" t="str">
            <v>无</v>
          </cell>
          <cell r="H475" t="str">
            <v>无</v>
          </cell>
          <cell r="J475" t="str">
            <v>正常使用</v>
          </cell>
          <cell r="K475" t="str">
            <v>A2系列10A二极扁圆插面盖 05</v>
          </cell>
          <cell r="L475" t="str">
            <v>8-A-1</v>
          </cell>
          <cell r="M475" t="str">
            <v>31-B-5</v>
          </cell>
          <cell r="O475" t="str">
            <v>面盖</v>
          </cell>
          <cell r="P475" t="str">
            <v>Cool</v>
          </cell>
          <cell r="V475" t="str">
            <v>纹面</v>
          </cell>
          <cell r="W475" t="str">
            <v>平胶搭接浇口</v>
          </cell>
          <cell r="Y475">
            <v>1</v>
          </cell>
          <cell r="Z475">
            <v>1</v>
          </cell>
          <cell r="AC475" t="str">
            <v>A2</v>
          </cell>
          <cell r="AD475">
            <v>280</v>
          </cell>
          <cell r="AE475">
            <v>350</v>
          </cell>
          <cell r="AF475">
            <v>265</v>
          </cell>
          <cell r="AG475">
            <v>100</v>
          </cell>
        </row>
        <row r="476">
          <cell r="B476">
            <v>68004493</v>
          </cell>
          <cell r="C476" t="str">
            <v>NLINM1453</v>
          </cell>
          <cell r="D476" t="str">
            <v>B0442</v>
          </cell>
          <cell r="E476">
            <v>10300203</v>
          </cell>
          <cell r="F476" t="str">
            <v>无</v>
          </cell>
          <cell r="H476" t="str">
            <v>无</v>
          </cell>
          <cell r="J476" t="str">
            <v>正常使用</v>
          </cell>
          <cell r="K476" t="str">
            <v>A2系列10A二极扁圆插后座 04</v>
          </cell>
          <cell r="L476" t="str">
            <v>5-C-1</v>
          </cell>
          <cell r="M476" t="str">
            <v>22-C-5</v>
          </cell>
          <cell r="O476" t="str">
            <v>后座</v>
          </cell>
          <cell r="P476" t="str">
            <v>Cool</v>
          </cell>
          <cell r="V476" t="str">
            <v>纹面</v>
          </cell>
          <cell r="W476" t="str">
            <v>潜浇口</v>
          </cell>
          <cell r="Y476">
            <v>1</v>
          </cell>
          <cell r="Z476">
            <v>1</v>
          </cell>
          <cell r="AC476" t="str">
            <v>A2</v>
          </cell>
          <cell r="AD476">
            <v>280</v>
          </cell>
          <cell r="AE476">
            <v>230</v>
          </cell>
          <cell r="AF476">
            <v>261</v>
          </cell>
          <cell r="AG476">
            <v>100</v>
          </cell>
        </row>
        <row r="477">
          <cell r="B477">
            <v>68004495</v>
          </cell>
          <cell r="C477" t="str">
            <v>NLINM1454</v>
          </cell>
          <cell r="D477" t="str">
            <v>B0443</v>
          </cell>
          <cell r="E477">
            <v>10300204</v>
          </cell>
          <cell r="F477" t="str">
            <v>无</v>
          </cell>
          <cell r="H477" t="str">
            <v>无</v>
          </cell>
          <cell r="J477" t="str">
            <v>正常使用</v>
          </cell>
          <cell r="K477" t="str">
            <v>A2系列10A三极插面盖 05</v>
          </cell>
          <cell r="L477" t="str">
            <v>6-B-5</v>
          </cell>
          <cell r="M477" t="str">
            <v>29-B-6</v>
          </cell>
          <cell r="O477" t="str">
            <v>面盖</v>
          </cell>
          <cell r="P477" t="str">
            <v>Cool</v>
          </cell>
          <cell r="V477" t="str">
            <v>纹面</v>
          </cell>
          <cell r="W477" t="str">
            <v>潜浇口</v>
          </cell>
          <cell r="Y477">
            <v>1</v>
          </cell>
          <cell r="Z477">
            <v>1</v>
          </cell>
          <cell r="AC477" t="str">
            <v>A2</v>
          </cell>
          <cell r="AD477">
            <v>280</v>
          </cell>
          <cell r="AE477">
            <v>350</v>
          </cell>
          <cell r="AF477">
            <v>290</v>
          </cell>
          <cell r="AG477">
            <v>100</v>
          </cell>
        </row>
        <row r="478">
          <cell r="B478" t="str">
            <v>68004495_P</v>
          </cell>
          <cell r="C478" t="str">
            <v>NLINM1454</v>
          </cell>
          <cell r="D478" t="str">
            <v>B0443</v>
          </cell>
          <cell r="E478">
            <v>10300204</v>
          </cell>
          <cell r="F478" t="str">
            <v>无</v>
          </cell>
          <cell r="H478" t="str">
            <v>无</v>
          </cell>
          <cell r="J478" t="str">
            <v>正常使用</v>
          </cell>
          <cell r="K478" t="str">
            <v>A2系列10A三极插面盖 05</v>
          </cell>
          <cell r="L478" t="str">
            <v>6-B-5</v>
          </cell>
          <cell r="M478" t="str">
            <v>29-B-6</v>
          </cell>
          <cell r="O478" t="str">
            <v>面盖</v>
          </cell>
          <cell r="P478" t="str">
            <v>Cool</v>
          </cell>
          <cell r="V478" t="str">
            <v>纹面</v>
          </cell>
          <cell r="W478" t="str">
            <v>潜浇口</v>
          </cell>
          <cell r="Y478">
            <v>1</v>
          </cell>
          <cell r="Z478">
            <v>1</v>
          </cell>
          <cell r="AC478" t="str">
            <v>A2</v>
          </cell>
          <cell r="AD478">
            <v>280</v>
          </cell>
          <cell r="AE478">
            <v>350</v>
          </cell>
          <cell r="AF478">
            <v>290</v>
          </cell>
          <cell r="AG478">
            <v>100</v>
          </cell>
        </row>
        <row r="479">
          <cell r="B479">
            <v>68004496</v>
          </cell>
          <cell r="C479" t="str">
            <v>NLINM1455</v>
          </cell>
          <cell r="D479" t="str">
            <v>B0444</v>
          </cell>
          <cell r="E479">
            <v>10300205</v>
          </cell>
          <cell r="F479" t="str">
            <v>无</v>
          </cell>
          <cell r="H479" t="str">
            <v>无</v>
          </cell>
          <cell r="J479" t="str">
            <v>正常使用</v>
          </cell>
          <cell r="K479" t="str">
            <v>A2系列10A三极插后座 04</v>
          </cell>
          <cell r="L479" t="str">
            <v>7-C-6</v>
          </cell>
          <cell r="M479" t="str">
            <v>29-C--3</v>
          </cell>
          <cell r="O479" t="str">
            <v>后座</v>
          </cell>
          <cell r="P479" t="str">
            <v>Cool</v>
          </cell>
          <cell r="V479" t="str">
            <v>纹面</v>
          </cell>
          <cell r="W479" t="str">
            <v>潜浇口</v>
          </cell>
          <cell r="Y479">
            <v>1</v>
          </cell>
          <cell r="Z479">
            <v>1</v>
          </cell>
          <cell r="AC479" t="str">
            <v>A2</v>
          </cell>
          <cell r="AD479">
            <v>280</v>
          </cell>
          <cell r="AE479">
            <v>230</v>
          </cell>
          <cell r="AF479">
            <v>267</v>
          </cell>
          <cell r="AG479">
            <v>100</v>
          </cell>
        </row>
        <row r="480">
          <cell r="B480">
            <v>68004498</v>
          </cell>
          <cell r="C480" t="str">
            <v>NLINM1456</v>
          </cell>
          <cell r="D480" t="str">
            <v>B0458</v>
          </cell>
          <cell r="E480">
            <v>10300206</v>
          </cell>
          <cell r="F480" t="str">
            <v>无</v>
          </cell>
          <cell r="H480" t="str">
            <v>无</v>
          </cell>
          <cell r="J480" t="str">
            <v>正常使用</v>
          </cell>
          <cell r="K480" t="str">
            <v>A2系列16A三极插面盖 05</v>
          </cell>
          <cell r="L480" t="str">
            <v>2-C-8</v>
          </cell>
          <cell r="M480" t="str">
            <v>13-C-2</v>
          </cell>
          <cell r="O480" t="str">
            <v>面盖</v>
          </cell>
          <cell r="P480" t="str">
            <v>Cool</v>
          </cell>
          <cell r="V480" t="str">
            <v>纹面</v>
          </cell>
          <cell r="W480" t="str">
            <v>潜浇口</v>
          </cell>
          <cell r="Y480">
            <v>1</v>
          </cell>
          <cell r="Z480">
            <v>1</v>
          </cell>
          <cell r="AC480" t="str">
            <v>A2</v>
          </cell>
          <cell r="AD480">
            <v>280</v>
          </cell>
          <cell r="AE480">
            <v>250</v>
          </cell>
          <cell r="AF480">
            <v>235</v>
          </cell>
          <cell r="AG480">
            <v>100</v>
          </cell>
        </row>
        <row r="481">
          <cell r="B481" t="str">
            <v>68004498_P</v>
          </cell>
          <cell r="C481" t="str">
            <v>NLINM1456</v>
          </cell>
          <cell r="D481" t="str">
            <v>B0458</v>
          </cell>
          <cell r="E481">
            <v>10300206</v>
          </cell>
          <cell r="F481" t="str">
            <v>无</v>
          </cell>
          <cell r="H481" t="str">
            <v>无</v>
          </cell>
          <cell r="J481" t="str">
            <v>正常使用</v>
          </cell>
          <cell r="K481" t="str">
            <v>A2系列16A三极插面盖 05</v>
          </cell>
          <cell r="L481" t="str">
            <v>2-C-8</v>
          </cell>
          <cell r="M481" t="str">
            <v>13-C-2</v>
          </cell>
          <cell r="O481" t="str">
            <v>面盖</v>
          </cell>
          <cell r="P481" t="str">
            <v>Cool</v>
          </cell>
          <cell r="V481" t="str">
            <v>纹面</v>
          </cell>
          <cell r="W481" t="str">
            <v>潜浇口</v>
          </cell>
          <cell r="Y481">
            <v>1</v>
          </cell>
          <cell r="Z481">
            <v>1</v>
          </cell>
          <cell r="AC481" t="str">
            <v>A2</v>
          </cell>
          <cell r="AD481">
            <v>280</v>
          </cell>
          <cell r="AE481">
            <v>250</v>
          </cell>
          <cell r="AF481">
            <v>235</v>
          </cell>
          <cell r="AG481">
            <v>100</v>
          </cell>
        </row>
        <row r="482">
          <cell r="B482">
            <v>68004499</v>
          </cell>
          <cell r="C482" t="str">
            <v>NLINM1457</v>
          </cell>
          <cell r="D482" t="str">
            <v>B0459</v>
          </cell>
          <cell r="E482">
            <v>10300207</v>
          </cell>
          <cell r="F482" t="str">
            <v>无</v>
          </cell>
          <cell r="H482" t="str">
            <v>无</v>
          </cell>
          <cell r="J482" t="str">
            <v>正常使用</v>
          </cell>
          <cell r="K482" t="str">
            <v>A2系列16A三极插后座 04</v>
          </cell>
          <cell r="L482" t="str">
            <v>2-D-8</v>
          </cell>
          <cell r="M482" t="str">
            <v>14-D-8</v>
          </cell>
          <cell r="O482" t="str">
            <v>后座</v>
          </cell>
          <cell r="P482" t="str">
            <v>Cool</v>
          </cell>
          <cell r="V482" t="str">
            <v>纹面</v>
          </cell>
          <cell r="W482" t="str">
            <v>潜浇口</v>
          </cell>
          <cell r="Y482">
            <v>1</v>
          </cell>
          <cell r="Z482">
            <v>1</v>
          </cell>
          <cell r="AC482" t="str">
            <v>A2</v>
          </cell>
          <cell r="AD482">
            <v>280</v>
          </cell>
          <cell r="AE482">
            <v>250</v>
          </cell>
          <cell r="AF482">
            <v>245</v>
          </cell>
          <cell r="AG482">
            <v>100</v>
          </cell>
        </row>
        <row r="483">
          <cell r="B483">
            <v>68004573</v>
          </cell>
          <cell r="C483" t="str">
            <v>NLINM1471</v>
          </cell>
          <cell r="D483" t="str">
            <v>B0519</v>
          </cell>
          <cell r="E483">
            <v>10300260</v>
          </cell>
          <cell r="F483" t="str">
            <v>无</v>
          </cell>
          <cell r="H483" t="str">
            <v>无</v>
          </cell>
          <cell r="J483" t="str">
            <v>正常使用</v>
          </cell>
          <cell r="K483" t="str">
            <v>E5 25A 三相四线插座面板</v>
          </cell>
          <cell r="M483" t="str">
            <v>14-C-7</v>
          </cell>
          <cell r="O483" t="str">
            <v>面板</v>
          </cell>
          <cell r="P483" t="str">
            <v>Cool</v>
          </cell>
          <cell r="V483" t="str">
            <v>纹面</v>
          </cell>
          <cell r="W483" t="str">
            <v>平胶搭接浇口</v>
          </cell>
          <cell r="Y483">
            <v>1</v>
          </cell>
          <cell r="Z483">
            <v>1</v>
          </cell>
          <cell r="AC483" t="str">
            <v>E5</v>
          </cell>
          <cell r="AD483">
            <v>320</v>
          </cell>
          <cell r="AE483">
            <v>300</v>
          </cell>
          <cell r="AF483">
            <v>255</v>
          </cell>
          <cell r="AG483">
            <v>100</v>
          </cell>
        </row>
        <row r="484">
          <cell r="B484" t="str">
            <v>68004573_SC</v>
          </cell>
          <cell r="C484" t="str">
            <v>NLINM1471</v>
          </cell>
          <cell r="D484" t="str">
            <v>B0519</v>
          </cell>
          <cell r="E484">
            <v>10300260</v>
          </cell>
          <cell r="F484" t="str">
            <v>无</v>
          </cell>
          <cell r="H484" t="str">
            <v>无</v>
          </cell>
          <cell r="J484" t="str">
            <v>正常使用</v>
          </cell>
          <cell r="K484" t="str">
            <v>E5 25A 三相四线插座面板</v>
          </cell>
          <cell r="M484" t="str">
            <v>14-C-7</v>
          </cell>
          <cell r="O484" t="str">
            <v>面板</v>
          </cell>
          <cell r="P484" t="str">
            <v>Cool</v>
          </cell>
          <cell r="V484" t="str">
            <v>纹面</v>
          </cell>
          <cell r="W484" t="str">
            <v>平胶搭接浇口</v>
          </cell>
          <cell r="Y484">
            <v>1</v>
          </cell>
          <cell r="Z484">
            <v>1</v>
          </cell>
          <cell r="AC484" t="str">
            <v>E5</v>
          </cell>
          <cell r="AD484">
            <v>320</v>
          </cell>
          <cell r="AE484">
            <v>300</v>
          </cell>
          <cell r="AF484">
            <v>255</v>
          </cell>
          <cell r="AG484">
            <v>100</v>
          </cell>
        </row>
        <row r="485">
          <cell r="B485" t="str">
            <v>68004573_P</v>
          </cell>
          <cell r="C485" t="str">
            <v>NLINM1471</v>
          </cell>
          <cell r="D485" t="str">
            <v>B0519</v>
          </cell>
          <cell r="E485">
            <v>10300260</v>
          </cell>
          <cell r="F485" t="str">
            <v>无</v>
          </cell>
          <cell r="H485" t="str">
            <v>无</v>
          </cell>
          <cell r="J485" t="str">
            <v>正常使用</v>
          </cell>
          <cell r="K485" t="str">
            <v>E5 25A 三相四线插座面板</v>
          </cell>
          <cell r="M485" t="str">
            <v>14-C-7</v>
          </cell>
          <cell r="O485" t="str">
            <v>面板</v>
          </cell>
          <cell r="P485" t="str">
            <v>Cool</v>
          </cell>
          <cell r="V485" t="str">
            <v>纹面</v>
          </cell>
          <cell r="W485" t="str">
            <v>平胶搭接浇口</v>
          </cell>
          <cell r="Y485">
            <v>1</v>
          </cell>
          <cell r="Z485">
            <v>1</v>
          </cell>
          <cell r="AC485" t="str">
            <v>E5</v>
          </cell>
          <cell r="AD485">
            <v>320</v>
          </cell>
          <cell r="AE485">
            <v>300</v>
          </cell>
          <cell r="AF485">
            <v>255</v>
          </cell>
          <cell r="AG485">
            <v>100</v>
          </cell>
        </row>
        <row r="486">
          <cell r="B486">
            <v>68004574</v>
          </cell>
          <cell r="C486" t="str">
            <v>NLINM1472</v>
          </cell>
          <cell r="D486" t="str">
            <v>B0520</v>
          </cell>
          <cell r="E486">
            <v>10300261</v>
          </cell>
          <cell r="F486" t="str">
            <v>无</v>
          </cell>
          <cell r="H486" t="str">
            <v>无</v>
          </cell>
          <cell r="J486" t="str">
            <v>正常使用</v>
          </cell>
          <cell r="K486" t="str">
            <v>E5 25A 三相四线插座后座</v>
          </cell>
          <cell r="L486" t="str">
            <v>7-A-1</v>
          </cell>
          <cell r="M486" t="str">
            <v>30-C-1</v>
          </cell>
          <cell r="O486" t="str">
            <v>后座</v>
          </cell>
          <cell r="P486" t="str">
            <v>Cool</v>
          </cell>
          <cell r="V486" t="str">
            <v>纹面</v>
          </cell>
          <cell r="W486" t="str">
            <v>平胶搭接浇口</v>
          </cell>
          <cell r="Y486">
            <v>1</v>
          </cell>
          <cell r="Z486">
            <v>1</v>
          </cell>
          <cell r="AC486" t="str">
            <v>E5</v>
          </cell>
          <cell r="AD486">
            <v>400</v>
          </cell>
          <cell r="AE486">
            <v>350</v>
          </cell>
          <cell r="AF486">
            <v>295</v>
          </cell>
          <cell r="AG486">
            <v>130</v>
          </cell>
        </row>
        <row r="487">
          <cell r="B487">
            <v>68004570</v>
          </cell>
          <cell r="C487" t="str">
            <v>NLINM1473</v>
          </cell>
          <cell r="D487" t="str">
            <v>B0521</v>
          </cell>
          <cell r="E487">
            <v>10300262</v>
          </cell>
          <cell r="F487" t="str">
            <v>无</v>
          </cell>
          <cell r="H487" t="str">
            <v>无</v>
          </cell>
          <cell r="J487" t="str">
            <v>正常使用</v>
          </cell>
          <cell r="K487" t="str">
            <v>A5 25A 三相四线插座面板</v>
          </cell>
          <cell r="L487" t="str">
            <v>11-A-2</v>
          </cell>
          <cell r="M487" t="str">
            <v>15-A-4</v>
          </cell>
          <cell r="O487" t="str">
            <v>面板</v>
          </cell>
          <cell r="P487" t="str">
            <v>Cool</v>
          </cell>
          <cell r="V487" t="str">
            <v>纹面</v>
          </cell>
          <cell r="W487" t="str">
            <v>平胶搭接浇口</v>
          </cell>
          <cell r="Y487">
            <v>1</v>
          </cell>
          <cell r="Z487">
            <v>1</v>
          </cell>
          <cell r="AC487" t="str">
            <v>A5</v>
          </cell>
          <cell r="AD487">
            <v>400</v>
          </cell>
          <cell r="AE487">
            <v>350</v>
          </cell>
          <cell r="AF487">
            <v>290</v>
          </cell>
          <cell r="AG487">
            <v>130</v>
          </cell>
        </row>
        <row r="488">
          <cell r="B488" t="str">
            <v>68004570_SC</v>
          </cell>
          <cell r="C488" t="str">
            <v>NLINM1473</v>
          </cell>
          <cell r="D488" t="str">
            <v>B0521</v>
          </cell>
          <cell r="E488">
            <v>10300262</v>
          </cell>
          <cell r="F488" t="str">
            <v>无</v>
          </cell>
          <cell r="H488" t="str">
            <v>无</v>
          </cell>
          <cell r="J488" t="str">
            <v>正常使用</v>
          </cell>
          <cell r="K488" t="str">
            <v>A5 25A 三相四线插座面板</v>
          </cell>
          <cell r="L488" t="str">
            <v>11-A-2</v>
          </cell>
          <cell r="M488" t="str">
            <v>15-A-4</v>
          </cell>
          <cell r="O488" t="str">
            <v>面板</v>
          </cell>
          <cell r="P488" t="str">
            <v>Cool</v>
          </cell>
          <cell r="V488" t="str">
            <v>纹面</v>
          </cell>
          <cell r="W488" t="str">
            <v>平胶搭接浇口</v>
          </cell>
          <cell r="Y488">
            <v>1</v>
          </cell>
          <cell r="Z488">
            <v>1</v>
          </cell>
          <cell r="AC488" t="str">
            <v>A5</v>
          </cell>
          <cell r="AD488">
            <v>400</v>
          </cell>
          <cell r="AE488">
            <v>350</v>
          </cell>
          <cell r="AF488">
            <v>290</v>
          </cell>
          <cell r="AG488">
            <v>130</v>
          </cell>
        </row>
        <row r="489">
          <cell r="B489" t="str">
            <v>68004570_P</v>
          </cell>
          <cell r="C489" t="str">
            <v>NLINM1473</v>
          </cell>
          <cell r="D489" t="str">
            <v>B0521</v>
          </cell>
          <cell r="E489">
            <v>10300262</v>
          </cell>
          <cell r="F489" t="str">
            <v>无</v>
          </cell>
          <cell r="H489" t="str">
            <v>无</v>
          </cell>
          <cell r="J489" t="str">
            <v>正常使用</v>
          </cell>
          <cell r="K489" t="str">
            <v>A5 25A 三相四线插座面板</v>
          </cell>
          <cell r="L489" t="str">
            <v>11-A-2</v>
          </cell>
          <cell r="M489" t="str">
            <v>15-A-4</v>
          </cell>
          <cell r="O489" t="str">
            <v>面板</v>
          </cell>
          <cell r="P489" t="str">
            <v>Cool</v>
          </cell>
          <cell r="V489" t="str">
            <v>纹面</v>
          </cell>
          <cell r="W489" t="str">
            <v>平胶搭接浇口</v>
          </cell>
          <cell r="Y489">
            <v>1</v>
          </cell>
          <cell r="Z489">
            <v>1</v>
          </cell>
          <cell r="AC489" t="str">
            <v>A5</v>
          </cell>
          <cell r="AD489">
            <v>400</v>
          </cell>
          <cell r="AE489">
            <v>350</v>
          </cell>
          <cell r="AF489">
            <v>290</v>
          </cell>
          <cell r="AG489">
            <v>130</v>
          </cell>
        </row>
        <row r="490">
          <cell r="B490">
            <v>68004571</v>
          </cell>
          <cell r="C490" t="str">
            <v>NLINM1474</v>
          </cell>
          <cell r="D490" t="str">
            <v>B0522</v>
          </cell>
          <cell r="E490">
            <v>10300263</v>
          </cell>
          <cell r="F490" t="str">
            <v>无</v>
          </cell>
          <cell r="H490" t="str">
            <v>无</v>
          </cell>
          <cell r="J490" t="str">
            <v>正常使用</v>
          </cell>
          <cell r="K490" t="str">
            <v>A5 25A 三相四线插座后座</v>
          </cell>
          <cell r="L490" t="str">
            <v>9-B-2</v>
          </cell>
          <cell r="M490" t="str">
            <v>31-C-4</v>
          </cell>
          <cell r="O490" t="str">
            <v>后座</v>
          </cell>
          <cell r="P490" t="str">
            <v>Cool</v>
          </cell>
          <cell r="V490" t="str">
            <v>纹面</v>
          </cell>
          <cell r="W490" t="str">
            <v>潜浇口</v>
          </cell>
          <cell r="Y490">
            <v>1</v>
          </cell>
          <cell r="Z490">
            <v>1</v>
          </cell>
          <cell r="AC490" t="str">
            <v>A5</v>
          </cell>
          <cell r="AD490">
            <v>320</v>
          </cell>
          <cell r="AE490">
            <v>300</v>
          </cell>
          <cell r="AF490">
            <v>254</v>
          </cell>
          <cell r="AG490">
            <v>120</v>
          </cell>
        </row>
        <row r="491">
          <cell r="B491">
            <v>68005005</v>
          </cell>
          <cell r="C491" t="str">
            <v>NLINM1490</v>
          </cell>
          <cell r="D491" t="str">
            <v>B0502</v>
          </cell>
          <cell r="E491">
            <v>10300243</v>
          </cell>
          <cell r="F491" t="str">
            <v>无</v>
          </cell>
          <cell r="H491" t="str">
            <v>无</v>
          </cell>
          <cell r="J491" t="str">
            <v>正常使用</v>
          </cell>
          <cell r="K491" t="str">
            <v>E5带大板开关10A三极插座面盖 05</v>
          </cell>
          <cell r="L491" t="str">
            <v>6-C-3</v>
          </cell>
          <cell r="M491" t="str">
            <v>22-C-4</v>
          </cell>
          <cell r="O491" t="str">
            <v>面盖</v>
          </cell>
          <cell r="P491" t="str">
            <v>Cool</v>
          </cell>
          <cell r="V491" t="str">
            <v>纹面</v>
          </cell>
          <cell r="W491" t="str">
            <v>平胶搭接浇口</v>
          </cell>
          <cell r="Y491">
            <v>1</v>
          </cell>
          <cell r="Z491">
            <v>1</v>
          </cell>
          <cell r="AC491" t="str">
            <v>E5</v>
          </cell>
          <cell r="AD491">
            <v>300</v>
          </cell>
          <cell r="AE491">
            <v>270</v>
          </cell>
          <cell r="AF491">
            <v>255</v>
          </cell>
          <cell r="AG491">
            <v>100</v>
          </cell>
        </row>
        <row r="492">
          <cell r="B492" t="str">
            <v>68005005_SC</v>
          </cell>
          <cell r="C492" t="str">
            <v>NLINM1490</v>
          </cell>
          <cell r="D492" t="str">
            <v>B0502</v>
          </cell>
          <cell r="E492">
            <v>10300243</v>
          </cell>
          <cell r="F492" t="str">
            <v>无</v>
          </cell>
          <cell r="H492" t="str">
            <v>无</v>
          </cell>
          <cell r="J492" t="str">
            <v>正常使用</v>
          </cell>
          <cell r="K492" t="str">
            <v>E5带大板开关10A三极插座面盖 05</v>
          </cell>
          <cell r="L492" t="str">
            <v>6-C-3</v>
          </cell>
          <cell r="M492" t="str">
            <v>22-C-4</v>
          </cell>
          <cell r="O492" t="str">
            <v>面盖</v>
          </cell>
          <cell r="P492" t="str">
            <v>Cool</v>
          </cell>
          <cell r="V492" t="str">
            <v>纹面</v>
          </cell>
          <cell r="W492" t="str">
            <v>平胶搭接浇口</v>
          </cell>
          <cell r="Y492">
            <v>1</v>
          </cell>
          <cell r="Z492">
            <v>1</v>
          </cell>
          <cell r="AC492" t="str">
            <v>E5</v>
          </cell>
          <cell r="AD492">
            <v>300</v>
          </cell>
          <cell r="AE492">
            <v>270</v>
          </cell>
          <cell r="AF492">
            <v>255</v>
          </cell>
          <cell r="AG492">
            <v>100</v>
          </cell>
        </row>
        <row r="493">
          <cell r="B493" t="str">
            <v>68005005_P</v>
          </cell>
          <cell r="C493" t="str">
            <v>NLINM1490</v>
          </cell>
          <cell r="D493" t="str">
            <v>B0502</v>
          </cell>
          <cell r="E493">
            <v>10300243</v>
          </cell>
          <cell r="F493" t="str">
            <v>无</v>
          </cell>
          <cell r="H493" t="str">
            <v>无</v>
          </cell>
          <cell r="J493" t="str">
            <v>正常使用</v>
          </cell>
          <cell r="K493" t="str">
            <v>E5带大板开关10A三极插座面盖 05</v>
          </cell>
          <cell r="L493" t="str">
            <v>6-C-3</v>
          </cell>
          <cell r="M493" t="str">
            <v>22-C-4</v>
          </cell>
          <cell r="O493" t="str">
            <v>面盖</v>
          </cell>
          <cell r="P493" t="str">
            <v>Cool</v>
          </cell>
          <cell r="V493" t="str">
            <v>纹面</v>
          </cell>
          <cell r="W493" t="str">
            <v>平胶搭接浇口</v>
          </cell>
          <cell r="Y493">
            <v>1</v>
          </cell>
          <cell r="Z493">
            <v>1</v>
          </cell>
          <cell r="AC493" t="str">
            <v>E5</v>
          </cell>
          <cell r="AD493">
            <v>300</v>
          </cell>
          <cell r="AE493">
            <v>270</v>
          </cell>
          <cell r="AF493">
            <v>255</v>
          </cell>
          <cell r="AG493">
            <v>100</v>
          </cell>
        </row>
        <row r="494">
          <cell r="B494">
            <v>68005006</v>
          </cell>
          <cell r="C494" t="str">
            <v>NLINM1491</v>
          </cell>
          <cell r="D494" t="str">
            <v>B0503</v>
          </cell>
          <cell r="E494">
            <v>10300244</v>
          </cell>
          <cell r="F494" t="str">
            <v>无</v>
          </cell>
          <cell r="H494" t="str">
            <v>无</v>
          </cell>
          <cell r="J494" t="str">
            <v>正常使用</v>
          </cell>
          <cell r="K494" t="str">
            <v>E5带大板开关10A三极插座压板 05</v>
          </cell>
          <cell r="L494" t="str">
            <v>6-C-8</v>
          </cell>
          <cell r="M494" t="str">
            <v>29-B-3</v>
          </cell>
          <cell r="O494" t="str">
            <v>压板</v>
          </cell>
          <cell r="P494" t="str">
            <v>Cool</v>
          </cell>
          <cell r="V494" t="str">
            <v>纹面</v>
          </cell>
          <cell r="W494" t="str">
            <v>平胶搭接浇口</v>
          </cell>
          <cell r="Y494">
            <v>1</v>
          </cell>
          <cell r="Z494">
            <v>1</v>
          </cell>
          <cell r="AC494" t="str">
            <v>E5</v>
          </cell>
          <cell r="AD494">
            <v>300</v>
          </cell>
          <cell r="AE494">
            <v>270</v>
          </cell>
          <cell r="AF494">
            <v>268</v>
          </cell>
          <cell r="AG494">
            <v>100</v>
          </cell>
        </row>
        <row r="495">
          <cell r="B495" t="str">
            <v>68005006_SC</v>
          </cell>
          <cell r="C495" t="str">
            <v>NLINM1491</v>
          </cell>
          <cell r="D495" t="str">
            <v>B0503</v>
          </cell>
          <cell r="E495">
            <v>10300244</v>
          </cell>
          <cell r="F495" t="str">
            <v>无</v>
          </cell>
          <cell r="H495" t="str">
            <v>无</v>
          </cell>
          <cell r="J495" t="str">
            <v>正常使用</v>
          </cell>
          <cell r="K495" t="str">
            <v>E5带大板开关10A三极插座压板 05</v>
          </cell>
          <cell r="L495" t="str">
            <v>6-C-8</v>
          </cell>
          <cell r="M495" t="str">
            <v>29-B-3</v>
          </cell>
          <cell r="O495" t="str">
            <v>压板</v>
          </cell>
          <cell r="P495" t="str">
            <v>Cool</v>
          </cell>
          <cell r="V495" t="str">
            <v>纹面</v>
          </cell>
          <cell r="W495" t="str">
            <v>平胶搭接浇口</v>
          </cell>
          <cell r="Y495">
            <v>1</v>
          </cell>
          <cell r="Z495">
            <v>1</v>
          </cell>
          <cell r="AC495" t="str">
            <v>E5</v>
          </cell>
          <cell r="AD495">
            <v>300</v>
          </cell>
          <cell r="AE495">
            <v>270</v>
          </cell>
          <cell r="AF495">
            <v>268</v>
          </cell>
          <cell r="AG495">
            <v>100</v>
          </cell>
        </row>
        <row r="496">
          <cell r="B496" t="str">
            <v>68005006_P</v>
          </cell>
          <cell r="C496" t="str">
            <v>NLINM1491</v>
          </cell>
          <cell r="D496" t="str">
            <v>B0503</v>
          </cell>
          <cell r="E496">
            <v>10300244</v>
          </cell>
          <cell r="F496" t="str">
            <v>无</v>
          </cell>
          <cell r="H496" t="str">
            <v>无</v>
          </cell>
          <cell r="J496" t="str">
            <v>正常使用</v>
          </cell>
          <cell r="K496" t="str">
            <v>E5带大板开关10A三极插座压板 05</v>
          </cell>
          <cell r="L496" t="str">
            <v>6-C-8</v>
          </cell>
          <cell r="M496" t="str">
            <v>29-B-3</v>
          </cell>
          <cell r="O496" t="str">
            <v>压板</v>
          </cell>
          <cell r="P496" t="str">
            <v>Cool</v>
          </cell>
          <cell r="V496" t="str">
            <v>纹面</v>
          </cell>
          <cell r="W496" t="str">
            <v>平胶搭接浇口</v>
          </cell>
          <cell r="Y496">
            <v>1</v>
          </cell>
          <cell r="Z496">
            <v>1</v>
          </cell>
          <cell r="AC496" t="str">
            <v>E5</v>
          </cell>
          <cell r="AD496">
            <v>300</v>
          </cell>
          <cell r="AE496">
            <v>270</v>
          </cell>
          <cell r="AF496">
            <v>268</v>
          </cell>
          <cell r="AG496">
            <v>100</v>
          </cell>
        </row>
        <row r="497">
          <cell r="B497">
            <v>68005007</v>
          </cell>
          <cell r="C497" t="str">
            <v>NLINM1492</v>
          </cell>
          <cell r="D497" t="str">
            <v>B0504</v>
          </cell>
          <cell r="E497">
            <v>10300245</v>
          </cell>
          <cell r="F497" t="str">
            <v>无</v>
          </cell>
          <cell r="H497" t="str">
            <v>无</v>
          </cell>
          <cell r="J497" t="str">
            <v>正常使用</v>
          </cell>
          <cell r="K497" t="str">
            <v>E5带大板开关10A三极插座固定架 04</v>
          </cell>
          <cell r="L497" t="str">
            <v>10-A-7</v>
          </cell>
          <cell r="M497" t="str">
            <v>32-B-2</v>
          </cell>
          <cell r="O497" t="str">
            <v>固定架</v>
          </cell>
          <cell r="P497" t="str">
            <v>Cool</v>
          </cell>
          <cell r="V497" t="str">
            <v>纹面</v>
          </cell>
          <cell r="W497" t="str">
            <v>平胶搭接浇口</v>
          </cell>
          <cell r="Y497">
            <v>1</v>
          </cell>
          <cell r="Z497">
            <v>1</v>
          </cell>
          <cell r="AC497" t="str">
            <v>E5</v>
          </cell>
          <cell r="AD497">
            <v>400</v>
          </cell>
          <cell r="AE497">
            <v>350</v>
          </cell>
          <cell r="AF497">
            <v>295</v>
          </cell>
          <cell r="AG497">
            <v>130</v>
          </cell>
        </row>
        <row r="498">
          <cell r="B498">
            <v>68005010</v>
          </cell>
          <cell r="C498" t="str">
            <v>NLINM1493</v>
          </cell>
          <cell r="D498" t="str">
            <v>B0505</v>
          </cell>
          <cell r="E498">
            <v>10300246</v>
          </cell>
          <cell r="F498" t="str">
            <v>无</v>
          </cell>
          <cell r="H498" t="str">
            <v>无</v>
          </cell>
          <cell r="J498" t="str">
            <v>正常使用</v>
          </cell>
          <cell r="K498" t="str">
            <v>E5带大板开关16A三极插座面盖 05</v>
          </cell>
          <cell r="L498" t="str">
            <v>6-C-9</v>
          </cell>
          <cell r="M498" t="str">
            <v>29-B-2</v>
          </cell>
          <cell r="O498" t="str">
            <v>面盖</v>
          </cell>
          <cell r="P498" t="str">
            <v>Cool</v>
          </cell>
          <cell r="V498" t="str">
            <v>纹面</v>
          </cell>
          <cell r="W498" t="str">
            <v>平胶搭接浇口</v>
          </cell>
          <cell r="Y498">
            <v>1</v>
          </cell>
          <cell r="Z498">
            <v>1</v>
          </cell>
          <cell r="AC498" t="str">
            <v>E5</v>
          </cell>
          <cell r="AD498">
            <v>300</v>
          </cell>
          <cell r="AE498">
            <v>270</v>
          </cell>
          <cell r="AF498">
            <v>260</v>
          </cell>
          <cell r="AG498">
            <v>100</v>
          </cell>
        </row>
        <row r="499">
          <cell r="B499" t="str">
            <v>68005010_SC</v>
          </cell>
          <cell r="C499" t="str">
            <v>NLINM1493</v>
          </cell>
          <cell r="D499" t="str">
            <v>B0505</v>
          </cell>
          <cell r="E499">
            <v>10300246</v>
          </cell>
          <cell r="F499" t="str">
            <v>无</v>
          </cell>
          <cell r="H499" t="str">
            <v>无</v>
          </cell>
          <cell r="J499" t="str">
            <v>正常使用</v>
          </cell>
          <cell r="K499" t="str">
            <v>E5带大板开关16A三极插座面盖 05</v>
          </cell>
          <cell r="L499" t="str">
            <v>6-C-9</v>
          </cell>
          <cell r="M499" t="str">
            <v>29-B-2</v>
          </cell>
          <cell r="O499" t="str">
            <v>面盖</v>
          </cell>
          <cell r="P499" t="str">
            <v>Cool</v>
          </cell>
          <cell r="V499" t="str">
            <v>纹面</v>
          </cell>
          <cell r="W499" t="str">
            <v>平胶搭接浇口</v>
          </cell>
          <cell r="Y499">
            <v>1</v>
          </cell>
          <cell r="Z499">
            <v>1</v>
          </cell>
          <cell r="AC499" t="str">
            <v>E5</v>
          </cell>
          <cell r="AD499">
            <v>300</v>
          </cell>
          <cell r="AE499">
            <v>270</v>
          </cell>
          <cell r="AF499">
            <v>260</v>
          </cell>
          <cell r="AG499">
            <v>100</v>
          </cell>
        </row>
        <row r="500">
          <cell r="B500" t="str">
            <v>68005010_P</v>
          </cell>
          <cell r="C500" t="str">
            <v>NLINM1493</v>
          </cell>
          <cell r="D500" t="str">
            <v>B0505</v>
          </cell>
          <cell r="E500">
            <v>10300246</v>
          </cell>
          <cell r="F500" t="str">
            <v>无</v>
          </cell>
          <cell r="H500" t="str">
            <v>无</v>
          </cell>
          <cell r="J500" t="str">
            <v>正常使用</v>
          </cell>
          <cell r="K500" t="str">
            <v>E5带大板开关16A三极插座面盖 05</v>
          </cell>
          <cell r="L500" t="str">
            <v>6-C-9</v>
          </cell>
          <cell r="M500" t="str">
            <v>29-B-2</v>
          </cell>
          <cell r="O500" t="str">
            <v>面盖</v>
          </cell>
          <cell r="P500" t="str">
            <v>Cool</v>
          </cell>
          <cell r="V500" t="str">
            <v>纹面</v>
          </cell>
          <cell r="W500" t="str">
            <v>平胶搭接浇口</v>
          </cell>
          <cell r="Y500">
            <v>1</v>
          </cell>
          <cell r="Z500">
            <v>1</v>
          </cell>
          <cell r="AC500" t="str">
            <v>E5</v>
          </cell>
          <cell r="AD500">
            <v>300</v>
          </cell>
          <cell r="AE500">
            <v>270</v>
          </cell>
          <cell r="AF500">
            <v>260</v>
          </cell>
          <cell r="AG500">
            <v>100</v>
          </cell>
        </row>
        <row r="501">
          <cell r="B501">
            <v>68005011</v>
          </cell>
          <cell r="C501" t="str">
            <v>NLINM1494</v>
          </cell>
          <cell r="D501" t="str">
            <v>B0506</v>
          </cell>
          <cell r="E501">
            <v>10300247</v>
          </cell>
          <cell r="F501" t="str">
            <v>无</v>
          </cell>
          <cell r="H501" t="str">
            <v>无</v>
          </cell>
          <cell r="J501" t="str">
            <v>正常使用</v>
          </cell>
          <cell r="K501" t="str">
            <v>E5带大板开关16A三极插座压板 05</v>
          </cell>
          <cell r="L501" t="str">
            <v>4-B-9</v>
          </cell>
          <cell r="M501" t="str">
            <v>17-D-5</v>
          </cell>
          <cell r="O501" t="str">
            <v>压板</v>
          </cell>
          <cell r="P501" t="str">
            <v>Cool</v>
          </cell>
          <cell r="V501" t="str">
            <v>纹面</v>
          </cell>
          <cell r="W501" t="str">
            <v>平胶搭接浇口</v>
          </cell>
          <cell r="Y501">
            <v>1</v>
          </cell>
          <cell r="Z501">
            <v>1</v>
          </cell>
          <cell r="AC501" t="str">
            <v>E5</v>
          </cell>
          <cell r="AD501">
            <v>300</v>
          </cell>
          <cell r="AE501">
            <v>270</v>
          </cell>
          <cell r="AF501">
            <v>263</v>
          </cell>
          <cell r="AG501">
            <v>100</v>
          </cell>
        </row>
        <row r="502">
          <cell r="B502" t="str">
            <v>68005011_SC</v>
          </cell>
          <cell r="C502" t="str">
            <v>NLINM1494</v>
          </cell>
          <cell r="D502" t="str">
            <v>B0506</v>
          </cell>
          <cell r="E502">
            <v>10300247</v>
          </cell>
          <cell r="F502" t="str">
            <v>无</v>
          </cell>
          <cell r="H502" t="str">
            <v>无</v>
          </cell>
          <cell r="J502" t="str">
            <v>正常使用</v>
          </cell>
          <cell r="K502" t="str">
            <v>E5带大板开关16A三极插座压板 05</v>
          </cell>
          <cell r="L502" t="str">
            <v>4-B-9</v>
          </cell>
          <cell r="M502" t="str">
            <v>17-D-5</v>
          </cell>
          <cell r="O502" t="str">
            <v>压板</v>
          </cell>
          <cell r="P502" t="str">
            <v>Cool</v>
          </cell>
          <cell r="V502" t="str">
            <v>纹面</v>
          </cell>
          <cell r="W502" t="str">
            <v>平胶搭接浇口</v>
          </cell>
          <cell r="Y502">
            <v>1</v>
          </cell>
          <cell r="Z502">
            <v>1</v>
          </cell>
          <cell r="AC502" t="str">
            <v>E5</v>
          </cell>
          <cell r="AD502">
            <v>300</v>
          </cell>
          <cell r="AE502">
            <v>270</v>
          </cell>
          <cell r="AF502">
            <v>263</v>
          </cell>
          <cell r="AG502">
            <v>100</v>
          </cell>
        </row>
        <row r="503">
          <cell r="B503" t="str">
            <v>68005011_P</v>
          </cell>
          <cell r="C503" t="str">
            <v>NLINM1494</v>
          </cell>
          <cell r="D503" t="str">
            <v>B0506</v>
          </cell>
          <cell r="E503">
            <v>10300247</v>
          </cell>
          <cell r="F503" t="str">
            <v>无</v>
          </cell>
          <cell r="H503" t="str">
            <v>无</v>
          </cell>
          <cell r="J503" t="str">
            <v>正常使用</v>
          </cell>
          <cell r="K503" t="str">
            <v>E5带大板开关16A三极插座压板 05</v>
          </cell>
          <cell r="L503" t="str">
            <v>4-B-9</v>
          </cell>
          <cell r="M503" t="str">
            <v>17-D-5</v>
          </cell>
          <cell r="O503" t="str">
            <v>压板</v>
          </cell>
          <cell r="P503" t="str">
            <v>Cool</v>
          </cell>
          <cell r="V503" t="str">
            <v>纹面</v>
          </cell>
          <cell r="W503" t="str">
            <v>平胶搭接浇口</v>
          </cell>
          <cell r="Y503">
            <v>1</v>
          </cell>
          <cell r="Z503">
            <v>1</v>
          </cell>
          <cell r="AC503" t="str">
            <v>E5</v>
          </cell>
          <cell r="AD503">
            <v>300</v>
          </cell>
          <cell r="AE503">
            <v>270</v>
          </cell>
          <cell r="AF503">
            <v>263</v>
          </cell>
          <cell r="AG503">
            <v>100</v>
          </cell>
        </row>
        <row r="504">
          <cell r="B504">
            <v>68005012</v>
          </cell>
          <cell r="C504" t="str">
            <v>NLINM1495</v>
          </cell>
          <cell r="D504" t="str">
            <v>B0507</v>
          </cell>
          <cell r="E504">
            <v>10300248</v>
          </cell>
          <cell r="F504" t="str">
            <v>无</v>
          </cell>
          <cell r="H504" t="str">
            <v>无</v>
          </cell>
          <cell r="J504" t="str">
            <v>正常使用</v>
          </cell>
          <cell r="K504" t="str">
            <v>E5带大板开关16A三极插座固定架 04</v>
          </cell>
          <cell r="L504" t="str">
            <v>12-A-4</v>
          </cell>
          <cell r="M504" t="str">
            <v>32-A-2</v>
          </cell>
          <cell r="O504" t="str">
            <v>固定架</v>
          </cell>
          <cell r="P504" t="str">
            <v>Cool</v>
          </cell>
          <cell r="V504" t="str">
            <v>纹面</v>
          </cell>
          <cell r="W504" t="str">
            <v>平胶搭接浇口</v>
          </cell>
          <cell r="Y504">
            <v>1</v>
          </cell>
          <cell r="Z504">
            <v>1</v>
          </cell>
          <cell r="AC504" t="str">
            <v>E5</v>
          </cell>
          <cell r="AD504">
            <v>400</v>
          </cell>
          <cell r="AE504">
            <v>350</v>
          </cell>
          <cell r="AF504">
            <v>295</v>
          </cell>
          <cell r="AG504">
            <v>130</v>
          </cell>
        </row>
        <row r="505">
          <cell r="B505">
            <v>68005013</v>
          </cell>
          <cell r="C505" t="str">
            <v>NLINM1499</v>
          </cell>
          <cell r="D505" t="str">
            <v>B0508</v>
          </cell>
          <cell r="E505">
            <v>10300249</v>
          </cell>
          <cell r="F505" t="str">
            <v>无</v>
          </cell>
          <cell r="H505" t="str">
            <v>无</v>
          </cell>
          <cell r="J505" t="str">
            <v>正常使用</v>
          </cell>
          <cell r="K505" t="str">
            <v>E5带大板开关10A二、三极插座面盖 05</v>
          </cell>
          <cell r="L505" t="str">
            <v>1-C-6</v>
          </cell>
          <cell r="M505" t="str">
            <v>29-C-2</v>
          </cell>
          <cell r="O505" t="str">
            <v>面盖</v>
          </cell>
          <cell r="P505" t="str">
            <v>Cool</v>
          </cell>
          <cell r="V505" t="str">
            <v>纹面</v>
          </cell>
          <cell r="W505" t="str">
            <v>平胶搭接浇口</v>
          </cell>
          <cell r="Y505">
            <v>1</v>
          </cell>
          <cell r="Z505">
            <v>1</v>
          </cell>
          <cell r="AC505" t="str">
            <v>E5</v>
          </cell>
          <cell r="AD505">
            <v>300</v>
          </cell>
          <cell r="AE505">
            <v>270</v>
          </cell>
          <cell r="AF505">
            <v>258</v>
          </cell>
          <cell r="AG505">
            <v>100</v>
          </cell>
        </row>
        <row r="506">
          <cell r="B506" t="str">
            <v>68005013_SC</v>
          </cell>
          <cell r="C506" t="str">
            <v>NLINM1499</v>
          </cell>
          <cell r="D506" t="str">
            <v>B0508</v>
          </cell>
          <cell r="E506">
            <v>10300249</v>
          </cell>
          <cell r="F506" t="str">
            <v>无</v>
          </cell>
          <cell r="H506" t="str">
            <v>无</v>
          </cell>
          <cell r="J506" t="str">
            <v>正常使用</v>
          </cell>
          <cell r="K506" t="str">
            <v>E5带大板开关10A二、三极插座面盖 05</v>
          </cell>
          <cell r="L506" t="str">
            <v>1-C-6</v>
          </cell>
          <cell r="M506" t="str">
            <v>29-C-2</v>
          </cell>
          <cell r="O506" t="str">
            <v>面盖</v>
          </cell>
          <cell r="P506" t="str">
            <v>Cool</v>
          </cell>
          <cell r="V506" t="str">
            <v>纹面</v>
          </cell>
          <cell r="W506" t="str">
            <v>平胶搭接浇口</v>
          </cell>
          <cell r="Y506">
            <v>1</v>
          </cell>
          <cell r="Z506">
            <v>1</v>
          </cell>
          <cell r="AC506" t="str">
            <v>E5</v>
          </cell>
          <cell r="AD506">
            <v>300</v>
          </cell>
          <cell r="AE506">
            <v>270</v>
          </cell>
          <cell r="AF506">
            <v>258</v>
          </cell>
          <cell r="AG506">
            <v>100</v>
          </cell>
        </row>
        <row r="507">
          <cell r="B507" t="str">
            <v>68005013_P</v>
          </cell>
          <cell r="C507" t="str">
            <v>NLINM1499</v>
          </cell>
          <cell r="D507" t="str">
            <v>B0508</v>
          </cell>
          <cell r="E507">
            <v>10300249</v>
          </cell>
          <cell r="F507" t="str">
            <v>无</v>
          </cell>
          <cell r="H507" t="str">
            <v>无</v>
          </cell>
          <cell r="J507" t="str">
            <v>正常使用</v>
          </cell>
          <cell r="K507" t="str">
            <v>E5带大板开关10A二、三极插座面盖 05</v>
          </cell>
          <cell r="L507" t="str">
            <v>1-C-6</v>
          </cell>
          <cell r="M507" t="str">
            <v>29-C-2</v>
          </cell>
          <cell r="O507" t="str">
            <v>面盖</v>
          </cell>
          <cell r="P507" t="str">
            <v>Cool</v>
          </cell>
          <cell r="V507" t="str">
            <v>纹面</v>
          </cell>
          <cell r="W507" t="str">
            <v>平胶搭接浇口</v>
          </cell>
          <cell r="Y507">
            <v>1</v>
          </cell>
          <cell r="Z507">
            <v>1</v>
          </cell>
          <cell r="AC507" t="str">
            <v>E5</v>
          </cell>
          <cell r="AD507">
            <v>300</v>
          </cell>
          <cell r="AE507">
            <v>270</v>
          </cell>
          <cell r="AF507">
            <v>258</v>
          </cell>
          <cell r="AG507">
            <v>100</v>
          </cell>
        </row>
        <row r="508">
          <cell r="B508">
            <v>68005014</v>
          </cell>
          <cell r="C508" t="str">
            <v>NLINM1500</v>
          </cell>
          <cell r="D508" t="str">
            <v>B0509</v>
          </cell>
          <cell r="E508">
            <v>10300250</v>
          </cell>
          <cell r="F508" t="str">
            <v>无</v>
          </cell>
          <cell r="H508" t="str">
            <v>无</v>
          </cell>
          <cell r="J508" t="str">
            <v>正常使用</v>
          </cell>
          <cell r="K508" t="str">
            <v>E5带大板开关10A二、三极插座压板 05</v>
          </cell>
          <cell r="M508" t="str">
            <v>23-C-4</v>
          </cell>
          <cell r="O508" t="str">
            <v>压板</v>
          </cell>
          <cell r="P508" t="str">
            <v>Cool</v>
          </cell>
          <cell r="V508" t="str">
            <v>纹面</v>
          </cell>
          <cell r="W508" t="str">
            <v>平胶搭接浇口</v>
          </cell>
          <cell r="Y508">
            <v>1</v>
          </cell>
          <cell r="Z508">
            <v>1</v>
          </cell>
          <cell r="AC508" t="str">
            <v>E5</v>
          </cell>
          <cell r="AD508">
            <v>300</v>
          </cell>
          <cell r="AE508">
            <v>270</v>
          </cell>
          <cell r="AF508">
            <v>264</v>
          </cell>
          <cell r="AG508">
            <v>100</v>
          </cell>
        </row>
        <row r="509">
          <cell r="B509" t="str">
            <v>68005014_SC</v>
          </cell>
          <cell r="C509" t="str">
            <v>NLINM1500</v>
          </cell>
          <cell r="D509" t="str">
            <v>B0509</v>
          </cell>
          <cell r="E509">
            <v>10300250</v>
          </cell>
          <cell r="F509" t="str">
            <v>无</v>
          </cell>
          <cell r="H509" t="str">
            <v>无</v>
          </cell>
          <cell r="J509" t="str">
            <v>正常使用</v>
          </cell>
          <cell r="K509" t="str">
            <v>E5带大板开关10A二、三极插座压板 05</v>
          </cell>
          <cell r="M509" t="str">
            <v>23-C-4</v>
          </cell>
          <cell r="O509" t="str">
            <v>压板</v>
          </cell>
          <cell r="P509" t="str">
            <v>Cool</v>
          </cell>
          <cell r="V509" t="str">
            <v>纹面</v>
          </cell>
          <cell r="W509" t="str">
            <v>平胶搭接浇口</v>
          </cell>
          <cell r="Y509">
            <v>1</v>
          </cell>
          <cell r="Z509">
            <v>1</v>
          </cell>
          <cell r="AC509" t="str">
            <v>E5</v>
          </cell>
          <cell r="AD509">
            <v>300</v>
          </cell>
          <cell r="AE509">
            <v>270</v>
          </cell>
          <cell r="AF509">
            <v>264</v>
          </cell>
          <cell r="AG509">
            <v>100</v>
          </cell>
        </row>
        <row r="510">
          <cell r="B510" t="str">
            <v>68005014_P</v>
          </cell>
          <cell r="C510" t="str">
            <v>NLINM1500</v>
          </cell>
          <cell r="D510" t="str">
            <v>B0509</v>
          </cell>
          <cell r="E510">
            <v>10300250</v>
          </cell>
          <cell r="F510" t="str">
            <v>无</v>
          </cell>
          <cell r="H510" t="str">
            <v>无</v>
          </cell>
          <cell r="J510" t="str">
            <v>正常使用</v>
          </cell>
          <cell r="K510" t="str">
            <v>E5带大板开关10A二、三极插座压板 05</v>
          </cell>
          <cell r="M510" t="str">
            <v>23-C-4</v>
          </cell>
          <cell r="O510" t="str">
            <v>压板</v>
          </cell>
          <cell r="P510" t="str">
            <v>Cool</v>
          </cell>
          <cell r="V510" t="str">
            <v>纹面</v>
          </cell>
          <cell r="W510" t="str">
            <v>平胶搭接浇口</v>
          </cell>
          <cell r="Y510">
            <v>1</v>
          </cell>
          <cell r="Z510">
            <v>1</v>
          </cell>
          <cell r="AC510" t="str">
            <v>E5</v>
          </cell>
          <cell r="AD510">
            <v>300</v>
          </cell>
          <cell r="AE510">
            <v>270</v>
          </cell>
          <cell r="AF510">
            <v>264</v>
          </cell>
          <cell r="AG510">
            <v>100</v>
          </cell>
        </row>
        <row r="511">
          <cell r="B511">
            <v>68005015</v>
          </cell>
          <cell r="C511" t="str">
            <v>NLINM1501</v>
          </cell>
          <cell r="D511" t="str">
            <v>B0510</v>
          </cell>
          <cell r="E511">
            <v>10300251</v>
          </cell>
          <cell r="F511" t="str">
            <v>无</v>
          </cell>
          <cell r="H511" t="str">
            <v>无</v>
          </cell>
          <cell r="J511" t="str">
            <v>正常使用</v>
          </cell>
          <cell r="K511" t="str">
            <v>E5带大板开关10A二、三极插座固定架 04</v>
          </cell>
          <cell r="L511" t="str">
            <v>6-B-1</v>
          </cell>
          <cell r="M511" t="str">
            <v>30-B-1</v>
          </cell>
          <cell r="O511" t="str">
            <v>固定架</v>
          </cell>
          <cell r="P511" t="str">
            <v>Cool</v>
          </cell>
          <cell r="V511" t="str">
            <v>纹面</v>
          </cell>
          <cell r="W511" t="str">
            <v>潜浇口</v>
          </cell>
          <cell r="Y511">
            <v>1</v>
          </cell>
          <cell r="Z511">
            <v>1</v>
          </cell>
          <cell r="AC511" t="str">
            <v>E5</v>
          </cell>
          <cell r="AD511">
            <v>400</v>
          </cell>
          <cell r="AE511">
            <v>350</v>
          </cell>
          <cell r="AF511">
            <v>295</v>
          </cell>
          <cell r="AG511">
            <v>130</v>
          </cell>
        </row>
        <row r="512">
          <cell r="B512">
            <v>68005032</v>
          </cell>
          <cell r="C512" t="str">
            <v>NLINM1502</v>
          </cell>
          <cell r="D512" t="str">
            <v>B0513</v>
          </cell>
          <cell r="E512">
            <v>10300254</v>
          </cell>
          <cell r="F512" t="str">
            <v>无</v>
          </cell>
          <cell r="H512" t="str">
            <v>无</v>
          </cell>
          <cell r="J512" t="str">
            <v>正常使用</v>
          </cell>
          <cell r="K512" t="str">
            <v>A5 插座类一位开关功能件按钮  05</v>
          </cell>
          <cell r="L512" t="str">
            <v>27-C-7</v>
          </cell>
          <cell r="M512" t="str">
            <v>27-C-6</v>
          </cell>
          <cell r="O512" t="str">
            <v>按钮</v>
          </cell>
          <cell r="P512" t="str">
            <v>Cool</v>
          </cell>
          <cell r="V512" t="str">
            <v>纹面</v>
          </cell>
          <cell r="W512" t="str">
            <v>平胶搭接浇口</v>
          </cell>
          <cell r="Y512">
            <v>1</v>
          </cell>
          <cell r="Z512">
            <v>1</v>
          </cell>
          <cell r="AC512" t="str">
            <v>A5</v>
          </cell>
          <cell r="AD512">
            <v>300</v>
          </cell>
          <cell r="AE512">
            <v>267</v>
          </cell>
          <cell r="AF512">
            <v>252</v>
          </cell>
          <cell r="AG512">
            <v>100</v>
          </cell>
        </row>
        <row r="513">
          <cell r="B513" t="str">
            <v>68005032_SC</v>
          </cell>
          <cell r="C513" t="str">
            <v>NLINM1502</v>
          </cell>
          <cell r="D513" t="str">
            <v>B0513</v>
          </cell>
          <cell r="E513">
            <v>10300254</v>
          </cell>
          <cell r="F513" t="str">
            <v>无</v>
          </cell>
          <cell r="H513" t="str">
            <v>无</v>
          </cell>
          <cell r="J513" t="str">
            <v>正常使用</v>
          </cell>
          <cell r="K513" t="str">
            <v>A5 插座类一位开关功能件按钮  05</v>
          </cell>
          <cell r="L513" t="str">
            <v>27-C-7</v>
          </cell>
          <cell r="M513" t="str">
            <v>27-C-6</v>
          </cell>
          <cell r="O513" t="str">
            <v>按钮</v>
          </cell>
          <cell r="P513" t="str">
            <v>Cool</v>
          </cell>
          <cell r="V513" t="str">
            <v>纹面</v>
          </cell>
          <cell r="W513" t="str">
            <v>平胶搭接浇口</v>
          </cell>
          <cell r="Y513">
            <v>1</v>
          </cell>
          <cell r="Z513">
            <v>1</v>
          </cell>
          <cell r="AC513" t="str">
            <v>A5</v>
          </cell>
          <cell r="AD513">
            <v>300</v>
          </cell>
          <cell r="AE513">
            <v>267</v>
          </cell>
          <cell r="AF513">
            <v>252</v>
          </cell>
          <cell r="AG513">
            <v>100</v>
          </cell>
        </row>
        <row r="514">
          <cell r="B514" t="str">
            <v>68005032_P</v>
          </cell>
          <cell r="C514" t="str">
            <v>NLINM1502</v>
          </cell>
          <cell r="D514" t="str">
            <v>B0513</v>
          </cell>
          <cell r="E514">
            <v>10300254</v>
          </cell>
          <cell r="F514" t="str">
            <v>无</v>
          </cell>
          <cell r="H514" t="str">
            <v>无</v>
          </cell>
          <cell r="J514" t="str">
            <v>正常使用</v>
          </cell>
          <cell r="K514" t="str">
            <v>A5 插座类一位开关功能件按钮  05</v>
          </cell>
          <cell r="L514" t="str">
            <v>27-C-7</v>
          </cell>
          <cell r="M514" t="str">
            <v>27-C-6</v>
          </cell>
          <cell r="O514" t="str">
            <v>按钮</v>
          </cell>
          <cell r="P514" t="str">
            <v>Cool</v>
          </cell>
          <cell r="V514" t="str">
            <v>纹面</v>
          </cell>
          <cell r="W514" t="str">
            <v>平胶搭接浇口</v>
          </cell>
          <cell r="Y514">
            <v>1</v>
          </cell>
          <cell r="Z514">
            <v>1</v>
          </cell>
          <cell r="AC514" t="str">
            <v>A5</v>
          </cell>
          <cell r="AD514">
            <v>300</v>
          </cell>
          <cell r="AE514">
            <v>267</v>
          </cell>
          <cell r="AF514">
            <v>252</v>
          </cell>
          <cell r="AG514">
            <v>100</v>
          </cell>
        </row>
        <row r="515">
          <cell r="B515">
            <v>68005032</v>
          </cell>
          <cell r="C515" t="str">
            <v>P680050321B</v>
          </cell>
          <cell r="F515" t="str">
            <v>无</v>
          </cell>
          <cell r="H515" t="str">
            <v>无</v>
          </cell>
          <cell r="J515" t="str">
            <v>验收中</v>
          </cell>
          <cell r="K515" t="str">
            <v>A5 插座类一位开关功能件按钮  05</v>
          </cell>
          <cell r="O515" t="str">
            <v>按钮</v>
          </cell>
          <cell r="P515" t="str">
            <v>Cool</v>
          </cell>
          <cell r="V515" t="str">
            <v>纹面</v>
          </cell>
          <cell r="W515" t="str">
            <v>牛角浇口</v>
          </cell>
          <cell r="Y515">
            <v>2</v>
          </cell>
          <cell r="Z515">
            <v>2</v>
          </cell>
          <cell r="AC515" t="str">
            <v>A5</v>
          </cell>
          <cell r="AD515">
            <v>280</v>
          </cell>
          <cell r="AE515">
            <v>300</v>
          </cell>
          <cell r="AF515">
            <v>311</v>
          </cell>
          <cell r="AG515">
            <v>100</v>
          </cell>
        </row>
        <row r="516">
          <cell r="B516" t="str">
            <v>68005032_SC</v>
          </cell>
          <cell r="C516" t="str">
            <v>P680050321B</v>
          </cell>
          <cell r="F516" t="str">
            <v>无</v>
          </cell>
          <cell r="H516" t="str">
            <v>无</v>
          </cell>
          <cell r="J516" t="str">
            <v>验收中</v>
          </cell>
          <cell r="K516" t="str">
            <v>A5 插座类一位开关功能件按钮  05</v>
          </cell>
          <cell r="O516" t="str">
            <v>按钮</v>
          </cell>
          <cell r="P516" t="str">
            <v>Cool</v>
          </cell>
          <cell r="V516" t="str">
            <v>纹面</v>
          </cell>
          <cell r="W516" t="str">
            <v>牛角浇口</v>
          </cell>
          <cell r="Y516">
            <v>2</v>
          </cell>
          <cell r="Z516">
            <v>2</v>
          </cell>
          <cell r="AC516" t="str">
            <v>A5</v>
          </cell>
          <cell r="AD516">
            <v>300</v>
          </cell>
          <cell r="AE516">
            <v>267</v>
          </cell>
          <cell r="AF516">
            <v>252</v>
          </cell>
          <cell r="AG516">
            <v>100</v>
          </cell>
        </row>
        <row r="517">
          <cell r="B517" t="str">
            <v>68005032_P</v>
          </cell>
          <cell r="C517" t="str">
            <v>P680050321B</v>
          </cell>
          <cell r="F517" t="str">
            <v>无</v>
          </cell>
          <cell r="H517" t="str">
            <v>无</v>
          </cell>
          <cell r="J517" t="str">
            <v>验收中</v>
          </cell>
          <cell r="K517" t="str">
            <v>A5 插座类一位开关功能件按钮  05</v>
          </cell>
          <cell r="O517" t="str">
            <v>按钮</v>
          </cell>
          <cell r="P517" t="str">
            <v>Cool</v>
          </cell>
          <cell r="V517" t="str">
            <v>纹面</v>
          </cell>
          <cell r="W517" t="str">
            <v>牛角浇口</v>
          </cell>
          <cell r="Y517">
            <v>2</v>
          </cell>
          <cell r="Z517">
            <v>2</v>
          </cell>
          <cell r="AC517" t="str">
            <v>A5</v>
          </cell>
          <cell r="AD517">
            <v>300</v>
          </cell>
          <cell r="AE517">
            <v>267</v>
          </cell>
          <cell r="AF517">
            <v>252</v>
          </cell>
          <cell r="AG517">
            <v>100</v>
          </cell>
        </row>
        <row r="518">
          <cell r="B518">
            <v>68005034</v>
          </cell>
          <cell r="C518" t="str">
            <v>NLINM1503</v>
          </cell>
          <cell r="D518" t="str">
            <v>B0514</v>
          </cell>
          <cell r="E518">
            <v>10300255</v>
          </cell>
          <cell r="F518" t="str">
            <v>无</v>
          </cell>
          <cell r="H518" t="str">
            <v>无</v>
          </cell>
          <cell r="J518" t="str">
            <v>正常使用</v>
          </cell>
          <cell r="K518" t="str">
            <v>A5 插座类一位单控开关功能件压板 04</v>
          </cell>
          <cell r="L518" t="str">
            <v>33-C-7</v>
          </cell>
          <cell r="M518" t="str">
            <v>33-C-7</v>
          </cell>
          <cell r="O518" t="str">
            <v>压板</v>
          </cell>
          <cell r="P518" t="str">
            <v>Cool</v>
          </cell>
          <cell r="V518" t="str">
            <v>纹面</v>
          </cell>
          <cell r="W518" t="str">
            <v>潜浇口</v>
          </cell>
          <cell r="Y518">
            <v>1</v>
          </cell>
          <cell r="Z518">
            <v>1</v>
          </cell>
          <cell r="AC518" t="str">
            <v>A5</v>
          </cell>
          <cell r="AD518">
            <v>230</v>
          </cell>
          <cell r="AE518">
            <v>230</v>
          </cell>
          <cell r="AF518">
            <v>222</v>
          </cell>
          <cell r="AG518">
            <v>75</v>
          </cell>
        </row>
        <row r="519">
          <cell r="B519">
            <v>68005033</v>
          </cell>
          <cell r="C519" t="str">
            <v>NLINM1504</v>
          </cell>
          <cell r="D519" t="str">
            <v>B0515</v>
          </cell>
          <cell r="E519">
            <v>10300256</v>
          </cell>
          <cell r="F519" t="str">
            <v>无</v>
          </cell>
          <cell r="H519" t="str">
            <v>无</v>
          </cell>
          <cell r="J519" t="str">
            <v>正常使用</v>
          </cell>
          <cell r="K519" t="str">
            <v>A5 插座类一位单控开关功能件后座 04</v>
          </cell>
          <cell r="L519" t="str">
            <v>33-C-8</v>
          </cell>
          <cell r="M519" t="str">
            <v>33-C-8</v>
          </cell>
          <cell r="O519" t="str">
            <v>后座</v>
          </cell>
          <cell r="P519" t="str">
            <v>Cool</v>
          </cell>
          <cell r="V519" t="str">
            <v>纹面</v>
          </cell>
          <cell r="W519" t="str">
            <v>潜浇口</v>
          </cell>
          <cell r="Y519">
            <v>1</v>
          </cell>
          <cell r="Z519">
            <v>1</v>
          </cell>
          <cell r="AC519" t="str">
            <v>A5</v>
          </cell>
          <cell r="AD519">
            <v>230</v>
          </cell>
          <cell r="AE519">
            <v>230</v>
          </cell>
          <cell r="AF519">
            <v>233</v>
          </cell>
          <cell r="AG519">
            <v>75</v>
          </cell>
        </row>
        <row r="520">
          <cell r="B520">
            <v>68005009</v>
          </cell>
          <cell r="C520" t="str">
            <v>NLINM1505</v>
          </cell>
          <cell r="D520" t="str">
            <v>B0516</v>
          </cell>
          <cell r="E520">
            <v>10300257</v>
          </cell>
          <cell r="F520" t="str">
            <v>无</v>
          </cell>
          <cell r="H520" t="str">
            <v>无</v>
          </cell>
          <cell r="J520" t="str">
            <v>正常使用</v>
          </cell>
          <cell r="K520" t="str">
            <v>A5/E5带大板开关10A三极插座开关假端子 04</v>
          </cell>
          <cell r="L520" t="str">
            <v>27-C-3</v>
          </cell>
          <cell r="M520" t="str">
            <v>27-C-5</v>
          </cell>
          <cell r="O520" t="str">
            <v>其它</v>
          </cell>
          <cell r="P520" t="str">
            <v>Cool</v>
          </cell>
          <cell r="V520" t="str">
            <v>纹面</v>
          </cell>
          <cell r="W520" t="str">
            <v>潜浇口</v>
          </cell>
          <cell r="Y520">
            <v>1</v>
          </cell>
          <cell r="Z520">
            <v>1</v>
          </cell>
          <cell r="AC520" t="str">
            <v>A5</v>
          </cell>
          <cell r="AD520">
            <v>200</v>
          </cell>
          <cell r="AE520">
            <v>180</v>
          </cell>
          <cell r="AF520">
            <v>220</v>
          </cell>
          <cell r="AG520">
            <v>75</v>
          </cell>
        </row>
        <row r="521">
          <cell r="B521">
            <v>68005035</v>
          </cell>
          <cell r="C521" t="str">
            <v>NLINM1506</v>
          </cell>
          <cell r="D521" t="str">
            <v>B0517</v>
          </cell>
          <cell r="E521">
            <v>10300258</v>
          </cell>
          <cell r="F521" t="str">
            <v>无</v>
          </cell>
          <cell r="H521" t="str">
            <v>无</v>
          </cell>
          <cell r="J521" t="str">
            <v>停用</v>
          </cell>
          <cell r="K521" t="str">
            <v>A5 插座类一位单控开关功能件摆杆 04</v>
          </cell>
          <cell r="L521" t="str">
            <v>25-C-3</v>
          </cell>
          <cell r="M521" t="str">
            <v>25-C-6</v>
          </cell>
          <cell r="O521" t="str">
            <v>摆杆</v>
          </cell>
          <cell r="P521" t="str">
            <v>Cool</v>
          </cell>
          <cell r="V521" t="str">
            <v>纹面</v>
          </cell>
          <cell r="W521" t="str">
            <v>潜浇口</v>
          </cell>
          <cell r="Y521">
            <v>1</v>
          </cell>
          <cell r="Z521">
            <v>1</v>
          </cell>
          <cell r="AC521" t="str">
            <v>A5</v>
          </cell>
          <cell r="AD521">
            <v>250</v>
          </cell>
          <cell r="AE521">
            <v>200</v>
          </cell>
          <cell r="AF521">
            <v>240</v>
          </cell>
          <cell r="AG521">
            <v>75</v>
          </cell>
        </row>
        <row r="522">
          <cell r="B522">
            <v>68005035</v>
          </cell>
          <cell r="C522" t="str">
            <v>P680050351B</v>
          </cell>
          <cell r="D522" t="str">
            <v>B1714</v>
          </cell>
          <cell r="E522">
            <v>10301134</v>
          </cell>
          <cell r="F522" t="str">
            <v>无</v>
          </cell>
          <cell r="H522" t="str">
            <v>无</v>
          </cell>
          <cell r="J522" t="str">
            <v>正常使用</v>
          </cell>
          <cell r="K522" t="str">
            <v>A5 插座类一位单控开关功能件摆杆</v>
          </cell>
          <cell r="L522" t="str">
            <v>6-B-4</v>
          </cell>
          <cell r="M522" t="str">
            <v>24-C-3</v>
          </cell>
          <cell r="O522" t="str">
            <v>摆杆</v>
          </cell>
          <cell r="P522" t="str">
            <v>Cool</v>
          </cell>
          <cell r="V522" t="str">
            <v>纹面</v>
          </cell>
          <cell r="W522" t="str">
            <v>潜浇口</v>
          </cell>
          <cell r="Y522">
            <v>1</v>
          </cell>
          <cell r="Z522">
            <v>1</v>
          </cell>
          <cell r="AC522" t="str">
            <v>A5</v>
          </cell>
          <cell r="AG522">
            <v>75</v>
          </cell>
        </row>
        <row r="523">
          <cell r="B523">
            <v>68005039</v>
          </cell>
          <cell r="C523" t="str">
            <v>NLINM1508</v>
          </cell>
          <cell r="D523" t="str">
            <v>B0526</v>
          </cell>
          <cell r="E523">
            <v>10300267</v>
          </cell>
          <cell r="F523" t="str">
            <v>无</v>
          </cell>
          <cell r="H523" t="str">
            <v>无</v>
          </cell>
          <cell r="J523" t="str">
            <v>正常使用</v>
          </cell>
          <cell r="K523" t="str">
            <v>A5 带大按钮开关10A三极插座面板  05</v>
          </cell>
          <cell r="L523" t="str">
            <v>10-A-1</v>
          </cell>
          <cell r="M523" t="str">
            <v>22-A-8</v>
          </cell>
          <cell r="O523" t="str">
            <v>面板</v>
          </cell>
          <cell r="P523" t="str">
            <v>Cool</v>
          </cell>
          <cell r="V523" t="str">
            <v>纹面</v>
          </cell>
          <cell r="W523" t="str">
            <v>潜浇口</v>
          </cell>
          <cell r="Y523">
            <v>1</v>
          </cell>
          <cell r="Z523">
            <v>1</v>
          </cell>
          <cell r="AC523" t="str">
            <v>A5</v>
          </cell>
          <cell r="AD523">
            <v>400</v>
          </cell>
          <cell r="AE523">
            <v>347</v>
          </cell>
          <cell r="AF523">
            <v>287</v>
          </cell>
          <cell r="AG523">
            <v>130</v>
          </cell>
        </row>
        <row r="524">
          <cell r="B524" t="str">
            <v>68005039_SC</v>
          </cell>
          <cell r="C524" t="str">
            <v>NLINM1508</v>
          </cell>
          <cell r="D524" t="str">
            <v>B0526</v>
          </cell>
          <cell r="E524">
            <v>10300267</v>
          </cell>
          <cell r="F524" t="str">
            <v>无</v>
          </cell>
          <cell r="H524" t="str">
            <v>无</v>
          </cell>
          <cell r="J524" t="str">
            <v>正常使用</v>
          </cell>
          <cell r="K524" t="str">
            <v>A5 带大按钮开关10A三极插座面板  05</v>
          </cell>
          <cell r="L524" t="str">
            <v>10-A-1</v>
          </cell>
          <cell r="M524" t="str">
            <v>22-A-8</v>
          </cell>
          <cell r="O524" t="str">
            <v>面板</v>
          </cell>
          <cell r="P524" t="str">
            <v>Cool</v>
          </cell>
          <cell r="V524" t="str">
            <v>纹面</v>
          </cell>
          <cell r="W524" t="str">
            <v>潜浇口</v>
          </cell>
          <cell r="Y524">
            <v>1</v>
          </cell>
          <cell r="Z524">
            <v>1</v>
          </cell>
          <cell r="AC524" t="str">
            <v>A5</v>
          </cell>
          <cell r="AD524">
            <v>400</v>
          </cell>
          <cell r="AE524">
            <v>347</v>
          </cell>
          <cell r="AF524">
            <v>287</v>
          </cell>
          <cell r="AG524">
            <v>130</v>
          </cell>
        </row>
        <row r="525">
          <cell r="B525" t="str">
            <v>68005039_P</v>
          </cell>
          <cell r="C525" t="str">
            <v>NLINM1508</v>
          </cell>
          <cell r="D525" t="str">
            <v>B0526</v>
          </cell>
          <cell r="E525">
            <v>10300267</v>
          </cell>
          <cell r="F525" t="str">
            <v>无</v>
          </cell>
          <cell r="H525" t="str">
            <v>无</v>
          </cell>
          <cell r="J525" t="str">
            <v>正常使用</v>
          </cell>
          <cell r="K525" t="str">
            <v>A5 带大按钮开关10A三极插座面板  05</v>
          </cell>
          <cell r="L525" t="str">
            <v>10-A-1</v>
          </cell>
          <cell r="M525" t="str">
            <v>22-A-8</v>
          </cell>
          <cell r="O525" t="str">
            <v>面板</v>
          </cell>
          <cell r="P525" t="str">
            <v>Cool</v>
          </cell>
          <cell r="V525" t="str">
            <v>纹面</v>
          </cell>
          <cell r="W525" t="str">
            <v>潜浇口</v>
          </cell>
          <cell r="Y525">
            <v>1</v>
          </cell>
          <cell r="Z525">
            <v>1</v>
          </cell>
          <cell r="AC525" t="str">
            <v>A5</v>
          </cell>
          <cell r="AD525">
            <v>400</v>
          </cell>
          <cell r="AE525">
            <v>347</v>
          </cell>
          <cell r="AF525">
            <v>287</v>
          </cell>
          <cell r="AG525">
            <v>130</v>
          </cell>
        </row>
        <row r="526">
          <cell r="B526">
            <v>68005043</v>
          </cell>
          <cell r="C526" t="str">
            <v>NLINM1509</v>
          </cell>
          <cell r="D526" t="str">
            <v>B0527</v>
          </cell>
          <cell r="E526">
            <v>10300268</v>
          </cell>
          <cell r="F526" t="str">
            <v>无</v>
          </cell>
          <cell r="H526" t="str">
            <v>无</v>
          </cell>
          <cell r="J526" t="str">
            <v>正常使用</v>
          </cell>
          <cell r="K526" t="str">
            <v>A5 带大按钮开关10A二、三插座面板  05</v>
          </cell>
          <cell r="L526" t="str">
            <v>26-A-7</v>
          </cell>
          <cell r="M526" t="str">
            <v>24-A-5</v>
          </cell>
          <cell r="O526" t="str">
            <v>面板</v>
          </cell>
          <cell r="P526" t="str">
            <v>Cool</v>
          </cell>
          <cell r="V526" t="str">
            <v>纹面</v>
          </cell>
          <cell r="W526" t="str">
            <v>潜浇口</v>
          </cell>
          <cell r="Y526">
            <v>1</v>
          </cell>
          <cell r="Z526">
            <v>1</v>
          </cell>
          <cell r="AC526" t="str">
            <v>A5</v>
          </cell>
          <cell r="AD526">
            <v>400</v>
          </cell>
          <cell r="AE526">
            <v>347</v>
          </cell>
          <cell r="AF526">
            <v>287</v>
          </cell>
          <cell r="AG526">
            <v>130</v>
          </cell>
        </row>
        <row r="527">
          <cell r="B527" t="str">
            <v>68005043_SC</v>
          </cell>
          <cell r="C527" t="str">
            <v>NLINM1509</v>
          </cell>
          <cell r="D527" t="str">
            <v>B0527</v>
          </cell>
          <cell r="E527">
            <v>10300268</v>
          </cell>
          <cell r="F527" t="str">
            <v>无</v>
          </cell>
          <cell r="H527" t="str">
            <v>无</v>
          </cell>
          <cell r="J527" t="str">
            <v>正常使用</v>
          </cell>
          <cell r="K527" t="str">
            <v>A5 带大按钮开关10A二、三插座面板  05</v>
          </cell>
          <cell r="L527" t="str">
            <v>26-A-7</v>
          </cell>
          <cell r="M527" t="str">
            <v>24-A-5</v>
          </cell>
          <cell r="O527" t="str">
            <v>面板</v>
          </cell>
          <cell r="P527" t="str">
            <v>Cool</v>
          </cell>
          <cell r="V527" t="str">
            <v>纹面</v>
          </cell>
          <cell r="W527" t="str">
            <v>潜浇口</v>
          </cell>
          <cell r="Y527">
            <v>1</v>
          </cell>
          <cell r="Z527">
            <v>1</v>
          </cell>
          <cell r="AC527" t="str">
            <v>A5</v>
          </cell>
          <cell r="AD527">
            <v>400</v>
          </cell>
          <cell r="AE527">
            <v>347</v>
          </cell>
          <cell r="AF527">
            <v>287</v>
          </cell>
          <cell r="AG527">
            <v>130</v>
          </cell>
        </row>
        <row r="528">
          <cell r="B528" t="str">
            <v>68005043_P</v>
          </cell>
          <cell r="C528" t="str">
            <v>NLINM1509</v>
          </cell>
          <cell r="D528" t="str">
            <v>B0527</v>
          </cell>
          <cell r="E528">
            <v>10300268</v>
          </cell>
          <cell r="F528" t="str">
            <v>无</v>
          </cell>
          <cell r="H528" t="str">
            <v>无</v>
          </cell>
          <cell r="J528" t="str">
            <v>正常使用</v>
          </cell>
          <cell r="K528" t="str">
            <v>A5 带大按钮开关10A二、三插座面板  05</v>
          </cell>
          <cell r="L528" t="str">
            <v>26-A-7</v>
          </cell>
          <cell r="M528" t="str">
            <v>24-A-5</v>
          </cell>
          <cell r="O528" t="str">
            <v>面板</v>
          </cell>
          <cell r="P528" t="str">
            <v>Cool</v>
          </cell>
          <cell r="V528" t="str">
            <v>纹面</v>
          </cell>
          <cell r="W528" t="str">
            <v>潜浇口</v>
          </cell>
          <cell r="Y528">
            <v>1</v>
          </cell>
          <cell r="Z528">
            <v>1</v>
          </cell>
          <cell r="AC528" t="str">
            <v>A5</v>
          </cell>
          <cell r="AD528">
            <v>400</v>
          </cell>
          <cell r="AE528">
            <v>347</v>
          </cell>
          <cell r="AF528">
            <v>287</v>
          </cell>
          <cell r="AG528">
            <v>130</v>
          </cell>
        </row>
        <row r="529">
          <cell r="B529">
            <v>68005044</v>
          </cell>
          <cell r="C529" t="str">
            <v>NLINM1510</v>
          </cell>
          <cell r="D529" t="str">
            <v>B0528</v>
          </cell>
          <cell r="E529">
            <v>10300269</v>
          </cell>
          <cell r="F529" t="str">
            <v>无</v>
          </cell>
          <cell r="H529" t="str">
            <v>无</v>
          </cell>
          <cell r="J529" t="str">
            <v>正常使用</v>
          </cell>
          <cell r="K529" t="str">
            <v>A5 带大按钮开关10A二、三插座后座 04</v>
          </cell>
          <cell r="L529" t="str">
            <v>25-C-2</v>
          </cell>
          <cell r="M529" t="str">
            <v>25-C-7</v>
          </cell>
          <cell r="O529" t="str">
            <v>后座</v>
          </cell>
          <cell r="P529" t="str">
            <v>Cool</v>
          </cell>
          <cell r="V529" t="str">
            <v>纹面</v>
          </cell>
          <cell r="W529" t="str">
            <v>潜浇口</v>
          </cell>
          <cell r="Y529">
            <v>1</v>
          </cell>
          <cell r="Z529">
            <v>1</v>
          </cell>
          <cell r="AC529" t="str">
            <v>A5</v>
          </cell>
          <cell r="AD529">
            <v>280</v>
          </cell>
          <cell r="AE529">
            <v>270</v>
          </cell>
          <cell r="AF529">
            <v>243</v>
          </cell>
          <cell r="AG529">
            <v>100</v>
          </cell>
        </row>
        <row r="530">
          <cell r="B530">
            <v>68005040</v>
          </cell>
          <cell r="C530" t="str">
            <v>NLINM1511</v>
          </cell>
          <cell r="D530" t="str">
            <v>B0529</v>
          </cell>
          <cell r="E530">
            <v>10300270</v>
          </cell>
          <cell r="F530" t="str">
            <v>无</v>
          </cell>
          <cell r="H530" t="str">
            <v>无</v>
          </cell>
          <cell r="J530" t="str">
            <v>正常使用</v>
          </cell>
          <cell r="K530" t="str">
            <v>A5 带大按钮开关16A三极插座面板  05</v>
          </cell>
          <cell r="L530" t="str">
            <v>6-A-5</v>
          </cell>
          <cell r="M530" t="str">
            <v>34-A-6</v>
          </cell>
          <cell r="O530" t="str">
            <v>面板</v>
          </cell>
          <cell r="P530" t="str">
            <v>Cool</v>
          </cell>
          <cell r="V530" t="str">
            <v>纹面</v>
          </cell>
          <cell r="W530" t="str">
            <v>平胶搭接浇口</v>
          </cell>
          <cell r="Y530">
            <v>1</v>
          </cell>
          <cell r="Z530">
            <v>1</v>
          </cell>
          <cell r="AC530" t="str">
            <v>A5</v>
          </cell>
          <cell r="AD530">
            <v>400</v>
          </cell>
          <cell r="AE530">
            <v>350</v>
          </cell>
          <cell r="AF530">
            <v>285</v>
          </cell>
          <cell r="AG530">
            <v>130</v>
          </cell>
        </row>
        <row r="531">
          <cell r="B531" t="str">
            <v>68005040_SC</v>
          </cell>
          <cell r="C531" t="str">
            <v>NLINM1511</v>
          </cell>
          <cell r="D531" t="str">
            <v>B0529</v>
          </cell>
          <cell r="E531">
            <v>10300270</v>
          </cell>
          <cell r="F531" t="str">
            <v>无</v>
          </cell>
          <cell r="H531" t="str">
            <v>无</v>
          </cell>
          <cell r="J531" t="str">
            <v>正常使用</v>
          </cell>
          <cell r="K531" t="str">
            <v>A5 带大按钮开关16A三极插座面板  05</v>
          </cell>
          <cell r="L531" t="str">
            <v>6-A-5</v>
          </cell>
          <cell r="M531" t="str">
            <v>34-A-6</v>
          </cell>
          <cell r="O531" t="str">
            <v>面板</v>
          </cell>
          <cell r="P531" t="str">
            <v>Cool</v>
          </cell>
          <cell r="V531" t="str">
            <v>纹面</v>
          </cell>
          <cell r="W531" t="str">
            <v>平胶搭接浇口</v>
          </cell>
          <cell r="Y531">
            <v>1</v>
          </cell>
          <cell r="Z531">
            <v>1</v>
          </cell>
          <cell r="AC531" t="str">
            <v>A5</v>
          </cell>
          <cell r="AD531">
            <v>400</v>
          </cell>
          <cell r="AE531">
            <v>350</v>
          </cell>
          <cell r="AF531">
            <v>285</v>
          </cell>
          <cell r="AG531">
            <v>130</v>
          </cell>
        </row>
        <row r="532">
          <cell r="B532" t="str">
            <v>68005040_P</v>
          </cell>
          <cell r="C532" t="str">
            <v>NLINM1511</v>
          </cell>
          <cell r="D532" t="str">
            <v>B0529</v>
          </cell>
          <cell r="E532">
            <v>10300270</v>
          </cell>
          <cell r="F532" t="str">
            <v>无</v>
          </cell>
          <cell r="H532" t="str">
            <v>无</v>
          </cell>
          <cell r="J532" t="str">
            <v>正常使用</v>
          </cell>
          <cell r="K532" t="str">
            <v>A5 带大按钮开关16A三极插座面板  05</v>
          </cell>
          <cell r="L532" t="str">
            <v>6-A-5</v>
          </cell>
          <cell r="M532" t="str">
            <v>34-A-6</v>
          </cell>
          <cell r="O532" t="str">
            <v>面板</v>
          </cell>
          <cell r="P532" t="str">
            <v>Cool</v>
          </cell>
          <cell r="V532" t="str">
            <v>纹面</v>
          </cell>
          <cell r="W532" t="str">
            <v>平胶搭接浇口</v>
          </cell>
          <cell r="Y532">
            <v>1</v>
          </cell>
          <cell r="Z532">
            <v>1</v>
          </cell>
          <cell r="AC532" t="str">
            <v>A5</v>
          </cell>
          <cell r="AD532">
            <v>400</v>
          </cell>
          <cell r="AE532">
            <v>350</v>
          </cell>
          <cell r="AF532">
            <v>285</v>
          </cell>
          <cell r="AG532">
            <v>130</v>
          </cell>
        </row>
        <row r="533">
          <cell r="B533">
            <v>68005008</v>
          </cell>
          <cell r="C533" t="str">
            <v>NLINM1514</v>
          </cell>
          <cell r="D533" t="str">
            <v>B0530</v>
          </cell>
          <cell r="E533">
            <v>10300271</v>
          </cell>
          <cell r="F533" t="str">
            <v>无</v>
          </cell>
          <cell r="H533" t="str">
            <v>无</v>
          </cell>
          <cell r="J533" t="str">
            <v>正常使用</v>
          </cell>
          <cell r="K533" t="str">
            <v>E5带大板开关10A三极插座开关按钮 05</v>
          </cell>
          <cell r="L533" t="str">
            <v>1-B-1</v>
          </cell>
          <cell r="M533" t="str">
            <v>13-B-9</v>
          </cell>
          <cell r="O533" t="str">
            <v>按钮</v>
          </cell>
          <cell r="P533" t="str">
            <v>Cool</v>
          </cell>
          <cell r="V533" t="str">
            <v>光面</v>
          </cell>
          <cell r="W533" t="str">
            <v>平胶搭接浇口</v>
          </cell>
          <cell r="Y533">
            <v>1</v>
          </cell>
          <cell r="Z533">
            <v>1</v>
          </cell>
          <cell r="AC533" t="str">
            <v>E5</v>
          </cell>
          <cell r="AD533">
            <v>300</v>
          </cell>
          <cell r="AE533">
            <v>270</v>
          </cell>
          <cell r="AF533">
            <v>244</v>
          </cell>
          <cell r="AG533">
            <v>100</v>
          </cell>
        </row>
        <row r="534">
          <cell r="B534" t="str">
            <v>68005008_SC</v>
          </cell>
          <cell r="C534" t="str">
            <v>NLINM1514</v>
          </cell>
          <cell r="D534" t="str">
            <v>B0530</v>
          </cell>
          <cell r="E534">
            <v>10300271</v>
          </cell>
          <cell r="F534" t="str">
            <v>无</v>
          </cell>
          <cell r="H534" t="str">
            <v>无</v>
          </cell>
          <cell r="J534" t="str">
            <v>正常使用</v>
          </cell>
          <cell r="K534" t="str">
            <v>E5带大板开关10A三极插座开关按钮 05</v>
          </cell>
          <cell r="L534" t="str">
            <v>1-B-1</v>
          </cell>
          <cell r="M534" t="str">
            <v>13-B-9</v>
          </cell>
          <cell r="O534" t="str">
            <v>按钮</v>
          </cell>
          <cell r="P534" t="str">
            <v>Cool</v>
          </cell>
          <cell r="V534" t="str">
            <v>光面</v>
          </cell>
          <cell r="W534" t="str">
            <v>平胶搭接浇口</v>
          </cell>
          <cell r="Y534">
            <v>1</v>
          </cell>
          <cell r="Z534">
            <v>1</v>
          </cell>
          <cell r="AC534" t="str">
            <v>E5</v>
          </cell>
          <cell r="AD534">
            <v>300</v>
          </cell>
          <cell r="AE534">
            <v>270</v>
          </cell>
          <cell r="AF534">
            <v>244</v>
          </cell>
          <cell r="AG534">
            <v>100</v>
          </cell>
        </row>
        <row r="535">
          <cell r="B535" t="str">
            <v>68005008_P</v>
          </cell>
          <cell r="C535" t="str">
            <v>NLINM1514</v>
          </cell>
          <cell r="D535" t="str">
            <v>B0530</v>
          </cell>
          <cell r="E535">
            <v>10300271</v>
          </cell>
          <cell r="F535" t="str">
            <v>无</v>
          </cell>
          <cell r="H535" t="str">
            <v>无</v>
          </cell>
          <cell r="J535" t="str">
            <v>正常使用</v>
          </cell>
          <cell r="K535" t="str">
            <v>E5带大板开关10A三极插座开关按钮 05</v>
          </cell>
          <cell r="L535" t="str">
            <v>1-B-1</v>
          </cell>
          <cell r="M535" t="str">
            <v>13-B-9</v>
          </cell>
          <cell r="O535" t="str">
            <v>按钮</v>
          </cell>
          <cell r="P535" t="str">
            <v>Cool</v>
          </cell>
          <cell r="V535" t="str">
            <v>光面</v>
          </cell>
          <cell r="W535" t="str">
            <v>平胶搭接浇口</v>
          </cell>
          <cell r="Y535">
            <v>1</v>
          </cell>
          <cell r="Z535">
            <v>1</v>
          </cell>
          <cell r="AC535" t="str">
            <v>E5</v>
          </cell>
          <cell r="AD535">
            <v>300</v>
          </cell>
          <cell r="AE535">
            <v>270</v>
          </cell>
          <cell r="AF535">
            <v>244</v>
          </cell>
          <cell r="AG535">
            <v>100</v>
          </cell>
        </row>
        <row r="536">
          <cell r="B536">
            <v>68005037</v>
          </cell>
          <cell r="C536" t="str">
            <v>NLINM1515</v>
          </cell>
          <cell r="D536" t="str">
            <v>B0531</v>
          </cell>
          <cell r="E536">
            <v>10300272</v>
          </cell>
          <cell r="F536" t="str">
            <v>无</v>
          </cell>
          <cell r="H536" t="str">
            <v>无</v>
          </cell>
          <cell r="J536" t="str">
            <v>正常使用</v>
          </cell>
          <cell r="K536" t="str">
            <v>A5 插座类开关弹子 04</v>
          </cell>
          <cell r="L536" t="str">
            <v>1-C-5</v>
          </cell>
          <cell r="M536" t="str">
            <v>13-D-6</v>
          </cell>
          <cell r="O536" t="str">
            <v>弹子</v>
          </cell>
          <cell r="P536" t="str">
            <v>Cool</v>
          </cell>
          <cell r="V536" t="str">
            <v>光面</v>
          </cell>
          <cell r="W536" t="str">
            <v>潜浇口</v>
          </cell>
          <cell r="Y536">
            <v>1</v>
          </cell>
          <cell r="Z536">
            <v>1</v>
          </cell>
          <cell r="AC536" t="str">
            <v>A2/A5/E5</v>
          </cell>
          <cell r="AD536">
            <v>200</v>
          </cell>
          <cell r="AE536">
            <v>200</v>
          </cell>
          <cell r="AF536">
            <v>195</v>
          </cell>
          <cell r="AG536">
            <v>75</v>
          </cell>
        </row>
        <row r="537">
          <cell r="B537">
            <v>68003123</v>
          </cell>
          <cell r="C537" t="str">
            <v>NLINM1592</v>
          </cell>
          <cell r="D537" t="str">
            <v>B0545</v>
          </cell>
          <cell r="E537">
            <v>10300286</v>
          </cell>
          <cell r="F537" t="str">
            <v>无</v>
          </cell>
          <cell r="H537" t="str">
            <v>无</v>
          </cell>
          <cell r="J537" t="str">
            <v>正常使用</v>
          </cell>
          <cell r="K537" t="str">
            <v>E5一位双控开关后座 04</v>
          </cell>
          <cell r="L537" t="str">
            <v>8-A-4</v>
          </cell>
          <cell r="M537" t="str">
            <v>31-B-3</v>
          </cell>
          <cell r="O537" t="str">
            <v>后座</v>
          </cell>
          <cell r="P537" t="str">
            <v>Cool</v>
          </cell>
          <cell r="V537" t="str">
            <v>纹面</v>
          </cell>
          <cell r="W537" t="str">
            <v>潜浇口</v>
          </cell>
          <cell r="Y537">
            <v>1</v>
          </cell>
          <cell r="Z537">
            <v>1</v>
          </cell>
          <cell r="AC537" t="str">
            <v>E5</v>
          </cell>
          <cell r="AD537">
            <v>350</v>
          </cell>
          <cell r="AE537">
            <v>350</v>
          </cell>
          <cell r="AF537">
            <v>280</v>
          </cell>
          <cell r="AG537">
            <v>120</v>
          </cell>
        </row>
        <row r="538">
          <cell r="B538">
            <v>68003130</v>
          </cell>
          <cell r="C538" t="str">
            <v>NLINM1594</v>
          </cell>
          <cell r="D538" t="str">
            <v>B0547</v>
          </cell>
          <cell r="E538">
            <v>10300288</v>
          </cell>
          <cell r="F538" t="str">
            <v>无</v>
          </cell>
          <cell r="H538" t="str">
            <v>无</v>
          </cell>
          <cell r="J538" t="str">
            <v>正常使用</v>
          </cell>
          <cell r="K538" t="str">
            <v>E5一位开关固定架 04</v>
          </cell>
          <cell r="L538" t="str">
            <v>11-A-6</v>
          </cell>
          <cell r="M538" t="str">
            <v>34-A-3</v>
          </cell>
          <cell r="O538" t="str">
            <v>固定架</v>
          </cell>
          <cell r="P538" t="str">
            <v>Cool</v>
          </cell>
          <cell r="V538" t="str">
            <v>纹面</v>
          </cell>
          <cell r="W538" t="str">
            <v>潜浇口</v>
          </cell>
          <cell r="Y538">
            <v>1</v>
          </cell>
          <cell r="Z538">
            <v>1</v>
          </cell>
          <cell r="AC538" t="str">
            <v>E5</v>
          </cell>
          <cell r="AD538">
            <v>400</v>
          </cell>
          <cell r="AE538">
            <v>400</v>
          </cell>
          <cell r="AF538">
            <v>312</v>
          </cell>
          <cell r="AG538">
            <v>130</v>
          </cell>
        </row>
        <row r="539">
          <cell r="B539">
            <v>68003130</v>
          </cell>
          <cell r="C539" t="str">
            <v>NLINM0839</v>
          </cell>
          <cell r="D539" t="str">
            <v>B0212</v>
          </cell>
          <cell r="E539">
            <v>10300021</v>
          </cell>
          <cell r="F539" t="str">
            <v>无</v>
          </cell>
          <cell r="H539" t="str">
            <v>无</v>
          </cell>
          <cell r="J539" t="str">
            <v>正常使用</v>
          </cell>
          <cell r="K539" t="str">
            <v>E5一位开关固定架 04</v>
          </cell>
          <cell r="L539" t="str">
            <v>12-A1</v>
          </cell>
          <cell r="M539" t="str">
            <v>27-B-1</v>
          </cell>
          <cell r="O539" t="str">
            <v>固定架</v>
          </cell>
          <cell r="P539" t="str">
            <v>Cool</v>
          </cell>
          <cell r="V539" t="str">
            <v>纹面</v>
          </cell>
          <cell r="W539" t="str">
            <v>潜浇口</v>
          </cell>
          <cell r="Y539">
            <v>1</v>
          </cell>
          <cell r="Z539">
            <v>1</v>
          </cell>
          <cell r="AC539" t="str">
            <v>E5</v>
          </cell>
          <cell r="AD539">
            <v>400</v>
          </cell>
          <cell r="AE539">
            <v>350</v>
          </cell>
          <cell r="AF539">
            <v>295</v>
          </cell>
          <cell r="AG539">
            <v>130</v>
          </cell>
        </row>
        <row r="540">
          <cell r="B540">
            <v>68006645</v>
          </cell>
          <cell r="C540" t="str">
            <v>NLINM1647</v>
          </cell>
          <cell r="D540" t="str">
            <v>B0552</v>
          </cell>
          <cell r="E540">
            <v>10300293</v>
          </cell>
          <cell r="F540" t="str">
            <v>无</v>
          </cell>
          <cell r="H540" t="str">
            <v>无</v>
          </cell>
          <cell r="J540" t="str">
            <v>正常使用</v>
          </cell>
          <cell r="K540" t="str">
            <v>A2一位(中板）中途挚开关按板 05</v>
          </cell>
          <cell r="L540" t="str">
            <v>5-C-4</v>
          </cell>
          <cell r="M540" t="str">
            <v>21-B-3</v>
          </cell>
          <cell r="O540" t="str">
            <v>按钮</v>
          </cell>
          <cell r="P540" t="str">
            <v>Cool</v>
          </cell>
          <cell r="V540" t="str">
            <v>光面</v>
          </cell>
          <cell r="W540" t="str">
            <v>平胶搭接浇口</v>
          </cell>
          <cell r="Y540">
            <v>1</v>
          </cell>
          <cell r="Z540">
            <v>1</v>
          </cell>
          <cell r="AC540" t="str">
            <v>A2</v>
          </cell>
          <cell r="AD540">
            <v>280</v>
          </cell>
          <cell r="AE540">
            <v>227</v>
          </cell>
          <cell r="AF540">
            <v>235</v>
          </cell>
          <cell r="AG540">
            <v>100</v>
          </cell>
        </row>
        <row r="541">
          <cell r="B541">
            <v>68004372</v>
          </cell>
          <cell r="C541" t="str">
            <v>NLINM1382</v>
          </cell>
          <cell r="D541" t="str">
            <v>B0500</v>
          </cell>
          <cell r="E541">
            <v>10300241</v>
          </cell>
          <cell r="F541" t="str">
            <v>无</v>
          </cell>
          <cell r="H541" t="str">
            <v>无</v>
          </cell>
          <cell r="J541" t="str">
            <v>正常使用</v>
          </cell>
          <cell r="K541" t="str">
            <v>A5一位中途挚开关按钮</v>
          </cell>
          <cell r="L541" t="str">
            <v>6-C-5</v>
          </cell>
          <cell r="M541" t="str">
            <v>24-C-5</v>
          </cell>
          <cell r="O541" t="str">
            <v>按钮</v>
          </cell>
          <cell r="P541" t="str">
            <v>Cool</v>
          </cell>
          <cell r="V541" t="str">
            <v>光面</v>
          </cell>
          <cell r="W541" t="str">
            <v>平胶搭接浇口</v>
          </cell>
          <cell r="Y541">
            <v>1</v>
          </cell>
          <cell r="Z541">
            <v>1</v>
          </cell>
          <cell r="AC541" t="str">
            <v>A5</v>
          </cell>
          <cell r="AD541">
            <v>320</v>
          </cell>
          <cell r="AE541">
            <v>300</v>
          </cell>
          <cell r="AF541">
            <v>252</v>
          </cell>
          <cell r="AG541">
            <v>100</v>
          </cell>
        </row>
        <row r="542">
          <cell r="B542" t="str">
            <v>68004372_SC</v>
          </cell>
          <cell r="C542" t="str">
            <v>NLINM1382</v>
          </cell>
          <cell r="D542" t="str">
            <v>B0500</v>
          </cell>
          <cell r="E542">
            <v>10300241</v>
          </cell>
          <cell r="F542" t="str">
            <v>无</v>
          </cell>
          <cell r="H542" t="str">
            <v>无</v>
          </cell>
          <cell r="J542" t="str">
            <v>正常使用</v>
          </cell>
          <cell r="K542" t="str">
            <v>A5一位中途挚开关按钮</v>
          </cell>
          <cell r="L542" t="str">
            <v>6-C-5</v>
          </cell>
          <cell r="M542" t="str">
            <v>24-C-5</v>
          </cell>
          <cell r="O542" t="str">
            <v>按钮</v>
          </cell>
          <cell r="P542" t="str">
            <v>Cool</v>
          </cell>
          <cell r="V542" t="str">
            <v>光面</v>
          </cell>
          <cell r="W542" t="str">
            <v>平胶搭接浇口</v>
          </cell>
          <cell r="Y542">
            <v>1</v>
          </cell>
          <cell r="Z542">
            <v>1</v>
          </cell>
          <cell r="AC542" t="str">
            <v>A5</v>
          </cell>
          <cell r="AD542">
            <v>320</v>
          </cell>
          <cell r="AE542">
            <v>300</v>
          </cell>
          <cell r="AF542">
            <v>252</v>
          </cell>
          <cell r="AG542">
            <v>100</v>
          </cell>
        </row>
        <row r="543">
          <cell r="B543" t="str">
            <v>68004372_P</v>
          </cell>
          <cell r="C543" t="str">
            <v>NLINM1382</v>
          </cell>
          <cell r="D543" t="str">
            <v>B0500</v>
          </cell>
          <cell r="E543">
            <v>10300241</v>
          </cell>
          <cell r="F543" t="str">
            <v>无</v>
          </cell>
          <cell r="H543" t="str">
            <v>无</v>
          </cell>
          <cell r="J543" t="str">
            <v>正常使用</v>
          </cell>
          <cell r="K543" t="str">
            <v>A5一位中途挚开关按钮</v>
          </cell>
          <cell r="L543" t="str">
            <v>6-C-5</v>
          </cell>
          <cell r="M543" t="str">
            <v>24-C-5</v>
          </cell>
          <cell r="O543" t="str">
            <v>按钮</v>
          </cell>
          <cell r="P543" t="str">
            <v>Cool</v>
          </cell>
          <cell r="V543" t="str">
            <v>光面</v>
          </cell>
          <cell r="W543" t="str">
            <v>平胶搭接浇口</v>
          </cell>
          <cell r="Y543">
            <v>1</v>
          </cell>
          <cell r="Z543">
            <v>1</v>
          </cell>
          <cell r="AC543" t="str">
            <v>A5</v>
          </cell>
          <cell r="AD543">
            <v>320</v>
          </cell>
          <cell r="AE543">
            <v>300</v>
          </cell>
          <cell r="AF543">
            <v>252</v>
          </cell>
          <cell r="AG543">
            <v>100</v>
          </cell>
        </row>
        <row r="544">
          <cell r="B544">
            <v>68004370</v>
          </cell>
          <cell r="C544" t="str">
            <v>NLINM1383</v>
          </cell>
          <cell r="D544" t="str">
            <v>B0501</v>
          </cell>
          <cell r="E544">
            <v>10300242</v>
          </cell>
          <cell r="F544" t="str">
            <v>无</v>
          </cell>
          <cell r="H544" t="str">
            <v>无</v>
          </cell>
          <cell r="J544" t="str">
            <v>正常使用</v>
          </cell>
          <cell r="K544" t="str">
            <v>E5一位中途挚开关按板  05</v>
          </cell>
          <cell r="L544" t="str">
            <v>5-C-3</v>
          </cell>
          <cell r="M544" t="str">
            <v>22-C-9</v>
          </cell>
          <cell r="O544" t="str">
            <v>按钮</v>
          </cell>
          <cell r="P544" t="str">
            <v>Cool</v>
          </cell>
          <cell r="V544" t="str">
            <v>光面</v>
          </cell>
          <cell r="W544" t="str">
            <v>平胶搭接浇口</v>
          </cell>
          <cell r="Y544">
            <v>1</v>
          </cell>
          <cell r="Z544">
            <v>1</v>
          </cell>
          <cell r="AC544" t="str">
            <v>E5</v>
          </cell>
          <cell r="AD544">
            <v>320</v>
          </cell>
          <cell r="AE544">
            <v>300</v>
          </cell>
          <cell r="AF544">
            <v>250</v>
          </cell>
          <cell r="AG544">
            <v>100</v>
          </cell>
        </row>
        <row r="545">
          <cell r="B545" t="str">
            <v>68004370_SC</v>
          </cell>
          <cell r="C545" t="str">
            <v>NLINM1383</v>
          </cell>
          <cell r="D545" t="str">
            <v>B0501</v>
          </cell>
          <cell r="E545">
            <v>10300242</v>
          </cell>
          <cell r="F545" t="str">
            <v>无</v>
          </cell>
          <cell r="H545" t="str">
            <v>无</v>
          </cell>
          <cell r="J545" t="str">
            <v>正常使用</v>
          </cell>
          <cell r="K545" t="str">
            <v>E5一位中途挚开关按板  05</v>
          </cell>
          <cell r="L545" t="str">
            <v>5-C-3</v>
          </cell>
          <cell r="M545" t="str">
            <v>22-C-9</v>
          </cell>
          <cell r="O545" t="str">
            <v>按钮</v>
          </cell>
          <cell r="P545" t="str">
            <v>Cool</v>
          </cell>
          <cell r="V545" t="str">
            <v>光面</v>
          </cell>
          <cell r="W545" t="str">
            <v>平胶搭接浇口</v>
          </cell>
          <cell r="Y545">
            <v>1</v>
          </cell>
          <cell r="Z545">
            <v>1</v>
          </cell>
          <cell r="AC545" t="str">
            <v>E5</v>
          </cell>
          <cell r="AD545">
            <v>320</v>
          </cell>
          <cell r="AE545">
            <v>300</v>
          </cell>
          <cell r="AF545">
            <v>250</v>
          </cell>
          <cell r="AG545">
            <v>100</v>
          </cell>
        </row>
        <row r="546">
          <cell r="B546" t="str">
            <v>68004370_P</v>
          </cell>
          <cell r="C546" t="str">
            <v>NLINM1383</v>
          </cell>
          <cell r="D546" t="str">
            <v>B0501</v>
          </cell>
          <cell r="E546">
            <v>10300242</v>
          </cell>
          <cell r="F546" t="str">
            <v>无</v>
          </cell>
          <cell r="H546" t="str">
            <v>无</v>
          </cell>
          <cell r="J546" t="str">
            <v>正常使用</v>
          </cell>
          <cell r="K546" t="str">
            <v>E5一位中途挚开关按板  05</v>
          </cell>
          <cell r="L546" t="str">
            <v>5-C-3</v>
          </cell>
          <cell r="M546" t="str">
            <v>22-C-9</v>
          </cell>
          <cell r="O546" t="str">
            <v>按钮</v>
          </cell>
          <cell r="P546" t="str">
            <v>Cool</v>
          </cell>
          <cell r="V546" t="str">
            <v>光面</v>
          </cell>
          <cell r="W546" t="str">
            <v>平胶搭接浇口</v>
          </cell>
          <cell r="Y546">
            <v>1</v>
          </cell>
          <cell r="Z546">
            <v>1</v>
          </cell>
          <cell r="AC546" t="str">
            <v>E5</v>
          </cell>
          <cell r="AD546">
            <v>320</v>
          </cell>
          <cell r="AE546">
            <v>300</v>
          </cell>
          <cell r="AF546">
            <v>250</v>
          </cell>
          <cell r="AG546">
            <v>100</v>
          </cell>
        </row>
        <row r="547">
          <cell r="B547">
            <v>68004497</v>
          </cell>
          <cell r="C547" t="str">
            <v>NLINM1065</v>
          </cell>
          <cell r="D547" t="str">
            <v>B0408</v>
          </cell>
          <cell r="F547" t="str">
            <v>无</v>
          </cell>
          <cell r="H547" t="str">
            <v>无</v>
          </cell>
          <cell r="J547" t="str">
            <v>正常使用</v>
          </cell>
          <cell r="K547" t="str">
            <v>A2系列10A三极插压板 04</v>
          </cell>
          <cell r="M547" t="str">
            <v>15-D-3</v>
          </cell>
          <cell r="O547" t="str">
            <v>压板</v>
          </cell>
          <cell r="P547" t="str">
            <v>Cool</v>
          </cell>
          <cell r="V547" t="str">
            <v>光面</v>
          </cell>
          <cell r="W547" t="str">
            <v>潜浇口</v>
          </cell>
          <cell r="Y547">
            <v>1</v>
          </cell>
          <cell r="Z547">
            <v>1</v>
          </cell>
          <cell r="AC547" t="str">
            <v>A2</v>
          </cell>
          <cell r="AD547">
            <v>250</v>
          </cell>
          <cell r="AE547">
            <v>200</v>
          </cell>
          <cell r="AF547">
            <v>250</v>
          </cell>
          <cell r="AG547">
            <v>75</v>
          </cell>
        </row>
        <row r="548">
          <cell r="B548">
            <v>68004494</v>
          </cell>
          <cell r="C548" t="str">
            <v>NLINM1068</v>
          </cell>
          <cell r="D548" t="str">
            <v>B0411</v>
          </cell>
          <cell r="F548" t="str">
            <v>无</v>
          </cell>
          <cell r="H548" t="str">
            <v>无</v>
          </cell>
          <cell r="J548" t="str">
            <v>正常使用</v>
          </cell>
          <cell r="K548" t="str">
            <v>A2系列10A二极扁圆插压板 04</v>
          </cell>
          <cell r="M548" t="str">
            <v>15-D-2</v>
          </cell>
          <cell r="O548" t="str">
            <v>压板</v>
          </cell>
          <cell r="P548" t="str">
            <v>Cool</v>
          </cell>
          <cell r="V548" t="str">
            <v>光面</v>
          </cell>
          <cell r="W548" t="str">
            <v>潜浇口</v>
          </cell>
          <cell r="Y548">
            <v>1</v>
          </cell>
          <cell r="Z548">
            <v>1</v>
          </cell>
          <cell r="AC548" t="str">
            <v>A2</v>
          </cell>
          <cell r="AD548">
            <v>250</v>
          </cell>
          <cell r="AE548">
            <v>200</v>
          </cell>
          <cell r="AF548">
            <v>253</v>
          </cell>
          <cell r="AG548">
            <v>75</v>
          </cell>
        </row>
        <row r="549">
          <cell r="B549">
            <v>68004500</v>
          </cell>
          <cell r="C549" t="str">
            <v>NLINM1090</v>
          </cell>
          <cell r="D549" t="str">
            <v>B0338</v>
          </cell>
          <cell r="F549" t="str">
            <v>无</v>
          </cell>
          <cell r="H549" t="str">
            <v>无</v>
          </cell>
          <cell r="J549" t="str">
            <v>正常使用</v>
          </cell>
          <cell r="K549" t="str">
            <v>A2系列16A三极插压板 04</v>
          </cell>
          <cell r="L549" t="str">
            <v>2-D-1</v>
          </cell>
          <cell r="M549" t="str">
            <v>15-C-8</v>
          </cell>
          <cell r="O549" t="str">
            <v>压板</v>
          </cell>
          <cell r="P549" t="str">
            <v>Cool</v>
          </cell>
          <cell r="V549" t="str">
            <v>光面</v>
          </cell>
          <cell r="W549" t="str">
            <v>潜浇口</v>
          </cell>
          <cell r="Y549">
            <v>1</v>
          </cell>
          <cell r="Z549">
            <v>1</v>
          </cell>
          <cell r="AC549" t="str">
            <v>A2</v>
          </cell>
          <cell r="AD549">
            <v>250</v>
          </cell>
          <cell r="AE549">
            <v>230</v>
          </cell>
          <cell r="AF549">
            <v>234</v>
          </cell>
          <cell r="AG549">
            <v>75</v>
          </cell>
        </row>
        <row r="550">
          <cell r="B550">
            <v>68000135</v>
          </cell>
          <cell r="C550" t="str">
            <v>NLINM1306</v>
          </cell>
          <cell r="D550" t="str">
            <v>B0367</v>
          </cell>
          <cell r="F550" t="str">
            <v>无</v>
          </cell>
          <cell r="H550" t="str">
            <v>无</v>
          </cell>
          <cell r="J550" t="str">
            <v>正常使用</v>
          </cell>
          <cell r="K550" t="str">
            <v>（通用,V3除外）电话电脑插支架 05（备模B）</v>
          </cell>
          <cell r="L550" t="str">
            <v>20-C-2</v>
          </cell>
          <cell r="M550" t="str">
            <v>20-C-5</v>
          </cell>
          <cell r="O550" t="str">
            <v>其它</v>
          </cell>
          <cell r="P550" t="str">
            <v>Cool</v>
          </cell>
          <cell r="V550" t="str">
            <v>纹面</v>
          </cell>
          <cell r="W550" t="str">
            <v>平胶搭接浇口</v>
          </cell>
          <cell r="Y550">
            <v>1</v>
          </cell>
          <cell r="Z550">
            <v>1</v>
          </cell>
          <cell r="AC550" t="str">
            <v>E5</v>
          </cell>
          <cell r="AD550">
            <v>300</v>
          </cell>
          <cell r="AE550">
            <v>250</v>
          </cell>
          <cell r="AF550">
            <v>245</v>
          </cell>
          <cell r="AG550">
            <v>100</v>
          </cell>
        </row>
        <row r="551">
          <cell r="B551">
            <v>68000136</v>
          </cell>
          <cell r="C551" t="str">
            <v>NLINM1307</v>
          </cell>
          <cell r="D551" t="str">
            <v>B0368</v>
          </cell>
          <cell r="F551" t="str">
            <v>无</v>
          </cell>
          <cell r="H551" t="str">
            <v>无</v>
          </cell>
          <cell r="J551" t="str">
            <v>正常使用</v>
          </cell>
          <cell r="K551" t="str">
            <v>（通用）电话电脑插保护门 05</v>
          </cell>
          <cell r="L551" t="str">
            <v>7-B-6</v>
          </cell>
          <cell r="M551" t="str">
            <v>29-C-5</v>
          </cell>
          <cell r="O551" t="str">
            <v>保护门</v>
          </cell>
          <cell r="P551" t="str">
            <v>Cool</v>
          </cell>
          <cell r="V551" t="str">
            <v>纹面</v>
          </cell>
          <cell r="W551" t="str">
            <v>平胶搭接浇口</v>
          </cell>
          <cell r="Y551">
            <v>1</v>
          </cell>
          <cell r="Z551">
            <v>1</v>
          </cell>
          <cell r="AC551" t="str">
            <v>E5</v>
          </cell>
          <cell r="AD551">
            <v>250</v>
          </cell>
          <cell r="AE551">
            <v>300</v>
          </cell>
          <cell r="AF551">
            <v>220</v>
          </cell>
          <cell r="AG551">
            <v>75</v>
          </cell>
        </row>
        <row r="552">
          <cell r="B552" t="str">
            <v>68000136_SC</v>
          </cell>
          <cell r="C552" t="str">
            <v>NLINM1307</v>
          </cell>
          <cell r="D552" t="str">
            <v>B0368</v>
          </cell>
          <cell r="F552" t="str">
            <v>无</v>
          </cell>
          <cell r="H552" t="str">
            <v>无</v>
          </cell>
          <cell r="J552" t="str">
            <v>正常使用</v>
          </cell>
          <cell r="K552" t="str">
            <v>（通用）电话电脑插保护门 05</v>
          </cell>
          <cell r="L552" t="str">
            <v>7-B-6</v>
          </cell>
          <cell r="M552" t="str">
            <v>29-C-5</v>
          </cell>
          <cell r="O552" t="str">
            <v>保护门</v>
          </cell>
          <cell r="P552" t="str">
            <v>Cool</v>
          </cell>
          <cell r="V552" t="str">
            <v>纹面</v>
          </cell>
          <cell r="W552" t="str">
            <v>平胶搭接浇口</v>
          </cell>
          <cell r="Y552">
            <v>1</v>
          </cell>
          <cell r="Z552">
            <v>1</v>
          </cell>
          <cell r="AC552" t="str">
            <v>E5</v>
          </cell>
          <cell r="AD552">
            <v>250</v>
          </cell>
          <cell r="AE552">
            <v>300</v>
          </cell>
          <cell r="AF552">
            <v>220</v>
          </cell>
          <cell r="AG552">
            <v>75</v>
          </cell>
        </row>
        <row r="553">
          <cell r="B553" t="str">
            <v>68000136_P</v>
          </cell>
          <cell r="C553" t="str">
            <v>NLINM1307</v>
          </cell>
          <cell r="D553" t="str">
            <v>B0368</v>
          </cell>
          <cell r="F553" t="str">
            <v>无</v>
          </cell>
          <cell r="H553" t="str">
            <v>无</v>
          </cell>
          <cell r="J553" t="str">
            <v>正常使用</v>
          </cell>
          <cell r="K553" t="str">
            <v>（通用）电话电脑插保护门 05</v>
          </cell>
          <cell r="L553" t="str">
            <v>7-B-6</v>
          </cell>
          <cell r="M553" t="str">
            <v>29-C-5</v>
          </cell>
          <cell r="O553" t="str">
            <v>保护门</v>
          </cell>
          <cell r="P553" t="str">
            <v>Cool</v>
          </cell>
          <cell r="V553" t="str">
            <v>纹面</v>
          </cell>
          <cell r="W553" t="str">
            <v>平胶搭接浇口</v>
          </cell>
          <cell r="Y553">
            <v>1</v>
          </cell>
          <cell r="Z553">
            <v>1</v>
          </cell>
          <cell r="AC553" t="str">
            <v>E5</v>
          </cell>
          <cell r="AD553">
            <v>250</v>
          </cell>
          <cell r="AE553">
            <v>300</v>
          </cell>
          <cell r="AF553">
            <v>220</v>
          </cell>
          <cell r="AG553">
            <v>75</v>
          </cell>
        </row>
        <row r="554">
          <cell r="B554">
            <v>68001221</v>
          </cell>
          <cell r="C554">
            <v>2541</v>
          </cell>
          <cell r="D554" t="str">
            <v>B0635</v>
          </cell>
          <cell r="F554" t="str">
            <v>无</v>
          </cell>
          <cell r="H554" t="str">
            <v>无</v>
          </cell>
          <cell r="J554" t="str">
            <v>正常使用</v>
          </cell>
          <cell r="K554" t="str">
            <v>插座防溅盒上盖 05(EP3/5根据喷码识别)</v>
          </cell>
          <cell r="L554" t="str">
            <v>34-B-2</v>
          </cell>
          <cell r="M554" t="str">
            <v>27-A-5</v>
          </cell>
          <cell r="O554" t="str">
            <v>面板</v>
          </cell>
          <cell r="P554" t="str">
            <v>Cool</v>
          </cell>
          <cell r="V554" t="str">
            <v>光面</v>
          </cell>
          <cell r="W554" t="str">
            <v>平胶搭接浇口</v>
          </cell>
          <cell r="X554" t="str">
            <v>机械臂</v>
          </cell>
          <cell r="Y554">
            <v>1</v>
          </cell>
          <cell r="Z554">
            <v>1</v>
          </cell>
          <cell r="AA554" t="str">
            <v>是</v>
          </cell>
          <cell r="AB554" t="str">
            <v>是</v>
          </cell>
          <cell r="AC554" t="str">
            <v>防溅盒</v>
          </cell>
          <cell r="AD554">
            <v>250</v>
          </cell>
          <cell r="AE554">
            <v>450</v>
          </cell>
          <cell r="AF554">
            <v>365</v>
          </cell>
          <cell r="AG554">
            <v>130</v>
          </cell>
        </row>
        <row r="555">
          <cell r="B555">
            <v>68001221</v>
          </cell>
          <cell r="C555" t="str">
            <v>P680012211B</v>
          </cell>
          <cell r="D555" t="str">
            <v>B1760</v>
          </cell>
          <cell r="E555">
            <v>10301202</v>
          </cell>
          <cell r="F555" t="str">
            <v>无</v>
          </cell>
          <cell r="H555" t="str">
            <v>无</v>
          </cell>
          <cell r="J555" t="str">
            <v>正常使用</v>
          </cell>
          <cell r="K555" t="str">
            <v>插座防溅盒上盖</v>
          </cell>
          <cell r="L555" t="e">
            <v>#N/A</v>
          </cell>
          <cell r="O555" t="str">
            <v>面板</v>
          </cell>
          <cell r="P555" t="str">
            <v>Cool</v>
          </cell>
          <cell r="V555" t="str">
            <v>光面</v>
          </cell>
          <cell r="W555" t="str">
            <v>潜浇口</v>
          </cell>
          <cell r="X555" t="str">
            <v>机械臂</v>
          </cell>
          <cell r="Y555">
            <v>3</v>
          </cell>
          <cell r="Z555">
            <v>3</v>
          </cell>
          <cell r="AC555" t="str">
            <v>防溅盒</v>
          </cell>
          <cell r="AG555">
            <v>160</v>
          </cell>
        </row>
        <row r="556">
          <cell r="B556">
            <v>68001223</v>
          </cell>
          <cell r="C556">
            <v>2542</v>
          </cell>
          <cell r="D556" t="str">
            <v>B0636</v>
          </cell>
          <cell r="F556" t="str">
            <v>无</v>
          </cell>
          <cell r="H556" t="str">
            <v>无</v>
          </cell>
          <cell r="J556" t="str">
            <v>正常使用</v>
          </cell>
          <cell r="K556" t="str">
            <v>开关防溅盒上盖 05(EP3/5根据喷码识别)</v>
          </cell>
          <cell r="L556" t="str">
            <v>9-A-6</v>
          </cell>
          <cell r="M556" t="str">
            <v>14-A-7</v>
          </cell>
          <cell r="O556" t="str">
            <v>固定架</v>
          </cell>
          <cell r="P556" t="str">
            <v>Cool</v>
          </cell>
          <cell r="V556" t="str">
            <v>光面</v>
          </cell>
          <cell r="W556" t="str">
            <v>平胶搭接浇口</v>
          </cell>
          <cell r="X556" t="str">
            <v>机械臂</v>
          </cell>
          <cell r="Y556">
            <v>1</v>
          </cell>
          <cell r="Z556">
            <v>1</v>
          </cell>
          <cell r="AA556" t="str">
            <v>是</v>
          </cell>
          <cell r="AB556" t="str">
            <v>是</v>
          </cell>
          <cell r="AC556" t="str">
            <v>防溅盒</v>
          </cell>
          <cell r="AD556">
            <v>250</v>
          </cell>
          <cell r="AE556">
            <v>450</v>
          </cell>
          <cell r="AF556">
            <v>336</v>
          </cell>
          <cell r="AG556">
            <v>130</v>
          </cell>
        </row>
        <row r="557">
          <cell r="B557">
            <v>68000854</v>
          </cell>
          <cell r="C557" t="str">
            <v>04-336</v>
          </cell>
          <cell r="D557" t="str">
            <v>B0629</v>
          </cell>
          <cell r="F557" t="str">
            <v>无</v>
          </cell>
          <cell r="H557" t="str">
            <v>无</v>
          </cell>
          <cell r="J557" t="str">
            <v>正常使用</v>
          </cell>
          <cell r="K557" t="str">
            <v>（通用）调光调速开关旋钮 05</v>
          </cell>
          <cell r="M557" t="str">
            <v>29-C-1</v>
          </cell>
          <cell r="O557" t="str">
            <v>其它</v>
          </cell>
          <cell r="P557" t="str">
            <v>Cool</v>
          </cell>
          <cell r="V557" t="str">
            <v>纹面</v>
          </cell>
          <cell r="W557" t="str">
            <v>平胶搭接浇口</v>
          </cell>
          <cell r="Y557">
            <v>1</v>
          </cell>
          <cell r="Z557">
            <v>1</v>
          </cell>
          <cell r="AC557" t="str">
            <v>E5/A5</v>
          </cell>
          <cell r="AD557">
            <v>250</v>
          </cell>
          <cell r="AE557">
            <v>200</v>
          </cell>
          <cell r="AF557">
            <v>213</v>
          </cell>
          <cell r="AG557">
            <v>75</v>
          </cell>
        </row>
        <row r="558">
          <cell r="B558" t="str">
            <v>68000854_SC</v>
          </cell>
          <cell r="C558" t="str">
            <v>04-336</v>
          </cell>
          <cell r="D558" t="str">
            <v>B0629</v>
          </cell>
          <cell r="F558" t="str">
            <v>无</v>
          </cell>
          <cell r="H558" t="str">
            <v>无</v>
          </cell>
          <cell r="J558" t="str">
            <v>正常使用</v>
          </cell>
          <cell r="K558" t="str">
            <v>（通用）调光调速开关旋钮 05</v>
          </cell>
          <cell r="M558" t="str">
            <v>29-C-1</v>
          </cell>
          <cell r="O558" t="str">
            <v>其它</v>
          </cell>
          <cell r="P558" t="str">
            <v>Cool</v>
          </cell>
          <cell r="V558" t="str">
            <v>纹面</v>
          </cell>
          <cell r="W558" t="str">
            <v>平胶搭接浇口</v>
          </cell>
          <cell r="Y558">
            <v>1</v>
          </cell>
          <cell r="Z558">
            <v>1</v>
          </cell>
          <cell r="AC558" t="str">
            <v>E5/A5</v>
          </cell>
          <cell r="AD558">
            <v>250</v>
          </cell>
          <cell r="AE558">
            <v>200</v>
          </cell>
          <cell r="AF558">
            <v>213</v>
          </cell>
          <cell r="AG558">
            <v>75</v>
          </cell>
        </row>
        <row r="559">
          <cell r="B559" t="str">
            <v>68000854_P</v>
          </cell>
          <cell r="C559" t="str">
            <v>04-336</v>
          </cell>
          <cell r="D559" t="str">
            <v>B0629</v>
          </cell>
          <cell r="F559" t="str">
            <v>无</v>
          </cell>
          <cell r="H559" t="str">
            <v>无</v>
          </cell>
          <cell r="J559" t="str">
            <v>正常使用</v>
          </cell>
          <cell r="K559" t="str">
            <v>（通用）调光调速开关旋钮 05</v>
          </cell>
          <cell r="M559" t="str">
            <v>29-C-1</v>
          </cell>
          <cell r="O559" t="str">
            <v>其它</v>
          </cell>
          <cell r="P559" t="str">
            <v>Cool</v>
          </cell>
          <cell r="V559" t="str">
            <v>纹面</v>
          </cell>
          <cell r="W559" t="str">
            <v>平胶搭接浇口</v>
          </cell>
          <cell r="Y559">
            <v>1</v>
          </cell>
          <cell r="Z559">
            <v>1</v>
          </cell>
          <cell r="AC559" t="str">
            <v>E5/A5</v>
          </cell>
          <cell r="AD559">
            <v>250</v>
          </cell>
          <cell r="AE559">
            <v>200</v>
          </cell>
          <cell r="AF559">
            <v>213</v>
          </cell>
          <cell r="AG559">
            <v>75</v>
          </cell>
        </row>
        <row r="560">
          <cell r="B560">
            <v>68003650</v>
          </cell>
          <cell r="C560" t="str">
            <v>04-336</v>
          </cell>
          <cell r="D560" t="str">
            <v>B0629</v>
          </cell>
          <cell r="F560" t="str">
            <v>无</v>
          </cell>
          <cell r="H560" t="str">
            <v>无</v>
          </cell>
          <cell r="J560" t="str">
            <v>正常使用</v>
          </cell>
          <cell r="K560" t="str">
            <v>A2-调光调速旋钮</v>
          </cell>
          <cell r="M560" t="str">
            <v>29-C-1</v>
          </cell>
          <cell r="O560" t="str">
            <v>其它</v>
          </cell>
          <cell r="P560" t="str">
            <v>Cool</v>
          </cell>
          <cell r="V560" t="str">
            <v>纹面</v>
          </cell>
          <cell r="W560" t="str">
            <v>平胶搭接浇口</v>
          </cell>
          <cell r="Y560">
            <v>1</v>
          </cell>
          <cell r="Z560">
            <v>1</v>
          </cell>
          <cell r="AC560" t="str">
            <v>A2</v>
          </cell>
          <cell r="AD560">
            <v>250</v>
          </cell>
          <cell r="AE560">
            <v>200</v>
          </cell>
          <cell r="AF560">
            <v>213</v>
          </cell>
          <cell r="AG560">
            <v>75</v>
          </cell>
        </row>
        <row r="561">
          <cell r="B561">
            <v>68003616</v>
          </cell>
          <cell r="C561" t="str">
            <v>LS-077</v>
          </cell>
          <cell r="D561" t="str">
            <v>B0669</v>
          </cell>
          <cell r="F561" t="str">
            <v>无</v>
          </cell>
          <cell r="H561" t="str">
            <v>无</v>
          </cell>
          <cell r="J561" t="str">
            <v>暂停使用</v>
          </cell>
          <cell r="K561" t="str">
            <v>（改）EP2-118二位固定架 04</v>
          </cell>
          <cell r="L561" t="str">
            <v>10-A-3</v>
          </cell>
          <cell r="M561" t="str">
            <v>22-A-7</v>
          </cell>
          <cell r="O561" t="str">
            <v>固定架</v>
          </cell>
          <cell r="P561" t="str">
            <v>Cool</v>
          </cell>
          <cell r="V561" t="str">
            <v>纹面</v>
          </cell>
          <cell r="W561" t="str">
            <v>潜浇口</v>
          </cell>
          <cell r="Y561">
            <v>1</v>
          </cell>
          <cell r="Z561">
            <v>1</v>
          </cell>
          <cell r="AC561" t="str">
            <v>A2</v>
          </cell>
          <cell r="AD561">
            <v>300</v>
          </cell>
          <cell r="AE561">
            <v>350</v>
          </cell>
          <cell r="AF561">
            <v>229</v>
          </cell>
          <cell r="AG561">
            <v>100</v>
          </cell>
        </row>
        <row r="562">
          <cell r="B562" t="str">
            <v>EAV71161</v>
          </cell>
          <cell r="C562" t="str">
            <v>LS-077</v>
          </cell>
          <cell r="D562" t="str">
            <v>B0669</v>
          </cell>
          <cell r="F562" t="str">
            <v>无</v>
          </cell>
          <cell r="H562" t="str">
            <v>无</v>
          </cell>
          <cell r="J562" t="str">
            <v>暂停使用</v>
          </cell>
          <cell r="K562" t="str">
            <v>118二位固定架</v>
          </cell>
          <cell r="L562" t="str">
            <v>10-A-3</v>
          </cell>
          <cell r="M562" t="str">
            <v>22-A-7</v>
          </cell>
          <cell r="O562" t="str">
            <v>固定架</v>
          </cell>
          <cell r="P562" t="str">
            <v>Cool</v>
          </cell>
          <cell r="V562" t="str">
            <v>纹面</v>
          </cell>
          <cell r="W562" t="str">
            <v>潜浇口</v>
          </cell>
          <cell r="Y562">
            <v>1</v>
          </cell>
          <cell r="Z562">
            <v>1</v>
          </cell>
          <cell r="AC562" t="str">
            <v>Adora</v>
          </cell>
          <cell r="AD562">
            <v>300</v>
          </cell>
          <cell r="AE562">
            <v>350</v>
          </cell>
          <cell r="AF562">
            <v>229</v>
          </cell>
          <cell r="AG562">
            <v>100</v>
          </cell>
        </row>
        <row r="563">
          <cell r="B563">
            <v>68003616</v>
          </cell>
          <cell r="C563" t="str">
            <v>P680036161B</v>
          </cell>
          <cell r="D563" t="str">
            <v>B1714</v>
          </cell>
          <cell r="E563">
            <v>10301089</v>
          </cell>
          <cell r="F563" t="str">
            <v>无</v>
          </cell>
          <cell r="H563" t="str">
            <v>无</v>
          </cell>
          <cell r="J563" t="str">
            <v>正常使用</v>
          </cell>
          <cell r="K563" t="str">
            <v>（改）EP2-118二位固定架 04</v>
          </cell>
          <cell r="L563" t="str">
            <v>18-B-5</v>
          </cell>
          <cell r="M563" t="str">
            <v>30-c-4</v>
          </cell>
          <cell r="O563" t="str">
            <v>固定架</v>
          </cell>
          <cell r="P563" t="str">
            <v>Cool</v>
          </cell>
          <cell r="V563" t="str">
            <v>纹面</v>
          </cell>
          <cell r="W563" t="str">
            <v>潜浇口</v>
          </cell>
          <cell r="Y563">
            <v>2</v>
          </cell>
          <cell r="Z563">
            <v>2</v>
          </cell>
          <cell r="AC563" t="str">
            <v>A2</v>
          </cell>
          <cell r="AD563">
            <v>300</v>
          </cell>
          <cell r="AE563">
            <v>350</v>
          </cell>
          <cell r="AF563">
            <v>229</v>
          </cell>
          <cell r="AG563">
            <v>100</v>
          </cell>
        </row>
        <row r="564">
          <cell r="B564" t="str">
            <v>EAV71161</v>
          </cell>
          <cell r="C564" t="str">
            <v>P680036161B</v>
          </cell>
          <cell r="D564" t="str">
            <v>B1714</v>
          </cell>
          <cell r="E564">
            <v>10301089</v>
          </cell>
          <cell r="F564" t="str">
            <v>无</v>
          </cell>
          <cell r="H564" t="str">
            <v>无</v>
          </cell>
          <cell r="J564" t="str">
            <v>正常使用</v>
          </cell>
          <cell r="K564" t="str">
            <v>118二位固定架</v>
          </cell>
          <cell r="L564" t="str">
            <v>18-B-5</v>
          </cell>
          <cell r="M564" t="str">
            <v>30-c-4</v>
          </cell>
          <cell r="O564" t="str">
            <v>固定架</v>
          </cell>
          <cell r="P564" t="str">
            <v>Cool</v>
          </cell>
          <cell r="V564" t="str">
            <v>纹面</v>
          </cell>
          <cell r="W564" t="str">
            <v>潜浇口</v>
          </cell>
          <cell r="Y564">
            <v>2</v>
          </cell>
          <cell r="Z564">
            <v>2</v>
          </cell>
          <cell r="AC564" t="str">
            <v>Adora</v>
          </cell>
          <cell r="AD564">
            <v>300</v>
          </cell>
          <cell r="AE564">
            <v>350</v>
          </cell>
          <cell r="AF564">
            <v>229</v>
          </cell>
          <cell r="AG564">
            <v>100</v>
          </cell>
        </row>
        <row r="565">
          <cell r="B565">
            <v>68003615</v>
          </cell>
          <cell r="C565" t="str">
            <v>LS-078</v>
          </cell>
          <cell r="D565" t="str">
            <v>B0670</v>
          </cell>
          <cell r="F565" t="str">
            <v>无</v>
          </cell>
          <cell r="H565" t="str">
            <v>无</v>
          </cell>
          <cell r="J565" t="str">
            <v>正常使用</v>
          </cell>
          <cell r="K565" t="str">
            <v>（改）EP2-118二位边框 05</v>
          </cell>
          <cell r="L565" t="str">
            <v>1-D-5</v>
          </cell>
          <cell r="M565" t="str">
            <v>25-C-9</v>
          </cell>
          <cell r="O565" t="str">
            <v>边框</v>
          </cell>
          <cell r="P565" t="str">
            <v>Cool</v>
          </cell>
          <cell r="V565" t="str">
            <v>光面</v>
          </cell>
          <cell r="W565" t="str">
            <v>平胶搭接浇口</v>
          </cell>
          <cell r="Y565">
            <v>1</v>
          </cell>
          <cell r="Z565">
            <v>1</v>
          </cell>
          <cell r="AC565" t="str">
            <v>A2</v>
          </cell>
          <cell r="AD565">
            <v>300</v>
          </cell>
          <cell r="AE565">
            <v>350</v>
          </cell>
          <cell r="AF565">
            <v>229</v>
          </cell>
          <cell r="AG565">
            <v>100</v>
          </cell>
        </row>
        <row r="566">
          <cell r="B566">
            <v>68003618</v>
          </cell>
          <cell r="C566" t="str">
            <v>LS-079</v>
          </cell>
          <cell r="D566" t="str">
            <v>B0671</v>
          </cell>
          <cell r="F566" t="str">
            <v>无</v>
          </cell>
          <cell r="H566" t="str">
            <v>无</v>
          </cell>
          <cell r="J566" t="str">
            <v>正常使用</v>
          </cell>
          <cell r="K566" t="str">
            <v>(改）EP2-118三位固定架</v>
          </cell>
          <cell r="L566" t="str">
            <v>25-B-2</v>
          </cell>
          <cell r="M566" t="str">
            <v>25-B-5</v>
          </cell>
          <cell r="O566" t="str">
            <v>固定架</v>
          </cell>
          <cell r="P566" t="str">
            <v>Cool</v>
          </cell>
          <cell r="V566" t="str">
            <v>纹面</v>
          </cell>
          <cell r="W566" t="str">
            <v>潜浇口</v>
          </cell>
          <cell r="Y566">
            <v>1</v>
          </cell>
          <cell r="Z566">
            <v>1</v>
          </cell>
          <cell r="AC566" t="str">
            <v>A2</v>
          </cell>
          <cell r="AD566">
            <v>350</v>
          </cell>
          <cell r="AE566">
            <v>350</v>
          </cell>
          <cell r="AF566">
            <v>255</v>
          </cell>
          <cell r="AG566">
            <v>120</v>
          </cell>
        </row>
        <row r="567">
          <cell r="B567" t="str">
            <v>EAV71166</v>
          </cell>
          <cell r="C567" t="str">
            <v>LS-079</v>
          </cell>
          <cell r="D567" t="str">
            <v>B0671</v>
          </cell>
          <cell r="F567" t="str">
            <v>无</v>
          </cell>
          <cell r="H567" t="str">
            <v>无</v>
          </cell>
          <cell r="J567" t="str">
            <v>正常使用</v>
          </cell>
          <cell r="K567" t="str">
            <v>118三位固定架</v>
          </cell>
          <cell r="L567" t="str">
            <v>25-B-2</v>
          </cell>
          <cell r="M567" t="str">
            <v>25-B-5</v>
          </cell>
          <cell r="O567" t="str">
            <v>固定架</v>
          </cell>
          <cell r="P567" t="str">
            <v>Cool</v>
          </cell>
          <cell r="V567" t="str">
            <v>纹面</v>
          </cell>
          <cell r="W567" t="str">
            <v>潜浇口</v>
          </cell>
          <cell r="Y567">
            <v>1</v>
          </cell>
          <cell r="Z567">
            <v>1</v>
          </cell>
          <cell r="AC567" t="str">
            <v>Adora</v>
          </cell>
          <cell r="AD567">
            <v>350</v>
          </cell>
          <cell r="AE567">
            <v>350</v>
          </cell>
          <cell r="AF567">
            <v>255</v>
          </cell>
          <cell r="AG567">
            <v>120</v>
          </cell>
        </row>
        <row r="568">
          <cell r="B568">
            <v>68003617</v>
          </cell>
          <cell r="C568" t="str">
            <v>LS-080</v>
          </cell>
          <cell r="D568" t="str">
            <v>B0672</v>
          </cell>
          <cell r="F568" t="str">
            <v>无</v>
          </cell>
          <cell r="H568" t="str">
            <v>无</v>
          </cell>
          <cell r="J568" t="str">
            <v>正常使用</v>
          </cell>
          <cell r="K568" t="str">
            <v>(改）EP2-118三位边框</v>
          </cell>
          <cell r="L568" t="str">
            <v>6-B-6</v>
          </cell>
          <cell r="M568" t="str">
            <v>21-C-8</v>
          </cell>
          <cell r="O568" t="str">
            <v>边框</v>
          </cell>
          <cell r="P568" t="str">
            <v>Cool</v>
          </cell>
          <cell r="V568" t="str">
            <v>光面</v>
          </cell>
          <cell r="W568" t="str">
            <v>平胶搭接浇口</v>
          </cell>
          <cell r="Y568">
            <v>1</v>
          </cell>
          <cell r="Z568">
            <v>1</v>
          </cell>
          <cell r="AC568" t="str">
            <v>A2</v>
          </cell>
          <cell r="AD568">
            <v>350</v>
          </cell>
          <cell r="AE568">
            <v>350</v>
          </cell>
          <cell r="AF568">
            <v>255</v>
          </cell>
          <cell r="AG568">
            <v>120</v>
          </cell>
        </row>
        <row r="569">
          <cell r="B569">
            <v>68003620</v>
          </cell>
          <cell r="C569" t="str">
            <v>LS-081</v>
          </cell>
          <cell r="D569" t="str">
            <v>B0673</v>
          </cell>
          <cell r="F569" t="str">
            <v>无</v>
          </cell>
          <cell r="H569" t="str">
            <v>无</v>
          </cell>
          <cell r="J569" t="str">
            <v>正常使用</v>
          </cell>
          <cell r="K569" t="str">
            <v>(改）EP2-118四位固定架</v>
          </cell>
          <cell r="L569" t="str">
            <v>25-B-3</v>
          </cell>
          <cell r="M569" t="str">
            <v>25-B-1</v>
          </cell>
          <cell r="O569" t="str">
            <v>固定架</v>
          </cell>
          <cell r="P569" t="str">
            <v>Cool</v>
          </cell>
          <cell r="V569" t="str">
            <v>纹面</v>
          </cell>
          <cell r="W569" t="str">
            <v>潜浇口</v>
          </cell>
          <cell r="Y569">
            <v>1</v>
          </cell>
          <cell r="Z569">
            <v>1</v>
          </cell>
          <cell r="AC569" t="str">
            <v>A2</v>
          </cell>
          <cell r="AD569">
            <v>265</v>
          </cell>
          <cell r="AE569">
            <v>350</v>
          </cell>
          <cell r="AF569">
            <v>268</v>
          </cell>
          <cell r="AG569">
            <v>120</v>
          </cell>
        </row>
        <row r="570">
          <cell r="B570" t="str">
            <v>EAV71162</v>
          </cell>
          <cell r="C570" t="str">
            <v>LS-081</v>
          </cell>
          <cell r="D570" t="str">
            <v>B0673</v>
          </cell>
          <cell r="F570" t="str">
            <v>无</v>
          </cell>
          <cell r="H570" t="str">
            <v>无</v>
          </cell>
          <cell r="J570" t="str">
            <v>正常使用</v>
          </cell>
          <cell r="K570" t="str">
            <v>118四位固定架</v>
          </cell>
          <cell r="L570" t="str">
            <v>25-B-3</v>
          </cell>
          <cell r="M570" t="str">
            <v>25-B-1</v>
          </cell>
          <cell r="O570" t="str">
            <v>固定架</v>
          </cell>
          <cell r="P570" t="str">
            <v>Cool</v>
          </cell>
          <cell r="V570" t="str">
            <v>纹面</v>
          </cell>
          <cell r="W570" t="str">
            <v>潜浇口</v>
          </cell>
          <cell r="Y570">
            <v>1</v>
          </cell>
          <cell r="Z570">
            <v>1</v>
          </cell>
          <cell r="AC570" t="str">
            <v>A2</v>
          </cell>
          <cell r="AD570">
            <v>265</v>
          </cell>
          <cell r="AE570">
            <v>350</v>
          </cell>
          <cell r="AF570">
            <v>268</v>
          </cell>
          <cell r="AG570">
            <v>120</v>
          </cell>
        </row>
        <row r="571">
          <cell r="B571">
            <v>68003619</v>
          </cell>
          <cell r="C571" t="str">
            <v>LS-082</v>
          </cell>
          <cell r="D571" t="str">
            <v>B0674</v>
          </cell>
          <cell r="F571" t="str">
            <v>无</v>
          </cell>
          <cell r="H571" t="str">
            <v>无</v>
          </cell>
          <cell r="J571" t="str">
            <v>正常使用</v>
          </cell>
          <cell r="K571" t="str">
            <v>（改）EP2-118四位边框 05</v>
          </cell>
          <cell r="L571" t="str">
            <v>33-B-1</v>
          </cell>
          <cell r="M571" t="str">
            <v>同盛</v>
          </cell>
          <cell r="O571" t="str">
            <v>边框</v>
          </cell>
          <cell r="P571" t="str">
            <v>Cool</v>
          </cell>
          <cell r="V571" t="str">
            <v>光面</v>
          </cell>
          <cell r="W571" t="str">
            <v>平胶搭接浇口</v>
          </cell>
          <cell r="Y571">
            <v>1</v>
          </cell>
          <cell r="Z571">
            <v>1</v>
          </cell>
          <cell r="AC571" t="str">
            <v>A2</v>
          </cell>
          <cell r="AD571">
            <v>380</v>
          </cell>
          <cell r="AE571">
            <v>350</v>
          </cell>
          <cell r="AF571">
            <v>266</v>
          </cell>
          <cell r="AG571">
            <v>130</v>
          </cell>
        </row>
        <row r="572">
          <cell r="B572">
            <v>68003614</v>
          </cell>
          <cell r="C572" t="str">
            <v>LS-085</v>
          </cell>
          <cell r="D572" t="str">
            <v>B0675</v>
          </cell>
          <cell r="F572" t="str">
            <v>无</v>
          </cell>
          <cell r="H572" t="str">
            <v>无</v>
          </cell>
          <cell r="J572" t="str">
            <v>暂停使用</v>
          </cell>
          <cell r="K572" t="str">
            <v>（改）EP2-118一位固定架 04</v>
          </cell>
          <cell r="L572" t="str">
            <v>1-D-2</v>
          </cell>
          <cell r="M572" t="str">
            <v>23-C-2</v>
          </cell>
          <cell r="O572" t="str">
            <v>固定架</v>
          </cell>
          <cell r="P572" t="str">
            <v>Cool</v>
          </cell>
          <cell r="V572" t="str">
            <v>纹面</v>
          </cell>
          <cell r="W572" t="str">
            <v>潜浇口</v>
          </cell>
          <cell r="Y572">
            <v>1</v>
          </cell>
          <cell r="Z572">
            <v>1</v>
          </cell>
          <cell r="AC572" t="str">
            <v>A2</v>
          </cell>
          <cell r="AD572">
            <v>300</v>
          </cell>
          <cell r="AE572">
            <v>350</v>
          </cell>
          <cell r="AF572">
            <v>230</v>
          </cell>
          <cell r="AG572">
            <v>120</v>
          </cell>
        </row>
        <row r="573">
          <cell r="B573" t="str">
            <v>EAV71159</v>
          </cell>
          <cell r="C573" t="str">
            <v>LS-085</v>
          </cell>
          <cell r="D573" t="str">
            <v>B0675</v>
          </cell>
          <cell r="F573" t="str">
            <v>无</v>
          </cell>
          <cell r="H573" t="str">
            <v>无</v>
          </cell>
          <cell r="J573" t="str">
            <v>暂停使用</v>
          </cell>
          <cell r="K573" t="str">
            <v>118一位固定架</v>
          </cell>
          <cell r="L573" t="str">
            <v>1-D-2</v>
          </cell>
          <cell r="M573" t="str">
            <v>23-C-2</v>
          </cell>
          <cell r="O573" t="str">
            <v>固定架</v>
          </cell>
          <cell r="P573" t="str">
            <v>Cool</v>
          </cell>
          <cell r="V573" t="str">
            <v>纹面</v>
          </cell>
          <cell r="W573" t="str">
            <v>潜浇口</v>
          </cell>
          <cell r="Y573">
            <v>1</v>
          </cell>
          <cell r="Z573">
            <v>1</v>
          </cell>
          <cell r="AC573" t="str">
            <v>Adora</v>
          </cell>
          <cell r="AD573">
            <v>300</v>
          </cell>
          <cell r="AE573">
            <v>350</v>
          </cell>
          <cell r="AF573">
            <v>230</v>
          </cell>
          <cell r="AG573">
            <v>120</v>
          </cell>
        </row>
        <row r="574">
          <cell r="B574">
            <v>68003614</v>
          </cell>
          <cell r="C574" t="str">
            <v>P680036141B</v>
          </cell>
          <cell r="D574" t="str">
            <v>B1713</v>
          </cell>
          <cell r="E574">
            <v>10301088</v>
          </cell>
          <cell r="F574" t="str">
            <v>无</v>
          </cell>
          <cell r="H574" t="str">
            <v>无</v>
          </cell>
          <cell r="J574" t="str">
            <v>正常使用</v>
          </cell>
          <cell r="K574" t="str">
            <v>（改）EP2-118一位固定架 04</v>
          </cell>
          <cell r="M574" t="str">
            <v>30-B-6</v>
          </cell>
          <cell r="O574" t="str">
            <v>固定架</v>
          </cell>
          <cell r="P574" t="str">
            <v>Cool</v>
          </cell>
          <cell r="V574" t="str">
            <v>纹面</v>
          </cell>
          <cell r="W574" t="str">
            <v>潜浇口</v>
          </cell>
          <cell r="Y574">
            <v>2</v>
          </cell>
          <cell r="Z574">
            <v>2</v>
          </cell>
          <cell r="AC574" t="str">
            <v>A2</v>
          </cell>
          <cell r="AD574">
            <v>300</v>
          </cell>
          <cell r="AE574">
            <v>350</v>
          </cell>
          <cell r="AF574">
            <v>230</v>
          </cell>
          <cell r="AG574">
            <v>120</v>
          </cell>
        </row>
        <row r="575">
          <cell r="B575" t="str">
            <v>EAV71159</v>
          </cell>
          <cell r="C575" t="str">
            <v>P680036141B</v>
          </cell>
          <cell r="D575" t="str">
            <v>B1713</v>
          </cell>
          <cell r="E575">
            <v>10301088</v>
          </cell>
          <cell r="F575" t="str">
            <v>无</v>
          </cell>
          <cell r="H575" t="str">
            <v>无</v>
          </cell>
          <cell r="J575" t="str">
            <v>正常使用</v>
          </cell>
          <cell r="K575" t="str">
            <v>118一位固定架</v>
          </cell>
          <cell r="M575" t="str">
            <v>30-B-6</v>
          </cell>
          <cell r="O575" t="str">
            <v>固定架</v>
          </cell>
          <cell r="P575" t="str">
            <v>Cool</v>
          </cell>
          <cell r="V575" t="str">
            <v>纹面</v>
          </cell>
          <cell r="W575" t="str">
            <v>潜浇口</v>
          </cell>
          <cell r="Y575">
            <v>2</v>
          </cell>
          <cell r="Z575">
            <v>2</v>
          </cell>
          <cell r="AC575" t="str">
            <v>Adora</v>
          </cell>
          <cell r="AD575">
            <v>300</v>
          </cell>
          <cell r="AE575">
            <v>350</v>
          </cell>
          <cell r="AF575">
            <v>230</v>
          </cell>
          <cell r="AG575">
            <v>120</v>
          </cell>
        </row>
        <row r="576">
          <cell r="B576">
            <v>68003613</v>
          </cell>
          <cell r="C576" t="str">
            <v>LS-086</v>
          </cell>
          <cell r="D576" t="str">
            <v>B0676</v>
          </cell>
          <cell r="F576" t="str">
            <v>无</v>
          </cell>
          <cell r="H576" t="str">
            <v>无</v>
          </cell>
          <cell r="J576" t="str">
            <v>正常使用</v>
          </cell>
          <cell r="K576" t="str">
            <v>（改）EP2-118一位边框 05</v>
          </cell>
          <cell r="L576" t="str">
            <v>9-B-6</v>
          </cell>
          <cell r="M576" t="str">
            <v>21-C-9</v>
          </cell>
          <cell r="O576" t="str">
            <v>边框</v>
          </cell>
          <cell r="P576" t="str">
            <v>Cool</v>
          </cell>
          <cell r="V576" t="str">
            <v>光面</v>
          </cell>
          <cell r="W576" t="str">
            <v>平胶搭接浇口</v>
          </cell>
          <cell r="Y576">
            <v>1</v>
          </cell>
          <cell r="Z576">
            <v>1</v>
          </cell>
          <cell r="AC576" t="str">
            <v>A2</v>
          </cell>
          <cell r="AD576">
            <v>300</v>
          </cell>
          <cell r="AE576">
            <v>350</v>
          </cell>
          <cell r="AF576">
            <v>230</v>
          </cell>
          <cell r="AG576">
            <v>120</v>
          </cell>
        </row>
        <row r="577">
          <cell r="B577">
            <v>68003239</v>
          </cell>
          <cell r="C577" t="str">
            <v>NLINM2582</v>
          </cell>
          <cell r="D577" t="str">
            <v>B0701</v>
          </cell>
          <cell r="F577" t="str">
            <v>无</v>
          </cell>
          <cell r="H577" t="str">
            <v>无</v>
          </cell>
          <cell r="J577" t="str">
            <v>停用</v>
          </cell>
          <cell r="K577" t="str">
            <v>防溅盒下盖  05  (新)</v>
          </cell>
          <cell r="L577" t="str">
            <v>8-A-6</v>
          </cell>
          <cell r="M577" t="str">
            <v>21-B-8</v>
          </cell>
          <cell r="O577" t="str">
            <v>固定架</v>
          </cell>
          <cell r="P577" t="str">
            <v>Cool</v>
          </cell>
          <cell r="V577" t="str">
            <v>光面</v>
          </cell>
          <cell r="W577" t="str">
            <v>平胶搭接浇口</v>
          </cell>
          <cell r="Y577">
            <v>1</v>
          </cell>
          <cell r="Z577">
            <v>1</v>
          </cell>
          <cell r="AC577" t="str">
            <v>防溅盒</v>
          </cell>
          <cell r="AD577">
            <v>300</v>
          </cell>
          <cell r="AE577">
            <v>450</v>
          </cell>
          <cell r="AF577">
            <v>250</v>
          </cell>
          <cell r="AG577">
            <v>130</v>
          </cell>
        </row>
        <row r="578">
          <cell r="B578">
            <v>68003239</v>
          </cell>
          <cell r="C578" t="str">
            <v>PNLINM25821B</v>
          </cell>
          <cell r="D578" t="str">
            <v>B1761</v>
          </cell>
          <cell r="E578">
            <v>10301204</v>
          </cell>
          <cell r="F578" t="str">
            <v>无</v>
          </cell>
          <cell r="H578" t="str">
            <v>无</v>
          </cell>
          <cell r="J578" t="str">
            <v>正常使用</v>
          </cell>
          <cell r="K578" t="str">
            <v>防溅盒下盖  05  (新)</v>
          </cell>
          <cell r="L578" t="e">
            <v>#N/A</v>
          </cell>
          <cell r="O578" t="str">
            <v>固定架</v>
          </cell>
          <cell r="P578" t="str">
            <v>Cool</v>
          </cell>
          <cell r="V578" t="str">
            <v>光面</v>
          </cell>
          <cell r="W578" t="str">
            <v>潜浇口</v>
          </cell>
          <cell r="Y578">
            <v>3</v>
          </cell>
          <cell r="Z578">
            <v>3</v>
          </cell>
          <cell r="AC578" t="str">
            <v>防溅盒</v>
          </cell>
          <cell r="AD578">
            <v>300</v>
          </cell>
          <cell r="AE578">
            <v>450</v>
          </cell>
          <cell r="AF578">
            <v>250</v>
          </cell>
          <cell r="AG578">
            <v>130</v>
          </cell>
        </row>
        <row r="579">
          <cell r="B579">
            <v>68003642</v>
          </cell>
          <cell r="C579" t="str">
            <v>SFJZ622/NLINM0558</v>
          </cell>
          <cell r="D579" t="str">
            <v>B0833</v>
          </cell>
          <cell r="F579" t="str">
            <v>无</v>
          </cell>
          <cell r="H579" t="str">
            <v>无</v>
          </cell>
          <cell r="J579" t="str">
            <v>正常使用</v>
          </cell>
          <cell r="K579" t="str">
            <v>(改）EP2/A2-C041电视插小面盖 05</v>
          </cell>
          <cell r="L579" t="str">
            <v>2-B-7</v>
          </cell>
          <cell r="M579" t="str">
            <v>17-C-3</v>
          </cell>
          <cell r="O579" t="str">
            <v>面盖</v>
          </cell>
          <cell r="P579" t="str">
            <v>Cool</v>
          </cell>
          <cell r="V579" t="str">
            <v>光面</v>
          </cell>
          <cell r="W579" t="str">
            <v>潜浇口</v>
          </cell>
          <cell r="Y579">
            <v>1</v>
          </cell>
          <cell r="Z579">
            <v>1</v>
          </cell>
          <cell r="AC579" t="str">
            <v>A2</v>
          </cell>
          <cell r="AD579">
            <v>320</v>
          </cell>
          <cell r="AE579">
            <v>300</v>
          </cell>
          <cell r="AF579">
            <v>260</v>
          </cell>
          <cell r="AG579">
            <v>100</v>
          </cell>
        </row>
        <row r="580">
          <cell r="B580" t="str">
            <v>68003642_P</v>
          </cell>
          <cell r="C580" t="str">
            <v>SFJZ622/NLINM0558</v>
          </cell>
          <cell r="D580" t="str">
            <v>B0833</v>
          </cell>
          <cell r="F580" t="str">
            <v>无</v>
          </cell>
          <cell r="H580" t="str">
            <v>无</v>
          </cell>
          <cell r="J580" t="str">
            <v>正常使用</v>
          </cell>
          <cell r="K580" t="str">
            <v>(改）EP2/A2-C041电视插小面盖 05</v>
          </cell>
          <cell r="L580" t="str">
            <v>2-B-7</v>
          </cell>
          <cell r="M580" t="str">
            <v>17-C-3</v>
          </cell>
          <cell r="O580" t="str">
            <v>面盖</v>
          </cell>
          <cell r="P580" t="str">
            <v>Cool</v>
          </cell>
          <cell r="V580" t="str">
            <v>光面</v>
          </cell>
          <cell r="W580" t="str">
            <v>潜浇口</v>
          </cell>
          <cell r="Y580">
            <v>1</v>
          </cell>
          <cell r="Z580">
            <v>1</v>
          </cell>
          <cell r="AC580" t="str">
            <v>A2</v>
          </cell>
          <cell r="AD580">
            <v>320</v>
          </cell>
          <cell r="AE580">
            <v>300</v>
          </cell>
          <cell r="AF580">
            <v>260</v>
          </cell>
          <cell r="AG580">
            <v>100</v>
          </cell>
        </row>
        <row r="581">
          <cell r="B581">
            <v>68003643</v>
          </cell>
          <cell r="C581" t="str">
            <v>SFJZ623(0559)</v>
          </cell>
          <cell r="D581" t="str">
            <v>B0834</v>
          </cell>
          <cell r="F581" t="str">
            <v>无</v>
          </cell>
          <cell r="H581" t="str">
            <v>无</v>
          </cell>
          <cell r="J581" t="str">
            <v>正常使用</v>
          </cell>
          <cell r="K581" t="str">
            <v>(改）EP2/A2-C041电视插后座 04</v>
          </cell>
          <cell r="L581" t="str">
            <v>2-C-1</v>
          </cell>
          <cell r="M581" t="str">
            <v>14-d-2</v>
          </cell>
          <cell r="O581" t="str">
            <v>后座</v>
          </cell>
          <cell r="P581" t="str">
            <v>Cool</v>
          </cell>
          <cell r="V581" t="str">
            <v>纹面</v>
          </cell>
          <cell r="W581" t="str">
            <v>潜浇口</v>
          </cell>
          <cell r="Y581">
            <v>1</v>
          </cell>
          <cell r="Z581">
            <v>1</v>
          </cell>
          <cell r="AC581" t="str">
            <v>A2</v>
          </cell>
          <cell r="AD581">
            <v>280</v>
          </cell>
          <cell r="AE581">
            <v>249</v>
          </cell>
          <cell r="AF581">
            <v>239</v>
          </cell>
          <cell r="AG581">
            <v>100</v>
          </cell>
        </row>
        <row r="582">
          <cell r="B582">
            <v>68003648</v>
          </cell>
          <cell r="C582" t="str">
            <v>SFJZ627(NLINM0563)</v>
          </cell>
          <cell r="D582" t="str">
            <v>B0838</v>
          </cell>
          <cell r="F582" t="str">
            <v>无</v>
          </cell>
          <cell r="H582" t="str">
            <v>无</v>
          </cell>
          <cell r="J582" t="str">
            <v>正常使用</v>
          </cell>
          <cell r="K582" t="str">
            <v>(改）EP2/A2-调光调速小面盖 05</v>
          </cell>
          <cell r="L582" t="str">
            <v>3-C-8</v>
          </cell>
          <cell r="M582" t="str">
            <v>16-D-4</v>
          </cell>
          <cell r="O582" t="str">
            <v>面盖</v>
          </cell>
          <cell r="P582" t="str">
            <v>Cool</v>
          </cell>
          <cell r="V582" t="str">
            <v>光面</v>
          </cell>
          <cell r="W582" t="str">
            <v>潜浇口</v>
          </cell>
          <cell r="Y582">
            <v>1</v>
          </cell>
          <cell r="Z582">
            <v>1</v>
          </cell>
          <cell r="AC582" t="str">
            <v>A2</v>
          </cell>
          <cell r="AD582">
            <v>320</v>
          </cell>
          <cell r="AE582">
            <v>300</v>
          </cell>
          <cell r="AF582">
            <v>255</v>
          </cell>
          <cell r="AG582">
            <v>100</v>
          </cell>
        </row>
        <row r="583">
          <cell r="B583">
            <v>68004503</v>
          </cell>
          <cell r="C583" t="str">
            <v>NLINM1094</v>
          </cell>
          <cell r="D583" t="str">
            <v>B1231</v>
          </cell>
          <cell r="F583" t="str">
            <v>无</v>
          </cell>
          <cell r="H583" t="str">
            <v>无</v>
          </cell>
          <cell r="J583" t="str">
            <v>暂停使用</v>
          </cell>
          <cell r="K583" t="str">
            <v>A2系列10A多用插压板 04</v>
          </cell>
          <cell r="L583" t="str">
            <v>24-B-3</v>
          </cell>
          <cell r="M583" t="str">
            <v>26-C-6</v>
          </cell>
          <cell r="O583" t="str">
            <v>压板</v>
          </cell>
          <cell r="P583" t="str">
            <v>Cool</v>
          </cell>
          <cell r="V583" t="str">
            <v>光面</v>
          </cell>
          <cell r="W583" t="str">
            <v>潜浇口</v>
          </cell>
          <cell r="Y583">
            <v>1</v>
          </cell>
          <cell r="Z583">
            <v>1</v>
          </cell>
          <cell r="AC583" t="str">
            <v>A2</v>
          </cell>
          <cell r="AD583">
            <v>250</v>
          </cell>
          <cell r="AE583">
            <v>230</v>
          </cell>
          <cell r="AF583">
            <v>235</v>
          </cell>
          <cell r="AG583">
            <v>75</v>
          </cell>
        </row>
        <row r="584">
          <cell r="B584">
            <v>68004503</v>
          </cell>
          <cell r="C584" t="str">
            <v>P680045031B</v>
          </cell>
          <cell r="D584" t="str">
            <v>B1715</v>
          </cell>
          <cell r="E584">
            <v>10301090</v>
          </cell>
          <cell r="F584" t="str">
            <v>无</v>
          </cell>
          <cell r="H584" t="str">
            <v>无</v>
          </cell>
          <cell r="J584" t="str">
            <v>正常使用</v>
          </cell>
          <cell r="K584" t="str">
            <v>A2系列10A多用插压板 04</v>
          </cell>
          <cell r="L584" t="str">
            <v>26-C-3</v>
          </cell>
          <cell r="M584" t="str">
            <v>24-A-3</v>
          </cell>
          <cell r="O584" t="str">
            <v>压板</v>
          </cell>
          <cell r="P584" t="str">
            <v>Cool</v>
          </cell>
          <cell r="V584" t="str">
            <v>光面</v>
          </cell>
          <cell r="W584" t="str">
            <v>潜浇口</v>
          </cell>
          <cell r="Y584">
            <v>2</v>
          </cell>
          <cell r="Z584">
            <v>2</v>
          </cell>
          <cell r="AC584" t="str">
            <v>A2</v>
          </cell>
          <cell r="AD584">
            <v>300</v>
          </cell>
          <cell r="AE584">
            <v>300</v>
          </cell>
          <cell r="AF584">
            <v>282</v>
          </cell>
          <cell r="AG584">
            <v>120</v>
          </cell>
        </row>
        <row r="585">
          <cell r="B585">
            <v>68003528</v>
          </cell>
          <cell r="C585" t="str">
            <v>NLINM1096</v>
          </cell>
          <cell r="D585" t="str">
            <v>B1233</v>
          </cell>
          <cell r="F585" t="str">
            <v>无</v>
          </cell>
          <cell r="H585" t="str">
            <v>无</v>
          </cell>
          <cell r="J585" t="str">
            <v>正常使用</v>
          </cell>
          <cell r="K585" t="str">
            <v>K2系列10A多用插保护门 04</v>
          </cell>
          <cell r="L585" t="str">
            <v>27-C-1</v>
          </cell>
          <cell r="M585" t="str">
            <v>27-C-1</v>
          </cell>
          <cell r="O585" t="str">
            <v>保护门</v>
          </cell>
          <cell r="P585" t="str">
            <v>Cool</v>
          </cell>
          <cell r="V585" t="str">
            <v>纹面</v>
          </cell>
          <cell r="W585" t="str">
            <v>潜浇口</v>
          </cell>
          <cell r="Y585">
            <v>1</v>
          </cell>
          <cell r="Z585">
            <v>1</v>
          </cell>
          <cell r="AC585" t="str">
            <v>A2</v>
          </cell>
          <cell r="AD585">
            <v>230</v>
          </cell>
          <cell r="AE585">
            <v>250</v>
          </cell>
          <cell r="AF585">
            <v>210</v>
          </cell>
          <cell r="AG585">
            <v>75</v>
          </cell>
        </row>
        <row r="586">
          <cell r="B586">
            <v>68003528</v>
          </cell>
          <cell r="C586" t="str">
            <v>P680035281B</v>
          </cell>
          <cell r="F586" t="str">
            <v>无</v>
          </cell>
          <cell r="H586" t="str">
            <v>无</v>
          </cell>
          <cell r="J586" t="str">
            <v>正常使用</v>
          </cell>
          <cell r="K586" t="str">
            <v>K2系列10A多用插保护门 04</v>
          </cell>
          <cell r="O586" t="str">
            <v>保护门</v>
          </cell>
          <cell r="P586" t="str">
            <v>Cool</v>
          </cell>
          <cell r="V586" t="str">
            <v>纹面</v>
          </cell>
          <cell r="W586" t="str">
            <v>潜浇口</v>
          </cell>
          <cell r="Y586">
            <v>2</v>
          </cell>
          <cell r="Z586">
            <v>2</v>
          </cell>
          <cell r="AC586" t="str">
            <v>A2</v>
          </cell>
          <cell r="AD586">
            <v>280</v>
          </cell>
          <cell r="AE586">
            <v>270</v>
          </cell>
          <cell r="AF586">
            <v>282</v>
          </cell>
          <cell r="AG586">
            <v>75</v>
          </cell>
        </row>
        <row r="587">
          <cell r="B587">
            <v>68004501</v>
          </cell>
          <cell r="C587" t="str">
            <v>NLINM1458</v>
          </cell>
          <cell r="D587" t="str">
            <v>B1304</v>
          </cell>
          <cell r="F587" t="str">
            <v>无</v>
          </cell>
          <cell r="H587" t="str">
            <v>无</v>
          </cell>
          <cell r="J587" t="str">
            <v>暂停使用</v>
          </cell>
          <cell r="K587" t="str">
            <v>A2系列10A多用插面盖 05</v>
          </cell>
          <cell r="L587" t="str">
            <v>35-C-1</v>
          </cell>
          <cell r="M587" t="str">
            <v>19#机</v>
          </cell>
          <cell r="O587" t="str">
            <v>面盖</v>
          </cell>
          <cell r="P587" t="str">
            <v>Cool</v>
          </cell>
          <cell r="V587" t="str">
            <v>光面</v>
          </cell>
          <cell r="W587" t="str">
            <v>潜浇口</v>
          </cell>
          <cell r="Y587">
            <v>1</v>
          </cell>
          <cell r="Z587">
            <v>1</v>
          </cell>
          <cell r="AC587" t="str">
            <v>A2</v>
          </cell>
          <cell r="AD587">
            <v>280</v>
          </cell>
          <cell r="AE587">
            <v>250</v>
          </cell>
          <cell r="AF587">
            <v>230</v>
          </cell>
          <cell r="AG587">
            <v>100</v>
          </cell>
        </row>
        <row r="588">
          <cell r="B588" t="str">
            <v>68004501_P</v>
          </cell>
          <cell r="C588" t="str">
            <v>NLINM1458</v>
          </cell>
          <cell r="D588" t="str">
            <v>B1304</v>
          </cell>
          <cell r="F588" t="str">
            <v>无</v>
          </cell>
          <cell r="H588" t="str">
            <v>无</v>
          </cell>
          <cell r="J588" t="str">
            <v>暂停使用</v>
          </cell>
          <cell r="K588" t="str">
            <v>A2系列10A多用插面盖 05</v>
          </cell>
          <cell r="L588" t="str">
            <v>35-C-1</v>
          </cell>
          <cell r="M588" t="str">
            <v>19#机</v>
          </cell>
          <cell r="O588" t="str">
            <v>面盖</v>
          </cell>
          <cell r="P588" t="str">
            <v>Cool</v>
          </cell>
          <cell r="V588" t="str">
            <v>光面</v>
          </cell>
          <cell r="W588" t="str">
            <v>潜浇口</v>
          </cell>
          <cell r="Y588">
            <v>1</v>
          </cell>
          <cell r="Z588">
            <v>1</v>
          </cell>
          <cell r="AC588" t="str">
            <v>A2</v>
          </cell>
          <cell r="AD588">
            <v>280</v>
          </cell>
          <cell r="AE588">
            <v>250</v>
          </cell>
          <cell r="AF588">
            <v>230</v>
          </cell>
          <cell r="AG588">
            <v>100</v>
          </cell>
        </row>
        <row r="589">
          <cell r="B589">
            <v>68004501</v>
          </cell>
          <cell r="C589" t="str">
            <v>P680045011B</v>
          </cell>
          <cell r="D589" t="str">
            <v>B1716</v>
          </cell>
          <cell r="E589">
            <v>10301091</v>
          </cell>
          <cell r="F589" t="str">
            <v>无</v>
          </cell>
          <cell r="H589" t="str">
            <v>无</v>
          </cell>
          <cell r="J589" t="str">
            <v>正常使用</v>
          </cell>
          <cell r="K589" t="str">
            <v>A2系列10A多用插面盖 05</v>
          </cell>
          <cell r="L589" t="str">
            <v>35-C-2</v>
          </cell>
          <cell r="M589" t="str">
            <v>19#机</v>
          </cell>
          <cell r="O589" t="str">
            <v>面盖</v>
          </cell>
          <cell r="P589" t="str">
            <v>Cool</v>
          </cell>
          <cell r="V589" t="str">
            <v>光面</v>
          </cell>
          <cell r="W589" t="str">
            <v>潜浇口</v>
          </cell>
          <cell r="Y589">
            <v>2</v>
          </cell>
          <cell r="Z589">
            <v>2</v>
          </cell>
          <cell r="AC589" t="str">
            <v>A2</v>
          </cell>
          <cell r="AD589">
            <v>350</v>
          </cell>
          <cell r="AE589">
            <v>400</v>
          </cell>
          <cell r="AF589">
            <v>315</v>
          </cell>
          <cell r="AG589">
            <v>120</v>
          </cell>
        </row>
        <row r="590">
          <cell r="B590" t="str">
            <v>68004501_P</v>
          </cell>
          <cell r="C590" t="str">
            <v>P680045011B</v>
          </cell>
          <cell r="D590" t="str">
            <v>B1716</v>
          </cell>
          <cell r="E590">
            <v>10301091</v>
          </cell>
          <cell r="F590" t="str">
            <v>无</v>
          </cell>
          <cell r="H590" t="str">
            <v>无</v>
          </cell>
          <cell r="J590" t="str">
            <v>正常使用</v>
          </cell>
          <cell r="K590" t="str">
            <v>A2系列10A多用插面盖 05</v>
          </cell>
          <cell r="L590" t="str">
            <v>35-C-2</v>
          </cell>
          <cell r="M590" t="str">
            <v>19#机</v>
          </cell>
          <cell r="O590" t="str">
            <v>面盖</v>
          </cell>
          <cell r="P590" t="str">
            <v>Cool</v>
          </cell>
          <cell r="V590" t="str">
            <v>光面</v>
          </cell>
          <cell r="W590" t="str">
            <v>潜浇口</v>
          </cell>
          <cell r="Y590">
            <v>2</v>
          </cell>
          <cell r="Z590">
            <v>2</v>
          </cell>
          <cell r="AC590" t="str">
            <v>A2</v>
          </cell>
          <cell r="AD590">
            <v>350</v>
          </cell>
          <cell r="AE590">
            <v>400</v>
          </cell>
          <cell r="AF590">
            <v>315</v>
          </cell>
          <cell r="AG590">
            <v>120</v>
          </cell>
        </row>
        <row r="591">
          <cell r="B591">
            <v>68004502</v>
          </cell>
          <cell r="C591" t="str">
            <v>NLINM1459</v>
          </cell>
          <cell r="D591" t="str">
            <v>B1305</v>
          </cell>
          <cell r="F591" t="str">
            <v>无</v>
          </cell>
          <cell r="H591" t="str">
            <v>无</v>
          </cell>
          <cell r="J591" t="str">
            <v>暂停使用</v>
          </cell>
          <cell r="K591" t="str">
            <v>A2系列10A多用插后座 04</v>
          </cell>
          <cell r="L591" t="str">
            <v>34-B-6</v>
          </cell>
          <cell r="M591" t="str">
            <v>34-C-9</v>
          </cell>
          <cell r="O591" t="str">
            <v>后座</v>
          </cell>
          <cell r="P591" t="str">
            <v>Cool</v>
          </cell>
          <cell r="V591" t="str">
            <v>纹面</v>
          </cell>
          <cell r="W591" t="str">
            <v>潜浇口</v>
          </cell>
          <cell r="Y591">
            <v>1</v>
          </cell>
          <cell r="Z591">
            <v>1</v>
          </cell>
          <cell r="AC591" t="str">
            <v>A2</v>
          </cell>
          <cell r="AD591">
            <v>280</v>
          </cell>
          <cell r="AE591">
            <v>250</v>
          </cell>
          <cell r="AF591">
            <v>243</v>
          </cell>
          <cell r="AG591">
            <v>100</v>
          </cell>
        </row>
        <row r="592">
          <cell r="B592">
            <v>68004502</v>
          </cell>
          <cell r="C592" t="str">
            <v>P680045021B</v>
          </cell>
          <cell r="D592" t="str">
            <v>B1717</v>
          </cell>
          <cell r="E592">
            <v>10301092</v>
          </cell>
          <cell r="F592" t="str">
            <v>无</v>
          </cell>
          <cell r="H592" t="str">
            <v>无</v>
          </cell>
          <cell r="J592" t="str">
            <v>正常使用</v>
          </cell>
          <cell r="K592" t="str">
            <v>A2系列10A多用插后座 04</v>
          </cell>
          <cell r="L592" t="str">
            <v>34-B-5</v>
          </cell>
          <cell r="M592" t="str">
            <v>32-C-2</v>
          </cell>
          <cell r="O592" t="str">
            <v>后座</v>
          </cell>
          <cell r="P592" t="str">
            <v>Cool</v>
          </cell>
          <cell r="V592" t="str">
            <v>纹面</v>
          </cell>
          <cell r="W592" t="str">
            <v>潜浇口</v>
          </cell>
          <cell r="Y592">
            <v>2</v>
          </cell>
          <cell r="Z592">
            <v>2</v>
          </cell>
          <cell r="AC592" t="str">
            <v>A2</v>
          </cell>
          <cell r="AD592">
            <v>350</v>
          </cell>
          <cell r="AE592">
            <v>400</v>
          </cell>
          <cell r="AF592">
            <v>312</v>
          </cell>
          <cell r="AG592">
            <v>100</v>
          </cell>
        </row>
        <row r="593">
          <cell r="B593">
            <v>68003251</v>
          </cell>
          <cell r="C593" t="str">
            <v>NLINM0897</v>
          </cell>
          <cell r="D593" t="str">
            <v>B1076</v>
          </cell>
          <cell r="F593" t="str">
            <v>无</v>
          </cell>
          <cell r="H593" t="str">
            <v>无</v>
          </cell>
          <cell r="J593" t="str">
            <v>正常使用</v>
          </cell>
          <cell r="K593" t="str">
            <v>E5二极扁圆、多用插座面板 05</v>
          </cell>
          <cell r="L593" t="str">
            <v>11-A-3</v>
          </cell>
          <cell r="M593" t="str">
            <v>28-C-2</v>
          </cell>
          <cell r="O593" t="str">
            <v>面板</v>
          </cell>
          <cell r="P593" t="str">
            <v>Cool</v>
          </cell>
          <cell r="V593" t="str">
            <v>纹面</v>
          </cell>
          <cell r="W593" t="str">
            <v>平胶搭接浇口</v>
          </cell>
          <cell r="Y593">
            <v>1</v>
          </cell>
          <cell r="Z593">
            <v>1</v>
          </cell>
          <cell r="AC593" t="str">
            <v>E5</v>
          </cell>
          <cell r="AD593">
            <v>350</v>
          </cell>
          <cell r="AE593">
            <v>350</v>
          </cell>
          <cell r="AF593">
            <v>285</v>
          </cell>
          <cell r="AG593">
            <v>120</v>
          </cell>
        </row>
        <row r="594">
          <cell r="B594" t="str">
            <v>68003251_SC</v>
          </cell>
          <cell r="C594" t="str">
            <v>NLINM0897</v>
          </cell>
          <cell r="D594" t="str">
            <v>B1076</v>
          </cell>
          <cell r="F594" t="str">
            <v>无</v>
          </cell>
          <cell r="H594" t="str">
            <v>无</v>
          </cell>
          <cell r="J594" t="str">
            <v>正常使用</v>
          </cell>
          <cell r="K594" t="str">
            <v>E5二极扁圆、多用插座面板 05</v>
          </cell>
          <cell r="L594" t="str">
            <v>11-A-3</v>
          </cell>
          <cell r="M594" t="str">
            <v>28-C-2</v>
          </cell>
          <cell r="O594" t="str">
            <v>面板</v>
          </cell>
          <cell r="P594" t="str">
            <v>Cool</v>
          </cell>
          <cell r="V594" t="str">
            <v>纹面</v>
          </cell>
          <cell r="W594" t="str">
            <v>平胶搭接浇口</v>
          </cell>
          <cell r="Y594">
            <v>1</v>
          </cell>
          <cell r="Z594">
            <v>1</v>
          </cell>
          <cell r="AC594" t="str">
            <v>E5</v>
          </cell>
          <cell r="AD594">
            <v>350</v>
          </cell>
          <cell r="AE594">
            <v>350</v>
          </cell>
          <cell r="AF594">
            <v>285</v>
          </cell>
          <cell r="AG594">
            <v>120</v>
          </cell>
        </row>
        <row r="595">
          <cell r="B595" t="str">
            <v>68003251_P</v>
          </cell>
          <cell r="C595" t="str">
            <v>NLINM0897</v>
          </cell>
          <cell r="D595" t="str">
            <v>B1076</v>
          </cell>
          <cell r="F595" t="str">
            <v>无</v>
          </cell>
          <cell r="H595" t="str">
            <v>无</v>
          </cell>
          <cell r="J595" t="str">
            <v>正常使用</v>
          </cell>
          <cell r="K595" t="str">
            <v>E5二极扁圆、多用插座面板 05</v>
          </cell>
          <cell r="L595" t="str">
            <v>11-A-3</v>
          </cell>
          <cell r="M595" t="str">
            <v>28-C-2</v>
          </cell>
          <cell r="O595" t="str">
            <v>面板</v>
          </cell>
          <cell r="P595" t="str">
            <v>Cool</v>
          </cell>
          <cell r="V595" t="str">
            <v>纹面</v>
          </cell>
          <cell r="W595" t="str">
            <v>平胶搭接浇口</v>
          </cell>
          <cell r="Y595">
            <v>1</v>
          </cell>
          <cell r="Z595">
            <v>1</v>
          </cell>
          <cell r="AC595" t="str">
            <v>E5</v>
          </cell>
          <cell r="AD595">
            <v>350</v>
          </cell>
          <cell r="AE595">
            <v>350</v>
          </cell>
          <cell r="AF595">
            <v>285</v>
          </cell>
          <cell r="AG595">
            <v>120</v>
          </cell>
        </row>
        <row r="596">
          <cell r="B596">
            <v>68003252</v>
          </cell>
          <cell r="C596" t="str">
            <v>NLINM0898</v>
          </cell>
          <cell r="D596" t="str">
            <v>B1077</v>
          </cell>
          <cell r="F596" t="str">
            <v>无</v>
          </cell>
          <cell r="H596" t="str">
            <v>无</v>
          </cell>
          <cell r="J596" t="str">
            <v>正常使用</v>
          </cell>
          <cell r="K596" t="str">
            <v>E5二极扁圆、多用插座固定架 04</v>
          </cell>
          <cell r="L596" t="str">
            <v>8-B-6</v>
          </cell>
          <cell r="M596" t="str">
            <v>34-B-2</v>
          </cell>
          <cell r="O596" t="str">
            <v>固定架</v>
          </cell>
          <cell r="P596" t="str">
            <v>Cool</v>
          </cell>
          <cell r="V596" t="str">
            <v>纹面</v>
          </cell>
          <cell r="W596" t="str">
            <v>平胶搭接浇口</v>
          </cell>
          <cell r="Y596">
            <v>1</v>
          </cell>
          <cell r="Z596">
            <v>1</v>
          </cell>
          <cell r="AC596" t="str">
            <v>E5</v>
          </cell>
          <cell r="AD596">
            <v>400</v>
          </cell>
          <cell r="AE596">
            <v>400</v>
          </cell>
          <cell r="AF596">
            <v>320</v>
          </cell>
          <cell r="AG596">
            <v>130</v>
          </cell>
        </row>
        <row r="597">
          <cell r="B597">
            <v>68003693</v>
          </cell>
          <cell r="C597" t="str">
            <v>NLINM1184</v>
          </cell>
          <cell r="D597" t="str">
            <v>B0535</v>
          </cell>
          <cell r="E597">
            <v>10300276</v>
          </cell>
          <cell r="F597" t="str">
            <v>无</v>
          </cell>
          <cell r="H597" t="str">
            <v>无</v>
          </cell>
          <cell r="J597" t="str">
            <v>正常使用</v>
          </cell>
          <cell r="K597" t="str">
            <v>A5三位单极开关中位摆杆 05</v>
          </cell>
          <cell r="L597" t="str">
            <v>25-C-6</v>
          </cell>
          <cell r="M597" t="str">
            <v>16-D-6</v>
          </cell>
          <cell r="O597" t="str">
            <v>摆杆</v>
          </cell>
          <cell r="P597" t="str">
            <v>Cool</v>
          </cell>
          <cell r="V597" t="str">
            <v>纹面</v>
          </cell>
          <cell r="W597" t="str">
            <v>潜浇口</v>
          </cell>
          <cell r="Y597">
            <v>1</v>
          </cell>
          <cell r="Z597">
            <v>1</v>
          </cell>
          <cell r="AC597" t="str">
            <v>A5</v>
          </cell>
          <cell r="AD597">
            <v>250</v>
          </cell>
          <cell r="AE597">
            <v>228</v>
          </cell>
          <cell r="AF597">
            <v>220</v>
          </cell>
          <cell r="AG597">
            <v>75</v>
          </cell>
        </row>
        <row r="598">
          <cell r="B598">
            <v>68003679</v>
          </cell>
          <cell r="C598" t="str">
            <v>NLINM1201</v>
          </cell>
          <cell r="D598" t="str">
            <v>B0328</v>
          </cell>
          <cell r="E598">
            <v>10300095</v>
          </cell>
          <cell r="F598" t="str">
            <v>无</v>
          </cell>
          <cell r="H598" t="str">
            <v>无</v>
          </cell>
          <cell r="J598" t="str">
            <v>正常使用</v>
          </cell>
          <cell r="K598" t="str">
            <v>A5一位单极开关摆杆 04</v>
          </cell>
          <cell r="L598" t="str">
            <v>34-C-5</v>
          </cell>
          <cell r="M598" t="str">
            <v>24#机</v>
          </cell>
          <cell r="O598" t="str">
            <v>摆杆</v>
          </cell>
          <cell r="P598" t="str">
            <v>Cool</v>
          </cell>
          <cell r="V598" t="str">
            <v>纹面</v>
          </cell>
          <cell r="W598" t="str">
            <v>平胶搭接浇口</v>
          </cell>
          <cell r="Y598">
            <v>1</v>
          </cell>
          <cell r="Z598">
            <v>1</v>
          </cell>
          <cell r="AC598" t="str">
            <v>A5</v>
          </cell>
          <cell r="AD598">
            <v>250</v>
          </cell>
          <cell r="AE598">
            <v>230</v>
          </cell>
          <cell r="AF598">
            <v>240</v>
          </cell>
          <cell r="AG598">
            <v>75</v>
          </cell>
        </row>
        <row r="599">
          <cell r="B599">
            <v>68003679</v>
          </cell>
          <cell r="C599" t="str">
            <v>NLINM1276</v>
          </cell>
          <cell r="D599" t="str">
            <v>B0312</v>
          </cell>
          <cell r="E599">
            <v>10300079</v>
          </cell>
          <cell r="F599" t="str">
            <v>无</v>
          </cell>
          <cell r="H599" t="str">
            <v>无</v>
          </cell>
          <cell r="J599" t="str">
            <v>正常使用</v>
          </cell>
          <cell r="K599" t="str">
            <v>A5一位单极开关摆杆（备模B）</v>
          </cell>
          <cell r="M599" t="str">
            <v>24#机</v>
          </cell>
          <cell r="O599" t="str">
            <v>摆杆</v>
          </cell>
          <cell r="P599" t="str">
            <v>Cool</v>
          </cell>
          <cell r="V599" t="str">
            <v>纹面</v>
          </cell>
          <cell r="W599" t="str">
            <v>平胶搭接浇口</v>
          </cell>
          <cell r="Y599">
            <v>1</v>
          </cell>
          <cell r="Z599">
            <v>1</v>
          </cell>
          <cell r="AC599" t="str">
            <v>A5</v>
          </cell>
          <cell r="AD599">
            <v>250</v>
          </cell>
          <cell r="AE599">
            <v>233</v>
          </cell>
          <cell r="AF599">
            <v>244</v>
          </cell>
          <cell r="AG599">
            <v>75</v>
          </cell>
        </row>
        <row r="600">
          <cell r="B600">
            <v>68003679</v>
          </cell>
          <cell r="C600" t="str">
            <v>P680036791C</v>
          </cell>
          <cell r="D600" t="str">
            <v>B1735</v>
          </cell>
          <cell r="E600">
            <v>10301139</v>
          </cell>
          <cell r="F600" t="str">
            <v>无</v>
          </cell>
          <cell r="H600" t="str">
            <v>无</v>
          </cell>
          <cell r="J600" t="str">
            <v>正常使用</v>
          </cell>
          <cell r="K600" t="str">
            <v>A5一位单极开关摆杆（备模C）</v>
          </cell>
          <cell r="M600" t="str">
            <v>24#机</v>
          </cell>
          <cell r="O600" t="str">
            <v>摆杆</v>
          </cell>
          <cell r="P600" t="str">
            <v>Hot</v>
          </cell>
          <cell r="Q600" t="str">
            <v>Mold Masters</v>
          </cell>
          <cell r="R600" t="str">
            <v>5234185-10</v>
          </cell>
          <cell r="S600">
            <v>24</v>
          </cell>
          <cell r="V600" t="str">
            <v>纹面</v>
          </cell>
          <cell r="W600" t="str">
            <v>平胶搭接浇口</v>
          </cell>
          <cell r="Y600">
            <v>7</v>
          </cell>
          <cell r="Z600">
            <v>3</v>
          </cell>
          <cell r="AC600" t="str">
            <v>A5</v>
          </cell>
          <cell r="AD600">
            <v>450</v>
          </cell>
          <cell r="AE600">
            <v>400</v>
          </cell>
          <cell r="AF600">
            <v>421</v>
          </cell>
          <cell r="AG600">
            <v>160</v>
          </cell>
        </row>
        <row r="601">
          <cell r="B601">
            <v>68000136</v>
          </cell>
          <cell r="C601" t="str">
            <v>NLINM0466</v>
          </cell>
          <cell r="D601" t="str">
            <v>B0029</v>
          </cell>
          <cell r="F601" t="str">
            <v>无</v>
          </cell>
          <cell r="H601" t="str">
            <v>无</v>
          </cell>
          <cell r="J601" t="str">
            <v>暂停使用</v>
          </cell>
          <cell r="K601" t="str">
            <v>（通用）电话电脑插保护门 05</v>
          </cell>
          <cell r="L601" t="str">
            <v>7-B-7</v>
          </cell>
          <cell r="M601" t="str">
            <v>29-C-4</v>
          </cell>
          <cell r="O601" t="str">
            <v>保护门</v>
          </cell>
          <cell r="P601" t="str">
            <v>Cool</v>
          </cell>
          <cell r="V601" t="str">
            <v>纹面</v>
          </cell>
          <cell r="W601" t="str">
            <v>平胶搭接浇口</v>
          </cell>
          <cell r="Y601">
            <v>1</v>
          </cell>
          <cell r="Z601">
            <v>1</v>
          </cell>
          <cell r="AC601" t="str">
            <v>E5</v>
          </cell>
          <cell r="AD601">
            <v>280</v>
          </cell>
          <cell r="AE601">
            <v>350</v>
          </cell>
          <cell r="AF601">
            <v>247</v>
          </cell>
          <cell r="AG601">
            <v>100</v>
          </cell>
        </row>
        <row r="602">
          <cell r="B602">
            <v>68003644</v>
          </cell>
          <cell r="C602" t="str">
            <v>SFJZ624（NLINM0560）</v>
          </cell>
          <cell r="D602" t="str">
            <v>B0835</v>
          </cell>
          <cell r="F602" t="str">
            <v>无</v>
          </cell>
          <cell r="H602" t="str">
            <v>无</v>
          </cell>
          <cell r="J602" t="str">
            <v>正常使用</v>
          </cell>
          <cell r="K602" t="str">
            <v>(改）EP2/A2-电话电脑插小面盖 05</v>
          </cell>
          <cell r="L602" t="str">
            <v>3-B-1</v>
          </cell>
          <cell r="M602" t="str">
            <v>16-D-3</v>
          </cell>
          <cell r="O602" t="str">
            <v>面盖</v>
          </cell>
          <cell r="P602" t="str">
            <v>Cool</v>
          </cell>
          <cell r="V602" t="str">
            <v>光面</v>
          </cell>
          <cell r="W602" t="str">
            <v>潜浇口</v>
          </cell>
          <cell r="Y602">
            <v>1</v>
          </cell>
          <cell r="Z602">
            <v>1</v>
          </cell>
          <cell r="AC602" t="str">
            <v>A2</v>
          </cell>
          <cell r="AD602">
            <v>350</v>
          </cell>
          <cell r="AE602">
            <v>300</v>
          </cell>
          <cell r="AF602">
            <v>270</v>
          </cell>
          <cell r="AG602">
            <v>120</v>
          </cell>
        </row>
        <row r="603">
          <cell r="B603">
            <v>68003645</v>
          </cell>
          <cell r="C603" t="str">
            <v>SFJZ625（NLINM0561）</v>
          </cell>
          <cell r="D603" t="str">
            <v>B0836</v>
          </cell>
          <cell r="F603" t="str">
            <v>无</v>
          </cell>
          <cell r="H603" t="str">
            <v>无</v>
          </cell>
          <cell r="J603" t="str">
            <v>正常使用</v>
          </cell>
          <cell r="K603" t="str">
            <v>(改）EP2/A2-电话电脑插固定支架 04</v>
          </cell>
          <cell r="M603" t="str">
            <v>15-C-5</v>
          </cell>
          <cell r="O603" t="str">
            <v>其它</v>
          </cell>
          <cell r="P603" t="str">
            <v>Cool</v>
          </cell>
          <cell r="V603" t="str">
            <v>纹面</v>
          </cell>
          <cell r="W603" t="str">
            <v>潜浇口</v>
          </cell>
          <cell r="Y603">
            <v>1</v>
          </cell>
          <cell r="Z603">
            <v>1</v>
          </cell>
          <cell r="AC603" t="str">
            <v>A2</v>
          </cell>
          <cell r="AD603">
            <v>250</v>
          </cell>
          <cell r="AE603">
            <v>250</v>
          </cell>
          <cell r="AF603">
            <v>210</v>
          </cell>
          <cell r="AG603">
            <v>75</v>
          </cell>
        </row>
        <row r="604">
          <cell r="B604">
            <v>68003626</v>
          </cell>
          <cell r="C604" t="str">
            <v>SFJZ629(NLINM0565)</v>
          </cell>
          <cell r="D604" t="str">
            <v>B0840</v>
          </cell>
          <cell r="F604" t="str">
            <v>无</v>
          </cell>
          <cell r="H604" t="str">
            <v>无</v>
          </cell>
          <cell r="J604" t="str">
            <v>正常使用</v>
          </cell>
          <cell r="K604" t="str">
            <v>（改）EP2/A2-空白小面盖　05</v>
          </cell>
          <cell r="L604" t="str">
            <v>5-B-6</v>
          </cell>
          <cell r="M604" t="str">
            <v>18-D-6</v>
          </cell>
          <cell r="O604" t="str">
            <v>面盖</v>
          </cell>
          <cell r="P604" t="str">
            <v>Cool</v>
          </cell>
          <cell r="V604" t="str">
            <v>光面</v>
          </cell>
          <cell r="W604" t="str">
            <v>潜浇口</v>
          </cell>
          <cell r="Y604">
            <v>1</v>
          </cell>
          <cell r="Z604">
            <v>1</v>
          </cell>
          <cell r="AC604" t="str">
            <v>A2</v>
          </cell>
          <cell r="AD604">
            <v>320</v>
          </cell>
          <cell r="AE604">
            <v>300</v>
          </cell>
          <cell r="AF604">
            <v>255</v>
          </cell>
          <cell r="AG604">
            <v>100</v>
          </cell>
        </row>
        <row r="605">
          <cell r="B605" t="str">
            <v>68003626_P</v>
          </cell>
          <cell r="C605" t="str">
            <v>SFJZ629(NLINM0565)</v>
          </cell>
          <cell r="D605" t="str">
            <v>B0840</v>
          </cell>
          <cell r="F605" t="str">
            <v>无</v>
          </cell>
          <cell r="H605" t="str">
            <v>无</v>
          </cell>
          <cell r="J605" t="str">
            <v>正常使用</v>
          </cell>
          <cell r="K605" t="str">
            <v>（改）EP2/A2-空白小面盖　05</v>
          </cell>
          <cell r="L605" t="str">
            <v>5-B-6</v>
          </cell>
          <cell r="M605" t="str">
            <v>18-D-6</v>
          </cell>
          <cell r="O605" t="str">
            <v>面盖</v>
          </cell>
          <cell r="P605" t="str">
            <v>Cool</v>
          </cell>
          <cell r="V605" t="str">
            <v>光面</v>
          </cell>
          <cell r="W605" t="str">
            <v>潜浇口</v>
          </cell>
          <cell r="Y605">
            <v>1</v>
          </cell>
          <cell r="Z605">
            <v>1</v>
          </cell>
          <cell r="AC605" t="str">
            <v>A2</v>
          </cell>
          <cell r="AD605">
            <v>320</v>
          </cell>
          <cell r="AE605">
            <v>300</v>
          </cell>
          <cell r="AF605">
            <v>255</v>
          </cell>
          <cell r="AG605">
            <v>100</v>
          </cell>
        </row>
        <row r="606">
          <cell r="B606">
            <v>68003646</v>
          </cell>
          <cell r="C606" t="str">
            <v>SFJZ626</v>
          </cell>
          <cell r="D606" t="str">
            <v>B0837</v>
          </cell>
          <cell r="F606" t="str">
            <v>无</v>
          </cell>
          <cell r="H606" t="str">
            <v>无</v>
          </cell>
          <cell r="J606" t="str">
            <v>正常使用</v>
          </cell>
          <cell r="K606" t="str">
            <v>(改）EP2/A2-电话插保护门 05</v>
          </cell>
          <cell r="L606" t="str">
            <v>5-B-4</v>
          </cell>
          <cell r="M606" t="str">
            <v>23-C-6</v>
          </cell>
          <cell r="O606" t="str">
            <v>保护门</v>
          </cell>
          <cell r="P606" t="str">
            <v>Cool</v>
          </cell>
          <cell r="V606" t="str">
            <v>纹面</v>
          </cell>
          <cell r="W606" t="str">
            <v>平胶搭接浇口</v>
          </cell>
          <cell r="Y606">
            <v>1</v>
          </cell>
          <cell r="Z606">
            <v>1</v>
          </cell>
          <cell r="AC606" t="str">
            <v>A2</v>
          </cell>
          <cell r="AD606">
            <v>250</v>
          </cell>
          <cell r="AE606">
            <v>250</v>
          </cell>
          <cell r="AF606">
            <v>220</v>
          </cell>
          <cell r="AG606">
            <v>75</v>
          </cell>
        </row>
        <row r="607">
          <cell r="B607">
            <v>68003647</v>
          </cell>
          <cell r="C607" t="str">
            <v>SFJZ626</v>
          </cell>
          <cell r="D607" t="str">
            <v>B0837</v>
          </cell>
          <cell r="F607" t="str">
            <v>无</v>
          </cell>
          <cell r="H607" t="str">
            <v>无</v>
          </cell>
          <cell r="J607" t="str">
            <v>正常使用</v>
          </cell>
          <cell r="K607" t="str">
            <v>(改）EP2/A2-电脑插保护门 05</v>
          </cell>
          <cell r="L607" t="str">
            <v>5-B-4</v>
          </cell>
          <cell r="M607" t="str">
            <v>23-C-6</v>
          </cell>
          <cell r="O607" t="str">
            <v>保护门</v>
          </cell>
          <cell r="P607" t="str">
            <v>Cool</v>
          </cell>
          <cell r="V607" t="str">
            <v>纹面</v>
          </cell>
          <cell r="W607" t="str">
            <v>平胶搭接浇口</v>
          </cell>
          <cell r="Y607">
            <v>1</v>
          </cell>
          <cell r="Z607">
            <v>1</v>
          </cell>
          <cell r="AC607" t="str">
            <v>A2</v>
          </cell>
          <cell r="AD607">
            <v>250</v>
          </cell>
          <cell r="AE607">
            <v>250</v>
          </cell>
          <cell r="AF607">
            <v>220</v>
          </cell>
          <cell r="AG607">
            <v>75</v>
          </cell>
        </row>
        <row r="608">
          <cell r="B608">
            <v>68002840</v>
          </cell>
          <cell r="C608" t="str">
            <v>NLINM0766</v>
          </cell>
          <cell r="D608" t="str">
            <v>B0997</v>
          </cell>
          <cell r="F608" t="str">
            <v>无</v>
          </cell>
          <cell r="H608" t="str">
            <v>无</v>
          </cell>
          <cell r="J608" t="str">
            <v>正常使用</v>
          </cell>
          <cell r="K608" t="str">
            <v>（K系列通用）K3机械风量开关转轴  05</v>
          </cell>
          <cell r="L608" t="str">
            <v>6-A-1</v>
          </cell>
          <cell r="M608" t="str">
            <v>30-A-2</v>
          </cell>
          <cell r="O608" t="str">
            <v>其它</v>
          </cell>
          <cell r="P608" t="str">
            <v>Cool</v>
          </cell>
          <cell r="V608" t="str">
            <v>纹面</v>
          </cell>
          <cell r="W608" t="str">
            <v>平胶搭接浇口</v>
          </cell>
          <cell r="Y608">
            <v>1</v>
          </cell>
          <cell r="Z608">
            <v>1</v>
          </cell>
          <cell r="AC608" t="str">
            <v>E5/A5</v>
          </cell>
          <cell r="AD608">
            <v>350</v>
          </cell>
          <cell r="AE608">
            <v>350</v>
          </cell>
          <cell r="AF608">
            <v>274</v>
          </cell>
          <cell r="AG608">
            <v>75</v>
          </cell>
        </row>
        <row r="609">
          <cell r="B609">
            <v>68003649</v>
          </cell>
          <cell r="C609" t="str">
            <v>SFJZ628(NLINM0564)</v>
          </cell>
          <cell r="D609" t="str">
            <v>B0839</v>
          </cell>
          <cell r="F609" t="str">
            <v>无</v>
          </cell>
          <cell r="H609" t="str">
            <v>无</v>
          </cell>
          <cell r="J609" t="str">
            <v>正常使用</v>
          </cell>
          <cell r="K609" t="str">
            <v>(改）EP2/A2-调光调速后座 04</v>
          </cell>
          <cell r="L609" t="str">
            <v>7-C-3</v>
          </cell>
          <cell r="M609" t="str">
            <v>29-C-9</v>
          </cell>
          <cell r="O609" t="str">
            <v>后座</v>
          </cell>
          <cell r="P609" t="str">
            <v>Cool</v>
          </cell>
          <cell r="V609" t="str">
            <v>纹面</v>
          </cell>
          <cell r="W609" t="str">
            <v>潜浇口</v>
          </cell>
          <cell r="Y609">
            <v>1</v>
          </cell>
          <cell r="Z609">
            <v>1</v>
          </cell>
          <cell r="AC609" t="str">
            <v>A2</v>
          </cell>
          <cell r="AD609">
            <v>280</v>
          </cell>
          <cell r="AE609">
            <v>250</v>
          </cell>
          <cell r="AF609">
            <v>247</v>
          </cell>
          <cell r="AG609">
            <v>100</v>
          </cell>
        </row>
        <row r="610">
          <cell r="B610">
            <v>68003733</v>
          </cell>
          <cell r="C610" t="str">
            <v>NLINM1368</v>
          </cell>
          <cell r="D610" t="str">
            <v>B0468</v>
          </cell>
          <cell r="E610">
            <v>10300213</v>
          </cell>
          <cell r="F610" t="str">
            <v>无</v>
          </cell>
          <cell r="H610" t="str">
            <v>无</v>
          </cell>
          <cell r="J610" t="str">
            <v>正常使用</v>
          </cell>
          <cell r="K610" t="str">
            <v>A5系列10A二三极插座面板(细纹面 备模F）</v>
          </cell>
          <cell r="L610" t="str">
            <v>6-B-7</v>
          </cell>
          <cell r="M610" t="str">
            <v>27-B-6</v>
          </cell>
          <cell r="O610" t="str">
            <v>面板</v>
          </cell>
          <cell r="P610" t="str">
            <v>Cool</v>
          </cell>
          <cell r="V610" t="str">
            <v>纹面</v>
          </cell>
          <cell r="W610" t="str">
            <v>平胶搭接浇口</v>
          </cell>
          <cell r="Y610">
            <v>1</v>
          </cell>
          <cell r="Z610">
            <v>1</v>
          </cell>
          <cell r="AC610" t="str">
            <v>A5</v>
          </cell>
          <cell r="AD610">
            <v>400</v>
          </cell>
          <cell r="AE610">
            <v>350</v>
          </cell>
          <cell r="AF610">
            <v>295</v>
          </cell>
          <cell r="AG610">
            <v>130</v>
          </cell>
        </row>
        <row r="611">
          <cell r="B611">
            <v>68000049</v>
          </cell>
          <cell r="C611" t="str">
            <v>LS-219</v>
          </cell>
          <cell r="D611" t="str">
            <v>B0131</v>
          </cell>
          <cell r="F611" t="str">
            <v>无</v>
          </cell>
          <cell r="H611" t="str">
            <v>无</v>
          </cell>
          <cell r="J611" t="str">
            <v>正常使用</v>
          </cell>
          <cell r="K611" t="str">
            <v>EP1三位开关边框</v>
          </cell>
          <cell r="L611" t="str">
            <v>8-B-7</v>
          </cell>
          <cell r="M611" t="str">
            <v>34-B-1</v>
          </cell>
          <cell r="O611" t="str">
            <v>边框</v>
          </cell>
          <cell r="P611" t="str">
            <v>Cool</v>
          </cell>
          <cell r="V611" t="str">
            <v>光面</v>
          </cell>
          <cell r="W611" t="str">
            <v>平胶搭接浇口</v>
          </cell>
          <cell r="Y611">
            <v>1</v>
          </cell>
          <cell r="Z611">
            <v>1</v>
          </cell>
          <cell r="AC611" t="str">
            <v>EP1</v>
          </cell>
          <cell r="AD611">
            <v>350</v>
          </cell>
          <cell r="AE611">
            <v>350</v>
          </cell>
          <cell r="AF611">
            <v>300</v>
          </cell>
          <cell r="AG611">
            <v>120</v>
          </cell>
        </row>
        <row r="612">
          <cell r="B612">
            <v>68000055</v>
          </cell>
          <cell r="C612" t="str">
            <v>MD61103</v>
          </cell>
          <cell r="D612" t="str">
            <v>B0184</v>
          </cell>
          <cell r="F612" t="str">
            <v>无</v>
          </cell>
          <cell r="H612" t="str">
            <v>无</v>
          </cell>
          <cell r="J612" t="str">
            <v>正常使用</v>
          </cell>
          <cell r="K612" t="str">
            <v>EP1三位插座固定架(NCG-002)</v>
          </cell>
          <cell r="L612" t="str">
            <v>12-A-5</v>
          </cell>
          <cell r="M612" t="str">
            <v>15-A-7</v>
          </cell>
          <cell r="O612" t="str">
            <v>固定架</v>
          </cell>
          <cell r="P612" t="str">
            <v>Cool</v>
          </cell>
          <cell r="V612" t="str">
            <v>纹面</v>
          </cell>
          <cell r="W612" t="str">
            <v>平胶搭接浇口</v>
          </cell>
          <cell r="Y612">
            <v>1</v>
          </cell>
          <cell r="Z612">
            <v>1</v>
          </cell>
          <cell r="AC612" t="str">
            <v>EP8</v>
          </cell>
          <cell r="AD612">
            <v>203</v>
          </cell>
          <cell r="AE612">
            <v>230</v>
          </cell>
          <cell r="AF612">
            <v>240</v>
          </cell>
          <cell r="AG612">
            <v>120</v>
          </cell>
        </row>
        <row r="613">
          <cell r="B613" t="str">
            <v>105-3N</v>
          </cell>
          <cell r="C613" t="str">
            <v>105-3N</v>
          </cell>
          <cell r="D613" t="str">
            <v>B1679</v>
          </cell>
          <cell r="E613">
            <v>10300448</v>
          </cell>
          <cell r="F613" t="str">
            <v>无</v>
          </cell>
          <cell r="H613" t="str">
            <v>无</v>
          </cell>
          <cell r="J613" t="str">
            <v>正常使用</v>
          </cell>
          <cell r="K613" t="str">
            <v>SHUTTER</v>
          </cell>
          <cell r="L613" t="str">
            <v>22-C-3</v>
          </cell>
          <cell r="M613" t="str">
            <v>22-C-3</v>
          </cell>
          <cell r="O613" t="str">
            <v>保护门</v>
          </cell>
          <cell r="P613" t="str">
            <v>Cool</v>
          </cell>
          <cell r="V613" t="str">
            <v>纹面</v>
          </cell>
          <cell r="W613" t="str">
            <v>潜浇口</v>
          </cell>
          <cell r="Y613">
            <v>1</v>
          </cell>
          <cell r="Z613">
            <v>1</v>
          </cell>
          <cell r="AC613" t="str">
            <v>E30</v>
          </cell>
          <cell r="AD613">
            <v>201</v>
          </cell>
          <cell r="AE613">
            <v>235</v>
          </cell>
          <cell r="AF613">
            <v>250</v>
          </cell>
          <cell r="AG613">
            <v>75</v>
          </cell>
        </row>
        <row r="614">
          <cell r="B614" t="str">
            <v>105_3N</v>
          </cell>
          <cell r="C614" t="str">
            <v>105-3N</v>
          </cell>
          <cell r="D614" t="str">
            <v>B1679</v>
          </cell>
          <cell r="E614">
            <v>10300448</v>
          </cell>
          <cell r="F614" t="str">
            <v>无</v>
          </cell>
          <cell r="H614" t="str">
            <v>无</v>
          </cell>
          <cell r="I614">
            <v>0</v>
          </cell>
          <cell r="J614" t="str">
            <v>正常使用</v>
          </cell>
          <cell r="K614" t="str">
            <v>SHUTTER</v>
          </cell>
          <cell r="L614" t="str">
            <v>22-C-3</v>
          </cell>
          <cell r="M614" t="str">
            <v>22-C-3</v>
          </cell>
          <cell r="O614" t="str">
            <v>保护门</v>
          </cell>
          <cell r="P614" t="str">
            <v>Cool</v>
          </cell>
          <cell r="V614" t="str">
            <v>纹面</v>
          </cell>
          <cell r="W614" t="str">
            <v>潜浇口</v>
          </cell>
          <cell r="Y614">
            <v>1</v>
          </cell>
          <cell r="Z614">
            <v>1</v>
          </cell>
          <cell r="AC614" t="str">
            <v>E30</v>
          </cell>
          <cell r="AD614">
            <v>201</v>
          </cell>
          <cell r="AE614">
            <v>235</v>
          </cell>
          <cell r="AF614">
            <v>250</v>
          </cell>
          <cell r="AG614">
            <v>75</v>
          </cell>
        </row>
        <row r="615">
          <cell r="B615" t="str">
            <v>105-3N_C2</v>
          </cell>
          <cell r="C615" t="str">
            <v>105-3N</v>
          </cell>
          <cell r="D615" t="str">
            <v>B1679</v>
          </cell>
          <cell r="E615">
            <v>10300448</v>
          </cell>
          <cell r="F615" t="str">
            <v>无</v>
          </cell>
          <cell r="H615" t="str">
            <v>无</v>
          </cell>
          <cell r="J615" t="str">
            <v>正常使用</v>
          </cell>
          <cell r="K615" t="str">
            <v>SHUTTER</v>
          </cell>
          <cell r="L615" t="str">
            <v>22-C-3</v>
          </cell>
          <cell r="M615" t="str">
            <v>22-C-3</v>
          </cell>
          <cell r="O615" t="str">
            <v>保护门</v>
          </cell>
          <cell r="P615" t="str">
            <v>Cool</v>
          </cell>
          <cell r="V615" t="str">
            <v>纹面</v>
          </cell>
          <cell r="W615" t="str">
            <v>潜浇口</v>
          </cell>
          <cell r="Y615">
            <v>1</v>
          </cell>
          <cell r="Z615">
            <v>1</v>
          </cell>
          <cell r="AC615" t="str">
            <v>E30</v>
          </cell>
          <cell r="AD615">
            <v>201</v>
          </cell>
          <cell r="AE615">
            <v>235</v>
          </cell>
          <cell r="AF615">
            <v>250</v>
          </cell>
          <cell r="AG615">
            <v>75</v>
          </cell>
        </row>
        <row r="616">
          <cell r="B616" t="str">
            <v>30/1N-3</v>
          </cell>
          <cell r="C616" t="str">
            <v>30/1N-3</v>
          </cell>
          <cell r="D616" t="str">
            <v>B1680</v>
          </cell>
          <cell r="E616">
            <v>10300449</v>
          </cell>
          <cell r="F616" t="str">
            <v>无</v>
          </cell>
          <cell r="H616" t="str">
            <v>无</v>
          </cell>
          <cell r="J616" t="str">
            <v>正常使用</v>
          </cell>
          <cell r="K616" t="str">
            <v>LIGHT DUCT</v>
          </cell>
          <cell r="M616" t="str">
            <v>13-C-9</v>
          </cell>
          <cell r="P616" t="str">
            <v>Cool</v>
          </cell>
          <cell r="V616" t="str">
            <v>光面</v>
          </cell>
          <cell r="W616" t="str">
            <v>潜浇口</v>
          </cell>
          <cell r="Y616">
            <v>1</v>
          </cell>
          <cell r="Z616">
            <v>1</v>
          </cell>
          <cell r="AC616" t="str">
            <v>E30</v>
          </cell>
          <cell r="AD616">
            <v>228</v>
          </cell>
          <cell r="AE616">
            <v>230</v>
          </cell>
          <cell r="AF616">
            <v>190</v>
          </cell>
          <cell r="AG616">
            <v>75</v>
          </cell>
        </row>
        <row r="617">
          <cell r="B617" t="str">
            <v>30/1N-3_C2</v>
          </cell>
          <cell r="C617" t="str">
            <v>30/1N-3</v>
          </cell>
          <cell r="D617" t="str">
            <v>B1680</v>
          </cell>
          <cell r="E617">
            <v>10300449</v>
          </cell>
          <cell r="F617" t="str">
            <v>无</v>
          </cell>
          <cell r="H617" t="str">
            <v>无</v>
          </cell>
          <cell r="J617" t="str">
            <v>正常使用</v>
          </cell>
          <cell r="K617" t="str">
            <v>LIGHT DUCT</v>
          </cell>
          <cell r="M617" t="str">
            <v>13-C-9</v>
          </cell>
          <cell r="P617" t="str">
            <v>Cool</v>
          </cell>
          <cell r="V617" t="str">
            <v>光面</v>
          </cell>
          <cell r="W617" t="str">
            <v>潜浇口</v>
          </cell>
          <cell r="Y617">
            <v>1</v>
          </cell>
          <cell r="Z617">
            <v>1</v>
          </cell>
          <cell r="AC617" t="str">
            <v>E30</v>
          </cell>
          <cell r="AD617">
            <v>228</v>
          </cell>
          <cell r="AE617">
            <v>230</v>
          </cell>
          <cell r="AF617">
            <v>190</v>
          </cell>
          <cell r="AG617">
            <v>75</v>
          </cell>
        </row>
        <row r="618">
          <cell r="B618" t="str">
            <v>900-82301A-3</v>
          </cell>
          <cell r="C618" t="str">
            <v>900-82301A-3</v>
          </cell>
          <cell r="D618" t="str">
            <v>B1681</v>
          </cell>
          <cell r="E618">
            <v>10300450</v>
          </cell>
          <cell r="F618" t="str">
            <v>无</v>
          </cell>
          <cell r="H618" t="str">
            <v>无</v>
          </cell>
          <cell r="J618" t="str">
            <v>正常使用</v>
          </cell>
          <cell r="K618" t="str">
            <v>CABLE TIE HOLDER</v>
          </cell>
          <cell r="M618" t="str">
            <v>34-B-8</v>
          </cell>
          <cell r="O618" t="str">
            <v>支架</v>
          </cell>
          <cell r="P618" t="str">
            <v>Cool</v>
          </cell>
          <cell r="V618" t="str">
            <v>光面</v>
          </cell>
          <cell r="W618" t="str">
            <v>潜浇口</v>
          </cell>
          <cell r="Y618">
            <v>1</v>
          </cell>
          <cell r="Z618">
            <v>1</v>
          </cell>
          <cell r="AC618" t="str">
            <v>E30</v>
          </cell>
          <cell r="AD618">
            <v>228</v>
          </cell>
          <cell r="AE618">
            <v>230</v>
          </cell>
          <cell r="AF618">
            <v>185</v>
          </cell>
          <cell r="AG618">
            <v>75</v>
          </cell>
        </row>
        <row r="619">
          <cell r="B619" t="str">
            <v>EHL-BKT</v>
          </cell>
          <cell r="C619" t="str">
            <v>EHL-BKT</v>
          </cell>
          <cell r="D619" t="str">
            <v>B1691</v>
          </cell>
          <cell r="E619">
            <v>10300460</v>
          </cell>
          <cell r="F619" t="str">
            <v>无</v>
          </cell>
          <cell r="H619" t="str">
            <v>无</v>
          </cell>
          <cell r="J619" t="str">
            <v>正常使用</v>
          </cell>
          <cell r="K619" t="str">
            <v>LENS CLEAR FOR E31KT</v>
          </cell>
          <cell r="L619" t="str">
            <v>11-C-2</v>
          </cell>
          <cell r="M619" t="str">
            <v>27-C-9</v>
          </cell>
          <cell r="O619" t="str">
            <v>荧光粒</v>
          </cell>
          <cell r="P619" t="str">
            <v>Cool</v>
          </cell>
          <cell r="V619" t="str">
            <v>光面</v>
          </cell>
          <cell r="W619" t="str">
            <v>平浇口</v>
          </cell>
          <cell r="Y619">
            <v>1</v>
          </cell>
          <cell r="Z619">
            <v>1</v>
          </cell>
          <cell r="AC619" t="str">
            <v>E30</v>
          </cell>
          <cell r="AD619">
            <v>250</v>
          </cell>
          <cell r="AE619">
            <v>290</v>
          </cell>
          <cell r="AF619">
            <v>195</v>
          </cell>
          <cell r="AG619">
            <v>75</v>
          </cell>
        </row>
        <row r="620">
          <cell r="B620" t="str">
            <v>EH-KH01</v>
          </cell>
          <cell r="C620" t="str">
            <v>EH-KH01</v>
          </cell>
          <cell r="D620" t="str">
            <v>B1690</v>
          </cell>
          <cell r="E620">
            <v>10300459</v>
          </cell>
          <cell r="F620" t="str">
            <v>无</v>
          </cell>
          <cell r="H620" t="str">
            <v>无</v>
          </cell>
          <cell r="J620" t="str">
            <v>正常使用</v>
          </cell>
          <cell r="K620" t="str">
            <v>KEY HOUSING</v>
          </cell>
          <cell r="L620" t="str">
            <v>10-C-3</v>
          </cell>
          <cell r="M620" t="str">
            <v>30-C-8</v>
          </cell>
          <cell r="P620" t="str">
            <v>Cool</v>
          </cell>
          <cell r="V620" t="str">
            <v>光面</v>
          </cell>
          <cell r="W620" t="str">
            <v>平浇口</v>
          </cell>
          <cell r="Y620">
            <v>1</v>
          </cell>
          <cell r="Z620">
            <v>1</v>
          </cell>
          <cell r="AC620" t="str">
            <v>E30</v>
          </cell>
          <cell r="AD620">
            <v>335</v>
          </cell>
          <cell r="AE620">
            <v>285</v>
          </cell>
          <cell r="AF620">
            <v>205</v>
          </cell>
          <cell r="AG620">
            <v>120</v>
          </cell>
        </row>
        <row r="621">
          <cell r="B621" t="str">
            <v>E30FSG-1</v>
          </cell>
          <cell r="C621" t="str">
            <v>E30FSG-1</v>
          </cell>
          <cell r="D621" t="str">
            <v>B1682</v>
          </cell>
          <cell r="E621">
            <v>10300451</v>
          </cell>
          <cell r="F621" t="str">
            <v>无</v>
          </cell>
          <cell r="H621" t="str">
            <v>无</v>
          </cell>
          <cell r="J621" t="str">
            <v>正常使用</v>
          </cell>
          <cell r="K621" t="str">
            <v>FUSE BASE</v>
          </cell>
          <cell r="M621" t="str">
            <v>22-C-1</v>
          </cell>
          <cell r="O621" t="str">
            <v>底座</v>
          </cell>
          <cell r="P621" t="str">
            <v>Cool</v>
          </cell>
          <cell r="V621" t="str">
            <v>光面</v>
          </cell>
          <cell r="W621" t="str">
            <v>潜浇口</v>
          </cell>
          <cell r="AC621" t="str">
            <v>E30</v>
          </cell>
          <cell r="AD621">
            <v>250</v>
          </cell>
          <cell r="AE621">
            <v>230</v>
          </cell>
          <cell r="AF621">
            <v>215</v>
          </cell>
          <cell r="AG621">
            <v>120</v>
          </cell>
        </row>
        <row r="622">
          <cell r="B622" t="str">
            <v>E30FSG-1_BK_C2</v>
          </cell>
          <cell r="C622" t="str">
            <v>E30FSG-1</v>
          </cell>
          <cell r="D622" t="str">
            <v>B1682</v>
          </cell>
          <cell r="E622">
            <v>10300451</v>
          </cell>
          <cell r="F622" t="str">
            <v>无</v>
          </cell>
          <cell r="H622" t="str">
            <v>无</v>
          </cell>
          <cell r="J622" t="str">
            <v>正常使用</v>
          </cell>
          <cell r="K622" t="str">
            <v>FUSE BASE</v>
          </cell>
          <cell r="M622" t="str">
            <v>22-C-1</v>
          </cell>
          <cell r="O622" t="str">
            <v>底座</v>
          </cell>
          <cell r="P622" t="str">
            <v>Cool</v>
          </cell>
          <cell r="V622" t="str">
            <v>光面</v>
          </cell>
          <cell r="W622" t="str">
            <v>潜浇口</v>
          </cell>
          <cell r="AC622" t="str">
            <v>E30</v>
          </cell>
          <cell r="AD622">
            <v>250</v>
          </cell>
          <cell r="AE622">
            <v>230</v>
          </cell>
          <cell r="AF622">
            <v>215</v>
          </cell>
          <cell r="AG622">
            <v>120</v>
          </cell>
        </row>
        <row r="623">
          <cell r="B623" t="str">
            <v>E30FSG-2</v>
          </cell>
          <cell r="C623" t="str">
            <v>E30FSG-2</v>
          </cell>
          <cell r="D623" t="str">
            <v>B1683</v>
          </cell>
          <cell r="E623">
            <v>10300452</v>
          </cell>
          <cell r="F623" t="str">
            <v>无</v>
          </cell>
          <cell r="H623" t="str">
            <v>无</v>
          </cell>
          <cell r="J623" t="str">
            <v>正常使用</v>
          </cell>
          <cell r="K623" t="str">
            <v>FUSE HOLDER</v>
          </cell>
          <cell r="M623" t="str">
            <v>26-B-8</v>
          </cell>
          <cell r="O623" t="str">
            <v>支架</v>
          </cell>
          <cell r="P623" t="str">
            <v>Cool</v>
          </cell>
          <cell r="V623" t="str">
            <v>纹面</v>
          </cell>
          <cell r="W623" t="str">
            <v>潜浇口</v>
          </cell>
          <cell r="Y623">
            <v>2</v>
          </cell>
          <cell r="Z623">
            <v>2</v>
          </cell>
          <cell r="AC623" t="str">
            <v>E30</v>
          </cell>
          <cell r="AD623">
            <v>250</v>
          </cell>
          <cell r="AE623">
            <v>275</v>
          </cell>
          <cell r="AF623">
            <v>220</v>
          </cell>
          <cell r="AG623">
            <v>75</v>
          </cell>
        </row>
        <row r="624">
          <cell r="B624" t="str">
            <v>E30FSG-2_WE_C2</v>
          </cell>
          <cell r="C624" t="str">
            <v>E30FSG-2</v>
          </cell>
          <cell r="D624" t="str">
            <v>B1683</v>
          </cell>
          <cell r="E624">
            <v>10300452</v>
          </cell>
          <cell r="F624" t="str">
            <v>无</v>
          </cell>
          <cell r="H624" t="str">
            <v>无</v>
          </cell>
          <cell r="J624" t="str">
            <v>正常使用</v>
          </cell>
          <cell r="K624" t="str">
            <v>FUSE HOLDER</v>
          </cell>
          <cell r="M624" t="str">
            <v>26-B-8</v>
          </cell>
          <cell r="O624" t="str">
            <v>支架</v>
          </cell>
          <cell r="P624" t="str">
            <v>Cool</v>
          </cell>
          <cell r="V624" t="str">
            <v>纹面</v>
          </cell>
          <cell r="W624" t="str">
            <v>潜浇口</v>
          </cell>
          <cell r="Y624">
            <v>2</v>
          </cell>
          <cell r="Z624">
            <v>2</v>
          </cell>
          <cell r="AC624" t="str">
            <v>E30</v>
          </cell>
          <cell r="AD624">
            <v>250</v>
          </cell>
          <cell r="AE624">
            <v>275</v>
          </cell>
          <cell r="AF624">
            <v>220</v>
          </cell>
          <cell r="AG624">
            <v>75</v>
          </cell>
        </row>
        <row r="625">
          <cell r="B625" t="str">
            <v>E30FSG-2&gt;CM-_C2</v>
          </cell>
          <cell r="C625" t="str">
            <v>E30FSG-2</v>
          </cell>
          <cell r="D625" t="str">
            <v>B1683</v>
          </cell>
          <cell r="E625">
            <v>10300452</v>
          </cell>
          <cell r="F625" t="str">
            <v>无</v>
          </cell>
          <cell r="H625" t="str">
            <v>无</v>
          </cell>
          <cell r="J625" t="str">
            <v>正常使用</v>
          </cell>
          <cell r="K625" t="str">
            <v>FUSE HOLDER</v>
          </cell>
          <cell r="M625" t="str">
            <v>26-B-8</v>
          </cell>
          <cell r="O625" t="str">
            <v>支架</v>
          </cell>
          <cell r="P625" t="str">
            <v>Cool</v>
          </cell>
          <cell r="V625" t="str">
            <v>纹面</v>
          </cell>
          <cell r="W625" t="str">
            <v>潜浇口</v>
          </cell>
          <cell r="Y625">
            <v>2</v>
          </cell>
          <cell r="Z625">
            <v>2</v>
          </cell>
          <cell r="AC625" t="str">
            <v>E30</v>
          </cell>
          <cell r="AD625">
            <v>250</v>
          </cell>
          <cell r="AE625">
            <v>275</v>
          </cell>
          <cell r="AF625">
            <v>220</v>
          </cell>
          <cell r="AG625">
            <v>75</v>
          </cell>
        </row>
        <row r="626">
          <cell r="B626" t="str">
            <v>E30FSG-2&gt;CM-</v>
          </cell>
          <cell r="C626" t="str">
            <v>E30FSG-2</v>
          </cell>
          <cell r="D626" t="str">
            <v>B1683</v>
          </cell>
          <cell r="E626">
            <v>10300452</v>
          </cell>
          <cell r="F626" t="str">
            <v>无</v>
          </cell>
          <cell r="H626" t="str">
            <v>无</v>
          </cell>
          <cell r="J626" t="str">
            <v>正常使用</v>
          </cell>
          <cell r="K626" t="str">
            <v>FUSE HOLDER</v>
          </cell>
          <cell r="M626" t="str">
            <v>26-B-8</v>
          </cell>
          <cell r="O626" t="str">
            <v>支架</v>
          </cell>
          <cell r="P626" t="str">
            <v>Cool</v>
          </cell>
          <cell r="V626" t="str">
            <v>纹面</v>
          </cell>
          <cell r="W626" t="str">
            <v>潜浇口</v>
          </cell>
          <cell r="Y626">
            <v>2</v>
          </cell>
          <cell r="Z626">
            <v>2</v>
          </cell>
          <cell r="AC626" t="str">
            <v>E30</v>
          </cell>
          <cell r="AD626">
            <v>250</v>
          </cell>
          <cell r="AE626">
            <v>275</v>
          </cell>
          <cell r="AF626">
            <v>220</v>
          </cell>
          <cell r="AG626">
            <v>75</v>
          </cell>
        </row>
        <row r="627">
          <cell r="B627" t="str">
            <v>E30FSG-2&gt;BK-</v>
          </cell>
          <cell r="C627" t="str">
            <v>E30FSG-2</v>
          </cell>
          <cell r="D627" t="str">
            <v>B1683</v>
          </cell>
          <cell r="E627">
            <v>10300452</v>
          </cell>
          <cell r="F627" t="str">
            <v>无</v>
          </cell>
          <cell r="H627" t="str">
            <v>无</v>
          </cell>
          <cell r="J627" t="str">
            <v>正常使用</v>
          </cell>
          <cell r="K627" t="str">
            <v>FUSE HOLDER</v>
          </cell>
          <cell r="M627" t="str">
            <v>26-B-8</v>
          </cell>
          <cell r="O627" t="str">
            <v>支架</v>
          </cell>
          <cell r="P627" t="str">
            <v>Cool</v>
          </cell>
          <cell r="V627" t="str">
            <v>纹面</v>
          </cell>
          <cell r="W627" t="str">
            <v>潜浇口</v>
          </cell>
          <cell r="Y627">
            <v>2</v>
          </cell>
          <cell r="Z627">
            <v>2</v>
          </cell>
          <cell r="AC627" t="str">
            <v>E30</v>
          </cell>
          <cell r="AD627">
            <v>250</v>
          </cell>
          <cell r="AE627">
            <v>275</v>
          </cell>
          <cell r="AF627">
            <v>220</v>
          </cell>
          <cell r="AG627">
            <v>75</v>
          </cell>
        </row>
        <row r="628">
          <cell r="B628" t="str">
            <v>E30FSG-51</v>
          </cell>
          <cell r="C628" t="str">
            <v>E30FSG-51</v>
          </cell>
          <cell r="D628" t="str">
            <v>B1684</v>
          </cell>
          <cell r="E628">
            <v>10300453</v>
          </cell>
          <cell r="F628" t="str">
            <v>无</v>
          </cell>
          <cell r="H628" t="str">
            <v>无</v>
          </cell>
          <cell r="J628" t="str">
            <v>正常使用</v>
          </cell>
          <cell r="K628" t="str">
            <v>GROMMET</v>
          </cell>
          <cell r="M628" t="str">
            <v>13-C-8</v>
          </cell>
          <cell r="P628" t="str">
            <v>Cool</v>
          </cell>
          <cell r="V628" t="str">
            <v>光面</v>
          </cell>
          <cell r="W628" t="str">
            <v>潜浇口</v>
          </cell>
          <cell r="Y628">
            <v>1</v>
          </cell>
          <cell r="Z628">
            <v>1</v>
          </cell>
          <cell r="AC628" t="str">
            <v>E30</v>
          </cell>
          <cell r="AD628">
            <v>200</v>
          </cell>
          <cell r="AE628">
            <v>200</v>
          </cell>
          <cell r="AF628">
            <v>225</v>
          </cell>
          <cell r="AG628">
            <v>75</v>
          </cell>
        </row>
        <row r="629">
          <cell r="B629" t="str">
            <v>E30FSG-51_C2</v>
          </cell>
          <cell r="C629" t="str">
            <v>E30FSG-51</v>
          </cell>
          <cell r="D629" t="str">
            <v>B1684</v>
          </cell>
          <cell r="E629">
            <v>10300453</v>
          </cell>
          <cell r="F629" t="str">
            <v>无</v>
          </cell>
          <cell r="H629" t="str">
            <v>无</v>
          </cell>
          <cell r="J629" t="str">
            <v>正常使用</v>
          </cell>
          <cell r="K629" t="str">
            <v>GROMMET</v>
          </cell>
          <cell r="M629" t="str">
            <v>13-C-8</v>
          </cell>
          <cell r="P629" t="str">
            <v>Cool</v>
          </cell>
          <cell r="V629" t="str">
            <v>光面</v>
          </cell>
          <cell r="W629" t="str">
            <v>潜浇口</v>
          </cell>
          <cell r="Y629">
            <v>1</v>
          </cell>
          <cell r="Z629">
            <v>1</v>
          </cell>
          <cell r="AC629" t="str">
            <v>E30</v>
          </cell>
          <cell r="AD629">
            <v>200</v>
          </cell>
          <cell r="AE629">
            <v>200</v>
          </cell>
          <cell r="AF629">
            <v>225</v>
          </cell>
          <cell r="AG629">
            <v>75</v>
          </cell>
        </row>
        <row r="630">
          <cell r="B630" t="str">
            <v>E30FSG-51&gt;BK-</v>
          </cell>
          <cell r="C630" t="str">
            <v>E30FSG-51</v>
          </cell>
          <cell r="D630" t="str">
            <v>B1684</v>
          </cell>
          <cell r="E630">
            <v>10300453</v>
          </cell>
          <cell r="F630" t="str">
            <v>无</v>
          </cell>
          <cell r="H630" t="str">
            <v>无</v>
          </cell>
          <cell r="J630" t="str">
            <v>正常使用</v>
          </cell>
          <cell r="K630" t="str">
            <v>GROMMET</v>
          </cell>
          <cell r="M630" t="str">
            <v>13-C-8</v>
          </cell>
          <cell r="P630" t="str">
            <v>Cool</v>
          </cell>
          <cell r="V630" t="str">
            <v>光面</v>
          </cell>
          <cell r="W630" t="str">
            <v>潜浇口</v>
          </cell>
          <cell r="Y630">
            <v>1</v>
          </cell>
          <cell r="Z630">
            <v>1</v>
          </cell>
          <cell r="AC630" t="str">
            <v>E30</v>
          </cell>
          <cell r="AD630">
            <v>200</v>
          </cell>
          <cell r="AE630">
            <v>200</v>
          </cell>
          <cell r="AF630">
            <v>225</v>
          </cell>
          <cell r="AG630">
            <v>75</v>
          </cell>
        </row>
        <row r="631">
          <cell r="B631" t="str">
            <v>E30FSG-51&gt;CM-</v>
          </cell>
          <cell r="C631" t="str">
            <v>E30FSG-51</v>
          </cell>
          <cell r="D631" t="str">
            <v>B1684</v>
          </cell>
          <cell r="E631">
            <v>10300453</v>
          </cell>
          <cell r="F631" t="str">
            <v>无</v>
          </cell>
          <cell r="H631" t="str">
            <v>无</v>
          </cell>
          <cell r="J631" t="str">
            <v>正常使用</v>
          </cell>
          <cell r="K631" t="str">
            <v>GROMMET</v>
          </cell>
          <cell r="M631" t="str">
            <v>13-C-8</v>
          </cell>
          <cell r="P631" t="str">
            <v>Cool</v>
          </cell>
          <cell r="V631" t="str">
            <v>光面</v>
          </cell>
          <cell r="W631" t="str">
            <v>潜浇口</v>
          </cell>
          <cell r="Y631">
            <v>1</v>
          </cell>
          <cell r="Z631">
            <v>1</v>
          </cell>
          <cell r="AC631" t="str">
            <v>E30</v>
          </cell>
          <cell r="AD631">
            <v>200</v>
          </cell>
          <cell r="AE631">
            <v>200</v>
          </cell>
          <cell r="AF631">
            <v>225</v>
          </cell>
          <cell r="AG631">
            <v>75</v>
          </cell>
        </row>
        <row r="632">
          <cell r="B632" t="str">
            <v>E30FSG-51&gt;CM-_C2</v>
          </cell>
          <cell r="C632" t="str">
            <v>E30FSG-51</v>
          </cell>
          <cell r="D632" t="str">
            <v>B1684</v>
          </cell>
          <cell r="E632">
            <v>10300453</v>
          </cell>
          <cell r="F632" t="str">
            <v>无</v>
          </cell>
          <cell r="H632" t="str">
            <v>无</v>
          </cell>
          <cell r="J632" t="str">
            <v>正常使用</v>
          </cell>
          <cell r="K632" t="str">
            <v>GROMMET</v>
          </cell>
          <cell r="M632" t="str">
            <v>13-C-8</v>
          </cell>
          <cell r="P632" t="str">
            <v>Cool</v>
          </cell>
          <cell r="V632" t="str">
            <v>光面</v>
          </cell>
          <cell r="W632" t="str">
            <v>潜浇口</v>
          </cell>
          <cell r="Y632">
            <v>1</v>
          </cell>
          <cell r="Z632">
            <v>1</v>
          </cell>
          <cell r="AC632" t="str">
            <v>E30</v>
          </cell>
          <cell r="AD632">
            <v>200</v>
          </cell>
          <cell r="AE632">
            <v>200</v>
          </cell>
          <cell r="AF632">
            <v>225</v>
          </cell>
          <cell r="AG632">
            <v>75</v>
          </cell>
        </row>
        <row r="633">
          <cell r="B633" t="str">
            <v>E31FSG-4</v>
          </cell>
          <cell r="C633" t="str">
            <v>E31FSG-4</v>
          </cell>
          <cell r="D633" t="str">
            <v>B1685</v>
          </cell>
          <cell r="E633">
            <v>10300454</v>
          </cell>
          <cell r="F633" t="str">
            <v>无</v>
          </cell>
          <cell r="H633" t="str">
            <v>无</v>
          </cell>
          <cell r="J633" t="str">
            <v>正常使用</v>
          </cell>
          <cell r="K633" t="str">
            <v>CORD ENTRY COVER</v>
          </cell>
          <cell r="M633" t="str">
            <v>23-C-8</v>
          </cell>
          <cell r="O633" t="str">
            <v>面盖</v>
          </cell>
          <cell r="P633" t="str">
            <v>Cool</v>
          </cell>
          <cell r="V633" t="str">
            <v>光面</v>
          </cell>
          <cell r="W633" t="str">
            <v>潜浇口</v>
          </cell>
          <cell r="Y633">
            <v>1</v>
          </cell>
          <cell r="Z633">
            <v>1</v>
          </cell>
          <cell r="AC633" t="str">
            <v>E30</v>
          </cell>
          <cell r="AD633">
            <v>298</v>
          </cell>
          <cell r="AE633">
            <v>200</v>
          </cell>
          <cell r="AF633">
            <v>190</v>
          </cell>
          <cell r="AG633">
            <v>75</v>
          </cell>
        </row>
        <row r="634">
          <cell r="B634" t="str">
            <v>E31FSG-4_WE_C2</v>
          </cell>
          <cell r="C634" t="str">
            <v>E31FSG-4</v>
          </cell>
          <cell r="D634" t="str">
            <v>B1685</v>
          </cell>
          <cell r="E634">
            <v>10300454</v>
          </cell>
          <cell r="F634" t="str">
            <v>无</v>
          </cell>
          <cell r="H634" t="str">
            <v>无</v>
          </cell>
          <cell r="J634" t="str">
            <v>正常使用</v>
          </cell>
          <cell r="K634" t="str">
            <v>CORD ENTRY COVER</v>
          </cell>
          <cell r="M634" t="str">
            <v>23-C-8</v>
          </cell>
          <cell r="O634" t="str">
            <v>面盖</v>
          </cell>
          <cell r="P634" t="str">
            <v>Cool</v>
          </cell>
          <cell r="V634" t="str">
            <v>光面</v>
          </cell>
          <cell r="W634" t="str">
            <v>潜浇口</v>
          </cell>
          <cell r="Y634">
            <v>1</v>
          </cell>
          <cell r="Z634">
            <v>1</v>
          </cell>
          <cell r="AC634" t="str">
            <v>E30</v>
          </cell>
          <cell r="AD634">
            <v>298</v>
          </cell>
          <cell r="AE634">
            <v>200</v>
          </cell>
          <cell r="AF634">
            <v>190</v>
          </cell>
          <cell r="AG634">
            <v>75</v>
          </cell>
        </row>
        <row r="635">
          <cell r="B635" t="str">
            <v>E554-1</v>
          </cell>
          <cell r="C635" t="str">
            <v>E554-1</v>
          </cell>
          <cell r="D635" t="str">
            <v>B1688</v>
          </cell>
          <cell r="E635">
            <v>10300457</v>
          </cell>
          <cell r="F635" t="str">
            <v>BS5733 250V 45A不知换哪个型号</v>
          </cell>
          <cell r="J635" t="str">
            <v>正常使用</v>
          </cell>
          <cell r="K635" t="str">
            <v>BASE</v>
          </cell>
          <cell r="M635" t="str">
            <v>31-B-6</v>
          </cell>
          <cell r="O635" t="str">
            <v>底座</v>
          </cell>
          <cell r="P635" t="str">
            <v>Cool</v>
          </cell>
          <cell r="V635" t="str">
            <v>光面</v>
          </cell>
          <cell r="W635" t="str">
            <v>平胶搭接浇口</v>
          </cell>
          <cell r="Y635">
            <v>2</v>
          </cell>
          <cell r="Z635">
            <v>2</v>
          </cell>
          <cell r="AC635" t="str">
            <v>E30</v>
          </cell>
          <cell r="AD635">
            <v>335</v>
          </cell>
          <cell r="AE635">
            <v>350</v>
          </cell>
          <cell r="AF635">
            <v>295</v>
          </cell>
          <cell r="AG635">
            <v>130</v>
          </cell>
        </row>
        <row r="636">
          <cell r="B636" t="str">
            <v>E554-2-9-</v>
          </cell>
          <cell r="C636" t="str">
            <v>E554-1</v>
          </cell>
          <cell r="D636" t="str">
            <v>B1688</v>
          </cell>
          <cell r="E636">
            <v>10300457</v>
          </cell>
          <cell r="G636" t="str">
            <v>E554-2-9</v>
          </cell>
          <cell r="H636" t="str">
            <v>有</v>
          </cell>
          <cell r="I636">
            <v>11</v>
          </cell>
          <cell r="J636" t="str">
            <v>正常使用</v>
          </cell>
          <cell r="K636" t="str">
            <v>COVER</v>
          </cell>
          <cell r="M636" t="str">
            <v>31-B-6</v>
          </cell>
          <cell r="O636" t="str">
            <v>底座</v>
          </cell>
          <cell r="P636" t="str">
            <v>Cool</v>
          </cell>
          <cell r="V636" t="str">
            <v>光面</v>
          </cell>
          <cell r="W636" t="str">
            <v>平胶搭接浇口</v>
          </cell>
          <cell r="Y636">
            <v>2</v>
          </cell>
          <cell r="Z636">
            <v>2</v>
          </cell>
          <cell r="AC636" t="str">
            <v>E30</v>
          </cell>
          <cell r="AD636">
            <v>335</v>
          </cell>
          <cell r="AE636">
            <v>350</v>
          </cell>
          <cell r="AF636">
            <v>295</v>
          </cell>
          <cell r="AG636">
            <v>130</v>
          </cell>
        </row>
        <row r="637">
          <cell r="B637" t="str">
            <v>ESM15/15-5-</v>
          </cell>
          <cell r="C637" t="str">
            <v>ESM15/15-5</v>
          </cell>
          <cell r="D637" t="str">
            <v>B1692</v>
          </cell>
          <cell r="E637">
            <v>10300461</v>
          </cell>
          <cell r="J637" t="str">
            <v>正常使用</v>
          </cell>
          <cell r="K637" t="str">
            <v>SHUTTER</v>
          </cell>
          <cell r="L637" t="str">
            <v>12-C-7</v>
          </cell>
          <cell r="M637" t="str">
            <v>23-C-7</v>
          </cell>
          <cell r="O637" t="str">
            <v>保护门</v>
          </cell>
          <cell r="P637" t="str">
            <v>Cool</v>
          </cell>
          <cell r="V637" t="str">
            <v>纹面</v>
          </cell>
          <cell r="W637" t="str">
            <v>潜浇口</v>
          </cell>
          <cell r="Y637">
            <v>1</v>
          </cell>
          <cell r="Z637">
            <v>1</v>
          </cell>
          <cell r="AC637" t="str">
            <v>E30</v>
          </cell>
          <cell r="AD637">
            <v>228</v>
          </cell>
          <cell r="AE637">
            <v>280</v>
          </cell>
          <cell r="AF637">
            <v>220</v>
          </cell>
          <cell r="AG637">
            <v>75</v>
          </cell>
        </row>
        <row r="638">
          <cell r="B638" t="str">
            <v>ETC02-FP</v>
          </cell>
          <cell r="C638" t="str">
            <v>ET02-1-9</v>
          </cell>
          <cell r="D638" t="str">
            <v>B1693</v>
          </cell>
          <cell r="E638">
            <v>10300462</v>
          </cell>
          <cell r="F638" t="str">
            <v>NO.ETC02.(L) 后模字码</v>
          </cell>
          <cell r="H638" t="str">
            <v>无</v>
          </cell>
          <cell r="J638" t="str">
            <v>正常使用</v>
          </cell>
          <cell r="K638" t="str">
            <v>FLUSH PLATE WITH CAPS</v>
          </cell>
          <cell r="L638" t="str">
            <v>13-B-6</v>
          </cell>
          <cell r="M638" t="str">
            <v>13-B-4</v>
          </cell>
          <cell r="O638" t="str">
            <v>面板</v>
          </cell>
          <cell r="P638" t="str">
            <v>Cool</v>
          </cell>
          <cell r="V638" t="str">
            <v>光面</v>
          </cell>
          <cell r="W638" t="str">
            <v>平胶搭接浇口</v>
          </cell>
          <cell r="Y638">
            <v>2</v>
          </cell>
          <cell r="Z638">
            <v>2</v>
          </cell>
          <cell r="AC638" t="str">
            <v>E30</v>
          </cell>
          <cell r="AD638">
            <v>335</v>
          </cell>
          <cell r="AE638">
            <v>295</v>
          </cell>
          <cell r="AF638">
            <v>230</v>
          </cell>
          <cell r="AG638">
            <v>120</v>
          </cell>
        </row>
        <row r="639">
          <cell r="B639" t="str">
            <v>ET02-1-9-</v>
          </cell>
          <cell r="C639" t="str">
            <v>ET02-1-9</v>
          </cell>
          <cell r="D639" t="str">
            <v>B1693</v>
          </cell>
          <cell r="E639">
            <v>10300462</v>
          </cell>
          <cell r="F639" t="str">
            <v>NO.ET02 SER 后模字码</v>
          </cell>
          <cell r="J639" t="str">
            <v>正常使用</v>
          </cell>
          <cell r="K639" t="str">
            <v>FLUSH PLATE WITH CAPS</v>
          </cell>
          <cell r="L639" t="str">
            <v>13-B-6</v>
          </cell>
          <cell r="M639" t="str">
            <v>13-B-4</v>
          </cell>
          <cell r="O639" t="str">
            <v>面板</v>
          </cell>
          <cell r="P639" t="str">
            <v>Cool</v>
          </cell>
          <cell r="V639" t="str">
            <v>光面</v>
          </cell>
          <cell r="W639" t="str">
            <v>平胶搭接浇口</v>
          </cell>
          <cell r="Y639">
            <v>2</v>
          </cell>
          <cell r="Z639">
            <v>2</v>
          </cell>
          <cell r="AC639" t="str">
            <v>E30</v>
          </cell>
          <cell r="AD639">
            <v>335</v>
          </cell>
          <cell r="AE639">
            <v>295</v>
          </cell>
          <cell r="AF639">
            <v>230</v>
          </cell>
          <cell r="AG639">
            <v>120</v>
          </cell>
        </row>
        <row r="640">
          <cell r="B640" t="str">
            <v>ET02-1-9-WE</v>
          </cell>
          <cell r="C640" t="str">
            <v>ET02-1-9</v>
          </cell>
          <cell r="D640" t="str">
            <v>B1693</v>
          </cell>
          <cell r="E640">
            <v>10300462</v>
          </cell>
          <cell r="F640" t="str">
            <v>NO.ET02 SER 后模字码</v>
          </cell>
          <cell r="J640" t="str">
            <v>正常使用</v>
          </cell>
          <cell r="K640" t="str">
            <v>FLUSH PLATE WITH CAPS</v>
          </cell>
          <cell r="L640" t="str">
            <v>13-B-6</v>
          </cell>
          <cell r="M640" t="str">
            <v>13-B-4</v>
          </cell>
          <cell r="O640" t="str">
            <v>面板</v>
          </cell>
          <cell r="P640" t="str">
            <v>Cool</v>
          </cell>
          <cell r="V640" t="str">
            <v>光面</v>
          </cell>
          <cell r="W640" t="str">
            <v>平胶搭接浇口</v>
          </cell>
          <cell r="Y640">
            <v>2</v>
          </cell>
          <cell r="Z640">
            <v>2</v>
          </cell>
          <cell r="AC640" t="str">
            <v>E30</v>
          </cell>
          <cell r="AD640">
            <v>335</v>
          </cell>
          <cell r="AE640">
            <v>295</v>
          </cell>
          <cell r="AF640">
            <v>230</v>
          </cell>
          <cell r="AG640">
            <v>120</v>
          </cell>
        </row>
        <row r="641">
          <cell r="B641" t="str">
            <v>E426UST-20-</v>
          </cell>
          <cell r="C641" t="str">
            <v>E426UST-20</v>
          </cell>
          <cell r="D641" t="str">
            <v>B1687</v>
          </cell>
          <cell r="E641">
            <v>10300456</v>
          </cell>
          <cell r="F641" t="str">
            <v>无</v>
          </cell>
          <cell r="H641" t="str">
            <v>无</v>
          </cell>
          <cell r="J641" t="str">
            <v>正常使用</v>
          </cell>
          <cell r="K641" t="str">
            <v>BASE</v>
          </cell>
          <cell r="L641" t="str">
            <v>22-B-1</v>
          </cell>
          <cell r="M641" t="str">
            <v>22-B-1</v>
          </cell>
          <cell r="O641" t="str">
            <v>底座</v>
          </cell>
          <cell r="P641" t="str">
            <v>Cool</v>
          </cell>
          <cell r="V641" t="str">
            <v>纹面</v>
          </cell>
          <cell r="W641" t="str">
            <v>潜浇口</v>
          </cell>
          <cell r="Y641">
            <v>2</v>
          </cell>
          <cell r="Z641">
            <v>2</v>
          </cell>
          <cell r="AC641" t="str">
            <v>E30</v>
          </cell>
          <cell r="AD641">
            <v>300</v>
          </cell>
          <cell r="AE641">
            <v>300</v>
          </cell>
          <cell r="AF641">
            <v>280</v>
          </cell>
          <cell r="AG641">
            <v>120</v>
          </cell>
        </row>
        <row r="642">
          <cell r="B642" t="str">
            <v>E426UST-20-_C2</v>
          </cell>
          <cell r="C642" t="str">
            <v>E426UST-20</v>
          </cell>
          <cell r="D642" t="str">
            <v>B1687</v>
          </cell>
          <cell r="E642">
            <v>10300456</v>
          </cell>
          <cell r="F642" t="str">
            <v>无</v>
          </cell>
          <cell r="H642" t="str">
            <v>无</v>
          </cell>
          <cell r="J642" t="str">
            <v>正常使用</v>
          </cell>
          <cell r="K642" t="str">
            <v>BASE</v>
          </cell>
          <cell r="L642" t="str">
            <v>22-B-1</v>
          </cell>
          <cell r="M642" t="str">
            <v>22-B-1</v>
          </cell>
          <cell r="O642" t="str">
            <v>底座</v>
          </cell>
          <cell r="P642" t="str">
            <v>Cool</v>
          </cell>
          <cell r="V642" t="str">
            <v>纹面</v>
          </cell>
          <cell r="W642" t="str">
            <v>潜浇口</v>
          </cell>
          <cell r="Y642">
            <v>2</v>
          </cell>
          <cell r="Z642">
            <v>2</v>
          </cell>
          <cell r="AC642" t="str">
            <v>E30</v>
          </cell>
          <cell r="AD642">
            <v>300</v>
          </cell>
          <cell r="AE642">
            <v>300</v>
          </cell>
          <cell r="AF642">
            <v>280</v>
          </cell>
          <cell r="AG642">
            <v>120</v>
          </cell>
        </row>
        <row r="643">
          <cell r="B643" t="str">
            <v>E426UST-20(TS)</v>
          </cell>
          <cell r="C643" t="str">
            <v>E426UST-20</v>
          </cell>
          <cell r="D643" t="str">
            <v>B1687</v>
          </cell>
          <cell r="E643">
            <v>10300456</v>
          </cell>
          <cell r="F643" t="str">
            <v>无</v>
          </cell>
          <cell r="H643" t="str">
            <v>无</v>
          </cell>
          <cell r="J643" t="str">
            <v>正常使用</v>
          </cell>
          <cell r="K643" t="str">
            <v>BASE</v>
          </cell>
          <cell r="L643" t="str">
            <v>22-B-1</v>
          </cell>
          <cell r="M643" t="str">
            <v>22-B-1</v>
          </cell>
          <cell r="O643" t="str">
            <v>底座</v>
          </cell>
          <cell r="P643" t="str">
            <v>Cool</v>
          </cell>
          <cell r="V643" t="str">
            <v>纹面</v>
          </cell>
          <cell r="W643" t="str">
            <v>潜浇口</v>
          </cell>
          <cell r="Y643">
            <v>2</v>
          </cell>
          <cell r="Z643">
            <v>2</v>
          </cell>
          <cell r="AC643" t="str">
            <v>E30</v>
          </cell>
          <cell r="AD643">
            <v>300</v>
          </cell>
          <cell r="AE643">
            <v>300</v>
          </cell>
          <cell r="AF643">
            <v>280</v>
          </cell>
          <cell r="AG643">
            <v>120</v>
          </cell>
        </row>
        <row r="644">
          <cell r="B644" t="str">
            <v>E426UST-20(TS)_C2</v>
          </cell>
          <cell r="C644" t="str">
            <v>E426UST-20</v>
          </cell>
          <cell r="D644" t="str">
            <v>B1687</v>
          </cell>
          <cell r="E644">
            <v>10300456</v>
          </cell>
          <cell r="F644" t="str">
            <v>无</v>
          </cell>
          <cell r="H644" t="str">
            <v>无</v>
          </cell>
          <cell r="J644" t="str">
            <v>正常使用</v>
          </cell>
          <cell r="K644" t="str">
            <v>BASE</v>
          </cell>
          <cell r="L644" t="str">
            <v>22-B-1</v>
          </cell>
          <cell r="M644" t="str">
            <v>22-B-1</v>
          </cell>
          <cell r="O644" t="str">
            <v>底座</v>
          </cell>
          <cell r="P644" t="str">
            <v>Cool</v>
          </cell>
          <cell r="V644" t="str">
            <v>纹面</v>
          </cell>
          <cell r="W644" t="str">
            <v>潜浇口</v>
          </cell>
          <cell r="Y644">
            <v>2</v>
          </cell>
          <cell r="Z644">
            <v>2</v>
          </cell>
          <cell r="AC644" t="str">
            <v>E30</v>
          </cell>
          <cell r="AD644">
            <v>300</v>
          </cell>
          <cell r="AE644">
            <v>300</v>
          </cell>
          <cell r="AF644">
            <v>280</v>
          </cell>
          <cell r="AG644">
            <v>120</v>
          </cell>
        </row>
        <row r="645">
          <cell r="B645" t="str">
            <v>E426UST-20_TS_C5</v>
          </cell>
          <cell r="C645" t="str">
            <v>E426UST-20</v>
          </cell>
          <cell r="D645" t="str">
            <v>B1687</v>
          </cell>
          <cell r="E645">
            <v>10300456</v>
          </cell>
          <cell r="F645" t="str">
            <v>无</v>
          </cell>
          <cell r="H645" t="str">
            <v>无</v>
          </cell>
          <cell r="J645" t="str">
            <v>正常使用</v>
          </cell>
          <cell r="K645" t="str">
            <v>BASE</v>
          </cell>
          <cell r="L645" t="str">
            <v>22-B-1</v>
          </cell>
          <cell r="M645" t="str">
            <v>22-B-1</v>
          </cell>
          <cell r="O645" t="str">
            <v>底座</v>
          </cell>
          <cell r="P645" t="str">
            <v>Cool</v>
          </cell>
          <cell r="V645" t="str">
            <v>纹面</v>
          </cell>
          <cell r="W645" t="str">
            <v>潜浇口</v>
          </cell>
          <cell r="Y645">
            <v>2</v>
          </cell>
          <cell r="Z645">
            <v>2</v>
          </cell>
          <cell r="AC645" t="str">
            <v>E30</v>
          </cell>
          <cell r="AD645">
            <v>300</v>
          </cell>
          <cell r="AE645">
            <v>300</v>
          </cell>
          <cell r="AF645">
            <v>280</v>
          </cell>
          <cell r="AG645">
            <v>120</v>
          </cell>
        </row>
        <row r="646">
          <cell r="B646" t="str">
            <v>E426UST-20C</v>
          </cell>
          <cell r="C646" t="str">
            <v>E426UST-20</v>
          </cell>
          <cell r="D646" t="str">
            <v>B1687</v>
          </cell>
          <cell r="E646">
            <v>10300456</v>
          </cell>
          <cell r="F646" t="str">
            <v>无</v>
          </cell>
          <cell r="H646" t="str">
            <v>无</v>
          </cell>
          <cell r="J646" t="str">
            <v>正常使用</v>
          </cell>
          <cell r="K646" t="str">
            <v>BASE, BLACK</v>
          </cell>
          <cell r="L646" t="str">
            <v>22-B-1</v>
          </cell>
          <cell r="M646" t="str">
            <v>22-B-1</v>
          </cell>
          <cell r="O646" t="str">
            <v>底座</v>
          </cell>
          <cell r="P646" t="str">
            <v>Cool</v>
          </cell>
          <cell r="V646" t="str">
            <v>纹面</v>
          </cell>
          <cell r="W646" t="str">
            <v>潜浇口</v>
          </cell>
          <cell r="Y646">
            <v>2</v>
          </cell>
          <cell r="Z646">
            <v>2</v>
          </cell>
          <cell r="AC646" t="str">
            <v>E30</v>
          </cell>
          <cell r="AD646">
            <v>300</v>
          </cell>
          <cell r="AE646">
            <v>300</v>
          </cell>
          <cell r="AF646">
            <v>280</v>
          </cell>
          <cell r="AG646">
            <v>120</v>
          </cell>
        </row>
        <row r="647">
          <cell r="B647" t="str">
            <v>E426UST-20C_C2</v>
          </cell>
          <cell r="C647" t="str">
            <v>E426UST-20</v>
          </cell>
          <cell r="D647" t="str">
            <v>B1687</v>
          </cell>
          <cell r="E647">
            <v>10300456</v>
          </cell>
          <cell r="F647" t="str">
            <v>无</v>
          </cell>
          <cell r="H647" t="str">
            <v>无</v>
          </cell>
          <cell r="J647" t="str">
            <v>正常使用</v>
          </cell>
          <cell r="K647" t="str">
            <v>BASE, BLACK</v>
          </cell>
          <cell r="L647" t="str">
            <v>22-B-1</v>
          </cell>
          <cell r="M647" t="str">
            <v>22-B-1</v>
          </cell>
          <cell r="O647" t="str">
            <v>底座</v>
          </cell>
          <cell r="P647" t="str">
            <v>Cool</v>
          </cell>
          <cell r="V647" t="str">
            <v>纹面</v>
          </cell>
          <cell r="W647" t="str">
            <v>潜浇口</v>
          </cell>
          <cell r="Y647">
            <v>2</v>
          </cell>
          <cell r="Z647">
            <v>2</v>
          </cell>
          <cell r="AC647" t="str">
            <v>E30</v>
          </cell>
          <cell r="AD647">
            <v>300</v>
          </cell>
          <cell r="AE647">
            <v>300</v>
          </cell>
          <cell r="AF647">
            <v>280</v>
          </cell>
          <cell r="AG647">
            <v>120</v>
          </cell>
        </row>
        <row r="648">
          <cell r="B648" t="str">
            <v>E426U-1</v>
          </cell>
          <cell r="C648" t="str">
            <v>E426U2-1</v>
          </cell>
          <cell r="E648">
            <v>10300518</v>
          </cell>
          <cell r="F648" t="str">
            <v>SERIES 2个（不知如何更换）</v>
          </cell>
          <cell r="H648" t="str">
            <v>有</v>
          </cell>
          <cell r="J648" t="str">
            <v>正常使用</v>
          </cell>
          <cell r="K648" t="str">
            <v>PLATE,REFER TO E426US2-1</v>
          </cell>
          <cell r="L648" t="str">
            <v>17-B-3</v>
          </cell>
          <cell r="M648" t="str">
            <v>17-A-5</v>
          </cell>
          <cell r="O648" t="str">
            <v>面板</v>
          </cell>
          <cell r="P648" t="str">
            <v>Cool</v>
          </cell>
          <cell r="V648" t="str">
            <v>光面</v>
          </cell>
          <cell r="W648" t="str">
            <v>平胶搭接浇口</v>
          </cell>
          <cell r="Y648">
            <v>2</v>
          </cell>
          <cell r="Z648">
            <v>2</v>
          </cell>
          <cell r="AC648" t="str">
            <v>E30</v>
          </cell>
          <cell r="AD648">
            <v>350</v>
          </cell>
          <cell r="AE648">
            <v>335</v>
          </cell>
          <cell r="AF648">
            <v>237</v>
          </cell>
          <cell r="AG648">
            <v>130</v>
          </cell>
        </row>
        <row r="649">
          <cell r="B649" t="str">
            <v>E426U2-1</v>
          </cell>
          <cell r="C649" t="str">
            <v>E426U2-1</v>
          </cell>
          <cell r="E649">
            <v>10300518</v>
          </cell>
          <cell r="H649" t="str">
            <v>有</v>
          </cell>
          <cell r="J649" t="str">
            <v>正常使用</v>
          </cell>
          <cell r="K649" t="str">
            <v>PLATE,REFER TO E426US2-1</v>
          </cell>
          <cell r="L649" t="str">
            <v>17-B-3</v>
          </cell>
          <cell r="M649" t="str">
            <v>17-A-5</v>
          </cell>
          <cell r="O649" t="str">
            <v>面板</v>
          </cell>
          <cell r="P649" t="str">
            <v>Cool</v>
          </cell>
          <cell r="V649" t="str">
            <v>光面</v>
          </cell>
          <cell r="W649" t="str">
            <v>平胶搭接浇口</v>
          </cell>
          <cell r="Y649">
            <v>2</v>
          </cell>
          <cell r="Z649">
            <v>2</v>
          </cell>
          <cell r="AC649" t="str">
            <v>E30</v>
          </cell>
          <cell r="AD649">
            <v>350</v>
          </cell>
          <cell r="AE649">
            <v>335</v>
          </cell>
          <cell r="AF649">
            <v>237</v>
          </cell>
          <cell r="AG649">
            <v>130</v>
          </cell>
        </row>
        <row r="650">
          <cell r="B650" t="str">
            <v>E426U2-FP</v>
          </cell>
          <cell r="C650" t="str">
            <v>E426U2-1</v>
          </cell>
          <cell r="E650">
            <v>10300518</v>
          </cell>
          <cell r="H650" t="str">
            <v>有</v>
          </cell>
          <cell r="J650" t="str">
            <v>正常使用</v>
          </cell>
          <cell r="K650" t="str">
            <v>PLATE,REFER TO E426US2-1</v>
          </cell>
          <cell r="L650" t="str">
            <v>17-B-3</v>
          </cell>
          <cell r="M650" t="str">
            <v>17-A-5</v>
          </cell>
          <cell r="O650" t="str">
            <v>面板</v>
          </cell>
          <cell r="P650" t="str">
            <v>Cool</v>
          </cell>
          <cell r="V650" t="str">
            <v>光面</v>
          </cell>
          <cell r="W650" t="str">
            <v>平胶搭接浇口</v>
          </cell>
          <cell r="Y650">
            <v>2</v>
          </cell>
          <cell r="Z650">
            <v>2</v>
          </cell>
          <cell r="AC650" t="str">
            <v>E30</v>
          </cell>
          <cell r="AD650">
            <v>350</v>
          </cell>
          <cell r="AE650">
            <v>335</v>
          </cell>
          <cell r="AF650">
            <v>237</v>
          </cell>
          <cell r="AG650">
            <v>130</v>
          </cell>
        </row>
        <row r="651">
          <cell r="B651" t="str">
            <v>E426U-100-</v>
          </cell>
          <cell r="C651" t="str">
            <v>E426U-100</v>
          </cell>
          <cell r="E651">
            <v>10300517</v>
          </cell>
          <cell r="H651" t="str">
            <v>有</v>
          </cell>
          <cell r="J651" t="str">
            <v>正常使用</v>
          </cell>
          <cell r="K651" t="str">
            <v>E426U FLUSH PLATE</v>
          </cell>
          <cell r="M651" t="str">
            <v>13-B-2</v>
          </cell>
          <cell r="O651" t="str">
            <v>面板</v>
          </cell>
          <cell r="P651" t="str">
            <v>Cool</v>
          </cell>
          <cell r="V651" t="str">
            <v>光面</v>
          </cell>
          <cell r="W651" t="str">
            <v>平胶搭接浇口</v>
          </cell>
          <cell r="Y651">
            <v>2</v>
          </cell>
          <cell r="Z651">
            <v>2</v>
          </cell>
          <cell r="AC651" t="str">
            <v>E30</v>
          </cell>
          <cell r="AD651">
            <v>350</v>
          </cell>
          <cell r="AE651">
            <v>335</v>
          </cell>
          <cell r="AF651">
            <v>225</v>
          </cell>
          <cell r="AG651">
            <v>130</v>
          </cell>
        </row>
        <row r="652">
          <cell r="B652" t="str">
            <v>E426U-FP</v>
          </cell>
          <cell r="C652" t="str">
            <v>E426U-100</v>
          </cell>
          <cell r="E652">
            <v>10300517</v>
          </cell>
          <cell r="H652" t="str">
            <v>有</v>
          </cell>
          <cell r="J652" t="str">
            <v>正常使用</v>
          </cell>
          <cell r="K652" t="str">
            <v>FLUSH PLATE FOR E426U</v>
          </cell>
          <cell r="M652" t="str">
            <v>13-B-2</v>
          </cell>
          <cell r="O652" t="str">
            <v>面板</v>
          </cell>
          <cell r="P652" t="str">
            <v>Cool</v>
          </cell>
          <cell r="V652" t="str">
            <v>光面</v>
          </cell>
          <cell r="W652" t="str">
            <v>平胶搭接浇口</v>
          </cell>
          <cell r="Y652">
            <v>2</v>
          </cell>
          <cell r="Z652">
            <v>2</v>
          </cell>
          <cell r="AC652" t="str">
            <v>E30</v>
          </cell>
          <cell r="AD652">
            <v>350</v>
          </cell>
          <cell r="AE652">
            <v>335</v>
          </cell>
          <cell r="AF652">
            <v>225</v>
          </cell>
          <cell r="AG652">
            <v>130</v>
          </cell>
        </row>
        <row r="653">
          <cell r="B653" t="str">
            <v>E1426/10-2C</v>
          </cell>
          <cell r="C653" t="str">
            <v>E1426/10-2</v>
          </cell>
          <cell r="H653" t="str">
            <v>无</v>
          </cell>
          <cell r="J653" t="str">
            <v>正常使用</v>
          </cell>
          <cell r="K653" t="str">
            <v>BASE</v>
          </cell>
          <cell r="L653" t="str">
            <v>17-B-1</v>
          </cell>
          <cell r="M653" t="str">
            <v>17-B-6</v>
          </cell>
          <cell r="O653" t="str">
            <v>底座</v>
          </cell>
          <cell r="P653" t="str">
            <v>Cool</v>
          </cell>
          <cell r="V653" t="str">
            <v>纹面</v>
          </cell>
          <cell r="W653" t="str">
            <v>潜浇口</v>
          </cell>
          <cell r="Y653">
            <v>2</v>
          </cell>
          <cell r="Z653">
            <v>2</v>
          </cell>
          <cell r="AC653" t="str">
            <v>E30</v>
          </cell>
          <cell r="AD653">
            <v>350</v>
          </cell>
          <cell r="AE653">
            <v>300</v>
          </cell>
          <cell r="AF653">
            <v>278</v>
          </cell>
          <cell r="AG653">
            <v>130</v>
          </cell>
        </row>
        <row r="654">
          <cell r="B654" t="str">
            <v>E1426_10-2C_G11</v>
          </cell>
          <cell r="C654" t="str">
            <v>E1426/10-2</v>
          </cell>
          <cell r="H654" t="str">
            <v>无</v>
          </cell>
          <cell r="J654" t="str">
            <v>正常使用</v>
          </cell>
          <cell r="K654" t="str">
            <v>BASE</v>
          </cell>
          <cell r="L654" t="str">
            <v>17-B-1</v>
          </cell>
          <cell r="M654" t="str">
            <v>17-B-6</v>
          </cell>
          <cell r="O654" t="str">
            <v>底座</v>
          </cell>
          <cell r="P654" t="str">
            <v>Cool</v>
          </cell>
          <cell r="V654" t="str">
            <v>纹面</v>
          </cell>
          <cell r="W654" t="str">
            <v>潜浇口</v>
          </cell>
          <cell r="Y654">
            <v>2</v>
          </cell>
          <cell r="Z654">
            <v>2</v>
          </cell>
          <cell r="AC654" t="str">
            <v>E30</v>
          </cell>
          <cell r="AD654">
            <v>350</v>
          </cell>
          <cell r="AE654">
            <v>300</v>
          </cell>
          <cell r="AF654">
            <v>278</v>
          </cell>
          <cell r="AG654">
            <v>130</v>
          </cell>
        </row>
        <row r="655">
          <cell r="B655" t="str">
            <v>E1426_10-2C_C2</v>
          </cell>
          <cell r="C655" t="str">
            <v>E1426/10-2</v>
          </cell>
          <cell r="H655" t="str">
            <v>无</v>
          </cell>
          <cell r="J655" t="str">
            <v>正常使用</v>
          </cell>
          <cell r="K655" t="str">
            <v>BASE</v>
          </cell>
          <cell r="L655" t="str">
            <v>17-B-1</v>
          </cell>
          <cell r="M655" t="str">
            <v>17-B-6</v>
          </cell>
          <cell r="O655" t="str">
            <v>底座</v>
          </cell>
          <cell r="P655" t="str">
            <v>Cool</v>
          </cell>
          <cell r="V655" t="str">
            <v>纹面</v>
          </cell>
          <cell r="W655" t="str">
            <v>潜浇口</v>
          </cell>
          <cell r="Y655">
            <v>2</v>
          </cell>
          <cell r="Z655">
            <v>2</v>
          </cell>
          <cell r="AC655" t="str">
            <v>E30</v>
          </cell>
          <cell r="AD655">
            <v>350</v>
          </cell>
          <cell r="AE655">
            <v>300</v>
          </cell>
          <cell r="AF655">
            <v>278</v>
          </cell>
          <cell r="AG655">
            <v>130</v>
          </cell>
        </row>
        <row r="656">
          <cell r="B656" t="str">
            <v>E1426/10-2(TS)</v>
          </cell>
          <cell r="C656" t="str">
            <v>E1426/10-2</v>
          </cell>
          <cell r="H656" t="str">
            <v>无</v>
          </cell>
          <cell r="J656" t="str">
            <v>正常使用</v>
          </cell>
          <cell r="K656" t="str">
            <v>BASE</v>
          </cell>
          <cell r="L656" t="str">
            <v>17-B-1</v>
          </cell>
          <cell r="M656" t="str">
            <v>17-B-6</v>
          </cell>
          <cell r="O656" t="str">
            <v>底座</v>
          </cell>
          <cell r="P656" t="str">
            <v>Cool</v>
          </cell>
          <cell r="V656" t="str">
            <v>纹面</v>
          </cell>
          <cell r="W656" t="str">
            <v>潜浇口</v>
          </cell>
          <cell r="Y656">
            <v>2</v>
          </cell>
          <cell r="Z656">
            <v>2</v>
          </cell>
          <cell r="AC656" t="str">
            <v>E30</v>
          </cell>
          <cell r="AD656">
            <v>350</v>
          </cell>
          <cell r="AE656">
            <v>300</v>
          </cell>
          <cell r="AF656">
            <v>278</v>
          </cell>
          <cell r="AG656">
            <v>130</v>
          </cell>
        </row>
        <row r="657">
          <cell r="B657" t="str">
            <v>E1426_10-2_TS_C2</v>
          </cell>
          <cell r="C657" t="str">
            <v>E1426/10-2</v>
          </cell>
          <cell r="H657" t="str">
            <v>无</v>
          </cell>
          <cell r="J657" t="str">
            <v>正常使用</v>
          </cell>
          <cell r="K657" t="str">
            <v>BASE</v>
          </cell>
          <cell r="L657" t="str">
            <v>17-B-1</v>
          </cell>
          <cell r="M657" t="str">
            <v>17-B-6</v>
          </cell>
          <cell r="O657" t="str">
            <v>底座</v>
          </cell>
          <cell r="P657" t="str">
            <v>Cool</v>
          </cell>
          <cell r="V657" t="str">
            <v>纹面</v>
          </cell>
          <cell r="W657" t="str">
            <v>潜浇口</v>
          </cell>
          <cell r="Y657">
            <v>2</v>
          </cell>
          <cell r="Z657">
            <v>2</v>
          </cell>
          <cell r="AC657" t="str">
            <v>E30</v>
          </cell>
          <cell r="AD657">
            <v>350</v>
          </cell>
          <cell r="AE657">
            <v>300</v>
          </cell>
          <cell r="AF657">
            <v>278</v>
          </cell>
          <cell r="AG657">
            <v>130</v>
          </cell>
        </row>
        <row r="658">
          <cell r="B658" t="str">
            <v>E1426/10-2-</v>
          </cell>
          <cell r="C658" t="str">
            <v>E1426/10-2</v>
          </cell>
          <cell r="H658" t="str">
            <v>无</v>
          </cell>
          <cell r="J658" t="str">
            <v>正常使用</v>
          </cell>
          <cell r="K658" t="str">
            <v>BASE</v>
          </cell>
          <cell r="L658" t="str">
            <v>17-B-1</v>
          </cell>
          <cell r="M658" t="str">
            <v>17-B-6</v>
          </cell>
          <cell r="O658" t="str">
            <v>底座</v>
          </cell>
          <cell r="P658" t="str">
            <v>Cool</v>
          </cell>
          <cell r="V658" t="str">
            <v>纹面</v>
          </cell>
          <cell r="W658" t="str">
            <v>潜浇口</v>
          </cell>
          <cell r="Y658">
            <v>2</v>
          </cell>
          <cell r="Z658">
            <v>2</v>
          </cell>
          <cell r="AC658" t="str">
            <v>E30</v>
          </cell>
          <cell r="AD658">
            <v>350</v>
          </cell>
          <cell r="AE658">
            <v>300</v>
          </cell>
          <cell r="AF658">
            <v>278</v>
          </cell>
          <cell r="AG658">
            <v>130</v>
          </cell>
        </row>
        <row r="659">
          <cell r="B659" t="str">
            <v>E1426_10-2_C2</v>
          </cell>
          <cell r="C659" t="str">
            <v>E1426/10-2</v>
          </cell>
          <cell r="H659" t="str">
            <v>无</v>
          </cell>
          <cell r="J659" t="str">
            <v>正常使用</v>
          </cell>
          <cell r="K659" t="str">
            <v>BASE</v>
          </cell>
          <cell r="L659" t="str">
            <v>17-B-1</v>
          </cell>
          <cell r="M659" t="str">
            <v>17-B-6</v>
          </cell>
          <cell r="O659" t="str">
            <v>底座</v>
          </cell>
          <cell r="P659" t="str">
            <v>Cool</v>
          </cell>
          <cell r="V659" t="str">
            <v>纹面</v>
          </cell>
          <cell r="W659" t="str">
            <v>潜浇口</v>
          </cell>
          <cell r="Y659">
            <v>2</v>
          </cell>
          <cell r="Z659">
            <v>2</v>
          </cell>
          <cell r="AC659" t="str">
            <v>E30</v>
          </cell>
          <cell r="AD659">
            <v>350</v>
          </cell>
          <cell r="AE659">
            <v>300</v>
          </cell>
          <cell r="AF659">
            <v>278</v>
          </cell>
          <cell r="AG659">
            <v>130</v>
          </cell>
        </row>
        <row r="660">
          <cell r="B660" t="str">
            <v>E1426/10N-2C</v>
          </cell>
          <cell r="C660" t="str">
            <v>E1426/10-2</v>
          </cell>
          <cell r="H660" t="str">
            <v>无</v>
          </cell>
          <cell r="J660" t="str">
            <v>正常使用</v>
          </cell>
          <cell r="K660" t="str">
            <v>BASE</v>
          </cell>
          <cell r="L660" t="str">
            <v>17-B-1</v>
          </cell>
          <cell r="M660" t="str">
            <v>17-B-6</v>
          </cell>
          <cell r="O660" t="str">
            <v>底座</v>
          </cell>
          <cell r="P660" t="str">
            <v>Cool</v>
          </cell>
          <cell r="V660" t="str">
            <v>纹面</v>
          </cell>
          <cell r="W660" t="str">
            <v>潜浇口</v>
          </cell>
          <cell r="Y660">
            <v>2</v>
          </cell>
          <cell r="Z660">
            <v>2</v>
          </cell>
          <cell r="AC660" t="str">
            <v>E30</v>
          </cell>
          <cell r="AD660">
            <v>350</v>
          </cell>
          <cell r="AE660">
            <v>300</v>
          </cell>
          <cell r="AF660">
            <v>278</v>
          </cell>
          <cell r="AG660">
            <v>130</v>
          </cell>
        </row>
        <row r="661">
          <cell r="B661" t="str">
            <v>E15/10N-FP</v>
          </cell>
          <cell r="C661" t="str">
            <v>E15/10N-FP</v>
          </cell>
          <cell r="F661" t="str">
            <v>NO.E15/10N  后模镶件.字唛</v>
          </cell>
          <cell r="H661" t="str">
            <v>有</v>
          </cell>
          <cell r="J661" t="str">
            <v>正常使用</v>
          </cell>
          <cell r="K661" t="str">
            <v>PLATE,REFER TO</v>
          </cell>
          <cell r="M661" t="str">
            <v>18-B-6</v>
          </cell>
          <cell r="O661" t="str">
            <v>面板</v>
          </cell>
          <cell r="P661" t="str">
            <v>Cool</v>
          </cell>
          <cell r="V661" t="str">
            <v>光面</v>
          </cell>
          <cell r="W661" t="str">
            <v>平胶搭接浇口</v>
          </cell>
          <cell r="Y661">
            <v>2</v>
          </cell>
          <cell r="Z661">
            <v>2</v>
          </cell>
          <cell r="AC661" t="str">
            <v>E30</v>
          </cell>
          <cell r="AD661">
            <v>350</v>
          </cell>
          <cell r="AE661">
            <v>335</v>
          </cell>
          <cell r="AF661">
            <v>231</v>
          </cell>
          <cell r="AG661">
            <v>130</v>
          </cell>
        </row>
        <row r="662">
          <cell r="B662" t="str">
            <v>E15/10S-FP</v>
          </cell>
          <cell r="C662" t="str">
            <v>E15/10N-FP</v>
          </cell>
          <cell r="F662" t="str">
            <v>NO.E15/10S  后模镶件.字唛</v>
          </cell>
          <cell r="H662" t="str">
            <v>有</v>
          </cell>
          <cell r="J662" t="str">
            <v>正常使用</v>
          </cell>
          <cell r="K662" t="str">
            <v>PLATE,REFER TO</v>
          </cell>
          <cell r="M662" t="str">
            <v>18-B-6</v>
          </cell>
          <cell r="O662" t="str">
            <v>面板</v>
          </cell>
          <cell r="P662" t="str">
            <v>Cool</v>
          </cell>
          <cell r="V662" t="str">
            <v>光面</v>
          </cell>
          <cell r="W662" t="str">
            <v>平胶搭接浇口</v>
          </cell>
          <cell r="Y662">
            <v>2</v>
          </cell>
          <cell r="Z662">
            <v>2</v>
          </cell>
          <cell r="AC662" t="str">
            <v>E30</v>
          </cell>
          <cell r="AD662">
            <v>350</v>
          </cell>
          <cell r="AE662">
            <v>335</v>
          </cell>
          <cell r="AF662">
            <v>231</v>
          </cell>
          <cell r="AG662">
            <v>130</v>
          </cell>
        </row>
        <row r="663">
          <cell r="B663" t="str">
            <v>E15U-FP</v>
          </cell>
          <cell r="C663" t="str">
            <v>E15/10N-FP</v>
          </cell>
          <cell r="F663" t="str">
            <v>转水口板</v>
          </cell>
          <cell r="H663" t="str">
            <v>有</v>
          </cell>
          <cell r="J663" t="str">
            <v>正常使用</v>
          </cell>
          <cell r="K663" t="str">
            <v>PLATE,REFER TO</v>
          </cell>
          <cell r="M663" t="str">
            <v>18-B-6</v>
          </cell>
          <cell r="O663" t="str">
            <v>面板</v>
          </cell>
          <cell r="P663" t="str">
            <v>Cool</v>
          </cell>
          <cell r="V663" t="str">
            <v>光面</v>
          </cell>
          <cell r="W663" t="str">
            <v>平胶搭接浇口</v>
          </cell>
          <cell r="Y663">
            <v>2</v>
          </cell>
          <cell r="Z663">
            <v>2</v>
          </cell>
          <cell r="AC663" t="str">
            <v>E30</v>
          </cell>
          <cell r="AD663">
            <v>350</v>
          </cell>
          <cell r="AE663">
            <v>335</v>
          </cell>
          <cell r="AF663">
            <v>231</v>
          </cell>
          <cell r="AG663">
            <v>130</v>
          </cell>
        </row>
        <row r="664">
          <cell r="B664" t="str">
            <v>E15U-100-</v>
          </cell>
          <cell r="C664" t="str">
            <v>E15/10N-FP</v>
          </cell>
          <cell r="F664" t="str">
            <v>转水口板</v>
          </cell>
          <cell r="H664" t="str">
            <v>有</v>
          </cell>
          <cell r="J664" t="str">
            <v>正常使用</v>
          </cell>
          <cell r="K664" t="str">
            <v>PLATE,REFER TO</v>
          </cell>
          <cell r="M664" t="str">
            <v>18-B-6</v>
          </cell>
          <cell r="O664" t="str">
            <v>面板</v>
          </cell>
          <cell r="P664" t="str">
            <v>Cool</v>
          </cell>
          <cell r="V664" t="str">
            <v>光面</v>
          </cell>
          <cell r="W664" t="str">
            <v>平胶搭接浇口</v>
          </cell>
          <cell r="Y664">
            <v>2</v>
          </cell>
          <cell r="Z664">
            <v>2</v>
          </cell>
          <cell r="AC664" t="str">
            <v>E30</v>
          </cell>
          <cell r="AD664">
            <v>350</v>
          </cell>
          <cell r="AE664">
            <v>335</v>
          </cell>
          <cell r="AF664">
            <v>231</v>
          </cell>
          <cell r="AG664">
            <v>130</v>
          </cell>
        </row>
        <row r="665">
          <cell r="B665" t="str">
            <v>E426/10S-FP</v>
          </cell>
          <cell r="C665" t="str">
            <v>E426/10S-FP</v>
          </cell>
          <cell r="F665" t="str">
            <v>转水口板</v>
          </cell>
          <cell r="H665" t="str">
            <v>有</v>
          </cell>
          <cell r="J665" t="str">
            <v>正常使用</v>
          </cell>
          <cell r="K665" t="str">
            <v>FLUSH PLATE W/9 CAP</v>
          </cell>
          <cell r="L665" t="str">
            <v>18-B-1</v>
          </cell>
          <cell r="M665" t="str">
            <v>18-B-8</v>
          </cell>
          <cell r="O665" t="str">
            <v>面板</v>
          </cell>
          <cell r="P665" t="str">
            <v>Cool</v>
          </cell>
          <cell r="V665" t="str">
            <v>光面</v>
          </cell>
          <cell r="W665" t="str">
            <v>平胶搭接浇口</v>
          </cell>
          <cell r="Y665">
            <v>2</v>
          </cell>
          <cell r="Z665">
            <v>2</v>
          </cell>
          <cell r="AC665" t="str">
            <v>E30</v>
          </cell>
          <cell r="AD665">
            <v>350</v>
          </cell>
          <cell r="AE665">
            <v>335</v>
          </cell>
          <cell r="AF665">
            <v>232</v>
          </cell>
          <cell r="AG665">
            <v>130</v>
          </cell>
        </row>
        <row r="666">
          <cell r="B666" t="str">
            <v>E426/2-2-9</v>
          </cell>
          <cell r="C666" t="str">
            <v>E426/10S-FP</v>
          </cell>
          <cell r="F666" t="str">
            <v>转水口板</v>
          </cell>
          <cell r="H666" t="str">
            <v>有</v>
          </cell>
          <cell r="J666" t="str">
            <v>正常使用</v>
          </cell>
          <cell r="K666" t="str">
            <v>FLUSH PLATE W/9 CAP</v>
          </cell>
          <cell r="L666" t="str">
            <v>18-B-1</v>
          </cell>
          <cell r="M666" t="str">
            <v>18-B-8</v>
          </cell>
          <cell r="O666" t="str">
            <v>面板</v>
          </cell>
          <cell r="P666" t="str">
            <v>Cool</v>
          </cell>
          <cell r="V666" t="str">
            <v>光面</v>
          </cell>
          <cell r="W666" t="str">
            <v>平胶搭接浇口</v>
          </cell>
          <cell r="Y666">
            <v>2</v>
          </cell>
          <cell r="Z666">
            <v>2</v>
          </cell>
          <cell r="AC666" t="str">
            <v>E30</v>
          </cell>
          <cell r="AD666">
            <v>350</v>
          </cell>
          <cell r="AE666">
            <v>335</v>
          </cell>
          <cell r="AF666">
            <v>232</v>
          </cell>
          <cell r="AG666">
            <v>130</v>
          </cell>
        </row>
        <row r="667">
          <cell r="B667" t="str">
            <v>ET36-1-</v>
          </cell>
          <cell r="C667" t="str">
            <v>ET36-1</v>
          </cell>
          <cell r="G667" t="str">
            <v>S1B65844</v>
          </cell>
          <cell r="H667" t="str">
            <v>有</v>
          </cell>
          <cell r="I667">
            <v>12</v>
          </cell>
          <cell r="J667" t="str">
            <v>正常使用</v>
          </cell>
          <cell r="K667" t="str">
            <v>6 GANG FLUSH PLATE W/CAP</v>
          </cell>
          <cell r="L667" t="str">
            <v>13-B-3</v>
          </cell>
          <cell r="M667" t="str">
            <v>13-B-7</v>
          </cell>
          <cell r="O667" t="str">
            <v>面板</v>
          </cell>
          <cell r="P667" t="str">
            <v>Cool</v>
          </cell>
          <cell r="V667" t="str">
            <v>光面</v>
          </cell>
          <cell r="W667" t="str">
            <v>平胶搭接浇口</v>
          </cell>
          <cell r="Y667">
            <v>2</v>
          </cell>
          <cell r="Z667">
            <v>2</v>
          </cell>
          <cell r="AC667" t="str">
            <v>E30</v>
          </cell>
          <cell r="AD667">
            <v>330</v>
          </cell>
          <cell r="AE667">
            <v>350</v>
          </cell>
          <cell r="AF667">
            <v>220</v>
          </cell>
          <cell r="AG667">
            <v>130</v>
          </cell>
        </row>
        <row r="668">
          <cell r="B668" t="str">
            <v>ET36_WE</v>
          </cell>
          <cell r="C668" t="str">
            <v>ET36-1</v>
          </cell>
          <cell r="H668" t="str">
            <v>有</v>
          </cell>
          <cell r="J668" t="str">
            <v>正常使用</v>
          </cell>
          <cell r="K668" t="str">
            <v>6 GANG FLUSH PLATE W/CAP</v>
          </cell>
          <cell r="L668" t="str">
            <v>13-B-3</v>
          </cell>
          <cell r="M668" t="str">
            <v>13-B-7</v>
          </cell>
          <cell r="O668" t="str">
            <v>面板</v>
          </cell>
          <cell r="P668" t="str">
            <v>Cool</v>
          </cell>
          <cell r="V668" t="str">
            <v>光面</v>
          </cell>
          <cell r="W668" t="str">
            <v>平胶搭接浇口</v>
          </cell>
          <cell r="Y668">
            <v>2</v>
          </cell>
          <cell r="Z668">
            <v>2</v>
          </cell>
          <cell r="AC668" t="str">
            <v>E30</v>
          </cell>
          <cell r="AD668">
            <v>330</v>
          </cell>
          <cell r="AE668">
            <v>350</v>
          </cell>
          <cell r="AF668">
            <v>220</v>
          </cell>
          <cell r="AG668">
            <v>130</v>
          </cell>
        </row>
        <row r="669">
          <cell r="B669" t="str">
            <v>ET36-1_CMK</v>
          </cell>
          <cell r="C669" t="str">
            <v>ET36-1</v>
          </cell>
          <cell r="H669" t="str">
            <v>有</v>
          </cell>
          <cell r="J669" t="str">
            <v>正常使用</v>
          </cell>
          <cell r="K669" t="str">
            <v>6 GANG FLUSH PLATE W/CAP</v>
          </cell>
          <cell r="L669" t="str">
            <v>13-B-3</v>
          </cell>
          <cell r="M669" t="str">
            <v>13-B-7</v>
          </cell>
          <cell r="O669" t="str">
            <v>面板</v>
          </cell>
          <cell r="P669" t="str">
            <v>Cool</v>
          </cell>
          <cell r="V669" t="str">
            <v>光面</v>
          </cell>
          <cell r="W669" t="str">
            <v>平胶搭接浇口</v>
          </cell>
          <cell r="Y669">
            <v>2</v>
          </cell>
          <cell r="Z669">
            <v>2</v>
          </cell>
          <cell r="AC669" t="str">
            <v>E30</v>
          </cell>
          <cell r="AD669">
            <v>330</v>
          </cell>
          <cell r="AE669">
            <v>350</v>
          </cell>
          <cell r="AF669">
            <v>220</v>
          </cell>
          <cell r="AG669">
            <v>130</v>
          </cell>
        </row>
        <row r="670">
          <cell r="B670" t="str">
            <v>BRWPNS1PCC-1</v>
          </cell>
          <cell r="C670" t="str">
            <v>BRWPNS1PCC-01</v>
          </cell>
          <cell r="F670" t="str">
            <v>无</v>
          </cell>
          <cell r="J670" t="str">
            <v>正常使用</v>
          </cell>
          <cell r="K670" t="str">
            <v>Grid Plate, White</v>
          </cell>
          <cell r="L670" t="str">
            <v>1-A-2</v>
          </cell>
          <cell r="M670" t="str">
            <v>23-B-4</v>
          </cell>
          <cell r="O670" t="str">
            <v>固定架</v>
          </cell>
          <cell r="P670" t="str">
            <v>Cool</v>
          </cell>
          <cell r="V670" t="str">
            <v>光面</v>
          </cell>
          <cell r="W670" t="str">
            <v>平胶搭接浇口</v>
          </cell>
          <cell r="Y670">
            <v>2</v>
          </cell>
          <cell r="Z670">
            <v>2</v>
          </cell>
          <cell r="AC670" t="str">
            <v>E30</v>
          </cell>
          <cell r="AD670">
            <v>300</v>
          </cell>
          <cell r="AE670">
            <v>400</v>
          </cell>
          <cell r="AF670">
            <v>270</v>
          </cell>
          <cell r="AG670">
            <v>130</v>
          </cell>
        </row>
        <row r="671">
          <cell r="B671" t="str">
            <v>BRWPNS2PCC-1</v>
          </cell>
          <cell r="C671" t="str">
            <v>BRWPNS2PCC-1</v>
          </cell>
          <cell r="F671" t="str">
            <v>无</v>
          </cell>
          <cell r="J671" t="str">
            <v>正常使用</v>
          </cell>
          <cell r="K671" t="str">
            <v>Grid Plate, White</v>
          </cell>
          <cell r="M671" t="str">
            <v>13-A-5</v>
          </cell>
          <cell r="O671" t="str">
            <v>固定架</v>
          </cell>
          <cell r="P671" t="str">
            <v>Cool</v>
          </cell>
          <cell r="V671" t="str">
            <v>光面</v>
          </cell>
          <cell r="W671" t="str">
            <v>平胶搭接浇口</v>
          </cell>
          <cell r="Y671">
            <v>2</v>
          </cell>
          <cell r="Z671">
            <v>2</v>
          </cell>
          <cell r="AC671" t="str">
            <v>E30</v>
          </cell>
          <cell r="AD671">
            <v>315</v>
          </cell>
          <cell r="AE671">
            <v>400</v>
          </cell>
          <cell r="AF671">
            <v>330</v>
          </cell>
          <cell r="AG671">
            <v>130</v>
          </cell>
        </row>
        <row r="672">
          <cell r="B672" t="str">
            <v>BRWPNS4PCCV2-01</v>
          </cell>
          <cell r="C672" t="str">
            <v>BRWPNS4PCCV2-01</v>
          </cell>
          <cell r="F672" t="str">
            <v>无</v>
          </cell>
          <cell r="H672" t="str">
            <v>有</v>
          </cell>
          <cell r="J672" t="str">
            <v>正常使用</v>
          </cell>
          <cell r="K672" t="str">
            <v>4 Gang Wallplate</v>
          </cell>
          <cell r="L672" t="str">
            <v>26-A-5</v>
          </cell>
          <cell r="M672" t="str">
            <v>26-A-2</v>
          </cell>
          <cell r="O672" t="str">
            <v>面板</v>
          </cell>
          <cell r="P672" t="str">
            <v>Cool</v>
          </cell>
          <cell r="V672" t="str">
            <v>光面</v>
          </cell>
          <cell r="W672" t="str">
            <v>平胶搭接浇口</v>
          </cell>
          <cell r="Y672">
            <v>2</v>
          </cell>
          <cell r="Z672">
            <v>2</v>
          </cell>
          <cell r="AC672" t="str">
            <v>E30</v>
          </cell>
          <cell r="AD672">
            <v>450</v>
          </cell>
          <cell r="AE672">
            <v>450</v>
          </cell>
          <cell r="AF672">
            <v>320</v>
          </cell>
          <cell r="AG672">
            <v>160</v>
          </cell>
        </row>
        <row r="673">
          <cell r="B673" t="str">
            <v>BRWPS1PCC-00-01-</v>
          </cell>
          <cell r="C673" t="str">
            <v>BRWPS1PCC-00-01</v>
          </cell>
          <cell r="H673" t="str">
            <v>缺</v>
          </cell>
          <cell r="J673" t="str">
            <v>正常使用</v>
          </cell>
          <cell r="K673" t="str">
            <v>Grid Plate 1 Gang with  screw</v>
          </cell>
          <cell r="M673" t="str">
            <v>14-A-1</v>
          </cell>
          <cell r="O673" t="str">
            <v>固定架</v>
          </cell>
          <cell r="P673" t="str">
            <v>Cool</v>
          </cell>
          <cell r="V673" t="str">
            <v>光面</v>
          </cell>
          <cell r="W673" t="str">
            <v>平胶搭接浇口</v>
          </cell>
          <cell r="Y673">
            <v>2</v>
          </cell>
          <cell r="Z673">
            <v>2</v>
          </cell>
          <cell r="AC673" t="str">
            <v>E30</v>
          </cell>
          <cell r="AD673">
            <v>450</v>
          </cell>
          <cell r="AE673">
            <v>400</v>
          </cell>
          <cell r="AF673">
            <v>270</v>
          </cell>
          <cell r="AG673">
            <v>160</v>
          </cell>
        </row>
        <row r="674">
          <cell r="B674" t="str">
            <v>BRWPS1PCC-1</v>
          </cell>
          <cell r="C674" t="str">
            <v>BRWPS1PCC-00-01</v>
          </cell>
          <cell r="K674" t="str">
            <v>Grid Plate 1 Gang with  screw</v>
          </cell>
          <cell r="M674" t="str">
            <v>14-A-1</v>
          </cell>
          <cell r="O674" t="str">
            <v>固定架</v>
          </cell>
          <cell r="P674" t="str">
            <v>Cool</v>
          </cell>
          <cell r="V674" t="str">
            <v>光面</v>
          </cell>
          <cell r="W674" t="str">
            <v>平胶搭接浇口</v>
          </cell>
          <cell r="Y674">
            <v>2</v>
          </cell>
          <cell r="Z674">
            <v>2</v>
          </cell>
          <cell r="AC674" t="str">
            <v>E30</v>
          </cell>
          <cell r="AD674">
            <v>450</v>
          </cell>
          <cell r="AE674">
            <v>400</v>
          </cell>
          <cell r="AF674">
            <v>270</v>
          </cell>
          <cell r="AG674">
            <v>160</v>
          </cell>
        </row>
        <row r="675">
          <cell r="B675" t="str">
            <v>E426/16CS-FP</v>
          </cell>
          <cell r="C675" t="str">
            <v>E426/16CS-1</v>
          </cell>
          <cell r="F675" t="str">
            <v>无</v>
          </cell>
          <cell r="G675" t="str">
            <v>E426/16CS-FP</v>
          </cell>
          <cell r="H675" t="str">
            <v>有</v>
          </cell>
          <cell r="I675">
            <v>12</v>
          </cell>
          <cell r="J675" t="str">
            <v>正常使用</v>
          </cell>
          <cell r="K675" t="str">
            <v>PLATE,REFER</v>
          </cell>
          <cell r="L675" t="str">
            <v>13-B-4</v>
          </cell>
          <cell r="M675" t="str">
            <v>13-B-5</v>
          </cell>
          <cell r="O675" t="str">
            <v>面板</v>
          </cell>
          <cell r="P675" t="str">
            <v>Cool</v>
          </cell>
          <cell r="V675" t="str">
            <v>光面</v>
          </cell>
          <cell r="W675" t="str">
            <v>平胶搭接浇口</v>
          </cell>
          <cell r="Y675">
            <v>2</v>
          </cell>
          <cell r="Z675">
            <v>2</v>
          </cell>
          <cell r="AC675" t="str">
            <v>E30</v>
          </cell>
          <cell r="AD675">
            <v>400</v>
          </cell>
          <cell r="AE675">
            <v>335</v>
          </cell>
          <cell r="AF675">
            <v>253</v>
          </cell>
          <cell r="AG675">
            <v>160</v>
          </cell>
        </row>
        <row r="676">
          <cell r="B676" t="str">
            <v>E727-20-FP</v>
          </cell>
          <cell r="C676" t="str">
            <v>E727-20-9</v>
          </cell>
          <cell r="F676" t="str">
            <v>无</v>
          </cell>
          <cell r="J676" t="str">
            <v>正常使用</v>
          </cell>
          <cell r="K676" t="str">
            <v>FLUSH PLATE W/ CAP</v>
          </cell>
          <cell r="L676" t="str">
            <v>16-B-6</v>
          </cell>
          <cell r="M676" t="str">
            <v>16-B-4</v>
          </cell>
          <cell r="O676" t="str">
            <v>面板</v>
          </cell>
          <cell r="P676" t="str">
            <v>Cool</v>
          </cell>
          <cell r="V676" t="str">
            <v>光面</v>
          </cell>
          <cell r="W676" t="str">
            <v>平胶搭接浇口</v>
          </cell>
          <cell r="Y676">
            <v>2</v>
          </cell>
          <cell r="Z676">
            <v>2</v>
          </cell>
          <cell r="AC676" t="str">
            <v>E30</v>
          </cell>
          <cell r="AD676">
            <v>300</v>
          </cell>
          <cell r="AE676">
            <v>335</v>
          </cell>
          <cell r="AF676">
            <v>310</v>
          </cell>
          <cell r="AG676">
            <v>100</v>
          </cell>
        </row>
        <row r="677">
          <cell r="B677" t="str">
            <v>E727-104FP</v>
          </cell>
          <cell r="C677" t="str">
            <v>E727-20-9</v>
          </cell>
          <cell r="F677" t="str">
            <v>无</v>
          </cell>
          <cell r="K677" t="str">
            <v>FLUSH PLATE W/ CAP</v>
          </cell>
          <cell r="L677" t="str">
            <v>16-B-6</v>
          </cell>
          <cell r="M677" t="str">
            <v>16-B-4</v>
          </cell>
          <cell r="O677" t="str">
            <v>面板</v>
          </cell>
          <cell r="P677" t="str">
            <v>Cool</v>
          </cell>
          <cell r="V677" t="str">
            <v>光面</v>
          </cell>
          <cell r="W677" t="str">
            <v>平胶搭接浇口</v>
          </cell>
          <cell r="Y677">
            <v>2</v>
          </cell>
          <cell r="Z677">
            <v>2</v>
          </cell>
          <cell r="AC677" t="str">
            <v>E30</v>
          </cell>
          <cell r="AD677">
            <v>300</v>
          </cell>
          <cell r="AE677">
            <v>335</v>
          </cell>
          <cell r="AF677">
            <v>310</v>
          </cell>
          <cell r="AG677">
            <v>100</v>
          </cell>
        </row>
        <row r="678">
          <cell r="B678" t="str">
            <v>EH-KRF01</v>
          </cell>
          <cell r="C678" t="str">
            <v>EH-KRF01</v>
          </cell>
          <cell r="J678" t="str">
            <v>正常使用</v>
          </cell>
          <cell r="K678" t="str">
            <v>KEY TAG FEMALE</v>
          </cell>
          <cell r="L678" t="str">
            <v>14-B-7</v>
          </cell>
          <cell r="M678" t="str">
            <v>14-B-3</v>
          </cell>
          <cell r="P678" t="str">
            <v>Cool</v>
          </cell>
          <cell r="V678" t="str">
            <v>光面</v>
          </cell>
          <cell r="W678" t="str">
            <v>平胶搭接浇口</v>
          </cell>
          <cell r="Y678">
            <v>1</v>
          </cell>
          <cell r="Z678">
            <v>1</v>
          </cell>
          <cell r="AC678" t="str">
            <v>E30</v>
          </cell>
          <cell r="AD678">
            <v>360</v>
          </cell>
          <cell r="AE678">
            <v>200</v>
          </cell>
          <cell r="AF678">
            <v>200</v>
          </cell>
          <cell r="AG678">
            <v>120</v>
          </cell>
        </row>
        <row r="679">
          <cell r="B679" t="str">
            <v>EH-KRM01</v>
          </cell>
          <cell r="C679" t="str">
            <v>EH-KRF01</v>
          </cell>
          <cell r="K679" t="str">
            <v>KEY TAG FEMALE</v>
          </cell>
          <cell r="L679" t="str">
            <v>14-B-7</v>
          </cell>
          <cell r="M679" t="str">
            <v>14-B-3</v>
          </cell>
          <cell r="P679" t="str">
            <v>Cool</v>
          </cell>
          <cell r="V679" t="str">
            <v>光面</v>
          </cell>
          <cell r="W679" t="str">
            <v>平胶搭接浇口</v>
          </cell>
          <cell r="Y679">
            <v>1</v>
          </cell>
          <cell r="Z679">
            <v>1</v>
          </cell>
          <cell r="AC679" t="str">
            <v>E30</v>
          </cell>
          <cell r="AD679">
            <v>360</v>
          </cell>
          <cell r="AE679">
            <v>200</v>
          </cell>
          <cell r="AF679">
            <v>200</v>
          </cell>
          <cell r="AG679">
            <v>120</v>
          </cell>
        </row>
        <row r="680">
          <cell r="B680" t="str">
            <v>U418/2-2-</v>
          </cell>
          <cell r="C680" t="str">
            <v>U418/2-2</v>
          </cell>
          <cell r="J680" t="str">
            <v>正常使用</v>
          </cell>
          <cell r="K680" t="str">
            <v>COVER</v>
          </cell>
          <cell r="L680" t="str">
            <v>12-C-6</v>
          </cell>
          <cell r="M680" t="str">
            <v>24-C-7</v>
          </cell>
          <cell r="O680" t="str">
            <v>面盖</v>
          </cell>
          <cell r="P680" t="str">
            <v>Cool</v>
          </cell>
          <cell r="V680" t="str">
            <v>光面</v>
          </cell>
          <cell r="W680" t="str">
            <v>潜浇口</v>
          </cell>
          <cell r="Y680">
            <v>1</v>
          </cell>
          <cell r="Z680">
            <v>1</v>
          </cell>
          <cell r="AC680" t="str">
            <v>E30</v>
          </cell>
          <cell r="AD680">
            <v>350</v>
          </cell>
          <cell r="AE680">
            <v>201</v>
          </cell>
          <cell r="AF680">
            <v>190</v>
          </cell>
          <cell r="AG680">
            <v>120</v>
          </cell>
        </row>
        <row r="681">
          <cell r="B681" t="str">
            <v>U418T2-1-</v>
          </cell>
          <cell r="C681" t="str">
            <v>U418T2-1</v>
          </cell>
          <cell r="F681" t="str">
            <v>NO.U418T2.250V.10A- 前模字唛</v>
          </cell>
          <cell r="J681" t="str">
            <v>正常使用</v>
          </cell>
          <cell r="K681" t="str">
            <v>BASE 250V 10A</v>
          </cell>
          <cell r="L681" t="str">
            <v>16-B-9</v>
          </cell>
          <cell r="M681" t="str">
            <v>16-B-1</v>
          </cell>
          <cell r="O681" t="str">
            <v>底座</v>
          </cell>
          <cell r="P681" t="str">
            <v>Cool</v>
          </cell>
          <cell r="V681" t="str">
            <v>光面</v>
          </cell>
          <cell r="W681" t="str">
            <v>潜浇口</v>
          </cell>
          <cell r="Y681">
            <v>1</v>
          </cell>
          <cell r="Z681">
            <v>1</v>
          </cell>
          <cell r="AC681" t="str">
            <v>E30</v>
          </cell>
          <cell r="AD681">
            <v>350</v>
          </cell>
          <cell r="AE681">
            <v>201</v>
          </cell>
          <cell r="AF681">
            <v>190</v>
          </cell>
          <cell r="AG681">
            <v>120</v>
          </cell>
        </row>
        <row r="682">
          <cell r="B682" t="str">
            <v>U418/2-1</v>
          </cell>
          <cell r="C682" t="str">
            <v>U418T2-1</v>
          </cell>
          <cell r="F682" t="str">
            <v>NOU418/2.15A/125V- 前模字唛</v>
          </cell>
          <cell r="K682" t="str">
            <v>BASE 250V 10A</v>
          </cell>
          <cell r="L682" t="str">
            <v>16-B-9</v>
          </cell>
          <cell r="M682" t="str">
            <v>16-B-1</v>
          </cell>
          <cell r="O682" t="str">
            <v>底座</v>
          </cell>
          <cell r="P682" t="str">
            <v>Cool</v>
          </cell>
          <cell r="V682" t="str">
            <v>光面</v>
          </cell>
          <cell r="W682" t="str">
            <v>潜浇口</v>
          </cell>
          <cell r="Y682">
            <v>1</v>
          </cell>
          <cell r="Z682">
            <v>1</v>
          </cell>
          <cell r="AC682" t="str">
            <v>E30</v>
          </cell>
          <cell r="AD682">
            <v>350</v>
          </cell>
          <cell r="AE682">
            <v>201</v>
          </cell>
          <cell r="AF682">
            <v>190</v>
          </cell>
          <cell r="AG682">
            <v>120</v>
          </cell>
        </row>
        <row r="683">
          <cell r="B683" t="str">
            <v>102-4/8(CM)</v>
          </cell>
          <cell r="C683" t="str">
            <v>102-4/8</v>
          </cell>
          <cell r="D683" t="str">
            <v>B1694</v>
          </cell>
          <cell r="E683">
            <v>10300463</v>
          </cell>
          <cell r="F683" t="str">
            <v>无</v>
          </cell>
          <cell r="J683" t="str">
            <v>正常使用</v>
          </cell>
          <cell r="K683" t="str">
            <v>WIRE BLOCK,CREAM</v>
          </cell>
          <cell r="L683" t="str">
            <v>14-C-4</v>
          </cell>
          <cell r="M683" t="str">
            <v>14-C-6</v>
          </cell>
          <cell r="P683" t="str">
            <v>Cool</v>
          </cell>
          <cell r="V683" t="str">
            <v>光面</v>
          </cell>
          <cell r="W683" t="str">
            <v>潜浇口</v>
          </cell>
          <cell r="Y683">
            <v>1</v>
          </cell>
          <cell r="Z683">
            <v>1</v>
          </cell>
          <cell r="AC683" t="str">
            <v>E30</v>
          </cell>
          <cell r="AD683">
            <v>201</v>
          </cell>
          <cell r="AE683">
            <v>200</v>
          </cell>
          <cell r="AF683">
            <v>195</v>
          </cell>
          <cell r="AG683">
            <v>75</v>
          </cell>
        </row>
        <row r="684">
          <cell r="B684" t="str">
            <v>102-4-8_CM_C2</v>
          </cell>
          <cell r="C684" t="str">
            <v>102-4/8</v>
          </cell>
          <cell r="D684" t="str">
            <v>B1694</v>
          </cell>
          <cell r="E684">
            <v>10300463</v>
          </cell>
          <cell r="F684" t="str">
            <v>无</v>
          </cell>
          <cell r="J684" t="str">
            <v>正常使用</v>
          </cell>
          <cell r="K684" t="str">
            <v>WIRE BLOCK,CREAM</v>
          </cell>
          <cell r="L684" t="str">
            <v>14-C-4</v>
          </cell>
          <cell r="M684" t="str">
            <v>14-C-6</v>
          </cell>
          <cell r="P684" t="str">
            <v>Cool</v>
          </cell>
          <cell r="V684" t="str">
            <v>光面</v>
          </cell>
          <cell r="W684" t="str">
            <v>潜浇口</v>
          </cell>
          <cell r="Y684">
            <v>1</v>
          </cell>
          <cell r="Z684">
            <v>1</v>
          </cell>
          <cell r="AC684" t="str">
            <v>E30</v>
          </cell>
          <cell r="AD684">
            <v>201</v>
          </cell>
          <cell r="AE684">
            <v>200</v>
          </cell>
          <cell r="AF684">
            <v>195</v>
          </cell>
          <cell r="AG684">
            <v>75</v>
          </cell>
        </row>
        <row r="685">
          <cell r="B685" t="str">
            <v>105-2/8(CM)</v>
          </cell>
          <cell r="C685" t="str">
            <v>105-2/8</v>
          </cell>
          <cell r="D685" t="str">
            <v>B1695</v>
          </cell>
          <cell r="E685">
            <v>10300464</v>
          </cell>
          <cell r="F685" t="str">
            <v>无</v>
          </cell>
          <cell r="J685" t="str">
            <v>正常使用</v>
          </cell>
          <cell r="K685" t="str">
            <v>SOCKET BASE,CREAM</v>
          </cell>
          <cell r="L685" t="str">
            <v>13-C-7</v>
          </cell>
          <cell r="M685" t="str">
            <v>13-C-3</v>
          </cell>
          <cell r="O685" t="str">
            <v>底座</v>
          </cell>
          <cell r="P685" t="str">
            <v>Cool</v>
          </cell>
          <cell r="V685" t="str">
            <v>纹面</v>
          </cell>
          <cell r="W685" t="str">
            <v>潜浇口</v>
          </cell>
          <cell r="Y685">
            <v>1</v>
          </cell>
          <cell r="Z685">
            <v>1</v>
          </cell>
          <cell r="AC685" t="str">
            <v>E30</v>
          </cell>
          <cell r="AD685">
            <v>300</v>
          </cell>
          <cell r="AE685">
            <v>270</v>
          </cell>
          <cell r="AF685">
            <v>240</v>
          </cell>
          <cell r="AG685">
            <v>75</v>
          </cell>
        </row>
        <row r="686">
          <cell r="B686" t="str">
            <v>105-2-8_CM_C2</v>
          </cell>
          <cell r="C686" t="str">
            <v>105-2/8</v>
          </cell>
          <cell r="D686" t="str">
            <v>B1695</v>
          </cell>
          <cell r="E686">
            <v>10300464</v>
          </cell>
          <cell r="F686" t="str">
            <v>无</v>
          </cell>
          <cell r="J686" t="str">
            <v>正常使用</v>
          </cell>
          <cell r="K686" t="str">
            <v>SOCKET BASE,CREAM</v>
          </cell>
          <cell r="L686" t="str">
            <v>13-C-7</v>
          </cell>
          <cell r="M686" t="str">
            <v>13-C-3</v>
          </cell>
          <cell r="O686" t="str">
            <v>底座</v>
          </cell>
          <cell r="P686" t="str">
            <v>Cool</v>
          </cell>
          <cell r="V686" t="str">
            <v>纹面</v>
          </cell>
          <cell r="W686" t="str">
            <v>潜浇口</v>
          </cell>
          <cell r="Y686">
            <v>1</v>
          </cell>
          <cell r="Z686">
            <v>1</v>
          </cell>
          <cell r="AC686" t="str">
            <v>E30</v>
          </cell>
          <cell r="AD686">
            <v>300</v>
          </cell>
          <cell r="AE686">
            <v>270</v>
          </cell>
          <cell r="AF686">
            <v>240</v>
          </cell>
          <cell r="AG686">
            <v>75</v>
          </cell>
        </row>
        <row r="687">
          <cell r="B687" t="str">
            <v>E109-1/3-9-</v>
          </cell>
          <cell r="C687" t="str">
            <v>E109-1/3-9</v>
          </cell>
          <cell r="D687" t="str">
            <v>B1697</v>
          </cell>
          <cell r="E687">
            <v>10300466</v>
          </cell>
          <cell r="F687" t="str">
            <v>N0.ET01 SER  后模字唛</v>
          </cell>
          <cell r="H687" t="str">
            <v>有</v>
          </cell>
          <cell r="J687" t="str">
            <v>正常使用</v>
          </cell>
          <cell r="K687" t="str">
            <v>FLUSH PLATE W/CAP</v>
          </cell>
          <cell r="L687" t="str">
            <v>16-A-1</v>
          </cell>
          <cell r="M687" t="str">
            <v>16-A-6</v>
          </cell>
          <cell r="O687" t="str">
            <v>面板</v>
          </cell>
          <cell r="P687" t="str">
            <v>Cool</v>
          </cell>
          <cell r="V687" t="str">
            <v>光面</v>
          </cell>
          <cell r="W687" t="str">
            <v>平胶搭接浇口</v>
          </cell>
          <cell r="Y687">
            <v>1</v>
          </cell>
          <cell r="Z687">
            <v>1</v>
          </cell>
          <cell r="AC687" t="str">
            <v>E30</v>
          </cell>
          <cell r="AD687">
            <v>400</v>
          </cell>
          <cell r="AE687">
            <v>450</v>
          </cell>
          <cell r="AF687">
            <v>339</v>
          </cell>
          <cell r="AG687">
            <v>130</v>
          </cell>
        </row>
        <row r="688">
          <cell r="B688" t="str">
            <v>E109-1/3-9_BLK</v>
          </cell>
          <cell r="C688" t="str">
            <v>E109-1/3-9</v>
          </cell>
          <cell r="D688" t="str">
            <v>B1697</v>
          </cell>
          <cell r="E688">
            <v>10300466</v>
          </cell>
          <cell r="F688" t="str">
            <v>N0.ET01 SER  后模字唛</v>
          </cell>
          <cell r="H688" t="str">
            <v>有</v>
          </cell>
          <cell r="J688" t="str">
            <v>正常使用</v>
          </cell>
          <cell r="K688" t="str">
            <v>FLUSH PLATE W/CAP</v>
          </cell>
          <cell r="L688" t="str">
            <v>16-A-1</v>
          </cell>
          <cell r="M688" t="str">
            <v>16-A-6</v>
          </cell>
          <cell r="O688" t="str">
            <v>面板</v>
          </cell>
          <cell r="P688" t="str">
            <v>Cool</v>
          </cell>
          <cell r="V688" t="str">
            <v>光面</v>
          </cell>
          <cell r="W688" t="str">
            <v>平胶搭接浇口</v>
          </cell>
          <cell r="Y688">
            <v>1</v>
          </cell>
          <cell r="Z688">
            <v>1</v>
          </cell>
          <cell r="AC688" t="str">
            <v>E30</v>
          </cell>
          <cell r="AD688">
            <v>400</v>
          </cell>
          <cell r="AE688">
            <v>450</v>
          </cell>
          <cell r="AF688">
            <v>339</v>
          </cell>
          <cell r="AG688">
            <v>130</v>
          </cell>
        </row>
        <row r="689">
          <cell r="B689" t="str">
            <v>E109-1/3-9-OS</v>
          </cell>
          <cell r="C689" t="str">
            <v>E109-1/3-9</v>
          </cell>
          <cell r="D689" t="str">
            <v>B1697</v>
          </cell>
          <cell r="E689">
            <v>10300466</v>
          </cell>
          <cell r="K689" t="str">
            <v>FLUSH PLATE W/CAP</v>
          </cell>
          <cell r="L689" t="str">
            <v>16-A-1</v>
          </cell>
          <cell r="M689" t="str">
            <v>16-A-6</v>
          </cell>
          <cell r="O689" t="str">
            <v>面板</v>
          </cell>
          <cell r="P689" t="str">
            <v>Cool</v>
          </cell>
          <cell r="V689" t="str">
            <v>光面</v>
          </cell>
          <cell r="W689" t="str">
            <v>平胶搭接浇口</v>
          </cell>
          <cell r="Y689">
            <v>1</v>
          </cell>
          <cell r="Z689">
            <v>1</v>
          </cell>
          <cell r="AC689" t="str">
            <v>E30</v>
          </cell>
          <cell r="AD689">
            <v>400</v>
          </cell>
          <cell r="AE689">
            <v>450</v>
          </cell>
          <cell r="AF689">
            <v>339</v>
          </cell>
          <cell r="AG689">
            <v>130</v>
          </cell>
        </row>
        <row r="690">
          <cell r="B690" t="str">
            <v>ET01-FP</v>
          </cell>
          <cell r="C690" t="str">
            <v>E109-1/3-9</v>
          </cell>
          <cell r="D690" t="str">
            <v>B1697</v>
          </cell>
          <cell r="E690">
            <v>10300466</v>
          </cell>
          <cell r="F690" t="str">
            <v>NO.ET01.GB10753  后模字唛</v>
          </cell>
          <cell r="K690" t="str">
            <v>FLUSH PLATE W/CAP</v>
          </cell>
          <cell r="L690" t="str">
            <v>16-A-1</v>
          </cell>
          <cell r="M690" t="str">
            <v>16-A-6</v>
          </cell>
          <cell r="O690" t="str">
            <v>面板</v>
          </cell>
          <cell r="P690" t="str">
            <v>Cool</v>
          </cell>
          <cell r="V690" t="str">
            <v>光面</v>
          </cell>
          <cell r="W690" t="str">
            <v>平胶搭接浇口</v>
          </cell>
          <cell r="Y690">
            <v>1</v>
          </cell>
          <cell r="Z690">
            <v>1</v>
          </cell>
          <cell r="AC690" t="str">
            <v>E30</v>
          </cell>
          <cell r="AD690">
            <v>400</v>
          </cell>
          <cell r="AE690">
            <v>450</v>
          </cell>
          <cell r="AF690">
            <v>339</v>
          </cell>
          <cell r="AG690">
            <v>130</v>
          </cell>
        </row>
        <row r="691">
          <cell r="B691" t="str">
            <v>ET01/2-FP</v>
          </cell>
          <cell r="C691" t="str">
            <v>E109-1/3-9</v>
          </cell>
          <cell r="D691" t="str">
            <v>B1697</v>
          </cell>
          <cell r="E691">
            <v>10300466</v>
          </cell>
          <cell r="F691" t="str">
            <v>NO.ET01/2 GB10753 后模字唛</v>
          </cell>
          <cell r="K691" t="str">
            <v>FLUSH PLATE W/CAP</v>
          </cell>
          <cell r="L691" t="str">
            <v>16-A-1</v>
          </cell>
          <cell r="M691" t="str">
            <v>16-A-6</v>
          </cell>
          <cell r="O691" t="str">
            <v>面板</v>
          </cell>
          <cell r="P691" t="str">
            <v>Cool</v>
          </cell>
          <cell r="V691" t="str">
            <v>光面</v>
          </cell>
          <cell r="W691" t="str">
            <v>平胶搭接浇口</v>
          </cell>
          <cell r="Y691">
            <v>1</v>
          </cell>
          <cell r="Z691">
            <v>1</v>
          </cell>
          <cell r="AC691" t="str">
            <v>E30</v>
          </cell>
          <cell r="AD691">
            <v>400</v>
          </cell>
          <cell r="AE691">
            <v>450</v>
          </cell>
          <cell r="AF691">
            <v>339</v>
          </cell>
          <cell r="AG691">
            <v>130</v>
          </cell>
        </row>
        <row r="692">
          <cell r="B692" t="str">
            <v>E15/10US-00</v>
          </cell>
          <cell r="C692" t="str">
            <v>E15/10US-00</v>
          </cell>
          <cell r="D692" t="str">
            <v>B1698</v>
          </cell>
          <cell r="E692">
            <v>10300467</v>
          </cell>
          <cell r="H692" t="str">
            <v>有</v>
          </cell>
          <cell r="J692" t="str">
            <v>正常使用</v>
          </cell>
          <cell r="K692" t="str">
            <v>GRIDPLATE</v>
          </cell>
          <cell r="L692" t="str">
            <v>14-A-4</v>
          </cell>
          <cell r="M692" t="str">
            <v>14-A-3</v>
          </cell>
          <cell r="O692" t="str">
            <v>固定架</v>
          </cell>
          <cell r="P692" t="str">
            <v>Cool</v>
          </cell>
          <cell r="V692" t="str">
            <v>光面</v>
          </cell>
          <cell r="W692" t="str">
            <v>平胶搭接浇口</v>
          </cell>
          <cell r="Y692">
            <v>1</v>
          </cell>
          <cell r="Z692">
            <v>1</v>
          </cell>
          <cell r="AC692" t="str">
            <v>E30</v>
          </cell>
          <cell r="AD692">
            <v>450</v>
          </cell>
          <cell r="AE692">
            <v>350</v>
          </cell>
          <cell r="AF692">
            <v>290</v>
          </cell>
          <cell r="AG692">
            <v>160</v>
          </cell>
        </row>
        <row r="693">
          <cell r="B693" t="str">
            <v>E30T405M-11-</v>
          </cell>
          <cell r="C693" t="str">
            <v>E30T405M-11</v>
          </cell>
          <cell r="D693" t="str">
            <v>B1700</v>
          </cell>
          <cell r="E693">
            <v>10300469</v>
          </cell>
          <cell r="F693" t="str">
            <v>无字镶件 2个（不知如何更换）</v>
          </cell>
          <cell r="J693" t="str">
            <v>正常使用</v>
          </cell>
          <cell r="K693" t="str">
            <v>cap</v>
          </cell>
          <cell r="L693" t="str">
            <v>13-C-6</v>
          </cell>
          <cell r="M693" t="str">
            <v>13-C-4</v>
          </cell>
          <cell r="O693" t="str">
            <v>键帽</v>
          </cell>
          <cell r="P693" t="str">
            <v>Cool</v>
          </cell>
          <cell r="V693" t="str">
            <v>光面</v>
          </cell>
          <cell r="W693" t="str">
            <v>平胶搭接浇口</v>
          </cell>
          <cell r="Y693">
            <v>1</v>
          </cell>
          <cell r="Z693">
            <v>1</v>
          </cell>
          <cell r="AC693" t="str">
            <v>E30</v>
          </cell>
          <cell r="AD693">
            <v>280</v>
          </cell>
          <cell r="AE693">
            <v>298</v>
          </cell>
          <cell r="AF693">
            <v>235</v>
          </cell>
          <cell r="AG693">
            <v>100</v>
          </cell>
        </row>
        <row r="694">
          <cell r="B694" t="str">
            <v>E30T405M-11</v>
          </cell>
          <cell r="C694" t="str">
            <v>E30T405M-11</v>
          </cell>
          <cell r="D694" t="str">
            <v>B1700</v>
          </cell>
          <cell r="E694">
            <v>10300469</v>
          </cell>
          <cell r="K694" t="str">
            <v>cap</v>
          </cell>
          <cell r="L694" t="str">
            <v>13-C-6</v>
          </cell>
          <cell r="M694" t="str">
            <v>13-C-4</v>
          </cell>
          <cell r="O694" t="str">
            <v>键帽</v>
          </cell>
          <cell r="P694" t="str">
            <v>Cool</v>
          </cell>
          <cell r="V694" t="str">
            <v>光面</v>
          </cell>
          <cell r="W694" t="str">
            <v>平胶搭接浇口</v>
          </cell>
          <cell r="Y694">
            <v>1</v>
          </cell>
          <cell r="Z694">
            <v>1</v>
          </cell>
          <cell r="AC694" t="str">
            <v>E30</v>
          </cell>
          <cell r="AD694">
            <v>280</v>
          </cell>
          <cell r="AE694">
            <v>298</v>
          </cell>
          <cell r="AF694">
            <v>235</v>
          </cell>
          <cell r="AG694">
            <v>100</v>
          </cell>
        </row>
        <row r="695">
          <cell r="B695" t="str">
            <v>E30T405M-11_C2</v>
          </cell>
          <cell r="C695" t="str">
            <v>E30T405M-11</v>
          </cell>
          <cell r="D695" t="str">
            <v>B1700</v>
          </cell>
          <cell r="E695">
            <v>10300469</v>
          </cell>
          <cell r="G695">
            <v>7.5599999999999987</v>
          </cell>
          <cell r="K695" t="str">
            <v>cap</v>
          </cell>
          <cell r="L695" t="str">
            <v>13-C-6</v>
          </cell>
          <cell r="M695" t="str">
            <v>13-C-4</v>
          </cell>
          <cell r="O695" t="str">
            <v>键帽</v>
          </cell>
          <cell r="P695" t="str">
            <v>Cool</v>
          </cell>
          <cell r="V695" t="str">
            <v>光面</v>
          </cell>
          <cell r="W695" t="str">
            <v>平胶搭接浇口</v>
          </cell>
          <cell r="Y695">
            <v>1</v>
          </cell>
          <cell r="Z695">
            <v>1</v>
          </cell>
          <cell r="AC695" t="str">
            <v>E30</v>
          </cell>
          <cell r="AD695">
            <v>280</v>
          </cell>
          <cell r="AE695">
            <v>298</v>
          </cell>
          <cell r="AF695">
            <v>235</v>
          </cell>
          <cell r="AG695">
            <v>100</v>
          </cell>
        </row>
        <row r="696">
          <cell r="B696" t="str">
            <v>30/405M-11</v>
          </cell>
          <cell r="C696" t="str">
            <v>E30T405M-11</v>
          </cell>
          <cell r="D696" t="str">
            <v>B1700</v>
          </cell>
          <cell r="E696">
            <v>10300469</v>
          </cell>
          <cell r="K696" t="str">
            <v>cap</v>
          </cell>
          <cell r="L696" t="str">
            <v>13-C-6</v>
          </cell>
          <cell r="M696" t="str">
            <v>13-C-4</v>
          </cell>
          <cell r="O696" t="str">
            <v>键帽</v>
          </cell>
          <cell r="P696" t="str">
            <v>Cool</v>
          </cell>
          <cell r="V696" t="str">
            <v>光面</v>
          </cell>
          <cell r="W696" t="str">
            <v>平胶搭接浇口</v>
          </cell>
          <cell r="Y696">
            <v>1</v>
          </cell>
          <cell r="Z696">
            <v>1</v>
          </cell>
          <cell r="AC696" t="str">
            <v>E30</v>
          </cell>
          <cell r="AD696">
            <v>280</v>
          </cell>
          <cell r="AE696">
            <v>298</v>
          </cell>
          <cell r="AF696">
            <v>235</v>
          </cell>
          <cell r="AG696">
            <v>100</v>
          </cell>
        </row>
        <row r="697">
          <cell r="B697" t="str">
            <v>E30T405M-12-</v>
          </cell>
          <cell r="C697" t="str">
            <v>E30/405M-12</v>
          </cell>
          <cell r="D697" t="str">
            <v>B1699</v>
          </cell>
          <cell r="E697">
            <v>10300468</v>
          </cell>
          <cell r="F697" t="str">
            <v>E30T405M  前模字唛</v>
          </cell>
          <cell r="J697" t="str">
            <v>正常使用</v>
          </cell>
          <cell r="K697" t="str">
            <v>body</v>
          </cell>
          <cell r="M697" t="str">
            <v>27-C-7</v>
          </cell>
          <cell r="O697" t="str">
            <v>底座</v>
          </cell>
          <cell r="P697" t="str">
            <v>Cool</v>
          </cell>
          <cell r="V697" t="str">
            <v>光面</v>
          </cell>
          <cell r="W697" t="str">
            <v>潜浇口</v>
          </cell>
          <cell r="Y697">
            <v>1</v>
          </cell>
          <cell r="Z697">
            <v>1</v>
          </cell>
          <cell r="AC697" t="str">
            <v>E30</v>
          </cell>
          <cell r="AD697">
            <v>335</v>
          </cell>
          <cell r="AE697">
            <v>230</v>
          </cell>
          <cell r="AF697">
            <v>250</v>
          </cell>
          <cell r="AG697">
            <v>100</v>
          </cell>
        </row>
        <row r="698">
          <cell r="B698" t="str">
            <v>E30/405M-12</v>
          </cell>
          <cell r="C698" t="str">
            <v>E30/405M-12</v>
          </cell>
          <cell r="D698" t="str">
            <v>B1699</v>
          </cell>
          <cell r="E698">
            <v>10300468</v>
          </cell>
          <cell r="K698" t="str">
            <v>body</v>
          </cell>
          <cell r="M698" t="str">
            <v>27-C-7</v>
          </cell>
          <cell r="O698" t="str">
            <v>底座</v>
          </cell>
          <cell r="P698" t="str">
            <v>Cool</v>
          </cell>
          <cell r="V698" t="str">
            <v>光面</v>
          </cell>
          <cell r="W698" t="str">
            <v>潜浇口</v>
          </cell>
          <cell r="Y698">
            <v>1</v>
          </cell>
          <cell r="Z698">
            <v>1</v>
          </cell>
          <cell r="AC698" t="str">
            <v>E30</v>
          </cell>
          <cell r="AD698">
            <v>335</v>
          </cell>
          <cell r="AE698">
            <v>230</v>
          </cell>
          <cell r="AF698">
            <v>250</v>
          </cell>
          <cell r="AG698">
            <v>100</v>
          </cell>
        </row>
        <row r="699">
          <cell r="B699" t="str">
            <v>E30T405M-12_C2</v>
          </cell>
          <cell r="C699" t="str">
            <v>E30/405M-12</v>
          </cell>
          <cell r="D699" t="str">
            <v>B1699</v>
          </cell>
          <cell r="E699">
            <v>10300468</v>
          </cell>
          <cell r="K699" t="str">
            <v>body</v>
          </cell>
          <cell r="M699" t="str">
            <v>27-C-7</v>
          </cell>
          <cell r="O699" t="str">
            <v>底座</v>
          </cell>
          <cell r="P699" t="str">
            <v>Cool</v>
          </cell>
          <cell r="V699" t="str">
            <v>光面</v>
          </cell>
          <cell r="W699" t="str">
            <v>潜浇口</v>
          </cell>
          <cell r="Y699">
            <v>1</v>
          </cell>
          <cell r="Z699">
            <v>1</v>
          </cell>
          <cell r="AC699" t="str">
            <v>E30</v>
          </cell>
          <cell r="AD699">
            <v>335</v>
          </cell>
          <cell r="AE699">
            <v>230</v>
          </cell>
          <cell r="AF699">
            <v>250</v>
          </cell>
          <cell r="AG699">
            <v>100</v>
          </cell>
        </row>
        <row r="700">
          <cell r="B700" t="str">
            <v>E30T405M-12</v>
          </cell>
          <cell r="C700" t="str">
            <v>E30/405M-12</v>
          </cell>
          <cell r="D700" t="str">
            <v>B1699</v>
          </cell>
          <cell r="E700">
            <v>10300468</v>
          </cell>
          <cell r="F700" t="str">
            <v>E30T405M 前模字唛</v>
          </cell>
          <cell r="K700" t="str">
            <v>body</v>
          </cell>
          <cell r="M700" t="str">
            <v>27-C-7</v>
          </cell>
          <cell r="O700" t="str">
            <v>底座</v>
          </cell>
          <cell r="P700" t="str">
            <v>Cool</v>
          </cell>
          <cell r="V700" t="str">
            <v>光面</v>
          </cell>
          <cell r="W700" t="str">
            <v>潜浇口</v>
          </cell>
          <cell r="Y700">
            <v>1</v>
          </cell>
          <cell r="Z700">
            <v>1</v>
          </cell>
          <cell r="AC700" t="str">
            <v>E30</v>
          </cell>
          <cell r="AD700">
            <v>335</v>
          </cell>
          <cell r="AE700">
            <v>230</v>
          </cell>
          <cell r="AF700">
            <v>250</v>
          </cell>
          <cell r="AG700">
            <v>100</v>
          </cell>
        </row>
        <row r="701">
          <cell r="B701" t="str">
            <v>30/405M-12</v>
          </cell>
          <cell r="C701" t="str">
            <v>E30/405M-12</v>
          </cell>
          <cell r="D701" t="str">
            <v>B1699</v>
          </cell>
          <cell r="E701">
            <v>10300468</v>
          </cell>
          <cell r="F701" t="str">
            <v>30/405M    前模字唛</v>
          </cell>
          <cell r="K701" t="str">
            <v>body</v>
          </cell>
          <cell r="M701" t="str">
            <v>27-C-7</v>
          </cell>
          <cell r="O701" t="str">
            <v>底座</v>
          </cell>
          <cell r="P701" t="str">
            <v>Cool</v>
          </cell>
          <cell r="V701" t="str">
            <v>光面</v>
          </cell>
          <cell r="W701" t="str">
            <v>潜浇口</v>
          </cell>
          <cell r="Y701">
            <v>1</v>
          </cell>
          <cell r="Z701">
            <v>1</v>
          </cell>
          <cell r="AC701" t="str">
            <v>E30</v>
          </cell>
          <cell r="AD701">
            <v>335</v>
          </cell>
          <cell r="AE701">
            <v>230</v>
          </cell>
          <cell r="AF701">
            <v>250</v>
          </cell>
          <cell r="AG701">
            <v>100</v>
          </cell>
        </row>
        <row r="702">
          <cell r="B702" t="str">
            <v>E31/2X-9-</v>
          </cell>
          <cell r="C702" t="str">
            <v>E31/2X-9</v>
          </cell>
          <cell r="D702" t="str">
            <v>B1701</v>
          </cell>
          <cell r="E702">
            <v>10300470</v>
          </cell>
          <cell r="F702" t="str">
            <v>无</v>
          </cell>
          <cell r="H702" t="str">
            <v>有</v>
          </cell>
          <cell r="J702" t="str">
            <v>正常使用</v>
          </cell>
          <cell r="K702" t="str">
            <v>FLUSH PLATE WHITE</v>
          </cell>
          <cell r="L702" t="str">
            <v>15-B-1</v>
          </cell>
          <cell r="M702" t="str">
            <v>15-B-7</v>
          </cell>
          <cell r="O702" t="str">
            <v>面板</v>
          </cell>
          <cell r="P702" t="str">
            <v>Cool</v>
          </cell>
          <cell r="V702" t="str">
            <v>光面</v>
          </cell>
          <cell r="W702" t="str">
            <v>平胶搭接浇口</v>
          </cell>
          <cell r="Y702">
            <v>1</v>
          </cell>
          <cell r="Z702">
            <v>1</v>
          </cell>
          <cell r="AC702" t="str">
            <v>E30</v>
          </cell>
          <cell r="AD702">
            <v>350</v>
          </cell>
          <cell r="AE702">
            <v>330</v>
          </cell>
          <cell r="AF702">
            <v>230</v>
          </cell>
          <cell r="AG702">
            <v>130</v>
          </cell>
        </row>
        <row r="703">
          <cell r="B703" t="str">
            <v>E31_2X-9_CMK</v>
          </cell>
          <cell r="C703" t="str">
            <v>E31/2X-9</v>
          </cell>
          <cell r="D703" t="str">
            <v>B1701</v>
          </cell>
          <cell r="E703">
            <v>10300470</v>
          </cell>
          <cell r="F703" t="str">
            <v>无</v>
          </cell>
          <cell r="H703" t="str">
            <v>有</v>
          </cell>
          <cell r="J703" t="str">
            <v>正常使用</v>
          </cell>
          <cell r="K703" t="str">
            <v>FLUSH PLATE WHITE</v>
          </cell>
          <cell r="L703" t="str">
            <v>15-B-1</v>
          </cell>
          <cell r="M703" t="str">
            <v>15-B-7</v>
          </cell>
          <cell r="O703" t="str">
            <v>面板</v>
          </cell>
          <cell r="P703" t="str">
            <v>Cool</v>
          </cell>
          <cell r="V703" t="str">
            <v>光面</v>
          </cell>
          <cell r="W703" t="str">
            <v>平胶搭接浇口</v>
          </cell>
          <cell r="Y703">
            <v>1</v>
          </cell>
          <cell r="Z703">
            <v>1</v>
          </cell>
          <cell r="AC703" t="str">
            <v>E30</v>
          </cell>
          <cell r="AD703">
            <v>350</v>
          </cell>
          <cell r="AE703">
            <v>330</v>
          </cell>
          <cell r="AF703">
            <v>230</v>
          </cell>
          <cell r="AG703">
            <v>130</v>
          </cell>
        </row>
        <row r="704">
          <cell r="B704" t="str">
            <v>30N-1</v>
          </cell>
          <cell r="C704" t="str">
            <v>30N-1</v>
          </cell>
          <cell r="D704" t="str">
            <v>B1703</v>
          </cell>
          <cell r="E704">
            <v>10300474</v>
          </cell>
          <cell r="F704" t="str">
            <v>无</v>
          </cell>
          <cell r="H704" t="str">
            <v>无</v>
          </cell>
          <cell r="J704" t="str">
            <v>正常使用</v>
          </cell>
          <cell r="K704" t="str">
            <v>NEON INDICATOR WINDOW RD</v>
          </cell>
          <cell r="L704" t="str">
            <v>11-C-8</v>
          </cell>
          <cell r="M704" t="str">
            <v>26-A-9</v>
          </cell>
          <cell r="P704" t="str">
            <v>Cool</v>
          </cell>
          <cell r="V704" t="str">
            <v>光面</v>
          </cell>
          <cell r="W704" t="str">
            <v>潜浇口</v>
          </cell>
          <cell r="Y704">
            <v>1</v>
          </cell>
          <cell r="Z704">
            <v>1</v>
          </cell>
          <cell r="AC704" t="str">
            <v>E30</v>
          </cell>
          <cell r="AD704">
            <v>205</v>
          </cell>
          <cell r="AE704">
            <v>205</v>
          </cell>
          <cell r="AF704">
            <v>205</v>
          </cell>
          <cell r="AG704">
            <v>75</v>
          </cell>
        </row>
        <row r="705">
          <cell r="B705" t="str">
            <v>30N-1_C2</v>
          </cell>
          <cell r="C705" t="str">
            <v>30N-1</v>
          </cell>
          <cell r="D705" t="str">
            <v>B1703</v>
          </cell>
          <cell r="E705">
            <v>10300474</v>
          </cell>
          <cell r="F705" t="str">
            <v>无</v>
          </cell>
          <cell r="H705" t="str">
            <v>无</v>
          </cell>
          <cell r="J705" t="str">
            <v>正常使用</v>
          </cell>
          <cell r="K705" t="str">
            <v>NEON INDICATOR WINDOW RD</v>
          </cell>
          <cell r="L705" t="str">
            <v>11-C-8</v>
          </cell>
          <cell r="M705" t="str">
            <v>26-A-9</v>
          </cell>
          <cell r="P705" t="str">
            <v>Cool</v>
          </cell>
          <cell r="V705" t="str">
            <v>光面</v>
          </cell>
          <cell r="W705" t="str">
            <v>潜浇口</v>
          </cell>
          <cell r="Y705">
            <v>1</v>
          </cell>
          <cell r="Z705">
            <v>1</v>
          </cell>
          <cell r="AC705" t="str">
            <v>E30</v>
          </cell>
          <cell r="AD705">
            <v>205</v>
          </cell>
          <cell r="AE705">
            <v>205</v>
          </cell>
          <cell r="AF705">
            <v>205</v>
          </cell>
          <cell r="AG705">
            <v>75</v>
          </cell>
        </row>
        <row r="706">
          <cell r="B706" t="str">
            <v>30N_1_RD</v>
          </cell>
          <cell r="C706" t="str">
            <v>30N-1</v>
          </cell>
          <cell r="D706" t="str">
            <v>B1703</v>
          </cell>
          <cell r="E706">
            <v>10300474</v>
          </cell>
          <cell r="F706" t="str">
            <v>无</v>
          </cell>
          <cell r="H706" t="str">
            <v>无</v>
          </cell>
          <cell r="J706" t="str">
            <v>正常使用</v>
          </cell>
          <cell r="K706" t="str">
            <v>NEON INDICATOR WINDOW RD</v>
          </cell>
          <cell r="L706" t="str">
            <v>11-C-8</v>
          </cell>
          <cell r="M706" t="str">
            <v>26-A-9</v>
          </cell>
          <cell r="P706" t="str">
            <v>Cool</v>
          </cell>
          <cell r="V706" t="str">
            <v>光面</v>
          </cell>
          <cell r="W706" t="str">
            <v>潜浇口</v>
          </cell>
          <cell r="Y706">
            <v>1</v>
          </cell>
          <cell r="Z706">
            <v>1</v>
          </cell>
          <cell r="AC706" t="str">
            <v>E30</v>
          </cell>
          <cell r="AD706">
            <v>205</v>
          </cell>
          <cell r="AE706">
            <v>205</v>
          </cell>
          <cell r="AF706">
            <v>205</v>
          </cell>
          <cell r="AG706">
            <v>75</v>
          </cell>
        </row>
        <row r="707">
          <cell r="B707" t="str">
            <v>30N-1&gt;GN_BLK</v>
          </cell>
          <cell r="C707" t="str">
            <v>30N-1</v>
          </cell>
          <cell r="D707" t="str">
            <v>B1703</v>
          </cell>
          <cell r="E707">
            <v>10300474</v>
          </cell>
          <cell r="F707" t="str">
            <v>无</v>
          </cell>
          <cell r="H707" t="str">
            <v>无</v>
          </cell>
          <cell r="J707" t="str">
            <v>正常使用</v>
          </cell>
          <cell r="K707" t="str">
            <v>NEON INDICATOR WINDOW RD</v>
          </cell>
          <cell r="L707" t="str">
            <v>11-C-8</v>
          </cell>
          <cell r="M707" t="str">
            <v>26-A-9</v>
          </cell>
          <cell r="P707" t="str">
            <v>Cool</v>
          </cell>
          <cell r="V707" t="str">
            <v>光面</v>
          </cell>
          <cell r="W707" t="str">
            <v>潜浇口</v>
          </cell>
          <cell r="Y707">
            <v>1</v>
          </cell>
          <cell r="Z707">
            <v>1</v>
          </cell>
          <cell r="AC707" t="str">
            <v>E30</v>
          </cell>
          <cell r="AD707">
            <v>205</v>
          </cell>
          <cell r="AE707">
            <v>205</v>
          </cell>
          <cell r="AF707">
            <v>205</v>
          </cell>
          <cell r="AG707">
            <v>75</v>
          </cell>
        </row>
        <row r="708">
          <cell r="B708" t="str">
            <v>30N-1_AM_C2</v>
          </cell>
          <cell r="C708" t="str">
            <v>30N-1</v>
          </cell>
          <cell r="D708" t="str">
            <v>B1703</v>
          </cell>
          <cell r="E708">
            <v>10300474</v>
          </cell>
          <cell r="F708" t="str">
            <v>无</v>
          </cell>
          <cell r="H708" t="str">
            <v>无</v>
          </cell>
          <cell r="J708" t="str">
            <v>正常使用</v>
          </cell>
          <cell r="K708" t="str">
            <v>NEON INDICATOR WINDOW RD</v>
          </cell>
          <cell r="L708" t="str">
            <v>11-C-8</v>
          </cell>
          <cell r="M708" t="str">
            <v>26-A-9</v>
          </cell>
          <cell r="P708" t="str">
            <v>Cool</v>
          </cell>
          <cell r="V708" t="str">
            <v>光面</v>
          </cell>
          <cell r="W708" t="str">
            <v>潜浇口</v>
          </cell>
          <cell r="Y708">
            <v>1</v>
          </cell>
          <cell r="Z708">
            <v>1</v>
          </cell>
          <cell r="AC708" t="str">
            <v>E30</v>
          </cell>
          <cell r="AD708">
            <v>205</v>
          </cell>
          <cell r="AE708">
            <v>205</v>
          </cell>
          <cell r="AF708">
            <v>205</v>
          </cell>
          <cell r="AG708">
            <v>75</v>
          </cell>
        </row>
        <row r="709">
          <cell r="B709" t="str">
            <v>30N-1(AM)</v>
          </cell>
          <cell r="C709" t="str">
            <v>30N-1</v>
          </cell>
          <cell r="D709" t="str">
            <v>B1703</v>
          </cell>
          <cell r="E709">
            <v>10300474</v>
          </cell>
          <cell r="F709" t="str">
            <v>无</v>
          </cell>
          <cell r="H709" t="str">
            <v>无</v>
          </cell>
          <cell r="J709" t="str">
            <v>正常使用</v>
          </cell>
          <cell r="K709" t="str">
            <v>NEON INDICATOR WINDOW RD</v>
          </cell>
          <cell r="L709" t="str">
            <v>11-C-8</v>
          </cell>
          <cell r="M709" t="str">
            <v>26-A-9</v>
          </cell>
          <cell r="P709" t="str">
            <v>Cool</v>
          </cell>
          <cell r="V709" t="str">
            <v>光面</v>
          </cell>
          <cell r="W709" t="str">
            <v>潜浇口</v>
          </cell>
          <cell r="Y709">
            <v>1</v>
          </cell>
          <cell r="Z709">
            <v>1</v>
          </cell>
          <cell r="AC709" t="str">
            <v>E30</v>
          </cell>
          <cell r="AD709">
            <v>205</v>
          </cell>
          <cell r="AE709">
            <v>205</v>
          </cell>
          <cell r="AF709">
            <v>205</v>
          </cell>
          <cell r="AG709">
            <v>75</v>
          </cell>
        </row>
        <row r="710">
          <cell r="B710" t="str">
            <v>E31KT-20</v>
          </cell>
          <cell r="C710" t="str">
            <v>E31KT-20</v>
          </cell>
          <cell r="D710" t="str">
            <v>B1704</v>
          </cell>
          <cell r="E710">
            <v>10300475</v>
          </cell>
          <cell r="F710" t="str">
            <v>无</v>
          </cell>
          <cell r="H710" t="str">
            <v>无</v>
          </cell>
          <cell r="J710" t="str">
            <v>正常使用</v>
          </cell>
          <cell r="K710" t="str">
            <v>DOLLY</v>
          </cell>
          <cell r="L710" t="str">
            <v>11-C-7</v>
          </cell>
          <cell r="M710" t="str">
            <v>24-B-9</v>
          </cell>
          <cell r="O710" t="str">
            <v>按钮</v>
          </cell>
          <cell r="P710" t="str">
            <v>Cool</v>
          </cell>
          <cell r="V710" t="str">
            <v>光面</v>
          </cell>
          <cell r="W710" t="str">
            <v>潜浇口</v>
          </cell>
          <cell r="Y710">
            <v>1</v>
          </cell>
          <cell r="Z710">
            <v>1</v>
          </cell>
          <cell r="AC710" t="str">
            <v>E30</v>
          </cell>
          <cell r="AD710">
            <v>258</v>
          </cell>
          <cell r="AE710">
            <v>200</v>
          </cell>
          <cell r="AF710">
            <v>210</v>
          </cell>
          <cell r="AG710">
            <v>75</v>
          </cell>
        </row>
        <row r="711">
          <cell r="B711" t="str">
            <v>ET2025N-1</v>
          </cell>
          <cell r="C711" t="str">
            <v>ET2025N-1</v>
          </cell>
          <cell r="D711" t="str">
            <v>B1706</v>
          </cell>
          <cell r="E711">
            <v>10300477</v>
          </cell>
          <cell r="F711" t="str">
            <v>前后模芯及顶针,顶针板</v>
          </cell>
          <cell r="J711" t="str">
            <v>正常使用</v>
          </cell>
          <cell r="K711" t="str">
            <v>LENS</v>
          </cell>
          <cell r="L711" t="str">
            <v>16-C-4</v>
          </cell>
          <cell r="M711" t="str">
            <v>16-C-4</v>
          </cell>
          <cell r="O711" t="str">
            <v>荧光粒</v>
          </cell>
          <cell r="P711" t="str">
            <v>Cool</v>
          </cell>
          <cell r="V711" t="str">
            <v>光面</v>
          </cell>
          <cell r="W711" t="str">
            <v>潜浇口</v>
          </cell>
          <cell r="Y711">
            <v>1</v>
          </cell>
          <cell r="Z711">
            <v>1</v>
          </cell>
          <cell r="AC711" t="str">
            <v>E30</v>
          </cell>
          <cell r="AD711">
            <v>201</v>
          </cell>
          <cell r="AE711">
            <v>200</v>
          </cell>
          <cell r="AF711">
            <v>205</v>
          </cell>
          <cell r="AG711">
            <v>75</v>
          </cell>
        </row>
        <row r="712">
          <cell r="B712" t="str">
            <v>ET2025N-1_C2</v>
          </cell>
          <cell r="C712" t="str">
            <v>ET2025N-1</v>
          </cell>
          <cell r="D712" t="str">
            <v>B1706</v>
          </cell>
          <cell r="E712">
            <v>10300477</v>
          </cell>
          <cell r="F712" t="str">
            <v>前后模芯及顶针,顶针板</v>
          </cell>
          <cell r="J712" t="str">
            <v>正常使用</v>
          </cell>
          <cell r="K712" t="str">
            <v>LENS</v>
          </cell>
          <cell r="L712" t="str">
            <v>16-C-4</v>
          </cell>
          <cell r="M712" t="str">
            <v>16-C-4</v>
          </cell>
          <cell r="O712" t="str">
            <v>荧光粒</v>
          </cell>
          <cell r="P712" t="str">
            <v>Cool</v>
          </cell>
          <cell r="V712" t="str">
            <v>光面</v>
          </cell>
          <cell r="W712" t="str">
            <v>潜浇口</v>
          </cell>
          <cell r="Y712">
            <v>1</v>
          </cell>
          <cell r="Z712">
            <v>1</v>
          </cell>
          <cell r="AC712" t="str">
            <v>E30</v>
          </cell>
          <cell r="AD712">
            <v>201</v>
          </cell>
          <cell r="AE712">
            <v>200</v>
          </cell>
          <cell r="AF712">
            <v>205</v>
          </cell>
          <cell r="AG712">
            <v>75</v>
          </cell>
        </row>
        <row r="713">
          <cell r="B713" t="str">
            <v>ET2025N-1-</v>
          </cell>
          <cell r="C713" t="str">
            <v>ET2025N-1</v>
          </cell>
          <cell r="D713" t="str">
            <v>B1706</v>
          </cell>
          <cell r="E713">
            <v>10300477</v>
          </cell>
          <cell r="F713" t="str">
            <v>前后模芯及顶针,顶针板 与ET2025N-1同</v>
          </cell>
          <cell r="K713" t="str">
            <v>LENS</v>
          </cell>
          <cell r="L713" t="str">
            <v>16-C-4</v>
          </cell>
          <cell r="M713" t="str">
            <v>16-C-4</v>
          </cell>
          <cell r="O713" t="str">
            <v>荧光粒</v>
          </cell>
          <cell r="P713" t="str">
            <v>Cool</v>
          </cell>
          <cell r="V713" t="str">
            <v>光面</v>
          </cell>
          <cell r="W713" t="str">
            <v>潜浇口</v>
          </cell>
          <cell r="Y713">
            <v>1</v>
          </cell>
          <cell r="Z713">
            <v>1</v>
          </cell>
          <cell r="AC713" t="str">
            <v>E30</v>
          </cell>
          <cell r="AD713">
            <v>201</v>
          </cell>
          <cell r="AE713">
            <v>200</v>
          </cell>
          <cell r="AF713">
            <v>205</v>
          </cell>
          <cell r="AG713">
            <v>75</v>
          </cell>
        </row>
        <row r="714">
          <cell r="B714" t="str">
            <v>E3015DEB-4-OS</v>
          </cell>
          <cell r="C714" t="str">
            <v>ET2025N-1</v>
          </cell>
          <cell r="D714" t="str">
            <v>B1706</v>
          </cell>
          <cell r="E714">
            <v>10300477</v>
          </cell>
          <cell r="F714" t="str">
            <v>前后模芯及顶针,顶针板 与E3015DEB-4同</v>
          </cell>
          <cell r="K714" t="str">
            <v>LENS</v>
          </cell>
          <cell r="L714" t="str">
            <v>16-C-4</v>
          </cell>
          <cell r="M714" t="str">
            <v>16-C-4</v>
          </cell>
          <cell r="O714" t="str">
            <v>荧光粒</v>
          </cell>
          <cell r="P714" t="str">
            <v>Cool</v>
          </cell>
          <cell r="V714" t="str">
            <v>光面</v>
          </cell>
          <cell r="W714" t="str">
            <v>潜浇口</v>
          </cell>
          <cell r="Y714">
            <v>1</v>
          </cell>
          <cell r="Z714">
            <v>1</v>
          </cell>
          <cell r="AC714" t="str">
            <v>E30</v>
          </cell>
          <cell r="AD714">
            <v>201</v>
          </cell>
          <cell r="AE714">
            <v>200</v>
          </cell>
          <cell r="AF714">
            <v>205</v>
          </cell>
          <cell r="AG714">
            <v>75</v>
          </cell>
        </row>
        <row r="715">
          <cell r="B715" t="str">
            <v>E3015DEB-4</v>
          </cell>
          <cell r="C715" t="str">
            <v>ET2025N-1</v>
          </cell>
          <cell r="D715" t="str">
            <v>B1706</v>
          </cell>
          <cell r="E715">
            <v>10300477</v>
          </cell>
          <cell r="F715" t="str">
            <v>前后模芯及顶针,顶针板</v>
          </cell>
          <cell r="K715" t="str">
            <v>LENS</v>
          </cell>
          <cell r="L715" t="str">
            <v>16-C-4</v>
          </cell>
          <cell r="M715" t="str">
            <v>16-C-4</v>
          </cell>
          <cell r="O715" t="str">
            <v>荧光粒</v>
          </cell>
          <cell r="P715" t="str">
            <v>Cool</v>
          </cell>
          <cell r="V715" t="str">
            <v>光面</v>
          </cell>
          <cell r="W715" t="str">
            <v>潜浇口</v>
          </cell>
          <cell r="Y715">
            <v>1</v>
          </cell>
          <cell r="Z715">
            <v>1</v>
          </cell>
          <cell r="AC715" t="str">
            <v>E30</v>
          </cell>
          <cell r="AD715">
            <v>201</v>
          </cell>
          <cell r="AE715">
            <v>200</v>
          </cell>
          <cell r="AF715">
            <v>205</v>
          </cell>
          <cell r="AG715">
            <v>75</v>
          </cell>
        </row>
        <row r="716">
          <cell r="B716" t="str">
            <v>E3015DEB-4_BLK</v>
          </cell>
          <cell r="C716" t="str">
            <v>ET2025N-1</v>
          </cell>
          <cell r="D716" t="str">
            <v>B1706</v>
          </cell>
          <cell r="E716">
            <v>10300477</v>
          </cell>
          <cell r="F716" t="str">
            <v>前后模芯及顶针,顶针板</v>
          </cell>
          <cell r="K716" t="str">
            <v>LENS</v>
          </cell>
          <cell r="L716" t="str">
            <v>16-C-4</v>
          </cell>
          <cell r="M716" t="str">
            <v>16-C-4</v>
          </cell>
          <cell r="O716" t="str">
            <v>荧光粒</v>
          </cell>
          <cell r="P716" t="str">
            <v>Cool</v>
          </cell>
          <cell r="V716" t="str">
            <v>光面</v>
          </cell>
          <cell r="W716" t="str">
            <v>潜浇口</v>
          </cell>
          <cell r="Y716">
            <v>1</v>
          </cell>
          <cell r="Z716">
            <v>1</v>
          </cell>
          <cell r="AC716" t="str">
            <v>E30</v>
          </cell>
          <cell r="AD716">
            <v>201</v>
          </cell>
          <cell r="AE716">
            <v>200</v>
          </cell>
          <cell r="AF716">
            <v>205</v>
          </cell>
          <cell r="AG716">
            <v>75</v>
          </cell>
        </row>
        <row r="717">
          <cell r="B717" t="str">
            <v>E3015DEB-4_C2</v>
          </cell>
          <cell r="C717" t="str">
            <v>ET2025N-1</v>
          </cell>
          <cell r="D717" t="str">
            <v>B1706</v>
          </cell>
          <cell r="E717">
            <v>10300477</v>
          </cell>
          <cell r="F717" t="str">
            <v>前后模芯及顶针,顶针板</v>
          </cell>
          <cell r="K717" t="str">
            <v>LENS</v>
          </cell>
          <cell r="L717" t="str">
            <v>16-C-4</v>
          </cell>
          <cell r="M717" t="str">
            <v>16-C-4</v>
          </cell>
          <cell r="O717" t="str">
            <v>荧光粒</v>
          </cell>
          <cell r="P717" t="str">
            <v>Cool</v>
          </cell>
          <cell r="V717" t="str">
            <v>光面</v>
          </cell>
          <cell r="W717" t="str">
            <v>潜浇口</v>
          </cell>
          <cell r="Y717">
            <v>1</v>
          </cell>
          <cell r="Z717">
            <v>1</v>
          </cell>
          <cell r="AC717" t="str">
            <v>E30</v>
          </cell>
          <cell r="AD717">
            <v>201</v>
          </cell>
          <cell r="AE717">
            <v>200</v>
          </cell>
          <cell r="AF717">
            <v>205</v>
          </cell>
          <cell r="AG717">
            <v>75</v>
          </cell>
        </row>
        <row r="718">
          <cell r="B718" t="str">
            <v>E2752D500-5</v>
          </cell>
          <cell r="C718" t="str">
            <v>ET2025N-1</v>
          </cell>
          <cell r="D718" t="str">
            <v>B1706</v>
          </cell>
          <cell r="E718">
            <v>10300477</v>
          </cell>
          <cell r="K718" t="str">
            <v>LENS</v>
          </cell>
          <cell r="L718" t="str">
            <v>16-C-4</v>
          </cell>
          <cell r="M718" t="str">
            <v>16-C-4</v>
          </cell>
          <cell r="O718" t="str">
            <v>荧光粒</v>
          </cell>
          <cell r="P718" t="str">
            <v>Cool</v>
          </cell>
          <cell r="V718" t="str">
            <v>光面</v>
          </cell>
          <cell r="W718" t="str">
            <v>潜浇口</v>
          </cell>
          <cell r="Y718">
            <v>1</v>
          </cell>
          <cell r="Z718">
            <v>1</v>
          </cell>
          <cell r="AC718" t="str">
            <v>E30</v>
          </cell>
          <cell r="AD718">
            <v>201</v>
          </cell>
          <cell r="AE718">
            <v>200</v>
          </cell>
          <cell r="AF718">
            <v>205</v>
          </cell>
          <cell r="AG718">
            <v>75</v>
          </cell>
        </row>
        <row r="719">
          <cell r="B719" t="str">
            <v>30/1N16-1</v>
          </cell>
          <cell r="C719" t="str">
            <v>30/1N-2</v>
          </cell>
          <cell r="J719" t="str">
            <v>正常使用</v>
          </cell>
          <cell r="K719" t="str">
            <v>DOLLY</v>
          </cell>
          <cell r="L719" t="str">
            <v>14-C-9</v>
          </cell>
          <cell r="M719" t="str">
            <v>25-B-9</v>
          </cell>
          <cell r="O719" t="str">
            <v>按钮</v>
          </cell>
          <cell r="P719" t="str">
            <v>Cool</v>
          </cell>
          <cell r="V719" t="str">
            <v>光面</v>
          </cell>
          <cell r="W719" t="str">
            <v>潜浇口</v>
          </cell>
          <cell r="Y719">
            <v>1</v>
          </cell>
          <cell r="Z719">
            <v>1</v>
          </cell>
          <cell r="AC719" t="str">
            <v>E30</v>
          </cell>
          <cell r="AD719">
            <v>230</v>
          </cell>
          <cell r="AE719">
            <v>201</v>
          </cell>
          <cell r="AF719">
            <v>190</v>
          </cell>
          <cell r="AG719">
            <v>75</v>
          </cell>
        </row>
        <row r="720">
          <cell r="B720" t="str">
            <v>30/1N16-1-</v>
          </cell>
          <cell r="C720" t="str">
            <v>30/1N-2</v>
          </cell>
          <cell r="K720" t="str">
            <v>DOLLY</v>
          </cell>
          <cell r="L720" t="str">
            <v>14-C-9</v>
          </cell>
          <cell r="M720" t="str">
            <v>25-B-9</v>
          </cell>
          <cell r="O720" t="str">
            <v>按钮</v>
          </cell>
          <cell r="P720" t="str">
            <v>Cool</v>
          </cell>
          <cell r="V720" t="str">
            <v>光面</v>
          </cell>
          <cell r="W720" t="str">
            <v>潜浇口</v>
          </cell>
          <cell r="Y720">
            <v>1</v>
          </cell>
          <cell r="Z720">
            <v>1</v>
          </cell>
          <cell r="AC720" t="str">
            <v>E30</v>
          </cell>
          <cell r="AD720">
            <v>230</v>
          </cell>
          <cell r="AE720">
            <v>201</v>
          </cell>
          <cell r="AF720">
            <v>190</v>
          </cell>
          <cell r="AG720">
            <v>75</v>
          </cell>
        </row>
        <row r="721">
          <cell r="B721" t="str">
            <v>E2751-4</v>
          </cell>
          <cell r="C721" t="str">
            <v>30/1N-2</v>
          </cell>
          <cell r="K721" t="str">
            <v>DOLLY</v>
          </cell>
          <cell r="L721" t="str">
            <v>14-C-9</v>
          </cell>
          <cell r="M721" t="str">
            <v>25-B-9</v>
          </cell>
          <cell r="O721" t="str">
            <v>按钮</v>
          </cell>
          <cell r="P721" t="str">
            <v>Cool</v>
          </cell>
          <cell r="V721" t="str">
            <v>光面</v>
          </cell>
          <cell r="W721" t="str">
            <v>潜浇口</v>
          </cell>
          <cell r="Y721">
            <v>1</v>
          </cell>
          <cell r="Z721">
            <v>1</v>
          </cell>
          <cell r="AC721" t="str">
            <v>E30</v>
          </cell>
          <cell r="AD721">
            <v>230</v>
          </cell>
          <cell r="AE721">
            <v>201</v>
          </cell>
          <cell r="AF721">
            <v>190</v>
          </cell>
          <cell r="AG721">
            <v>75</v>
          </cell>
        </row>
        <row r="722">
          <cell r="B722" t="str">
            <v>30_1N-2_C2</v>
          </cell>
          <cell r="C722" t="str">
            <v>30/1N-2</v>
          </cell>
          <cell r="K722" t="str">
            <v>DOLLY</v>
          </cell>
          <cell r="L722" t="str">
            <v>14-C-9</v>
          </cell>
          <cell r="M722" t="str">
            <v>25-B-9</v>
          </cell>
          <cell r="O722" t="str">
            <v>按钮</v>
          </cell>
          <cell r="P722" t="str">
            <v>Cool</v>
          </cell>
          <cell r="V722" t="str">
            <v>光面</v>
          </cell>
          <cell r="W722" t="str">
            <v>潜浇口</v>
          </cell>
          <cell r="Y722">
            <v>1</v>
          </cell>
          <cell r="Z722">
            <v>1</v>
          </cell>
          <cell r="AC722" t="str">
            <v>E30</v>
          </cell>
          <cell r="AD722">
            <v>230</v>
          </cell>
          <cell r="AE722">
            <v>201</v>
          </cell>
          <cell r="AF722">
            <v>190</v>
          </cell>
          <cell r="AG722">
            <v>75</v>
          </cell>
        </row>
        <row r="723">
          <cell r="B723" t="str">
            <v>30-1N-2_C2</v>
          </cell>
          <cell r="C723" t="str">
            <v>30/1N-2</v>
          </cell>
          <cell r="K723" t="str">
            <v>DOLLY</v>
          </cell>
          <cell r="L723" t="str">
            <v>14-C-9</v>
          </cell>
          <cell r="M723" t="str">
            <v>25-B-9</v>
          </cell>
          <cell r="O723" t="str">
            <v>按钮</v>
          </cell>
          <cell r="P723" t="str">
            <v>Cool</v>
          </cell>
          <cell r="V723" t="str">
            <v>光面</v>
          </cell>
          <cell r="W723" t="str">
            <v>潜浇口</v>
          </cell>
          <cell r="Y723">
            <v>1</v>
          </cell>
          <cell r="Z723">
            <v>1</v>
          </cell>
          <cell r="AC723" t="str">
            <v>E30</v>
          </cell>
          <cell r="AD723">
            <v>230</v>
          </cell>
          <cell r="AE723">
            <v>201</v>
          </cell>
          <cell r="AF723">
            <v>190</v>
          </cell>
          <cell r="AG723">
            <v>75</v>
          </cell>
        </row>
        <row r="724">
          <cell r="B724" t="str">
            <v>30/1N-2</v>
          </cell>
          <cell r="C724" t="str">
            <v>30/1N-2</v>
          </cell>
          <cell r="K724" t="str">
            <v>DOLLY</v>
          </cell>
          <cell r="L724" t="str">
            <v>14-C-9</v>
          </cell>
          <cell r="M724" t="str">
            <v>25-B-9</v>
          </cell>
          <cell r="O724" t="str">
            <v>按钮</v>
          </cell>
          <cell r="P724" t="str">
            <v>Cool</v>
          </cell>
          <cell r="V724" t="str">
            <v>光面</v>
          </cell>
          <cell r="W724" t="str">
            <v>潜浇口</v>
          </cell>
          <cell r="Y724">
            <v>1</v>
          </cell>
          <cell r="Z724">
            <v>1</v>
          </cell>
          <cell r="AC724" t="str">
            <v>E30</v>
          </cell>
          <cell r="AD724">
            <v>230</v>
          </cell>
          <cell r="AE724">
            <v>201</v>
          </cell>
          <cell r="AF724">
            <v>190</v>
          </cell>
          <cell r="AG724">
            <v>75</v>
          </cell>
        </row>
        <row r="725">
          <cell r="B725" t="str">
            <v>30_1N-2</v>
          </cell>
          <cell r="C725" t="str">
            <v>30/1N-2</v>
          </cell>
          <cell r="K725" t="str">
            <v>DOLLY</v>
          </cell>
          <cell r="L725" t="str">
            <v>14-C-9</v>
          </cell>
          <cell r="M725" t="str">
            <v>25-B-9</v>
          </cell>
          <cell r="O725" t="str">
            <v>按钮</v>
          </cell>
          <cell r="P725" t="str">
            <v>Cool</v>
          </cell>
          <cell r="V725" t="str">
            <v>光面</v>
          </cell>
          <cell r="W725" t="str">
            <v>潜浇口</v>
          </cell>
          <cell r="Y725">
            <v>1</v>
          </cell>
          <cell r="Z725">
            <v>1</v>
          </cell>
          <cell r="AC725" t="str">
            <v>E30</v>
          </cell>
          <cell r="AD725">
            <v>230</v>
          </cell>
          <cell r="AE725">
            <v>201</v>
          </cell>
          <cell r="AF725">
            <v>190</v>
          </cell>
          <cell r="AG725">
            <v>75</v>
          </cell>
        </row>
        <row r="726">
          <cell r="B726" t="str">
            <v>30-1N-2P_C2</v>
          </cell>
          <cell r="C726" t="str">
            <v>30/1N-2</v>
          </cell>
          <cell r="F726" t="str">
            <v>与30/1N-2同</v>
          </cell>
          <cell r="K726" t="str">
            <v>DOLLY</v>
          </cell>
          <cell r="L726" t="str">
            <v>14-C-9</v>
          </cell>
          <cell r="M726" t="str">
            <v>25-B-9</v>
          </cell>
          <cell r="O726" t="str">
            <v>按钮</v>
          </cell>
          <cell r="P726" t="str">
            <v>Cool</v>
          </cell>
          <cell r="V726" t="str">
            <v>光面</v>
          </cell>
          <cell r="W726" t="str">
            <v>潜浇口</v>
          </cell>
          <cell r="Y726">
            <v>1</v>
          </cell>
          <cell r="Z726">
            <v>1</v>
          </cell>
          <cell r="AC726" t="str">
            <v>E30</v>
          </cell>
          <cell r="AD726">
            <v>230</v>
          </cell>
          <cell r="AE726">
            <v>201</v>
          </cell>
          <cell r="AF726">
            <v>190</v>
          </cell>
          <cell r="AG726">
            <v>75</v>
          </cell>
        </row>
        <row r="727">
          <cell r="B727" t="str">
            <v>30/1N-2P</v>
          </cell>
          <cell r="C727" t="str">
            <v>30/1N-2</v>
          </cell>
          <cell r="F727" t="str">
            <v>与30/1N-2同</v>
          </cell>
          <cell r="K727" t="str">
            <v>DOLLY</v>
          </cell>
          <cell r="L727" t="str">
            <v>14-C-9</v>
          </cell>
          <cell r="M727" t="str">
            <v>25-B-9</v>
          </cell>
          <cell r="O727" t="str">
            <v>按钮</v>
          </cell>
          <cell r="P727" t="str">
            <v>Cool</v>
          </cell>
          <cell r="V727" t="str">
            <v>光面</v>
          </cell>
          <cell r="W727" t="str">
            <v>潜浇口</v>
          </cell>
          <cell r="Y727">
            <v>1</v>
          </cell>
          <cell r="Z727">
            <v>1</v>
          </cell>
          <cell r="AC727" t="str">
            <v>E30</v>
          </cell>
          <cell r="AD727">
            <v>230</v>
          </cell>
          <cell r="AE727">
            <v>201</v>
          </cell>
          <cell r="AF727">
            <v>190</v>
          </cell>
          <cell r="AG727">
            <v>75</v>
          </cell>
        </row>
        <row r="728">
          <cell r="B728" t="str">
            <v>30/1N-2P-</v>
          </cell>
          <cell r="C728" t="str">
            <v>30/1N-2</v>
          </cell>
          <cell r="F728" t="str">
            <v>与30/1N-2同</v>
          </cell>
          <cell r="K728" t="str">
            <v>DOLLY</v>
          </cell>
          <cell r="L728" t="str">
            <v>14-C-9</v>
          </cell>
          <cell r="M728" t="str">
            <v>25-B-9</v>
          </cell>
          <cell r="O728" t="str">
            <v>按钮</v>
          </cell>
          <cell r="P728" t="str">
            <v>Cool</v>
          </cell>
          <cell r="V728" t="str">
            <v>光面</v>
          </cell>
          <cell r="W728" t="str">
            <v>潜浇口</v>
          </cell>
          <cell r="Y728">
            <v>1</v>
          </cell>
          <cell r="Z728">
            <v>1</v>
          </cell>
          <cell r="AC728" t="str">
            <v>E30</v>
          </cell>
          <cell r="AD728">
            <v>230</v>
          </cell>
          <cell r="AE728">
            <v>201</v>
          </cell>
          <cell r="AF728">
            <v>190</v>
          </cell>
          <cell r="AG728">
            <v>75</v>
          </cell>
        </row>
        <row r="729">
          <cell r="B729" t="str">
            <v>30MBP2/3-3</v>
          </cell>
          <cell r="C729" t="str">
            <v>30MBP2/3-3</v>
          </cell>
          <cell r="J729" t="str">
            <v>正常使用</v>
          </cell>
          <cell r="K729" t="str">
            <v>BUTTON</v>
          </cell>
          <cell r="L729" t="str">
            <v>16-C-6</v>
          </cell>
          <cell r="M729" t="str">
            <v>16-C-3</v>
          </cell>
          <cell r="O729" t="str">
            <v>按钮</v>
          </cell>
          <cell r="P729" t="str">
            <v>Cool</v>
          </cell>
          <cell r="V729" t="str">
            <v>光面</v>
          </cell>
          <cell r="W729" t="str">
            <v>潜浇口</v>
          </cell>
          <cell r="Y729">
            <v>1</v>
          </cell>
          <cell r="Z729">
            <v>1</v>
          </cell>
          <cell r="AC729" t="str">
            <v>E30</v>
          </cell>
          <cell r="AD729">
            <v>200</v>
          </cell>
          <cell r="AE729">
            <v>195</v>
          </cell>
          <cell r="AF729">
            <v>205</v>
          </cell>
          <cell r="AG729">
            <v>75</v>
          </cell>
        </row>
        <row r="730">
          <cell r="B730" t="str">
            <v>30MBP2-3-3_C2</v>
          </cell>
          <cell r="C730" t="str">
            <v>30MBP2/3-3</v>
          </cell>
          <cell r="K730" t="str">
            <v>BUTTON</v>
          </cell>
          <cell r="L730" t="str">
            <v>16-C-6</v>
          </cell>
          <cell r="M730" t="str">
            <v>16-C-3</v>
          </cell>
          <cell r="O730" t="str">
            <v>按钮</v>
          </cell>
          <cell r="P730" t="str">
            <v>Cool</v>
          </cell>
          <cell r="V730" t="str">
            <v>光面</v>
          </cell>
          <cell r="W730" t="str">
            <v>潜浇口</v>
          </cell>
          <cell r="Y730">
            <v>1</v>
          </cell>
          <cell r="Z730">
            <v>1</v>
          </cell>
          <cell r="AC730" t="str">
            <v>E30</v>
          </cell>
          <cell r="AD730">
            <v>200</v>
          </cell>
          <cell r="AE730">
            <v>195</v>
          </cell>
          <cell r="AF730">
            <v>205</v>
          </cell>
          <cell r="AG730">
            <v>75</v>
          </cell>
        </row>
        <row r="731">
          <cell r="B731" t="str">
            <v>30MBP2/3-3-OS</v>
          </cell>
          <cell r="C731" t="str">
            <v>30MBP2/3-3</v>
          </cell>
          <cell r="K731" t="str">
            <v>BUTTON</v>
          </cell>
          <cell r="L731" t="str">
            <v>16-C-6</v>
          </cell>
          <cell r="M731" t="str">
            <v>16-C-3</v>
          </cell>
          <cell r="O731" t="str">
            <v>按钮</v>
          </cell>
          <cell r="P731" t="str">
            <v>Cool</v>
          </cell>
          <cell r="V731" t="str">
            <v>光面</v>
          </cell>
          <cell r="W731" t="str">
            <v>潜浇口</v>
          </cell>
          <cell r="Y731">
            <v>1</v>
          </cell>
          <cell r="Z731">
            <v>1</v>
          </cell>
          <cell r="AC731" t="str">
            <v>E30</v>
          </cell>
          <cell r="AD731">
            <v>200</v>
          </cell>
          <cell r="AE731">
            <v>195</v>
          </cell>
          <cell r="AF731">
            <v>205</v>
          </cell>
          <cell r="AG731">
            <v>75</v>
          </cell>
        </row>
        <row r="732">
          <cell r="B732" t="str">
            <v>30MBP2_3_3_WE</v>
          </cell>
          <cell r="C732" t="str">
            <v>30MBP2/3-3</v>
          </cell>
          <cell r="K732" t="str">
            <v>BUTTON</v>
          </cell>
          <cell r="L732" t="str">
            <v>16-C-6</v>
          </cell>
          <cell r="M732" t="str">
            <v>16-C-3</v>
          </cell>
          <cell r="O732" t="str">
            <v>按钮</v>
          </cell>
          <cell r="P732" t="str">
            <v>Cool</v>
          </cell>
          <cell r="V732" t="str">
            <v>光面</v>
          </cell>
          <cell r="W732" t="str">
            <v>潜浇口</v>
          </cell>
          <cell r="Y732">
            <v>1</v>
          </cell>
          <cell r="Z732">
            <v>1</v>
          </cell>
          <cell r="AC732" t="str">
            <v>E30</v>
          </cell>
          <cell r="AD732">
            <v>200</v>
          </cell>
          <cell r="AE732">
            <v>195</v>
          </cell>
          <cell r="AF732">
            <v>205</v>
          </cell>
          <cell r="AG732">
            <v>75</v>
          </cell>
        </row>
        <row r="733">
          <cell r="B733" t="str">
            <v>30MBPB-2</v>
          </cell>
          <cell r="C733" t="str">
            <v>30MBP2/3-3</v>
          </cell>
          <cell r="K733" t="str">
            <v>BUTTON</v>
          </cell>
          <cell r="L733" t="str">
            <v>16-C-6</v>
          </cell>
          <cell r="M733" t="str">
            <v>16-C-3</v>
          </cell>
          <cell r="O733" t="str">
            <v>按钮</v>
          </cell>
          <cell r="P733" t="str">
            <v>Cool</v>
          </cell>
          <cell r="V733" t="str">
            <v>光面</v>
          </cell>
          <cell r="W733" t="str">
            <v>潜浇口</v>
          </cell>
          <cell r="Y733">
            <v>1</v>
          </cell>
          <cell r="Z733">
            <v>1</v>
          </cell>
          <cell r="AC733" t="str">
            <v>E30</v>
          </cell>
          <cell r="AD733">
            <v>200</v>
          </cell>
          <cell r="AE733">
            <v>195</v>
          </cell>
          <cell r="AF733">
            <v>205</v>
          </cell>
          <cell r="AG733">
            <v>75</v>
          </cell>
        </row>
        <row r="734">
          <cell r="B734" t="str">
            <v>30MBPB-2-</v>
          </cell>
          <cell r="C734" t="str">
            <v>30MBP2/3-3</v>
          </cell>
          <cell r="K734" t="str">
            <v>BUTTON</v>
          </cell>
          <cell r="L734" t="str">
            <v>16-C-6</v>
          </cell>
          <cell r="M734" t="str">
            <v>16-C-3</v>
          </cell>
          <cell r="O734" t="str">
            <v>按钮</v>
          </cell>
          <cell r="P734" t="str">
            <v>Cool</v>
          </cell>
          <cell r="V734" t="str">
            <v>光面</v>
          </cell>
          <cell r="W734" t="str">
            <v>潜浇口</v>
          </cell>
          <cell r="Y734">
            <v>1</v>
          </cell>
          <cell r="Z734">
            <v>1</v>
          </cell>
          <cell r="AC734" t="str">
            <v>E30</v>
          </cell>
          <cell r="AD734">
            <v>200</v>
          </cell>
          <cell r="AE734">
            <v>195</v>
          </cell>
          <cell r="AF734">
            <v>205</v>
          </cell>
          <cell r="AG734">
            <v>75</v>
          </cell>
        </row>
        <row r="735">
          <cell r="B735" t="str">
            <v>E1426-3S_C2</v>
          </cell>
          <cell r="C735" t="str">
            <v>E1426-3S</v>
          </cell>
          <cell r="D735" t="str">
            <v>A692</v>
          </cell>
          <cell r="E735">
            <v>10300985</v>
          </cell>
          <cell r="J735" t="str">
            <v>设计变更暂停使用</v>
          </cell>
          <cell r="K735" t="str">
            <v>SHUTTER</v>
          </cell>
          <cell r="L735" t="str">
            <v>14-C-5</v>
          </cell>
          <cell r="M735" t="str">
            <v>14-C-5</v>
          </cell>
          <cell r="O735" t="str">
            <v>保护门</v>
          </cell>
          <cell r="P735" t="str">
            <v>Cool</v>
          </cell>
          <cell r="V735" t="str">
            <v>光面</v>
          </cell>
          <cell r="W735" t="str">
            <v>潜浇口</v>
          </cell>
          <cell r="Y735">
            <v>1</v>
          </cell>
          <cell r="Z735">
            <v>1</v>
          </cell>
          <cell r="AC735" t="str">
            <v>E30</v>
          </cell>
          <cell r="AD735">
            <v>300</v>
          </cell>
          <cell r="AE735">
            <v>258</v>
          </cell>
          <cell r="AF735">
            <v>240</v>
          </cell>
          <cell r="AG735">
            <v>75</v>
          </cell>
        </row>
        <row r="736">
          <cell r="B736" t="str">
            <v>E1426-3S</v>
          </cell>
          <cell r="C736" t="str">
            <v>E1426-3S</v>
          </cell>
          <cell r="D736" t="str">
            <v>A692</v>
          </cell>
          <cell r="E736">
            <v>10300985</v>
          </cell>
          <cell r="J736" t="str">
            <v>设计变更暂停使用</v>
          </cell>
          <cell r="K736" t="str">
            <v>SHUTTER</v>
          </cell>
          <cell r="L736" t="str">
            <v>14-C-5</v>
          </cell>
          <cell r="M736" t="str">
            <v>14-C-5</v>
          </cell>
          <cell r="O736" t="str">
            <v>保护门</v>
          </cell>
          <cell r="P736" t="str">
            <v>Cool</v>
          </cell>
          <cell r="V736" t="str">
            <v>光面</v>
          </cell>
          <cell r="W736" t="str">
            <v>潜浇口</v>
          </cell>
          <cell r="Y736">
            <v>1</v>
          </cell>
          <cell r="Z736">
            <v>1</v>
          </cell>
          <cell r="AC736" t="str">
            <v>E30</v>
          </cell>
          <cell r="AD736">
            <v>300</v>
          </cell>
          <cell r="AE736">
            <v>258</v>
          </cell>
          <cell r="AF736">
            <v>240</v>
          </cell>
          <cell r="AG736">
            <v>75</v>
          </cell>
        </row>
        <row r="737">
          <cell r="B737" t="str">
            <v>E1426-3S_BLK</v>
          </cell>
          <cell r="C737" t="str">
            <v>E1426-3S</v>
          </cell>
          <cell r="D737" t="str">
            <v>A692</v>
          </cell>
          <cell r="E737">
            <v>10300985</v>
          </cell>
          <cell r="J737" t="str">
            <v>设计变更暂停使用</v>
          </cell>
          <cell r="K737" t="str">
            <v>SHUTTER</v>
          </cell>
          <cell r="L737" t="str">
            <v>14-C-5</v>
          </cell>
          <cell r="M737" t="str">
            <v>14-C-5</v>
          </cell>
          <cell r="O737" t="str">
            <v>保护门</v>
          </cell>
          <cell r="P737" t="str">
            <v>Cool</v>
          </cell>
          <cell r="V737" t="str">
            <v>光面</v>
          </cell>
          <cell r="W737" t="str">
            <v>潜浇口</v>
          </cell>
          <cell r="Y737">
            <v>1</v>
          </cell>
          <cell r="Z737">
            <v>1</v>
          </cell>
          <cell r="AC737" t="str">
            <v>E30</v>
          </cell>
          <cell r="AD737">
            <v>300</v>
          </cell>
          <cell r="AE737">
            <v>258</v>
          </cell>
          <cell r="AF737">
            <v>240</v>
          </cell>
          <cell r="AG737">
            <v>75</v>
          </cell>
        </row>
        <row r="738">
          <cell r="B738" t="str">
            <v>E1426-3S-OS</v>
          </cell>
          <cell r="C738" t="str">
            <v>E1426-3S</v>
          </cell>
          <cell r="D738" t="str">
            <v>A692</v>
          </cell>
          <cell r="E738">
            <v>10300985</v>
          </cell>
          <cell r="J738" t="str">
            <v>设计变更暂停使用</v>
          </cell>
          <cell r="K738" t="str">
            <v>SHUTTER</v>
          </cell>
          <cell r="L738" t="str">
            <v>14-C-5</v>
          </cell>
          <cell r="M738" t="str">
            <v>14-C-5</v>
          </cell>
          <cell r="O738" t="str">
            <v>保护门</v>
          </cell>
          <cell r="P738" t="str">
            <v>Cool</v>
          </cell>
          <cell r="V738" t="str">
            <v>光面</v>
          </cell>
          <cell r="W738" t="str">
            <v>潜浇口</v>
          </cell>
          <cell r="Y738">
            <v>1</v>
          </cell>
          <cell r="Z738">
            <v>1</v>
          </cell>
          <cell r="AC738" t="str">
            <v>E30</v>
          </cell>
          <cell r="AD738">
            <v>300</v>
          </cell>
          <cell r="AE738">
            <v>258</v>
          </cell>
          <cell r="AF738">
            <v>240</v>
          </cell>
          <cell r="AG738">
            <v>75</v>
          </cell>
        </row>
        <row r="739">
          <cell r="B739" t="str">
            <v>E15/16CN-FP</v>
          </cell>
          <cell r="C739" t="str">
            <v>E15/16CN-FP</v>
          </cell>
          <cell r="F739" t="str">
            <v>E15/16CN  后模镶件</v>
          </cell>
          <cell r="G739" t="str">
            <v>E15/16CN-FP</v>
          </cell>
          <cell r="H739" t="str">
            <v>有</v>
          </cell>
          <cell r="J739" t="str">
            <v>正常使用</v>
          </cell>
          <cell r="K739" t="str">
            <v>FLUSH PLATE</v>
          </cell>
          <cell r="L739" t="str">
            <v>20-B-5</v>
          </cell>
          <cell r="M739" t="str">
            <v>20-B-2</v>
          </cell>
          <cell r="O739" t="str">
            <v>面板</v>
          </cell>
          <cell r="P739" t="str">
            <v>Cool</v>
          </cell>
          <cell r="V739" t="str">
            <v>光面</v>
          </cell>
          <cell r="W739" t="str">
            <v>平胶搭接浇口</v>
          </cell>
          <cell r="Y739">
            <v>1</v>
          </cell>
          <cell r="Z739">
            <v>1</v>
          </cell>
          <cell r="AC739" t="str">
            <v>E30</v>
          </cell>
          <cell r="AD739">
            <v>400</v>
          </cell>
          <cell r="AE739">
            <v>335</v>
          </cell>
          <cell r="AF739">
            <v>253</v>
          </cell>
          <cell r="AG739">
            <v>130</v>
          </cell>
        </row>
        <row r="740">
          <cell r="B740" t="str">
            <v>E15/16CS-FP</v>
          </cell>
          <cell r="C740" t="str">
            <v>E15/16CN-FP</v>
          </cell>
          <cell r="F740" t="str">
            <v>E15/16CS  后模镶件</v>
          </cell>
          <cell r="K740" t="str">
            <v>PLATE, REFER TO</v>
          </cell>
          <cell r="L740" t="str">
            <v>20-B-5</v>
          </cell>
          <cell r="M740" t="str">
            <v>20-B-2</v>
          </cell>
          <cell r="O740" t="str">
            <v>面板</v>
          </cell>
          <cell r="P740" t="str">
            <v>Cool</v>
          </cell>
          <cell r="V740" t="str">
            <v>光面</v>
          </cell>
          <cell r="W740" t="str">
            <v>平胶搭接浇口</v>
          </cell>
          <cell r="Y740">
            <v>1</v>
          </cell>
          <cell r="Z740">
            <v>1</v>
          </cell>
          <cell r="AC740" t="str">
            <v>E30</v>
          </cell>
          <cell r="AD740">
            <v>400</v>
          </cell>
          <cell r="AE740">
            <v>335</v>
          </cell>
          <cell r="AF740">
            <v>253</v>
          </cell>
          <cell r="AG740">
            <v>130</v>
          </cell>
        </row>
        <row r="741">
          <cell r="B741" t="str">
            <v>E32G-9-</v>
          </cell>
          <cell r="C741" t="str">
            <v>E32G-9</v>
          </cell>
          <cell r="G741" t="str">
            <v>E33/1/2A-FP</v>
          </cell>
          <cell r="H741" t="str">
            <v>有</v>
          </cell>
          <cell r="I741">
            <v>1</v>
          </cell>
          <cell r="J741" t="str">
            <v>正常使用</v>
          </cell>
          <cell r="K741" t="str">
            <v>FLUSH PLATE W/CAPS</v>
          </cell>
          <cell r="L741" t="str">
            <v>13-A-3</v>
          </cell>
          <cell r="M741" t="str">
            <v>13-A-7</v>
          </cell>
          <cell r="O741" t="str">
            <v>面板</v>
          </cell>
          <cell r="P741" t="str">
            <v>Cool</v>
          </cell>
          <cell r="V741" t="str">
            <v>光面</v>
          </cell>
          <cell r="W741" t="str">
            <v>平胶搭接浇口</v>
          </cell>
          <cell r="Y741">
            <v>1</v>
          </cell>
          <cell r="Z741">
            <v>1</v>
          </cell>
          <cell r="AC741" t="str">
            <v>E30</v>
          </cell>
          <cell r="AD741">
            <v>390</v>
          </cell>
          <cell r="AE741">
            <v>430</v>
          </cell>
          <cell r="AF741">
            <v>220</v>
          </cell>
          <cell r="AG741">
            <v>130</v>
          </cell>
        </row>
        <row r="742">
          <cell r="B742" t="str">
            <v>E33/1/2A-FP</v>
          </cell>
          <cell r="C742" t="str">
            <v>E32G-9</v>
          </cell>
          <cell r="F742" t="str">
            <v>E33/1/2A.3C 后模字唛</v>
          </cell>
          <cell r="K742" t="str">
            <v>FLUSH PLATE W/CAPS</v>
          </cell>
          <cell r="L742" t="str">
            <v>13-A-3</v>
          </cell>
          <cell r="M742" t="str">
            <v>13-A-7</v>
          </cell>
          <cell r="O742" t="str">
            <v>面板</v>
          </cell>
          <cell r="P742" t="str">
            <v>Cool</v>
          </cell>
          <cell r="V742" t="str">
            <v>光面</v>
          </cell>
          <cell r="W742" t="str">
            <v>平胶搭接浇口</v>
          </cell>
          <cell r="Y742">
            <v>1</v>
          </cell>
          <cell r="Z742">
            <v>1</v>
          </cell>
          <cell r="AC742" t="str">
            <v>E30</v>
          </cell>
          <cell r="AD742">
            <v>390</v>
          </cell>
          <cell r="AE742">
            <v>430</v>
          </cell>
          <cell r="AF742">
            <v>220</v>
          </cell>
          <cell r="AG742">
            <v>130</v>
          </cell>
        </row>
        <row r="743">
          <cell r="B743" t="str">
            <v>E33/2/3A-FP</v>
          </cell>
          <cell r="C743" t="str">
            <v>E32G-9</v>
          </cell>
          <cell r="F743" t="str">
            <v>E33/2/3A    后模字唛</v>
          </cell>
          <cell r="K743" t="str">
            <v>FLUSH PLATE W/CAPS</v>
          </cell>
          <cell r="L743" t="str">
            <v>13-A-3</v>
          </cell>
          <cell r="M743" t="str">
            <v>13-A-7</v>
          </cell>
          <cell r="O743" t="str">
            <v>面板</v>
          </cell>
          <cell r="P743" t="str">
            <v>Cool</v>
          </cell>
          <cell r="V743" t="str">
            <v>光面</v>
          </cell>
          <cell r="W743" t="str">
            <v>平胶搭接浇口</v>
          </cell>
          <cell r="Y743">
            <v>1</v>
          </cell>
          <cell r="Z743">
            <v>1</v>
          </cell>
          <cell r="AC743" t="str">
            <v>E30</v>
          </cell>
          <cell r="AD743">
            <v>390</v>
          </cell>
          <cell r="AE743">
            <v>430</v>
          </cell>
          <cell r="AF743">
            <v>220</v>
          </cell>
          <cell r="AG743">
            <v>130</v>
          </cell>
        </row>
        <row r="744">
          <cell r="B744" t="str">
            <v>E426/15-1-9-</v>
          </cell>
          <cell r="C744" t="str">
            <v>E426/15-1-9</v>
          </cell>
          <cell r="J744" t="str">
            <v>正常使用</v>
          </cell>
          <cell r="K744" t="str">
            <v>FLUSH PLATE W/CAPS</v>
          </cell>
          <cell r="L744" t="str">
            <v>16-A-5</v>
          </cell>
          <cell r="M744" t="str">
            <v>16-A-2</v>
          </cell>
          <cell r="O744" t="str">
            <v>面板</v>
          </cell>
          <cell r="P744" t="str">
            <v>Cool</v>
          </cell>
          <cell r="V744" t="str">
            <v>光面</v>
          </cell>
          <cell r="W744" t="str">
            <v>平胶搭接浇口</v>
          </cell>
          <cell r="Y744">
            <v>1</v>
          </cell>
          <cell r="Z744">
            <v>1</v>
          </cell>
          <cell r="AC744" t="str">
            <v>E30</v>
          </cell>
          <cell r="AD744">
            <v>450</v>
          </cell>
          <cell r="AE744">
            <v>450</v>
          </cell>
          <cell r="AF744">
            <v>320</v>
          </cell>
          <cell r="AG744">
            <v>160</v>
          </cell>
        </row>
        <row r="745">
          <cell r="B745" t="str">
            <v>E426/15-1-9_BLK</v>
          </cell>
          <cell r="C745" t="str">
            <v>E426/15-1-9</v>
          </cell>
          <cell r="J745" t="str">
            <v>正常使用</v>
          </cell>
          <cell r="K745" t="str">
            <v>FLUSH PLATE W/CAPS</v>
          </cell>
          <cell r="L745" t="str">
            <v>16-A-5</v>
          </cell>
          <cell r="M745" t="str">
            <v>16-A-2</v>
          </cell>
          <cell r="O745" t="str">
            <v>面板</v>
          </cell>
          <cell r="P745" t="str">
            <v>Cool</v>
          </cell>
          <cell r="V745" t="str">
            <v>光面</v>
          </cell>
          <cell r="W745" t="str">
            <v>平胶搭接浇口</v>
          </cell>
          <cell r="Y745">
            <v>1</v>
          </cell>
          <cell r="Z745">
            <v>1</v>
          </cell>
          <cell r="AC745" t="str">
            <v>E30</v>
          </cell>
          <cell r="AD745">
            <v>450</v>
          </cell>
          <cell r="AE745">
            <v>450</v>
          </cell>
          <cell r="AF745">
            <v>320</v>
          </cell>
          <cell r="AG745">
            <v>160</v>
          </cell>
        </row>
        <row r="746">
          <cell r="B746" t="str">
            <v>E426/15-1-9-OS</v>
          </cell>
          <cell r="C746" t="str">
            <v>E426/15-1-9</v>
          </cell>
          <cell r="K746" t="str">
            <v>FLUSH PLATE W/CAPS</v>
          </cell>
          <cell r="L746" t="str">
            <v>16-A-5</v>
          </cell>
          <cell r="M746" t="str">
            <v>16-A-2</v>
          </cell>
          <cell r="O746" t="str">
            <v>面板</v>
          </cell>
          <cell r="P746" t="str">
            <v>Cool</v>
          </cell>
          <cell r="V746" t="str">
            <v>光面</v>
          </cell>
          <cell r="W746" t="str">
            <v>平胶搭接浇口</v>
          </cell>
          <cell r="Y746">
            <v>1</v>
          </cell>
          <cell r="Z746">
            <v>1</v>
          </cell>
          <cell r="AC746" t="str">
            <v>E30</v>
          </cell>
          <cell r="AD746">
            <v>450</v>
          </cell>
          <cell r="AE746">
            <v>450</v>
          </cell>
          <cell r="AF746">
            <v>320</v>
          </cell>
          <cell r="AG746">
            <v>160</v>
          </cell>
        </row>
        <row r="747">
          <cell r="B747" t="str">
            <v>EP16CS-2</v>
          </cell>
          <cell r="C747" t="str">
            <v>EP16CS-2</v>
          </cell>
          <cell r="J747" t="str">
            <v>暂停使用</v>
          </cell>
          <cell r="K747" t="str">
            <v>COVER</v>
          </cell>
          <cell r="L747" t="str">
            <v>26-C-4</v>
          </cell>
          <cell r="M747" t="str">
            <v>26-C-4</v>
          </cell>
          <cell r="O747" t="str">
            <v>面盖</v>
          </cell>
          <cell r="P747" t="str">
            <v>Cool</v>
          </cell>
          <cell r="V747" t="str">
            <v>光面</v>
          </cell>
          <cell r="W747" t="str">
            <v>潜浇口</v>
          </cell>
          <cell r="Y747">
            <v>1</v>
          </cell>
          <cell r="Z747">
            <v>1</v>
          </cell>
          <cell r="AC747" t="str">
            <v>E30</v>
          </cell>
          <cell r="AD747">
            <v>230</v>
          </cell>
          <cell r="AE747">
            <v>298</v>
          </cell>
          <cell r="AF747">
            <v>280</v>
          </cell>
          <cell r="AG747">
            <v>75</v>
          </cell>
        </row>
        <row r="748">
          <cell r="B748" t="str">
            <v>EP16CS-2SA</v>
          </cell>
          <cell r="C748" t="str">
            <v>EP16CS-2</v>
          </cell>
          <cell r="F748" t="str">
            <v>注塑生产的素材同EP16CS-2</v>
          </cell>
          <cell r="J748" t="str">
            <v>暂停使用</v>
          </cell>
          <cell r="K748" t="str">
            <v>COVER</v>
          </cell>
          <cell r="L748" t="str">
            <v>26-C-4</v>
          </cell>
          <cell r="M748" t="str">
            <v>26-C-4</v>
          </cell>
          <cell r="O748" t="str">
            <v>面盖</v>
          </cell>
          <cell r="P748" t="str">
            <v>Cool</v>
          </cell>
          <cell r="V748" t="str">
            <v>光面</v>
          </cell>
          <cell r="W748" t="str">
            <v>潜浇口</v>
          </cell>
          <cell r="Y748">
            <v>1</v>
          </cell>
          <cell r="Z748">
            <v>1</v>
          </cell>
          <cell r="AC748" t="str">
            <v>E30</v>
          </cell>
          <cell r="AD748">
            <v>230</v>
          </cell>
          <cell r="AE748">
            <v>298</v>
          </cell>
          <cell r="AF748">
            <v>280</v>
          </cell>
          <cell r="AG748">
            <v>75</v>
          </cell>
        </row>
        <row r="749">
          <cell r="B749" t="str">
            <v>ET426/CS-1</v>
          </cell>
          <cell r="C749" t="str">
            <v>ET426/CS-1</v>
          </cell>
          <cell r="H749" t="str">
            <v>缺</v>
          </cell>
          <cell r="J749" t="str">
            <v>正常使用</v>
          </cell>
          <cell r="K749" t="str">
            <v>FLUSH PLATE</v>
          </cell>
          <cell r="M749" t="str">
            <v>14-A-2</v>
          </cell>
          <cell r="O749" t="str">
            <v>面板</v>
          </cell>
          <cell r="P749" t="str">
            <v>Cool</v>
          </cell>
          <cell r="V749" t="str">
            <v>光面</v>
          </cell>
          <cell r="W749" t="str">
            <v>潜浇口</v>
          </cell>
          <cell r="Y749">
            <v>1</v>
          </cell>
          <cell r="Z749">
            <v>1</v>
          </cell>
          <cell r="AC749" t="str">
            <v>E30</v>
          </cell>
          <cell r="AD749">
            <v>350</v>
          </cell>
          <cell r="AE749">
            <v>400</v>
          </cell>
          <cell r="AF749">
            <v>302</v>
          </cell>
          <cell r="AG749">
            <v>130</v>
          </cell>
        </row>
        <row r="750">
          <cell r="B750" t="str">
            <v>ET1426-1</v>
          </cell>
          <cell r="C750" t="str">
            <v>ET426/CS-1</v>
          </cell>
          <cell r="K750" t="str">
            <v>FLUSH PLATE</v>
          </cell>
          <cell r="M750" t="str">
            <v>14-A-2</v>
          </cell>
          <cell r="O750" t="str">
            <v>面板</v>
          </cell>
          <cell r="P750" t="str">
            <v>Cool</v>
          </cell>
          <cell r="V750" t="str">
            <v>光面</v>
          </cell>
          <cell r="W750" t="str">
            <v>潜浇口</v>
          </cell>
          <cell r="Y750">
            <v>1</v>
          </cell>
          <cell r="Z750">
            <v>1</v>
          </cell>
          <cell r="AC750" t="str">
            <v>E30</v>
          </cell>
          <cell r="AD750">
            <v>350</v>
          </cell>
          <cell r="AE750">
            <v>400</v>
          </cell>
          <cell r="AF750">
            <v>302</v>
          </cell>
          <cell r="AG750">
            <v>130</v>
          </cell>
        </row>
        <row r="751">
          <cell r="B751" t="str">
            <v>E426/10US-1N</v>
          </cell>
          <cell r="C751" t="str">
            <v>E426/10US-1N</v>
          </cell>
          <cell r="H751" t="str">
            <v>缺</v>
          </cell>
          <cell r="I751">
            <v>12</v>
          </cell>
          <cell r="J751" t="str">
            <v>正常使用</v>
          </cell>
          <cell r="K751" t="str">
            <v>GRIDPLATE</v>
          </cell>
          <cell r="L751" t="str">
            <v>16-A-4</v>
          </cell>
          <cell r="M751" t="str">
            <v>16-A-3</v>
          </cell>
          <cell r="O751" t="str">
            <v>固定架</v>
          </cell>
          <cell r="P751" t="str">
            <v>Cool</v>
          </cell>
          <cell r="V751" t="str">
            <v>光面</v>
          </cell>
          <cell r="W751" t="str">
            <v>潜浇口</v>
          </cell>
          <cell r="Y751">
            <v>1</v>
          </cell>
          <cell r="Z751">
            <v>1</v>
          </cell>
          <cell r="AC751" t="str">
            <v>E30</v>
          </cell>
          <cell r="AD751">
            <v>450</v>
          </cell>
          <cell r="AE751">
            <v>400</v>
          </cell>
          <cell r="AF751">
            <v>310</v>
          </cell>
          <cell r="AG751">
            <v>160</v>
          </cell>
        </row>
        <row r="752">
          <cell r="B752" t="str">
            <v>E727-109</v>
          </cell>
          <cell r="C752" t="str">
            <v>E727-109</v>
          </cell>
          <cell r="J752" t="str">
            <v>正常使用</v>
          </cell>
          <cell r="K752" t="str">
            <v>WITCH ACTUATOR</v>
          </cell>
          <cell r="L752" t="str">
            <v>12-C-2</v>
          </cell>
          <cell r="M752" t="str">
            <v>25-B-8</v>
          </cell>
          <cell r="O752" t="str">
            <v>摆杆</v>
          </cell>
          <cell r="P752" t="str">
            <v>Cool</v>
          </cell>
          <cell r="V752" t="str">
            <v>光面</v>
          </cell>
          <cell r="W752" t="str">
            <v>平胶搭接浇口</v>
          </cell>
          <cell r="Y752">
            <v>1</v>
          </cell>
          <cell r="Z752">
            <v>1</v>
          </cell>
          <cell r="AC752" t="str">
            <v>E30</v>
          </cell>
          <cell r="AD752">
            <v>230</v>
          </cell>
          <cell r="AE752">
            <v>200</v>
          </cell>
          <cell r="AF752">
            <v>210</v>
          </cell>
          <cell r="AG752">
            <v>75</v>
          </cell>
        </row>
        <row r="753">
          <cell r="B753" t="str">
            <v>E727-109_C2</v>
          </cell>
          <cell r="C753" t="str">
            <v>E727-109</v>
          </cell>
          <cell r="J753" t="str">
            <v>正常使用</v>
          </cell>
          <cell r="K753" t="str">
            <v>WITCH ACTUATOR</v>
          </cell>
          <cell r="L753" t="str">
            <v>12-C-2</v>
          </cell>
          <cell r="M753" t="str">
            <v>25-B-8</v>
          </cell>
          <cell r="O753" t="str">
            <v>摆杆</v>
          </cell>
          <cell r="P753" t="str">
            <v>Cool</v>
          </cell>
          <cell r="V753" t="str">
            <v>光面</v>
          </cell>
          <cell r="W753" t="str">
            <v>平胶搭接浇口</v>
          </cell>
          <cell r="Y753">
            <v>1</v>
          </cell>
          <cell r="Z753">
            <v>1</v>
          </cell>
          <cell r="AC753" t="str">
            <v>E30</v>
          </cell>
          <cell r="AD753">
            <v>230</v>
          </cell>
          <cell r="AE753">
            <v>200</v>
          </cell>
          <cell r="AF753">
            <v>210</v>
          </cell>
          <cell r="AG753">
            <v>75</v>
          </cell>
        </row>
        <row r="754">
          <cell r="B754" t="str">
            <v>E727-109_BLK</v>
          </cell>
          <cell r="C754" t="str">
            <v>E727-109</v>
          </cell>
          <cell r="J754" t="str">
            <v>正常使用</v>
          </cell>
          <cell r="K754" t="str">
            <v>WITCH ACTUATOR</v>
          </cell>
          <cell r="L754" t="str">
            <v>12-C-2</v>
          </cell>
          <cell r="M754" t="str">
            <v>25-B-8</v>
          </cell>
          <cell r="O754" t="str">
            <v>摆杆</v>
          </cell>
          <cell r="P754" t="str">
            <v>Cool</v>
          </cell>
          <cell r="V754" t="str">
            <v>光面</v>
          </cell>
          <cell r="W754" t="str">
            <v>平胶搭接浇口</v>
          </cell>
          <cell r="Y754">
            <v>1</v>
          </cell>
          <cell r="Z754">
            <v>1</v>
          </cell>
          <cell r="AC754" t="str">
            <v>E30</v>
          </cell>
          <cell r="AD754">
            <v>230</v>
          </cell>
          <cell r="AE754">
            <v>200</v>
          </cell>
          <cell r="AF754">
            <v>210</v>
          </cell>
          <cell r="AG754">
            <v>75</v>
          </cell>
        </row>
        <row r="755">
          <cell r="B755" t="str">
            <v>E727-109-</v>
          </cell>
          <cell r="C755" t="str">
            <v>E727-109</v>
          </cell>
          <cell r="F755" t="str">
            <v>与E727-109同</v>
          </cell>
          <cell r="K755" t="str">
            <v>WITCH ACTUATOR</v>
          </cell>
          <cell r="L755" t="str">
            <v>12-C-2</v>
          </cell>
          <cell r="M755" t="str">
            <v>25-B-8</v>
          </cell>
          <cell r="O755" t="str">
            <v>摆杆</v>
          </cell>
          <cell r="P755" t="str">
            <v>Cool</v>
          </cell>
          <cell r="V755" t="str">
            <v>光面</v>
          </cell>
          <cell r="W755" t="str">
            <v>平胶搭接浇口</v>
          </cell>
          <cell r="Y755">
            <v>1</v>
          </cell>
          <cell r="Z755">
            <v>1</v>
          </cell>
          <cell r="AC755" t="str">
            <v>E30</v>
          </cell>
          <cell r="AD755">
            <v>230</v>
          </cell>
          <cell r="AE755">
            <v>200</v>
          </cell>
          <cell r="AF755">
            <v>210</v>
          </cell>
          <cell r="AG755">
            <v>75</v>
          </cell>
        </row>
        <row r="756">
          <cell r="B756" t="str">
            <v>E3015/10US-10</v>
          </cell>
          <cell r="C756" t="str">
            <v>E3015/10US-10</v>
          </cell>
          <cell r="F756" t="str">
            <v>3C镶件 4个（不知如何换）</v>
          </cell>
          <cell r="J756" t="str">
            <v>正常使用</v>
          </cell>
          <cell r="K756" t="str">
            <v>BASE</v>
          </cell>
          <cell r="L756" t="str">
            <v>11-B-3</v>
          </cell>
          <cell r="M756" t="str">
            <v>31-A-6</v>
          </cell>
          <cell r="O756" t="str">
            <v>底座</v>
          </cell>
          <cell r="P756" t="str">
            <v>Cool</v>
          </cell>
          <cell r="V756" t="str">
            <v>光面</v>
          </cell>
          <cell r="W756" t="str">
            <v>潜浇口</v>
          </cell>
          <cell r="Y756">
            <v>1</v>
          </cell>
          <cell r="Z756">
            <v>1</v>
          </cell>
          <cell r="AC756" t="str">
            <v>E30</v>
          </cell>
          <cell r="AD756">
            <v>400</v>
          </cell>
          <cell r="AE756">
            <v>350</v>
          </cell>
          <cell r="AF756">
            <v>291</v>
          </cell>
          <cell r="AG756">
            <v>130</v>
          </cell>
        </row>
        <row r="757">
          <cell r="B757" t="str">
            <v>E3015-10US-10_C2</v>
          </cell>
          <cell r="C757" t="str">
            <v>E3015/10US-10</v>
          </cell>
          <cell r="F757" t="str">
            <v>3C镶件 4个（不知如何换）</v>
          </cell>
          <cell r="J757" t="str">
            <v>正常使用</v>
          </cell>
          <cell r="K757" t="str">
            <v>BASE</v>
          </cell>
          <cell r="L757" t="str">
            <v>11-B-3</v>
          </cell>
          <cell r="M757" t="str">
            <v>31-A-6</v>
          </cell>
          <cell r="O757" t="str">
            <v>底座</v>
          </cell>
          <cell r="P757" t="str">
            <v>Cool</v>
          </cell>
          <cell r="V757" t="str">
            <v>光面</v>
          </cell>
          <cell r="W757" t="str">
            <v>潜浇口</v>
          </cell>
          <cell r="Y757">
            <v>1</v>
          </cell>
          <cell r="Z757">
            <v>1</v>
          </cell>
          <cell r="AC757" t="str">
            <v>E30</v>
          </cell>
          <cell r="AD757">
            <v>400</v>
          </cell>
          <cell r="AE757">
            <v>350</v>
          </cell>
          <cell r="AF757">
            <v>291</v>
          </cell>
          <cell r="AG757">
            <v>130</v>
          </cell>
        </row>
        <row r="758">
          <cell r="B758" t="str">
            <v>E3015/10US-10(TS)</v>
          </cell>
          <cell r="C758" t="str">
            <v>E3015/10US-10</v>
          </cell>
          <cell r="J758" t="str">
            <v>正常使用</v>
          </cell>
          <cell r="K758" t="str">
            <v>BASE</v>
          </cell>
          <cell r="L758" t="str">
            <v>11-B-3</v>
          </cell>
          <cell r="M758" t="str">
            <v>31-A-6</v>
          </cell>
          <cell r="O758" t="str">
            <v>底座</v>
          </cell>
          <cell r="P758" t="str">
            <v>Cool</v>
          </cell>
          <cell r="V758" t="str">
            <v>光面</v>
          </cell>
          <cell r="W758" t="str">
            <v>潜浇口</v>
          </cell>
          <cell r="Y758">
            <v>1</v>
          </cell>
          <cell r="Z758">
            <v>1</v>
          </cell>
          <cell r="AC758" t="str">
            <v>E30</v>
          </cell>
          <cell r="AD758">
            <v>400</v>
          </cell>
          <cell r="AE758">
            <v>350</v>
          </cell>
          <cell r="AF758">
            <v>291</v>
          </cell>
          <cell r="AG758">
            <v>130</v>
          </cell>
        </row>
        <row r="759">
          <cell r="B759" t="str">
            <v>E3015-10US-10_TSC2</v>
          </cell>
          <cell r="C759" t="str">
            <v>E3015/10US-10</v>
          </cell>
          <cell r="F759" t="str">
            <v>E34-9</v>
          </cell>
          <cell r="I759">
            <v>12</v>
          </cell>
          <cell r="J759" t="str">
            <v>正常使用</v>
          </cell>
          <cell r="K759" t="str">
            <v>BASE</v>
          </cell>
          <cell r="L759" t="str">
            <v>11-B-3</v>
          </cell>
          <cell r="M759" t="str">
            <v>31-A-6</v>
          </cell>
          <cell r="O759" t="str">
            <v>底座</v>
          </cell>
          <cell r="P759" t="str">
            <v>Cool</v>
          </cell>
          <cell r="V759" t="str">
            <v>光面</v>
          </cell>
          <cell r="W759" t="str">
            <v>潜浇口</v>
          </cell>
          <cell r="Y759">
            <v>1</v>
          </cell>
          <cell r="Z759">
            <v>1</v>
          </cell>
          <cell r="AC759" t="str">
            <v>E30</v>
          </cell>
          <cell r="AD759">
            <v>400</v>
          </cell>
          <cell r="AE759">
            <v>350</v>
          </cell>
          <cell r="AF759">
            <v>291</v>
          </cell>
          <cell r="AG759">
            <v>130</v>
          </cell>
        </row>
        <row r="760">
          <cell r="B760" t="str">
            <v>E34-9-</v>
          </cell>
          <cell r="C760" t="str">
            <v>E34-9</v>
          </cell>
          <cell r="F760" t="str">
            <v>后模镶件</v>
          </cell>
          <cell r="H760" t="str">
            <v>有</v>
          </cell>
          <cell r="J760" t="str">
            <v>正常使用</v>
          </cell>
          <cell r="K760" t="str">
            <v>PLATE , REFER TO E34-1</v>
          </cell>
          <cell r="L760" t="str">
            <v>15-B-4</v>
          </cell>
          <cell r="M760" t="str">
            <v>15-B-6</v>
          </cell>
          <cell r="O760" t="str">
            <v>面板</v>
          </cell>
          <cell r="P760" t="str">
            <v>Cool</v>
          </cell>
          <cell r="V760" t="str">
            <v>光面</v>
          </cell>
          <cell r="W760" t="str">
            <v>平胶搭接浇口</v>
          </cell>
          <cell r="Y760">
            <v>1</v>
          </cell>
          <cell r="Z760">
            <v>1</v>
          </cell>
          <cell r="AC760" t="str">
            <v>E30</v>
          </cell>
          <cell r="AD760">
            <v>335</v>
          </cell>
          <cell r="AE760">
            <v>350</v>
          </cell>
          <cell r="AF760">
            <v>325</v>
          </cell>
          <cell r="AG760">
            <v>130</v>
          </cell>
        </row>
        <row r="761">
          <cell r="B761" t="str">
            <v>E34-9_S</v>
          </cell>
          <cell r="C761" t="str">
            <v>E34-9</v>
          </cell>
          <cell r="F761" t="str">
            <v>后模镶件</v>
          </cell>
          <cell r="H761" t="str">
            <v>有</v>
          </cell>
          <cell r="J761" t="str">
            <v>正常使用</v>
          </cell>
          <cell r="K761" t="str">
            <v>PLATE , REFER TO E34-1</v>
          </cell>
          <cell r="L761" t="str">
            <v>15-B-4</v>
          </cell>
          <cell r="M761" t="str">
            <v>15-B-6</v>
          </cell>
          <cell r="O761" t="str">
            <v>面板</v>
          </cell>
          <cell r="P761" t="str">
            <v>Cool</v>
          </cell>
          <cell r="V761" t="str">
            <v>光面</v>
          </cell>
          <cell r="W761" t="str">
            <v>平胶搭接浇口</v>
          </cell>
          <cell r="Y761">
            <v>1</v>
          </cell>
          <cell r="Z761">
            <v>1</v>
          </cell>
          <cell r="AC761" t="str">
            <v>E30</v>
          </cell>
          <cell r="AD761">
            <v>335</v>
          </cell>
          <cell r="AE761">
            <v>350</v>
          </cell>
          <cell r="AF761">
            <v>325</v>
          </cell>
          <cell r="AG761">
            <v>130</v>
          </cell>
        </row>
        <row r="762">
          <cell r="B762" t="str">
            <v>E34-9_C2</v>
          </cell>
          <cell r="C762" t="str">
            <v>E34-9</v>
          </cell>
          <cell r="F762" t="str">
            <v>后模镶件</v>
          </cell>
          <cell r="H762" t="str">
            <v>有</v>
          </cell>
          <cell r="J762" t="str">
            <v>正常使用</v>
          </cell>
          <cell r="K762" t="str">
            <v>PLATE , REFER TO E34-1</v>
          </cell>
          <cell r="L762" t="str">
            <v>15-B-4</v>
          </cell>
          <cell r="M762" t="str">
            <v>15-B-6</v>
          </cell>
          <cell r="O762" t="str">
            <v>面板</v>
          </cell>
          <cell r="P762" t="str">
            <v>Cool</v>
          </cell>
          <cell r="V762" t="str">
            <v>光面</v>
          </cell>
          <cell r="W762" t="str">
            <v>平胶搭接浇口</v>
          </cell>
          <cell r="Y762">
            <v>1</v>
          </cell>
          <cell r="Z762">
            <v>1</v>
          </cell>
          <cell r="AC762" t="str">
            <v>E30</v>
          </cell>
          <cell r="AD762">
            <v>335</v>
          </cell>
          <cell r="AE762">
            <v>350</v>
          </cell>
          <cell r="AF762">
            <v>325</v>
          </cell>
          <cell r="AG762">
            <v>130</v>
          </cell>
        </row>
        <row r="763">
          <cell r="B763" t="str">
            <v>E34-9-_C2</v>
          </cell>
          <cell r="C763" t="str">
            <v>E34-9</v>
          </cell>
          <cell r="F763" t="str">
            <v>后模镶件</v>
          </cell>
          <cell r="H763" t="str">
            <v>有</v>
          </cell>
          <cell r="J763" t="str">
            <v>正常使用</v>
          </cell>
          <cell r="K763" t="str">
            <v>PLATE , REFER TO E34-1</v>
          </cell>
          <cell r="L763" t="str">
            <v>15-B-4</v>
          </cell>
          <cell r="M763" t="str">
            <v>15-B-6</v>
          </cell>
          <cell r="O763" t="str">
            <v>面板</v>
          </cell>
          <cell r="P763" t="str">
            <v>Cool</v>
          </cell>
          <cell r="V763" t="str">
            <v>光面</v>
          </cell>
          <cell r="W763" t="str">
            <v>平胶搭接浇口</v>
          </cell>
          <cell r="Y763">
            <v>1</v>
          </cell>
          <cell r="Z763">
            <v>1</v>
          </cell>
          <cell r="AC763" t="str">
            <v>E30</v>
          </cell>
          <cell r="AD763">
            <v>335</v>
          </cell>
          <cell r="AE763">
            <v>350</v>
          </cell>
          <cell r="AF763">
            <v>325</v>
          </cell>
          <cell r="AG763">
            <v>130</v>
          </cell>
        </row>
        <row r="764">
          <cell r="B764" t="str">
            <v>E34-9_BLK</v>
          </cell>
          <cell r="C764" t="str">
            <v>E34-9</v>
          </cell>
          <cell r="F764" t="str">
            <v>后模镶件</v>
          </cell>
          <cell r="H764" t="str">
            <v>有</v>
          </cell>
          <cell r="J764" t="str">
            <v>正常使用</v>
          </cell>
          <cell r="K764" t="str">
            <v>PLATE , REFER TO E34-1</v>
          </cell>
          <cell r="L764" t="str">
            <v>15-B-4</v>
          </cell>
          <cell r="M764" t="str">
            <v>15-B-6</v>
          </cell>
          <cell r="O764" t="str">
            <v>面板</v>
          </cell>
          <cell r="P764" t="str">
            <v>Cool</v>
          </cell>
          <cell r="V764" t="str">
            <v>光面</v>
          </cell>
          <cell r="W764" t="str">
            <v>平胶搭接浇口</v>
          </cell>
          <cell r="Y764">
            <v>1</v>
          </cell>
          <cell r="Z764">
            <v>1</v>
          </cell>
          <cell r="AC764" t="str">
            <v>E30</v>
          </cell>
          <cell r="AD764">
            <v>335</v>
          </cell>
          <cell r="AE764">
            <v>350</v>
          </cell>
          <cell r="AF764">
            <v>325</v>
          </cell>
          <cell r="AG764">
            <v>130</v>
          </cell>
        </row>
        <row r="765">
          <cell r="B765" t="str">
            <v>E34-9-CC</v>
          </cell>
          <cell r="C765" t="str">
            <v>E34-9</v>
          </cell>
          <cell r="H765" t="str">
            <v>有</v>
          </cell>
          <cell r="J765" t="str">
            <v>正常使用</v>
          </cell>
          <cell r="K765" t="str">
            <v>PLATE , REFER TO E34-1</v>
          </cell>
          <cell r="L765" t="str">
            <v>15-B-4</v>
          </cell>
          <cell r="M765" t="str">
            <v>15-B-6</v>
          </cell>
          <cell r="O765" t="str">
            <v>面板</v>
          </cell>
          <cell r="P765" t="str">
            <v>Cool</v>
          </cell>
          <cell r="V765" t="str">
            <v>光面</v>
          </cell>
          <cell r="W765" t="str">
            <v>平胶搭接浇口</v>
          </cell>
          <cell r="Y765">
            <v>1</v>
          </cell>
          <cell r="Z765">
            <v>1</v>
          </cell>
          <cell r="AC765" t="str">
            <v>E30</v>
          </cell>
          <cell r="AD765">
            <v>335</v>
          </cell>
          <cell r="AE765">
            <v>350</v>
          </cell>
          <cell r="AF765">
            <v>325</v>
          </cell>
          <cell r="AG765">
            <v>130</v>
          </cell>
        </row>
        <row r="766">
          <cell r="B766" t="str">
            <v>E34-9-OS</v>
          </cell>
          <cell r="C766" t="str">
            <v>E34-9</v>
          </cell>
          <cell r="H766" t="str">
            <v>有</v>
          </cell>
          <cell r="J766" t="str">
            <v>正常使用</v>
          </cell>
          <cell r="K766" t="str">
            <v>PLATE , REFER TO E34-1</v>
          </cell>
          <cell r="L766" t="str">
            <v>15-B-4</v>
          </cell>
          <cell r="M766" t="str">
            <v>15-B-6</v>
          </cell>
          <cell r="O766" t="str">
            <v>面板</v>
          </cell>
          <cell r="P766" t="str">
            <v>Cool</v>
          </cell>
          <cell r="V766" t="str">
            <v>光面</v>
          </cell>
          <cell r="W766" t="str">
            <v>平胶搭接浇口</v>
          </cell>
          <cell r="Y766">
            <v>1</v>
          </cell>
          <cell r="Z766">
            <v>1</v>
          </cell>
          <cell r="AC766" t="str">
            <v>E30</v>
          </cell>
          <cell r="AD766">
            <v>335</v>
          </cell>
          <cell r="AE766">
            <v>350</v>
          </cell>
          <cell r="AF766">
            <v>325</v>
          </cell>
          <cell r="AG766">
            <v>130</v>
          </cell>
        </row>
        <row r="767">
          <cell r="B767" t="str">
            <v>E34/1/2A-FP</v>
          </cell>
          <cell r="C767" t="str">
            <v>E34-9</v>
          </cell>
          <cell r="F767" t="str">
            <v>E34/1/2A.3C.(施耐德唛) 2个</v>
          </cell>
          <cell r="G767" t="str">
            <v>E34/1/2A-FP</v>
          </cell>
          <cell r="H767" t="str">
            <v>有</v>
          </cell>
          <cell r="J767" t="str">
            <v>正常使用</v>
          </cell>
          <cell r="K767" t="str">
            <v>PLATE , REFER TO GBE34-9</v>
          </cell>
          <cell r="L767" t="str">
            <v>15-B-4</v>
          </cell>
          <cell r="M767" t="str">
            <v>15-B-6</v>
          </cell>
          <cell r="O767" t="str">
            <v>面板</v>
          </cell>
          <cell r="P767" t="str">
            <v>Cool</v>
          </cell>
          <cell r="V767" t="str">
            <v>光面</v>
          </cell>
          <cell r="W767" t="str">
            <v>平胶搭接浇口</v>
          </cell>
          <cell r="Y767">
            <v>1</v>
          </cell>
          <cell r="Z767">
            <v>1</v>
          </cell>
          <cell r="AC767" t="str">
            <v>E30</v>
          </cell>
          <cell r="AD767">
            <v>335</v>
          </cell>
          <cell r="AE767">
            <v>350</v>
          </cell>
          <cell r="AF767">
            <v>325</v>
          </cell>
          <cell r="AG767">
            <v>130</v>
          </cell>
        </row>
        <row r="768">
          <cell r="B768" t="str">
            <v>E34/2/3A-FP</v>
          </cell>
          <cell r="C768" t="str">
            <v>E34-9</v>
          </cell>
          <cell r="F768" t="str">
            <v>e34/2/3a.gb16915.3c   2个</v>
          </cell>
          <cell r="H768" t="str">
            <v>有</v>
          </cell>
          <cell r="J768" t="str">
            <v>正常使用</v>
          </cell>
          <cell r="K768" t="str">
            <v>PLATE , REFER TO GBE34-9</v>
          </cell>
          <cell r="L768" t="str">
            <v>15-B-4</v>
          </cell>
          <cell r="M768" t="str">
            <v>15-B-6</v>
          </cell>
          <cell r="O768" t="str">
            <v>面板</v>
          </cell>
          <cell r="P768" t="str">
            <v>Cool</v>
          </cell>
          <cell r="V768" t="str">
            <v>光面</v>
          </cell>
          <cell r="W768" t="str">
            <v>平胶搭接浇口</v>
          </cell>
          <cell r="Y768">
            <v>1</v>
          </cell>
          <cell r="Z768">
            <v>1</v>
          </cell>
          <cell r="AC768" t="str">
            <v>E30</v>
          </cell>
          <cell r="AD768">
            <v>335</v>
          </cell>
          <cell r="AE768">
            <v>350</v>
          </cell>
          <cell r="AF768">
            <v>325</v>
          </cell>
          <cell r="AG768">
            <v>130</v>
          </cell>
        </row>
        <row r="769">
          <cell r="B769" t="str">
            <v>E34-FP</v>
          </cell>
          <cell r="C769" t="str">
            <v>E34-9</v>
          </cell>
          <cell r="H769" t="str">
            <v>有</v>
          </cell>
          <cell r="J769" t="str">
            <v>正常使用</v>
          </cell>
          <cell r="K769" t="str">
            <v>PLATE , REFER TO GBE34-9</v>
          </cell>
          <cell r="L769" t="str">
            <v>15-B-4</v>
          </cell>
          <cell r="M769" t="str">
            <v>15-B-6</v>
          </cell>
          <cell r="O769" t="str">
            <v>面板</v>
          </cell>
          <cell r="P769" t="str">
            <v>Cool</v>
          </cell>
          <cell r="V769" t="str">
            <v>光面</v>
          </cell>
          <cell r="W769" t="str">
            <v>平胶搭接浇口</v>
          </cell>
          <cell r="Y769">
            <v>1</v>
          </cell>
          <cell r="Z769">
            <v>1</v>
          </cell>
          <cell r="AC769" t="str">
            <v>E30</v>
          </cell>
          <cell r="AD769">
            <v>335</v>
          </cell>
          <cell r="AE769">
            <v>350</v>
          </cell>
          <cell r="AF769">
            <v>325</v>
          </cell>
          <cell r="AG769">
            <v>130</v>
          </cell>
        </row>
        <row r="770">
          <cell r="B770" t="str">
            <v>E35/1/2A-FP</v>
          </cell>
          <cell r="C770" t="str">
            <v>E35-9(T2)</v>
          </cell>
          <cell r="F770" t="str">
            <v>E35/1/2A.(施耐德唛)</v>
          </cell>
          <cell r="H770" t="str">
            <v>缺</v>
          </cell>
          <cell r="J770" t="str">
            <v>正常使用</v>
          </cell>
          <cell r="K770" t="str">
            <v>PLATE , REFER TO GBE35-9 (A模)</v>
          </cell>
          <cell r="L770" t="str">
            <v>22-B-4</v>
          </cell>
          <cell r="M770" t="str">
            <v>22-B-6</v>
          </cell>
          <cell r="O770" t="str">
            <v>面板</v>
          </cell>
          <cell r="P770" t="str">
            <v>Cool</v>
          </cell>
          <cell r="V770" t="str">
            <v>光面</v>
          </cell>
          <cell r="W770" t="str">
            <v>平胶搭接浇口</v>
          </cell>
          <cell r="Y770">
            <v>1</v>
          </cell>
          <cell r="Z770">
            <v>1</v>
          </cell>
          <cell r="AC770" t="str">
            <v>E30</v>
          </cell>
          <cell r="AD770">
            <v>335</v>
          </cell>
          <cell r="AE770">
            <v>350</v>
          </cell>
          <cell r="AF770">
            <v>230</v>
          </cell>
          <cell r="AG770">
            <v>130</v>
          </cell>
        </row>
        <row r="771">
          <cell r="B771" t="str">
            <v>E35-9-</v>
          </cell>
          <cell r="C771" t="str">
            <v>E35-9(T2)</v>
          </cell>
          <cell r="F771" t="str">
            <v>a.c.ONLY250BS3676Pt1</v>
          </cell>
          <cell r="G771" t="str">
            <v>E35-9-</v>
          </cell>
          <cell r="I771">
            <v>12</v>
          </cell>
          <cell r="K771" t="str">
            <v>PLATE , REFER TO E35-1</v>
          </cell>
          <cell r="L771" t="str">
            <v>22-B-4</v>
          </cell>
          <cell r="M771" t="str">
            <v>22-B-6</v>
          </cell>
          <cell r="O771" t="str">
            <v>面板</v>
          </cell>
          <cell r="P771" t="str">
            <v>Cool</v>
          </cell>
          <cell r="V771" t="str">
            <v>光面</v>
          </cell>
          <cell r="W771" t="str">
            <v>平胶搭接浇口</v>
          </cell>
          <cell r="Y771">
            <v>1</v>
          </cell>
          <cell r="Z771">
            <v>1</v>
          </cell>
          <cell r="AC771" t="str">
            <v>E30</v>
          </cell>
          <cell r="AD771">
            <v>335</v>
          </cell>
          <cell r="AE771">
            <v>350</v>
          </cell>
          <cell r="AF771">
            <v>230</v>
          </cell>
          <cell r="AG771">
            <v>130</v>
          </cell>
        </row>
        <row r="772">
          <cell r="B772" t="str">
            <v>E35-9_S</v>
          </cell>
          <cell r="C772" t="str">
            <v>E35-9(T2)</v>
          </cell>
          <cell r="F772" t="str">
            <v>a.c.ONLY250BS3676Pt1</v>
          </cell>
          <cell r="K772" t="str">
            <v>PLATE , REFER TO E35-1</v>
          </cell>
          <cell r="L772" t="str">
            <v>22-B-4</v>
          </cell>
          <cell r="M772" t="str">
            <v>22-B-6</v>
          </cell>
          <cell r="O772" t="str">
            <v>面板</v>
          </cell>
          <cell r="P772" t="str">
            <v>Cool</v>
          </cell>
          <cell r="V772" t="str">
            <v>光面</v>
          </cell>
          <cell r="W772" t="str">
            <v>平胶搭接浇口</v>
          </cell>
          <cell r="Y772">
            <v>1</v>
          </cell>
          <cell r="Z772">
            <v>1</v>
          </cell>
          <cell r="AC772" t="str">
            <v>E30</v>
          </cell>
          <cell r="AD772">
            <v>335</v>
          </cell>
          <cell r="AE772">
            <v>350</v>
          </cell>
          <cell r="AF772">
            <v>230</v>
          </cell>
          <cell r="AG772">
            <v>130</v>
          </cell>
        </row>
        <row r="773">
          <cell r="B773" t="str">
            <v>E35-9_BLK</v>
          </cell>
          <cell r="C773" t="str">
            <v>E35-9(T2)</v>
          </cell>
          <cell r="F773" t="str">
            <v>a.c.ONLY250BS3676Pt1</v>
          </cell>
          <cell r="K773" t="str">
            <v>PLATE , REFER TO E35-1</v>
          </cell>
          <cell r="L773" t="str">
            <v>22-B-4</v>
          </cell>
          <cell r="M773" t="str">
            <v>22-B-6</v>
          </cell>
          <cell r="O773" t="str">
            <v>面板</v>
          </cell>
          <cell r="P773" t="str">
            <v>Cool</v>
          </cell>
          <cell r="V773" t="str">
            <v>光面</v>
          </cell>
          <cell r="W773" t="str">
            <v>平胶搭接浇口</v>
          </cell>
          <cell r="Y773">
            <v>1</v>
          </cell>
          <cell r="Z773">
            <v>1</v>
          </cell>
          <cell r="AC773" t="str">
            <v>E30</v>
          </cell>
          <cell r="AD773">
            <v>335</v>
          </cell>
          <cell r="AE773">
            <v>350</v>
          </cell>
          <cell r="AF773">
            <v>230</v>
          </cell>
          <cell r="AG773">
            <v>130</v>
          </cell>
        </row>
        <row r="774">
          <cell r="B774" t="str">
            <v>E35-9-OS</v>
          </cell>
          <cell r="C774" t="str">
            <v>E35-9(T2)</v>
          </cell>
          <cell r="L774" t="str">
            <v>22-B-4</v>
          </cell>
          <cell r="M774" t="str">
            <v>22-B-6</v>
          </cell>
          <cell r="O774" t="str">
            <v>面板</v>
          </cell>
          <cell r="P774" t="str">
            <v>Cool</v>
          </cell>
          <cell r="V774" t="str">
            <v>光面</v>
          </cell>
          <cell r="W774" t="str">
            <v>平胶搭接浇口</v>
          </cell>
          <cell r="Y774">
            <v>1</v>
          </cell>
          <cell r="Z774">
            <v>1</v>
          </cell>
          <cell r="AC774" t="str">
            <v>E30</v>
          </cell>
          <cell r="AD774">
            <v>335</v>
          </cell>
          <cell r="AE774">
            <v>350</v>
          </cell>
          <cell r="AF774">
            <v>230</v>
          </cell>
          <cell r="AG774">
            <v>130</v>
          </cell>
        </row>
        <row r="775">
          <cell r="B775" t="str">
            <v>E35/2/3A-FP</v>
          </cell>
          <cell r="C775" t="str">
            <v>E35-9(T2)</v>
          </cell>
          <cell r="L775" t="str">
            <v>22-B-4</v>
          </cell>
          <cell r="M775" t="str">
            <v>22-B-6</v>
          </cell>
          <cell r="O775" t="str">
            <v>面板</v>
          </cell>
          <cell r="P775" t="str">
            <v>Cool</v>
          </cell>
          <cell r="V775" t="str">
            <v>光面</v>
          </cell>
          <cell r="W775" t="str">
            <v>平胶搭接浇口</v>
          </cell>
          <cell r="Y775">
            <v>1</v>
          </cell>
          <cell r="Z775">
            <v>1</v>
          </cell>
          <cell r="AC775" t="str">
            <v>E30</v>
          </cell>
          <cell r="AD775">
            <v>335</v>
          </cell>
          <cell r="AE775">
            <v>350</v>
          </cell>
          <cell r="AF775">
            <v>230</v>
          </cell>
          <cell r="AG775">
            <v>130</v>
          </cell>
        </row>
        <row r="776">
          <cell r="B776" t="str">
            <v>E35-FP</v>
          </cell>
          <cell r="C776" t="str">
            <v>E35-9(T2)</v>
          </cell>
          <cell r="L776" t="str">
            <v>22-B-4</v>
          </cell>
          <cell r="M776" t="str">
            <v>22-B-6</v>
          </cell>
          <cell r="O776" t="str">
            <v>面板</v>
          </cell>
          <cell r="P776" t="str">
            <v>Cool</v>
          </cell>
          <cell r="V776" t="str">
            <v>光面</v>
          </cell>
          <cell r="W776" t="str">
            <v>平胶搭接浇口</v>
          </cell>
          <cell r="Y776">
            <v>1</v>
          </cell>
          <cell r="Z776">
            <v>1</v>
          </cell>
          <cell r="AC776" t="str">
            <v>E30</v>
          </cell>
          <cell r="AD776">
            <v>335</v>
          </cell>
          <cell r="AE776">
            <v>350</v>
          </cell>
          <cell r="AF776">
            <v>230</v>
          </cell>
          <cell r="AG776">
            <v>130</v>
          </cell>
        </row>
        <row r="777">
          <cell r="B777" t="str">
            <v>E31KT-9_CL</v>
          </cell>
          <cell r="C777" t="str">
            <v>E35-9(T2)</v>
          </cell>
          <cell r="L777" t="str">
            <v>22-B-4</v>
          </cell>
          <cell r="M777" t="str">
            <v>22-B-6</v>
          </cell>
          <cell r="O777" t="str">
            <v>面板</v>
          </cell>
          <cell r="P777" t="str">
            <v>Cool</v>
          </cell>
          <cell r="V777" t="str">
            <v>光面</v>
          </cell>
          <cell r="W777" t="str">
            <v>平胶搭接浇口</v>
          </cell>
          <cell r="Y777">
            <v>1</v>
          </cell>
          <cell r="Z777">
            <v>1</v>
          </cell>
          <cell r="AC777" t="str">
            <v>E30</v>
          </cell>
          <cell r="AD777">
            <v>335</v>
          </cell>
          <cell r="AE777">
            <v>350</v>
          </cell>
          <cell r="AF777">
            <v>230</v>
          </cell>
          <cell r="AG777">
            <v>130</v>
          </cell>
        </row>
        <row r="778">
          <cell r="B778" t="str">
            <v>E31KT-FP</v>
          </cell>
          <cell r="C778" t="str">
            <v>E35-9(T2)</v>
          </cell>
          <cell r="L778" t="str">
            <v>22-B-4</v>
          </cell>
          <cell r="M778" t="str">
            <v>22-B-6</v>
          </cell>
          <cell r="O778" t="str">
            <v>面板</v>
          </cell>
          <cell r="P778" t="str">
            <v>Cool</v>
          </cell>
          <cell r="V778" t="str">
            <v>光面</v>
          </cell>
          <cell r="W778" t="str">
            <v>平胶搭接浇口</v>
          </cell>
          <cell r="Y778">
            <v>1</v>
          </cell>
          <cell r="Z778">
            <v>1</v>
          </cell>
          <cell r="AC778" t="str">
            <v>E30</v>
          </cell>
          <cell r="AD778">
            <v>335</v>
          </cell>
          <cell r="AE778">
            <v>350</v>
          </cell>
          <cell r="AF778">
            <v>230</v>
          </cell>
          <cell r="AG778">
            <v>130</v>
          </cell>
        </row>
        <row r="779">
          <cell r="B779" t="str">
            <v>E31KT-9-</v>
          </cell>
          <cell r="C779" t="str">
            <v>E35-9(T2)</v>
          </cell>
          <cell r="K779" t="str">
            <v>FLUSH PLATE W/CAP</v>
          </cell>
          <cell r="L779" t="str">
            <v>22-B-4</v>
          </cell>
          <cell r="M779" t="str">
            <v>22-B-6</v>
          </cell>
          <cell r="O779" t="str">
            <v>面板</v>
          </cell>
          <cell r="P779" t="str">
            <v>Cool</v>
          </cell>
          <cell r="V779" t="str">
            <v>光面</v>
          </cell>
          <cell r="W779" t="str">
            <v>平胶搭接浇口</v>
          </cell>
          <cell r="Y779">
            <v>1</v>
          </cell>
          <cell r="Z779">
            <v>1</v>
          </cell>
          <cell r="AC779" t="str">
            <v>E30</v>
          </cell>
          <cell r="AD779">
            <v>335</v>
          </cell>
          <cell r="AE779">
            <v>350</v>
          </cell>
          <cell r="AF779">
            <v>230</v>
          </cell>
          <cell r="AG779">
            <v>130</v>
          </cell>
        </row>
        <row r="780">
          <cell r="B780" t="str">
            <v>E35/1/2A-FP</v>
          </cell>
          <cell r="C780" t="str">
            <v>E35-9(T1)</v>
          </cell>
          <cell r="F780" t="str">
            <v>E35/1/2A.(施耐德唛)</v>
          </cell>
          <cell r="H780" t="str">
            <v>缺</v>
          </cell>
          <cell r="J780" t="str">
            <v>正常使用</v>
          </cell>
          <cell r="K780" t="str">
            <v>PLATE , REFER TO GBE35-9 (B模)</v>
          </cell>
          <cell r="L780" t="str">
            <v>22-B-6</v>
          </cell>
          <cell r="M780" t="str">
            <v>13-B-8</v>
          </cell>
          <cell r="O780" t="str">
            <v>面板</v>
          </cell>
          <cell r="P780" t="str">
            <v>Cool</v>
          </cell>
          <cell r="V780" t="str">
            <v>光面</v>
          </cell>
          <cell r="W780" t="str">
            <v>平胶搭接浇口</v>
          </cell>
          <cell r="Y780">
            <v>1</v>
          </cell>
          <cell r="Z780">
            <v>1</v>
          </cell>
          <cell r="AC780" t="str">
            <v>E30</v>
          </cell>
          <cell r="AD780">
            <v>335</v>
          </cell>
          <cell r="AE780">
            <v>350</v>
          </cell>
          <cell r="AF780">
            <v>230</v>
          </cell>
          <cell r="AG780">
            <v>130</v>
          </cell>
        </row>
        <row r="781">
          <cell r="B781" t="str">
            <v>E35-9-</v>
          </cell>
          <cell r="C781" t="str">
            <v>E35-9(T1)</v>
          </cell>
          <cell r="F781" t="str">
            <v>a.c.ONLY250BS3676Pt1</v>
          </cell>
          <cell r="K781" t="str">
            <v>PLATE , REFER TO E35-1</v>
          </cell>
          <cell r="L781" t="str">
            <v>22-B-6</v>
          </cell>
          <cell r="M781" t="str">
            <v>13-B-8</v>
          </cell>
          <cell r="O781" t="str">
            <v>面板</v>
          </cell>
          <cell r="P781" t="str">
            <v>Cool</v>
          </cell>
          <cell r="V781" t="str">
            <v>光面</v>
          </cell>
          <cell r="W781" t="str">
            <v>平胶搭接浇口</v>
          </cell>
          <cell r="Y781">
            <v>1</v>
          </cell>
          <cell r="Z781">
            <v>1</v>
          </cell>
          <cell r="AC781" t="str">
            <v>E30</v>
          </cell>
          <cell r="AD781">
            <v>335</v>
          </cell>
          <cell r="AE781">
            <v>350</v>
          </cell>
          <cell r="AF781">
            <v>230</v>
          </cell>
          <cell r="AG781">
            <v>130</v>
          </cell>
        </row>
        <row r="782">
          <cell r="B782" t="str">
            <v>E35-9_S</v>
          </cell>
          <cell r="C782" t="str">
            <v>E35-9(T1)</v>
          </cell>
          <cell r="F782" t="str">
            <v>a.c.ONLY250BS3676Pt1</v>
          </cell>
          <cell r="K782" t="str">
            <v>PLATE , REFER TO E35-1</v>
          </cell>
          <cell r="L782" t="str">
            <v>22-B-6</v>
          </cell>
          <cell r="M782" t="str">
            <v>13-B-8</v>
          </cell>
          <cell r="O782" t="str">
            <v>面板</v>
          </cell>
          <cell r="P782" t="str">
            <v>Cool</v>
          </cell>
          <cell r="V782" t="str">
            <v>光面</v>
          </cell>
          <cell r="W782" t="str">
            <v>平胶搭接浇口</v>
          </cell>
          <cell r="Y782">
            <v>1</v>
          </cell>
          <cell r="Z782">
            <v>1</v>
          </cell>
          <cell r="AC782" t="str">
            <v>E30</v>
          </cell>
          <cell r="AD782">
            <v>335</v>
          </cell>
          <cell r="AE782">
            <v>350</v>
          </cell>
          <cell r="AF782">
            <v>230</v>
          </cell>
          <cell r="AG782">
            <v>130</v>
          </cell>
        </row>
        <row r="783">
          <cell r="B783" t="str">
            <v>E35-9_BLK</v>
          </cell>
          <cell r="C783" t="str">
            <v>E35-9(T1)</v>
          </cell>
          <cell r="F783" t="str">
            <v>a.c.ONLY250BS3676Pt1</v>
          </cell>
          <cell r="K783" t="str">
            <v>PLATE , REFER TO E35-1</v>
          </cell>
          <cell r="L783" t="str">
            <v>22-B-6</v>
          </cell>
          <cell r="M783" t="str">
            <v>13-B-8</v>
          </cell>
          <cell r="O783" t="str">
            <v>面板</v>
          </cell>
          <cell r="P783" t="str">
            <v>Cool</v>
          </cell>
          <cell r="V783" t="str">
            <v>光面</v>
          </cell>
          <cell r="W783" t="str">
            <v>平胶搭接浇口</v>
          </cell>
          <cell r="Y783">
            <v>1</v>
          </cell>
          <cell r="Z783">
            <v>1</v>
          </cell>
          <cell r="AC783" t="str">
            <v>E30</v>
          </cell>
          <cell r="AD783">
            <v>335</v>
          </cell>
          <cell r="AE783">
            <v>350</v>
          </cell>
          <cell r="AF783">
            <v>230</v>
          </cell>
          <cell r="AG783">
            <v>130</v>
          </cell>
        </row>
        <row r="784">
          <cell r="B784" t="str">
            <v>E35-9-OS</v>
          </cell>
          <cell r="C784" t="str">
            <v>E35-9(T1)</v>
          </cell>
          <cell r="L784" t="str">
            <v>22-B-6</v>
          </cell>
          <cell r="M784" t="str">
            <v>13-B-8</v>
          </cell>
          <cell r="O784" t="str">
            <v>面板</v>
          </cell>
          <cell r="P784" t="str">
            <v>Cool</v>
          </cell>
          <cell r="V784" t="str">
            <v>光面</v>
          </cell>
          <cell r="W784" t="str">
            <v>平胶搭接浇口</v>
          </cell>
          <cell r="Y784">
            <v>1</v>
          </cell>
          <cell r="Z784">
            <v>1</v>
          </cell>
          <cell r="AC784" t="str">
            <v>E30</v>
          </cell>
          <cell r="AD784">
            <v>335</v>
          </cell>
          <cell r="AE784">
            <v>350</v>
          </cell>
          <cell r="AF784">
            <v>230</v>
          </cell>
          <cell r="AG784">
            <v>130</v>
          </cell>
        </row>
        <row r="785">
          <cell r="B785" t="str">
            <v>E35/2/3A-FP</v>
          </cell>
          <cell r="C785" t="str">
            <v>E35-9(T1)</v>
          </cell>
          <cell r="L785" t="str">
            <v>22-B-6</v>
          </cell>
          <cell r="M785" t="str">
            <v>13-B-8</v>
          </cell>
          <cell r="O785" t="str">
            <v>面板</v>
          </cell>
          <cell r="P785" t="str">
            <v>Cool</v>
          </cell>
          <cell r="V785" t="str">
            <v>光面</v>
          </cell>
          <cell r="W785" t="str">
            <v>平胶搭接浇口</v>
          </cell>
          <cell r="Y785">
            <v>1</v>
          </cell>
          <cell r="Z785">
            <v>1</v>
          </cell>
          <cell r="AC785" t="str">
            <v>E30</v>
          </cell>
          <cell r="AD785">
            <v>335</v>
          </cell>
          <cell r="AE785">
            <v>350</v>
          </cell>
          <cell r="AF785">
            <v>230</v>
          </cell>
          <cell r="AG785">
            <v>130</v>
          </cell>
        </row>
        <row r="786">
          <cell r="B786" t="str">
            <v>E31FSG-3-9</v>
          </cell>
          <cell r="C786" t="str">
            <v>E35-9(T1)</v>
          </cell>
          <cell r="K786" t="str">
            <v>FLUSH PLATE W/CAP</v>
          </cell>
          <cell r="L786" t="str">
            <v>22-B-6</v>
          </cell>
          <cell r="M786" t="str">
            <v>13-B-8</v>
          </cell>
          <cell r="O786" t="str">
            <v>面板</v>
          </cell>
          <cell r="P786" t="str">
            <v>Cool</v>
          </cell>
          <cell r="V786" t="str">
            <v>光面</v>
          </cell>
          <cell r="W786" t="str">
            <v>平胶搭接浇口</v>
          </cell>
          <cell r="Y786">
            <v>1</v>
          </cell>
          <cell r="Z786">
            <v>1</v>
          </cell>
          <cell r="AC786" t="str">
            <v>E30</v>
          </cell>
          <cell r="AD786">
            <v>335</v>
          </cell>
          <cell r="AE786">
            <v>350</v>
          </cell>
          <cell r="AF786">
            <v>230</v>
          </cell>
          <cell r="AG786">
            <v>130</v>
          </cell>
        </row>
        <row r="787">
          <cell r="B787" t="str">
            <v>E35-FP</v>
          </cell>
          <cell r="C787" t="str">
            <v>E35-9(T1)</v>
          </cell>
          <cell r="L787" t="str">
            <v>22-B-6</v>
          </cell>
          <cell r="M787" t="str">
            <v>13-B-8</v>
          </cell>
          <cell r="O787" t="str">
            <v>面板</v>
          </cell>
          <cell r="P787" t="str">
            <v>Cool</v>
          </cell>
          <cell r="V787" t="str">
            <v>光面</v>
          </cell>
          <cell r="W787" t="str">
            <v>平胶搭接浇口</v>
          </cell>
          <cell r="Y787">
            <v>1</v>
          </cell>
          <cell r="Z787">
            <v>1</v>
          </cell>
          <cell r="AC787" t="str">
            <v>E30</v>
          </cell>
          <cell r="AD787">
            <v>335</v>
          </cell>
          <cell r="AE787">
            <v>350</v>
          </cell>
          <cell r="AF787">
            <v>230</v>
          </cell>
          <cell r="AG787">
            <v>130</v>
          </cell>
        </row>
        <row r="788">
          <cell r="B788" t="str">
            <v>BRWPS2PCC-00-01</v>
          </cell>
          <cell r="C788" t="str">
            <v>BRWPS2PCC-00-01</v>
          </cell>
          <cell r="F788" t="str">
            <v>物料与BRWPS2PCC-1一样</v>
          </cell>
          <cell r="H788" t="str">
            <v>有</v>
          </cell>
          <cell r="J788" t="str">
            <v>正常使用</v>
          </cell>
          <cell r="K788" t="str">
            <v>Grid Plate 2 Gang with cap and screw</v>
          </cell>
          <cell r="L788" t="str">
            <v>14-A-6</v>
          </cell>
          <cell r="M788" t="str">
            <v>13-A-6</v>
          </cell>
          <cell r="O788" t="str">
            <v>面板</v>
          </cell>
          <cell r="P788" t="str">
            <v>Cool</v>
          </cell>
          <cell r="V788" t="str">
            <v>光面</v>
          </cell>
          <cell r="W788" t="str">
            <v>平胶搭接浇口</v>
          </cell>
          <cell r="Y788">
            <v>1</v>
          </cell>
          <cell r="Z788">
            <v>1</v>
          </cell>
          <cell r="AC788" t="str">
            <v>E30</v>
          </cell>
          <cell r="AD788">
            <v>400</v>
          </cell>
          <cell r="AE788">
            <v>255</v>
          </cell>
          <cell r="AF788">
            <v>330</v>
          </cell>
          <cell r="AG788">
            <v>130</v>
          </cell>
        </row>
        <row r="789">
          <cell r="B789" t="str">
            <v>BRWPS2PCC-00-01-</v>
          </cell>
          <cell r="C789" t="str">
            <v>BRWPS2PCC-00-01</v>
          </cell>
          <cell r="F789" t="str">
            <v>物料与BRWPS2PCC-1一样</v>
          </cell>
          <cell r="L789" t="str">
            <v>14-A-6</v>
          </cell>
          <cell r="M789" t="str">
            <v>13-A-6</v>
          </cell>
          <cell r="O789" t="str">
            <v>面板</v>
          </cell>
          <cell r="P789" t="str">
            <v>Cool</v>
          </cell>
          <cell r="V789" t="str">
            <v>光面</v>
          </cell>
          <cell r="W789" t="str">
            <v>平胶搭接浇口</v>
          </cell>
          <cell r="Y789">
            <v>1</v>
          </cell>
          <cell r="Z789">
            <v>1</v>
          </cell>
          <cell r="AC789" t="str">
            <v>E30</v>
          </cell>
          <cell r="AD789">
            <v>400</v>
          </cell>
          <cell r="AE789">
            <v>255</v>
          </cell>
          <cell r="AF789">
            <v>330</v>
          </cell>
          <cell r="AG789">
            <v>130</v>
          </cell>
        </row>
        <row r="790">
          <cell r="B790" t="str">
            <v>BRWPS2PCC-1</v>
          </cell>
          <cell r="C790" t="str">
            <v>BRWPS2PCC-00-01</v>
          </cell>
          <cell r="K790" t="str">
            <v>PLATE</v>
          </cell>
          <cell r="L790" t="str">
            <v>14-A-6</v>
          </cell>
          <cell r="M790" t="str">
            <v>13-A-6</v>
          </cell>
          <cell r="O790" t="str">
            <v>面板</v>
          </cell>
          <cell r="P790" t="str">
            <v>Cool</v>
          </cell>
          <cell r="V790" t="str">
            <v>光面</v>
          </cell>
          <cell r="W790" t="str">
            <v>平胶搭接浇口</v>
          </cell>
          <cell r="Y790">
            <v>1</v>
          </cell>
          <cell r="Z790">
            <v>1</v>
          </cell>
          <cell r="AC790" t="str">
            <v>E30</v>
          </cell>
          <cell r="AD790">
            <v>400</v>
          </cell>
          <cell r="AE790">
            <v>255</v>
          </cell>
          <cell r="AF790">
            <v>330</v>
          </cell>
          <cell r="AG790">
            <v>130</v>
          </cell>
        </row>
        <row r="791">
          <cell r="B791" t="str">
            <v>E15/10US-3S</v>
          </cell>
          <cell r="C791" t="str">
            <v>E15/10US-3S</v>
          </cell>
          <cell r="J791" t="str">
            <v>正常使用</v>
          </cell>
          <cell r="K791" t="str">
            <v>3PIN SHUTTER</v>
          </cell>
          <cell r="L791" t="str">
            <v>12-C-3</v>
          </cell>
          <cell r="M791" t="str">
            <v>25-B-7</v>
          </cell>
          <cell r="O791" t="str">
            <v>保护门</v>
          </cell>
          <cell r="P791" t="str">
            <v>Cool</v>
          </cell>
          <cell r="V791" t="str">
            <v>纹面</v>
          </cell>
          <cell r="W791" t="str">
            <v>潜浇口</v>
          </cell>
          <cell r="Y791">
            <v>1</v>
          </cell>
          <cell r="Z791">
            <v>1</v>
          </cell>
          <cell r="AC791" t="str">
            <v>E30</v>
          </cell>
          <cell r="AD791">
            <v>228</v>
          </cell>
          <cell r="AE791">
            <v>250</v>
          </cell>
          <cell r="AF791">
            <v>220</v>
          </cell>
          <cell r="AG791">
            <v>75</v>
          </cell>
        </row>
        <row r="792">
          <cell r="B792" t="str">
            <v>E15-10US-3S_C2</v>
          </cell>
          <cell r="C792" t="str">
            <v>E15/10US-3S</v>
          </cell>
          <cell r="J792" t="str">
            <v>正常使用</v>
          </cell>
          <cell r="K792" t="str">
            <v>3PIN SHUTTER</v>
          </cell>
          <cell r="L792" t="str">
            <v>12-C-3</v>
          </cell>
          <cell r="M792" t="str">
            <v>25-B-7</v>
          </cell>
          <cell r="O792" t="str">
            <v>保护门</v>
          </cell>
          <cell r="P792" t="str">
            <v>Cool</v>
          </cell>
          <cell r="V792" t="str">
            <v>纹面</v>
          </cell>
          <cell r="W792" t="str">
            <v>潜浇口</v>
          </cell>
          <cell r="Y792">
            <v>1</v>
          </cell>
          <cell r="Z792">
            <v>1</v>
          </cell>
          <cell r="AC792" t="str">
            <v>E30</v>
          </cell>
          <cell r="AD792">
            <v>228</v>
          </cell>
          <cell r="AE792">
            <v>250</v>
          </cell>
          <cell r="AF792">
            <v>220</v>
          </cell>
          <cell r="AG792">
            <v>75</v>
          </cell>
        </row>
        <row r="793">
          <cell r="B793" t="str">
            <v>E30/1M-BA</v>
          </cell>
          <cell r="C793" t="str">
            <v>E30/1M-BA(T1）</v>
          </cell>
          <cell r="J793" t="str">
            <v>暂停使用</v>
          </cell>
          <cell r="K793" t="str">
            <v>1-WAY BASE</v>
          </cell>
          <cell r="M793" t="str">
            <v>16-C-9</v>
          </cell>
          <cell r="O793" t="str">
            <v>底座</v>
          </cell>
          <cell r="P793" t="str">
            <v>Cool</v>
          </cell>
          <cell r="V793" t="str">
            <v>光面</v>
          </cell>
          <cell r="W793" t="str">
            <v>潜浇口</v>
          </cell>
          <cell r="Y793">
            <v>1</v>
          </cell>
          <cell r="Z793">
            <v>1</v>
          </cell>
          <cell r="AC793" t="str">
            <v>E2000</v>
          </cell>
          <cell r="AD793">
            <v>280</v>
          </cell>
          <cell r="AE793">
            <v>300</v>
          </cell>
          <cell r="AF793">
            <v>290</v>
          </cell>
          <cell r="AG793">
            <v>100</v>
          </cell>
        </row>
        <row r="794">
          <cell r="B794" t="str">
            <v>E30-1M-BA_C2</v>
          </cell>
          <cell r="C794" t="str">
            <v>E30/1M-BA(T1）</v>
          </cell>
          <cell r="J794" t="str">
            <v>暂停使用</v>
          </cell>
          <cell r="K794" t="str">
            <v>1-WAY BASE</v>
          </cell>
          <cell r="M794" t="str">
            <v>16-C-9</v>
          </cell>
          <cell r="O794" t="str">
            <v>底座</v>
          </cell>
          <cell r="P794" t="str">
            <v>Cool</v>
          </cell>
          <cell r="V794" t="str">
            <v>光面</v>
          </cell>
          <cell r="W794" t="str">
            <v>潜浇口</v>
          </cell>
          <cell r="Y794">
            <v>1</v>
          </cell>
          <cell r="Z794">
            <v>1</v>
          </cell>
          <cell r="AC794" t="str">
            <v>E2000</v>
          </cell>
          <cell r="AD794">
            <v>280</v>
          </cell>
          <cell r="AE794">
            <v>300</v>
          </cell>
          <cell r="AF794">
            <v>290</v>
          </cell>
          <cell r="AG794">
            <v>100</v>
          </cell>
        </row>
        <row r="795">
          <cell r="B795" t="str">
            <v>E30/1M-BA-OS</v>
          </cell>
          <cell r="C795" t="str">
            <v>E30/1M-BA(T1）</v>
          </cell>
          <cell r="M795" t="str">
            <v>16-C-9</v>
          </cell>
          <cell r="O795" t="str">
            <v>底座</v>
          </cell>
          <cell r="P795" t="str">
            <v>Cool</v>
          </cell>
          <cell r="V795" t="str">
            <v>光面</v>
          </cell>
          <cell r="W795" t="str">
            <v>潜浇口</v>
          </cell>
          <cell r="Y795">
            <v>1</v>
          </cell>
          <cell r="Z795">
            <v>1</v>
          </cell>
          <cell r="AC795" t="str">
            <v>E2000</v>
          </cell>
          <cell r="AD795">
            <v>280</v>
          </cell>
          <cell r="AE795">
            <v>300</v>
          </cell>
          <cell r="AF795">
            <v>290</v>
          </cell>
          <cell r="AG795">
            <v>100</v>
          </cell>
        </row>
        <row r="796">
          <cell r="B796" t="str">
            <v>E30/1M-DO</v>
          </cell>
          <cell r="C796" t="str">
            <v>E30/1M-DO(T1）</v>
          </cell>
          <cell r="J796" t="str">
            <v>正常使用</v>
          </cell>
          <cell r="K796" t="str">
            <v>WHITE DOLLY</v>
          </cell>
          <cell r="M796" t="str">
            <v>15-A-6</v>
          </cell>
          <cell r="O796" t="str">
            <v>按钮</v>
          </cell>
          <cell r="P796" t="str">
            <v>Cool</v>
          </cell>
          <cell r="V796" t="str">
            <v>光面</v>
          </cell>
          <cell r="W796" t="str">
            <v>潜浇口</v>
          </cell>
          <cell r="Y796">
            <v>1</v>
          </cell>
          <cell r="Z796">
            <v>1</v>
          </cell>
          <cell r="AC796" t="str">
            <v>E30</v>
          </cell>
          <cell r="AD796">
            <v>298</v>
          </cell>
          <cell r="AE796">
            <v>300</v>
          </cell>
          <cell r="AF796">
            <v>275</v>
          </cell>
          <cell r="AG796">
            <v>120</v>
          </cell>
        </row>
        <row r="797">
          <cell r="B797" t="str">
            <v>E30-1M-DO_C2</v>
          </cell>
          <cell r="C797" t="str">
            <v>E30/1M-DO(T1）</v>
          </cell>
          <cell r="J797" t="str">
            <v>正常使用</v>
          </cell>
          <cell r="K797" t="str">
            <v>WHITE DOLLY</v>
          </cell>
          <cell r="M797" t="str">
            <v>15-A-6</v>
          </cell>
          <cell r="O797" t="str">
            <v>按钮</v>
          </cell>
          <cell r="P797" t="str">
            <v>Cool</v>
          </cell>
          <cell r="V797" t="str">
            <v>光面</v>
          </cell>
          <cell r="W797" t="str">
            <v>潜浇口</v>
          </cell>
          <cell r="Y797">
            <v>1</v>
          </cell>
          <cell r="Z797">
            <v>1</v>
          </cell>
          <cell r="AC797" t="str">
            <v>E30</v>
          </cell>
          <cell r="AD797">
            <v>298</v>
          </cell>
          <cell r="AE797">
            <v>300</v>
          </cell>
          <cell r="AF797">
            <v>275</v>
          </cell>
          <cell r="AG797">
            <v>120</v>
          </cell>
        </row>
        <row r="798">
          <cell r="B798" t="str">
            <v>E30/1M-DO_BLK</v>
          </cell>
          <cell r="C798" t="str">
            <v>E30/1M-DO(T1）</v>
          </cell>
          <cell r="J798" t="str">
            <v>正常使用</v>
          </cell>
          <cell r="K798" t="str">
            <v>WHITE DOLLY</v>
          </cell>
          <cell r="M798" t="str">
            <v>15-A-6</v>
          </cell>
          <cell r="O798" t="str">
            <v>按钮</v>
          </cell>
          <cell r="P798" t="str">
            <v>Cool</v>
          </cell>
          <cell r="V798" t="str">
            <v>光面</v>
          </cell>
          <cell r="W798" t="str">
            <v>潜浇口</v>
          </cell>
          <cell r="Y798">
            <v>1</v>
          </cell>
          <cell r="Z798">
            <v>1</v>
          </cell>
          <cell r="AC798" t="str">
            <v>E30</v>
          </cell>
          <cell r="AD798">
            <v>298</v>
          </cell>
          <cell r="AE798">
            <v>300</v>
          </cell>
          <cell r="AF798">
            <v>275</v>
          </cell>
          <cell r="AG798">
            <v>120</v>
          </cell>
        </row>
        <row r="799">
          <cell r="B799" t="str">
            <v>E30/1M-DO(BR)</v>
          </cell>
          <cell r="C799" t="str">
            <v>E30/1M-DO(T1）</v>
          </cell>
          <cell r="M799" t="str">
            <v>15-A-6</v>
          </cell>
          <cell r="O799" t="str">
            <v>按钮</v>
          </cell>
          <cell r="P799" t="str">
            <v>Cool</v>
          </cell>
          <cell r="V799" t="str">
            <v>光面</v>
          </cell>
          <cell r="W799" t="str">
            <v>潜浇口</v>
          </cell>
          <cell r="Y799">
            <v>1</v>
          </cell>
          <cell r="Z799">
            <v>1</v>
          </cell>
          <cell r="AC799" t="str">
            <v>E30</v>
          </cell>
          <cell r="AD799">
            <v>298</v>
          </cell>
          <cell r="AE799">
            <v>300</v>
          </cell>
          <cell r="AF799">
            <v>275</v>
          </cell>
          <cell r="AG799">
            <v>120</v>
          </cell>
        </row>
        <row r="800">
          <cell r="B800" t="str">
            <v>E30/1M-DO(CM)</v>
          </cell>
          <cell r="C800" t="str">
            <v>E30/1M-DO(T1）</v>
          </cell>
          <cell r="K800" t="str">
            <v>DOLLY,CM,refer E30/1M-20&gt;CM- dwg.</v>
          </cell>
          <cell r="M800" t="str">
            <v>15-A-6</v>
          </cell>
          <cell r="O800" t="str">
            <v>按钮</v>
          </cell>
          <cell r="P800" t="str">
            <v>Cool</v>
          </cell>
          <cell r="V800" t="str">
            <v>光面</v>
          </cell>
          <cell r="W800" t="str">
            <v>潜浇口</v>
          </cell>
          <cell r="Y800">
            <v>1</v>
          </cell>
          <cell r="Z800">
            <v>1</v>
          </cell>
          <cell r="AC800" t="str">
            <v>E30</v>
          </cell>
          <cell r="AD800">
            <v>298</v>
          </cell>
          <cell r="AE800">
            <v>300</v>
          </cell>
          <cell r="AF800">
            <v>275</v>
          </cell>
          <cell r="AG800">
            <v>120</v>
          </cell>
        </row>
        <row r="801">
          <cell r="B801" t="str">
            <v>E30/1M-DO(GY)</v>
          </cell>
          <cell r="C801" t="str">
            <v>E30/1M-DO(T1）</v>
          </cell>
          <cell r="M801" t="str">
            <v>15-A-6</v>
          </cell>
          <cell r="O801" t="str">
            <v>按钮</v>
          </cell>
          <cell r="P801" t="str">
            <v>Cool</v>
          </cell>
          <cell r="V801" t="str">
            <v>光面</v>
          </cell>
          <cell r="W801" t="str">
            <v>潜浇口</v>
          </cell>
          <cell r="Y801">
            <v>1</v>
          </cell>
          <cell r="Z801">
            <v>1</v>
          </cell>
          <cell r="AC801" t="str">
            <v>E30</v>
          </cell>
          <cell r="AD801">
            <v>298</v>
          </cell>
          <cell r="AE801">
            <v>300</v>
          </cell>
          <cell r="AF801">
            <v>275</v>
          </cell>
          <cell r="AG801">
            <v>120</v>
          </cell>
        </row>
        <row r="802">
          <cell r="B802" t="str">
            <v>E30/1M-DO(HO)</v>
          </cell>
          <cell r="C802" t="str">
            <v>E30/1M-DO(T1）</v>
          </cell>
          <cell r="M802" t="str">
            <v>15-A-6</v>
          </cell>
          <cell r="O802" t="str">
            <v>按钮</v>
          </cell>
          <cell r="P802" t="str">
            <v>Cool</v>
          </cell>
          <cell r="V802" t="str">
            <v>光面</v>
          </cell>
          <cell r="W802" t="str">
            <v>潜浇口</v>
          </cell>
          <cell r="Y802">
            <v>1</v>
          </cell>
          <cell r="Z802">
            <v>1</v>
          </cell>
          <cell r="AC802" t="str">
            <v>E30</v>
          </cell>
          <cell r="AD802">
            <v>298</v>
          </cell>
          <cell r="AE802">
            <v>300</v>
          </cell>
          <cell r="AF802">
            <v>275</v>
          </cell>
          <cell r="AG802">
            <v>120</v>
          </cell>
        </row>
        <row r="803">
          <cell r="B803" t="str">
            <v>E30/1M-DO(RD)</v>
          </cell>
          <cell r="C803" t="str">
            <v>E30/1M-DO(T1）</v>
          </cell>
          <cell r="K803" t="str">
            <v>DOLLY,RD,refer E30/1M-20&gt;RD- dwg.</v>
          </cell>
          <cell r="M803" t="str">
            <v>15-A-6</v>
          </cell>
          <cell r="O803" t="str">
            <v>按钮</v>
          </cell>
          <cell r="P803" t="str">
            <v>Cool</v>
          </cell>
          <cell r="V803" t="str">
            <v>光面</v>
          </cell>
          <cell r="W803" t="str">
            <v>潜浇口</v>
          </cell>
          <cell r="Y803">
            <v>1</v>
          </cell>
          <cell r="Z803">
            <v>1</v>
          </cell>
          <cell r="AC803" t="str">
            <v>E30</v>
          </cell>
          <cell r="AD803">
            <v>298</v>
          </cell>
          <cell r="AE803">
            <v>300</v>
          </cell>
          <cell r="AF803">
            <v>275</v>
          </cell>
          <cell r="AG803">
            <v>120</v>
          </cell>
        </row>
        <row r="804">
          <cell r="B804" t="str">
            <v>E30/1M-DO(SG)</v>
          </cell>
          <cell r="C804" t="str">
            <v>E30/1M-DO(T1）</v>
          </cell>
          <cell r="M804" t="str">
            <v>15-A-6</v>
          </cell>
          <cell r="O804" t="str">
            <v>按钮</v>
          </cell>
          <cell r="P804" t="str">
            <v>Cool</v>
          </cell>
          <cell r="V804" t="str">
            <v>光面</v>
          </cell>
          <cell r="W804" t="str">
            <v>潜浇口</v>
          </cell>
          <cell r="Y804">
            <v>1</v>
          </cell>
          <cell r="Z804">
            <v>1</v>
          </cell>
          <cell r="AC804" t="str">
            <v>E30</v>
          </cell>
          <cell r="AD804">
            <v>298</v>
          </cell>
          <cell r="AE804">
            <v>300</v>
          </cell>
          <cell r="AF804">
            <v>275</v>
          </cell>
          <cell r="AG804">
            <v>120</v>
          </cell>
        </row>
        <row r="805">
          <cell r="B805" t="str">
            <v>E30/1M-DO(YL)</v>
          </cell>
          <cell r="C805" t="str">
            <v>E30/1M-DO(T1）</v>
          </cell>
          <cell r="K805" t="str">
            <v>DOLLY,YL,refer E30/1M-20&gt;YL- dwg.</v>
          </cell>
          <cell r="M805" t="str">
            <v>15-A-6</v>
          </cell>
          <cell r="O805" t="str">
            <v>按钮</v>
          </cell>
          <cell r="P805" t="str">
            <v>Cool</v>
          </cell>
          <cell r="V805" t="str">
            <v>光面</v>
          </cell>
          <cell r="W805" t="str">
            <v>潜浇口</v>
          </cell>
          <cell r="Y805">
            <v>1</v>
          </cell>
          <cell r="Z805">
            <v>1</v>
          </cell>
          <cell r="AC805" t="str">
            <v>E30</v>
          </cell>
          <cell r="AD805">
            <v>298</v>
          </cell>
          <cell r="AE805">
            <v>300</v>
          </cell>
          <cell r="AF805">
            <v>275</v>
          </cell>
          <cell r="AG805">
            <v>120</v>
          </cell>
        </row>
        <row r="806">
          <cell r="B806" t="str">
            <v>E30/1M-DOR</v>
          </cell>
          <cell r="C806" t="str">
            <v>E30/1M-DO(T1）</v>
          </cell>
          <cell r="K806" t="str">
            <v>DOLLY</v>
          </cell>
          <cell r="M806" t="str">
            <v>15-A-6</v>
          </cell>
          <cell r="O806" t="str">
            <v>按钮</v>
          </cell>
          <cell r="P806" t="str">
            <v>Cool</v>
          </cell>
          <cell r="V806" t="str">
            <v>光面</v>
          </cell>
          <cell r="W806" t="str">
            <v>潜浇口</v>
          </cell>
          <cell r="Y806">
            <v>1</v>
          </cell>
          <cell r="Z806">
            <v>1</v>
          </cell>
          <cell r="AC806" t="str">
            <v>E30</v>
          </cell>
          <cell r="AD806">
            <v>298</v>
          </cell>
          <cell r="AE806">
            <v>300</v>
          </cell>
          <cell r="AF806">
            <v>275</v>
          </cell>
          <cell r="AG806">
            <v>120</v>
          </cell>
        </row>
        <row r="807">
          <cell r="B807" t="str">
            <v>E30/1M-DO-OS</v>
          </cell>
          <cell r="C807" t="str">
            <v>E30/1M-DO(T1）</v>
          </cell>
          <cell r="M807" t="str">
            <v>15-A-6</v>
          </cell>
          <cell r="O807" t="str">
            <v>按钮</v>
          </cell>
          <cell r="P807" t="str">
            <v>Cool</v>
          </cell>
          <cell r="V807" t="str">
            <v>光面</v>
          </cell>
          <cell r="W807" t="str">
            <v>潜浇口</v>
          </cell>
          <cell r="Y807">
            <v>1</v>
          </cell>
          <cell r="Z807">
            <v>1</v>
          </cell>
          <cell r="AC807" t="str">
            <v>E30</v>
          </cell>
          <cell r="AD807">
            <v>298</v>
          </cell>
          <cell r="AE807">
            <v>300</v>
          </cell>
          <cell r="AF807">
            <v>275</v>
          </cell>
          <cell r="AG807">
            <v>120</v>
          </cell>
        </row>
        <row r="808">
          <cell r="B808" t="str">
            <v>E30/1M-DO</v>
          </cell>
          <cell r="C808" t="str">
            <v>E30/1M-DO(T2)</v>
          </cell>
          <cell r="J808" t="str">
            <v>正常使用</v>
          </cell>
          <cell r="K808" t="str">
            <v>WHITE DOLLY</v>
          </cell>
          <cell r="M808" t="str">
            <v>14-B-6</v>
          </cell>
          <cell r="O808" t="str">
            <v>按钮</v>
          </cell>
          <cell r="P808" t="str">
            <v>Cool</v>
          </cell>
          <cell r="V808" t="str">
            <v>光面</v>
          </cell>
          <cell r="W808" t="str">
            <v>潜浇口</v>
          </cell>
          <cell r="Y808">
            <v>1</v>
          </cell>
          <cell r="Z808">
            <v>1</v>
          </cell>
          <cell r="AC808" t="str">
            <v>E30</v>
          </cell>
          <cell r="AD808">
            <v>298</v>
          </cell>
          <cell r="AE808">
            <v>300</v>
          </cell>
          <cell r="AF808">
            <v>275</v>
          </cell>
          <cell r="AG808">
            <v>120</v>
          </cell>
        </row>
        <row r="809">
          <cell r="B809" t="str">
            <v>E30-1M-DO_C2</v>
          </cell>
          <cell r="C809" t="str">
            <v>E30/1M-DO(T2)</v>
          </cell>
          <cell r="J809" t="str">
            <v>正常使用</v>
          </cell>
          <cell r="K809" t="str">
            <v>WHITE DOLLY</v>
          </cell>
          <cell r="M809" t="str">
            <v>14-B-6</v>
          </cell>
          <cell r="O809" t="str">
            <v>按钮</v>
          </cell>
          <cell r="P809" t="str">
            <v>Cool</v>
          </cell>
          <cell r="V809" t="str">
            <v>光面</v>
          </cell>
          <cell r="W809" t="str">
            <v>潜浇口</v>
          </cell>
          <cell r="Y809">
            <v>1</v>
          </cell>
          <cell r="Z809">
            <v>1</v>
          </cell>
          <cell r="AC809" t="str">
            <v>E30</v>
          </cell>
          <cell r="AD809">
            <v>298</v>
          </cell>
          <cell r="AE809">
            <v>300</v>
          </cell>
          <cell r="AF809">
            <v>275</v>
          </cell>
          <cell r="AG809">
            <v>120</v>
          </cell>
        </row>
        <row r="810">
          <cell r="B810" t="str">
            <v>E30/1M-DO_BLK</v>
          </cell>
          <cell r="C810" t="str">
            <v>E30/1M-DO(T2)</v>
          </cell>
          <cell r="J810" t="str">
            <v>正常使用</v>
          </cell>
          <cell r="K810" t="str">
            <v>WHITE DOLLY</v>
          </cell>
          <cell r="M810" t="str">
            <v>14-B-6</v>
          </cell>
          <cell r="O810" t="str">
            <v>按钮</v>
          </cell>
          <cell r="P810" t="str">
            <v>Cool</v>
          </cell>
          <cell r="V810" t="str">
            <v>光面</v>
          </cell>
          <cell r="W810" t="str">
            <v>潜浇口</v>
          </cell>
          <cell r="Y810">
            <v>1</v>
          </cell>
          <cell r="Z810">
            <v>1</v>
          </cell>
          <cell r="AC810" t="str">
            <v>E30</v>
          </cell>
          <cell r="AD810">
            <v>298</v>
          </cell>
          <cell r="AE810">
            <v>300</v>
          </cell>
          <cell r="AF810">
            <v>275</v>
          </cell>
          <cell r="AG810">
            <v>120</v>
          </cell>
        </row>
        <row r="811">
          <cell r="B811" t="str">
            <v>E30/1M-DO(BR)</v>
          </cell>
          <cell r="C811" t="str">
            <v>E30/1M-DO(T2)</v>
          </cell>
          <cell r="M811" t="str">
            <v>14-B-6</v>
          </cell>
          <cell r="O811" t="str">
            <v>按钮</v>
          </cell>
          <cell r="P811" t="str">
            <v>Cool</v>
          </cell>
          <cell r="V811" t="str">
            <v>光面</v>
          </cell>
          <cell r="W811" t="str">
            <v>潜浇口</v>
          </cell>
          <cell r="Y811">
            <v>1</v>
          </cell>
          <cell r="Z811">
            <v>1</v>
          </cell>
          <cell r="AC811" t="str">
            <v>E30</v>
          </cell>
          <cell r="AD811">
            <v>298</v>
          </cell>
          <cell r="AE811">
            <v>300</v>
          </cell>
          <cell r="AF811">
            <v>275</v>
          </cell>
          <cell r="AG811">
            <v>120</v>
          </cell>
        </row>
        <row r="812">
          <cell r="B812" t="str">
            <v>E30/1M-DO(CM)</v>
          </cell>
          <cell r="C812" t="str">
            <v>E30/1M-DO(T2)</v>
          </cell>
          <cell r="K812" t="str">
            <v>DOLLY,CM,refer E30/1M-20&gt;CM- dwg.</v>
          </cell>
          <cell r="M812" t="str">
            <v>14-B-6</v>
          </cell>
          <cell r="O812" t="str">
            <v>按钮</v>
          </cell>
          <cell r="P812" t="str">
            <v>Cool</v>
          </cell>
          <cell r="V812" t="str">
            <v>光面</v>
          </cell>
          <cell r="W812" t="str">
            <v>潜浇口</v>
          </cell>
          <cell r="Y812">
            <v>1</v>
          </cell>
          <cell r="Z812">
            <v>1</v>
          </cell>
          <cell r="AC812" t="str">
            <v>E30</v>
          </cell>
          <cell r="AD812">
            <v>298</v>
          </cell>
          <cell r="AE812">
            <v>300</v>
          </cell>
          <cell r="AF812">
            <v>275</v>
          </cell>
          <cell r="AG812">
            <v>120</v>
          </cell>
        </row>
        <row r="813">
          <cell r="B813" t="str">
            <v>E30/1M-DO(GY)</v>
          </cell>
          <cell r="C813" t="str">
            <v>E30/1M-DO(T2)</v>
          </cell>
          <cell r="M813" t="str">
            <v>14-B-6</v>
          </cell>
          <cell r="O813" t="str">
            <v>按钮</v>
          </cell>
          <cell r="P813" t="str">
            <v>Cool</v>
          </cell>
          <cell r="V813" t="str">
            <v>光面</v>
          </cell>
          <cell r="W813" t="str">
            <v>潜浇口</v>
          </cell>
          <cell r="Y813">
            <v>1</v>
          </cell>
          <cell r="Z813">
            <v>1</v>
          </cell>
          <cell r="AC813" t="str">
            <v>E30</v>
          </cell>
          <cell r="AD813">
            <v>298</v>
          </cell>
          <cell r="AE813">
            <v>300</v>
          </cell>
          <cell r="AF813">
            <v>275</v>
          </cell>
          <cell r="AG813">
            <v>120</v>
          </cell>
        </row>
        <row r="814">
          <cell r="B814" t="str">
            <v>E30/1M-DO(HO)</v>
          </cell>
          <cell r="C814" t="str">
            <v>E30/1M-DO(T2)</v>
          </cell>
          <cell r="M814" t="str">
            <v>14-B-6</v>
          </cell>
          <cell r="O814" t="str">
            <v>按钮</v>
          </cell>
          <cell r="P814" t="str">
            <v>Cool</v>
          </cell>
          <cell r="V814" t="str">
            <v>光面</v>
          </cell>
          <cell r="W814" t="str">
            <v>潜浇口</v>
          </cell>
          <cell r="Y814">
            <v>1</v>
          </cell>
          <cell r="Z814">
            <v>1</v>
          </cell>
          <cell r="AC814" t="str">
            <v>E30</v>
          </cell>
          <cell r="AD814">
            <v>298</v>
          </cell>
          <cell r="AE814">
            <v>300</v>
          </cell>
          <cell r="AF814">
            <v>275</v>
          </cell>
          <cell r="AG814">
            <v>120</v>
          </cell>
        </row>
        <row r="815">
          <cell r="B815" t="str">
            <v>E30/1M-DO(RD)</v>
          </cell>
          <cell r="C815" t="str">
            <v>E30/1M-DO(T2)</v>
          </cell>
          <cell r="K815" t="str">
            <v>DOLLY,RD,refer E30/1M-20&gt;RD- dwg.</v>
          </cell>
          <cell r="M815" t="str">
            <v>14-B-6</v>
          </cell>
          <cell r="O815" t="str">
            <v>按钮</v>
          </cell>
          <cell r="P815" t="str">
            <v>Cool</v>
          </cell>
          <cell r="V815" t="str">
            <v>光面</v>
          </cell>
          <cell r="W815" t="str">
            <v>潜浇口</v>
          </cell>
          <cell r="Y815">
            <v>1</v>
          </cell>
          <cell r="Z815">
            <v>1</v>
          </cell>
          <cell r="AC815" t="str">
            <v>E30</v>
          </cell>
          <cell r="AD815">
            <v>298</v>
          </cell>
          <cell r="AE815">
            <v>300</v>
          </cell>
          <cell r="AF815">
            <v>275</v>
          </cell>
          <cell r="AG815">
            <v>120</v>
          </cell>
        </row>
        <row r="816">
          <cell r="B816" t="str">
            <v>E30/1M-DO(SG)</v>
          </cell>
          <cell r="C816" t="str">
            <v>E30/1M-DO(T2)</v>
          </cell>
          <cell r="M816" t="str">
            <v>14-B-6</v>
          </cell>
          <cell r="O816" t="str">
            <v>按钮</v>
          </cell>
          <cell r="P816" t="str">
            <v>Cool</v>
          </cell>
          <cell r="V816" t="str">
            <v>光面</v>
          </cell>
          <cell r="W816" t="str">
            <v>潜浇口</v>
          </cell>
          <cell r="Y816">
            <v>1</v>
          </cell>
          <cell r="Z816">
            <v>1</v>
          </cell>
          <cell r="AC816" t="str">
            <v>E30</v>
          </cell>
          <cell r="AD816">
            <v>298</v>
          </cell>
          <cell r="AE816">
            <v>300</v>
          </cell>
          <cell r="AF816">
            <v>275</v>
          </cell>
          <cell r="AG816">
            <v>120</v>
          </cell>
        </row>
        <row r="817">
          <cell r="B817" t="str">
            <v>E30/1M-DO(YL)</v>
          </cell>
          <cell r="C817" t="str">
            <v>E30/1M-DO(T2)</v>
          </cell>
          <cell r="K817" t="str">
            <v>DOLLY,YL,refer E30/1M-20&gt;YL- dwg.</v>
          </cell>
          <cell r="M817" t="str">
            <v>14-B-6</v>
          </cell>
          <cell r="O817" t="str">
            <v>按钮</v>
          </cell>
          <cell r="P817" t="str">
            <v>Cool</v>
          </cell>
          <cell r="V817" t="str">
            <v>光面</v>
          </cell>
          <cell r="W817" t="str">
            <v>潜浇口</v>
          </cell>
          <cell r="Y817">
            <v>1</v>
          </cell>
          <cell r="Z817">
            <v>1</v>
          </cell>
          <cell r="AC817" t="str">
            <v>E30</v>
          </cell>
          <cell r="AD817">
            <v>298</v>
          </cell>
          <cell r="AE817">
            <v>300</v>
          </cell>
          <cell r="AF817">
            <v>275</v>
          </cell>
          <cell r="AG817">
            <v>120</v>
          </cell>
        </row>
        <row r="818">
          <cell r="B818" t="str">
            <v>E30/1M-DOR</v>
          </cell>
          <cell r="C818" t="str">
            <v>E30/1M-DO(T2)</v>
          </cell>
          <cell r="K818" t="str">
            <v>DOLLY</v>
          </cell>
          <cell r="M818" t="str">
            <v>14-B-6</v>
          </cell>
          <cell r="O818" t="str">
            <v>按钮</v>
          </cell>
          <cell r="P818" t="str">
            <v>Cool</v>
          </cell>
          <cell r="V818" t="str">
            <v>光面</v>
          </cell>
          <cell r="W818" t="str">
            <v>潜浇口</v>
          </cell>
          <cell r="Y818">
            <v>1</v>
          </cell>
          <cell r="Z818">
            <v>1</v>
          </cell>
          <cell r="AC818" t="str">
            <v>E30</v>
          </cell>
          <cell r="AD818">
            <v>298</v>
          </cell>
          <cell r="AE818">
            <v>300</v>
          </cell>
          <cell r="AF818">
            <v>275</v>
          </cell>
          <cell r="AG818">
            <v>120</v>
          </cell>
        </row>
        <row r="819">
          <cell r="B819" t="str">
            <v>E30/1M-DO-OS</v>
          </cell>
          <cell r="C819" t="str">
            <v>E30/1M-DO(T2)</v>
          </cell>
          <cell r="M819" t="str">
            <v>14-B-6</v>
          </cell>
          <cell r="O819" t="str">
            <v>按钮</v>
          </cell>
          <cell r="P819" t="str">
            <v>Cool</v>
          </cell>
          <cell r="V819" t="str">
            <v>光面</v>
          </cell>
          <cell r="W819" t="str">
            <v>潜浇口</v>
          </cell>
          <cell r="Y819">
            <v>1</v>
          </cell>
          <cell r="Z819">
            <v>1</v>
          </cell>
          <cell r="AC819" t="str">
            <v>E30</v>
          </cell>
          <cell r="AD819">
            <v>298</v>
          </cell>
          <cell r="AE819">
            <v>300</v>
          </cell>
          <cell r="AF819">
            <v>275</v>
          </cell>
          <cell r="AG819">
            <v>120</v>
          </cell>
        </row>
        <row r="820">
          <cell r="B820" t="str">
            <v>E30FSG-3-9-</v>
          </cell>
          <cell r="C820" t="str">
            <v>E30FSG-3-9</v>
          </cell>
          <cell r="F820" t="str">
            <v>CMHL与SEMC均无需求</v>
          </cell>
          <cell r="H820" t="str">
            <v>有</v>
          </cell>
          <cell r="I820">
            <v>1</v>
          </cell>
          <cell r="J820" t="str">
            <v>正常使用</v>
          </cell>
          <cell r="K820" t="str">
            <v>FLUSH PLATE</v>
          </cell>
          <cell r="L820" t="str">
            <v>15-B-2</v>
          </cell>
          <cell r="M820" t="str">
            <v>15-B-8</v>
          </cell>
          <cell r="O820" t="str">
            <v>面板</v>
          </cell>
          <cell r="P820" t="str">
            <v>Cool</v>
          </cell>
          <cell r="V820" t="str">
            <v>光面</v>
          </cell>
          <cell r="W820" t="str">
            <v>平胶搭接浇口</v>
          </cell>
          <cell r="Y820">
            <v>1</v>
          </cell>
          <cell r="Z820">
            <v>1</v>
          </cell>
          <cell r="AC820" t="str">
            <v>E30</v>
          </cell>
          <cell r="AD820">
            <v>350</v>
          </cell>
          <cell r="AE820">
            <v>300</v>
          </cell>
          <cell r="AF820">
            <v>240</v>
          </cell>
          <cell r="AG820">
            <v>130</v>
          </cell>
        </row>
        <row r="821">
          <cell r="B821" t="str">
            <v>E30FSG-3-FP</v>
          </cell>
          <cell r="C821" t="str">
            <v>E30FSG-3-9</v>
          </cell>
          <cell r="K821" t="str">
            <v>FLUSH PLATE W/CAP</v>
          </cell>
          <cell r="L821" t="str">
            <v>15-B-2</v>
          </cell>
          <cell r="M821" t="str">
            <v>15-B-8</v>
          </cell>
          <cell r="O821" t="str">
            <v>面板</v>
          </cell>
          <cell r="P821" t="str">
            <v>Cool</v>
          </cell>
          <cell r="V821" t="str">
            <v>光面</v>
          </cell>
          <cell r="W821" t="str">
            <v>平胶搭接浇口</v>
          </cell>
          <cell r="Y821">
            <v>1</v>
          </cell>
          <cell r="Z821">
            <v>1</v>
          </cell>
          <cell r="AC821" t="str">
            <v>E30</v>
          </cell>
          <cell r="AD821">
            <v>350</v>
          </cell>
          <cell r="AE821">
            <v>300</v>
          </cell>
          <cell r="AF821">
            <v>240</v>
          </cell>
          <cell r="AG821">
            <v>130</v>
          </cell>
        </row>
        <row r="822">
          <cell r="B822" t="str">
            <v>E31-FP</v>
          </cell>
          <cell r="C822" t="str">
            <v>E31-9</v>
          </cell>
          <cell r="F822" t="str">
            <v>3C 后模字唛</v>
          </cell>
          <cell r="G822" t="str">
            <v>E31/1/2A-FP</v>
          </cell>
          <cell r="H822" t="str">
            <v>有</v>
          </cell>
          <cell r="J822" t="str">
            <v>正常使用</v>
          </cell>
          <cell r="K822" t="str">
            <v>PLATE, REFER TO E31-9</v>
          </cell>
          <cell r="L822" t="str">
            <v>17-A-5</v>
          </cell>
          <cell r="M822" t="str">
            <v>23-A-2</v>
          </cell>
          <cell r="O822" t="str">
            <v>面板</v>
          </cell>
          <cell r="P822" t="str">
            <v>Cool</v>
          </cell>
          <cell r="V822" t="str">
            <v>光面</v>
          </cell>
          <cell r="W822" t="str">
            <v>平胶搭接浇口</v>
          </cell>
          <cell r="Y822">
            <v>1</v>
          </cell>
          <cell r="Z822">
            <v>1</v>
          </cell>
          <cell r="AC822" t="str">
            <v>E30</v>
          </cell>
          <cell r="AD822">
            <v>335</v>
          </cell>
          <cell r="AE822">
            <v>350</v>
          </cell>
          <cell r="AF822">
            <v>250</v>
          </cell>
          <cell r="AG822">
            <v>130</v>
          </cell>
        </row>
        <row r="823">
          <cell r="B823" t="str">
            <v>E31BPA2/4-FP</v>
          </cell>
          <cell r="C823" t="str">
            <v>E31-9</v>
          </cell>
          <cell r="F823" t="str">
            <v>E31BPA2/4.GB16915.3C 后模字唛</v>
          </cell>
          <cell r="K823" t="str">
            <v>FLUSH PLATE</v>
          </cell>
          <cell r="L823" t="str">
            <v>17-A-5</v>
          </cell>
          <cell r="M823" t="str">
            <v>23-A-2</v>
          </cell>
          <cell r="O823" t="str">
            <v>面板</v>
          </cell>
          <cell r="P823" t="str">
            <v>Cool</v>
          </cell>
          <cell r="V823" t="str">
            <v>光面</v>
          </cell>
          <cell r="W823" t="str">
            <v>平胶搭接浇口</v>
          </cell>
          <cell r="Y823">
            <v>1</v>
          </cell>
          <cell r="Z823">
            <v>1</v>
          </cell>
          <cell r="AC823" t="str">
            <v>E30</v>
          </cell>
          <cell r="AD823">
            <v>335</v>
          </cell>
          <cell r="AE823">
            <v>350</v>
          </cell>
          <cell r="AF823">
            <v>250</v>
          </cell>
          <cell r="AG823">
            <v>130</v>
          </cell>
        </row>
        <row r="824">
          <cell r="B824" t="str">
            <v>E31/1/2A-FP</v>
          </cell>
          <cell r="C824" t="str">
            <v>E31-9</v>
          </cell>
          <cell r="F824" t="str">
            <v>E31/1/2A.GB16915.1.3C.GB17466.1</v>
          </cell>
          <cell r="K824" t="str">
            <v>PLATE , REFER TO GBE31-9</v>
          </cell>
          <cell r="L824" t="str">
            <v>17-A-5</v>
          </cell>
          <cell r="M824" t="str">
            <v>23-A-2</v>
          </cell>
          <cell r="O824" t="str">
            <v>面板</v>
          </cell>
          <cell r="P824" t="str">
            <v>Cool</v>
          </cell>
          <cell r="V824" t="str">
            <v>光面</v>
          </cell>
          <cell r="W824" t="str">
            <v>平胶搭接浇口</v>
          </cell>
          <cell r="Y824">
            <v>1</v>
          </cell>
          <cell r="Z824">
            <v>1</v>
          </cell>
          <cell r="AC824" t="str">
            <v>E30</v>
          </cell>
          <cell r="AD824">
            <v>335</v>
          </cell>
          <cell r="AE824">
            <v>350</v>
          </cell>
          <cell r="AF824">
            <v>250</v>
          </cell>
          <cell r="AG824">
            <v>130</v>
          </cell>
        </row>
        <row r="825">
          <cell r="B825" t="str">
            <v>E31/2/3A-FP</v>
          </cell>
          <cell r="C825" t="str">
            <v>E31-9</v>
          </cell>
          <cell r="F825" t="str">
            <v>E31/2/3.GB 后模字唛</v>
          </cell>
          <cell r="H825" t="str">
            <v>有</v>
          </cell>
          <cell r="I825">
            <v>1</v>
          </cell>
          <cell r="K825" t="str">
            <v>PLATE , REFER TO GBE31-9</v>
          </cell>
          <cell r="L825" t="str">
            <v>17-A-5</v>
          </cell>
          <cell r="M825" t="str">
            <v>23-A-2</v>
          </cell>
          <cell r="O825" t="str">
            <v>面板</v>
          </cell>
          <cell r="P825" t="str">
            <v>Cool</v>
          </cell>
          <cell r="V825" t="str">
            <v>光面</v>
          </cell>
          <cell r="W825" t="str">
            <v>平胶搭接浇口</v>
          </cell>
          <cell r="Y825">
            <v>1</v>
          </cell>
          <cell r="Z825">
            <v>1</v>
          </cell>
          <cell r="AC825" t="str">
            <v>E30</v>
          </cell>
          <cell r="AD825">
            <v>335</v>
          </cell>
          <cell r="AE825">
            <v>350</v>
          </cell>
          <cell r="AF825">
            <v>250</v>
          </cell>
          <cell r="AG825">
            <v>130</v>
          </cell>
        </row>
        <row r="826">
          <cell r="B826" t="str">
            <v>E31-9-</v>
          </cell>
          <cell r="C826" t="str">
            <v>E31-9</v>
          </cell>
          <cell r="F826" t="str">
            <v>GB17466 后模字唛</v>
          </cell>
          <cell r="K826" t="str">
            <v>PLATE, REFER TO E31-1</v>
          </cell>
          <cell r="L826" t="str">
            <v>17-A-5</v>
          </cell>
          <cell r="M826" t="str">
            <v>23-A-2</v>
          </cell>
          <cell r="O826" t="str">
            <v>面板</v>
          </cell>
          <cell r="P826" t="str">
            <v>Cool</v>
          </cell>
          <cell r="V826" t="str">
            <v>光面</v>
          </cell>
          <cell r="W826" t="str">
            <v>平胶搭接浇口</v>
          </cell>
          <cell r="Y826">
            <v>1</v>
          </cell>
          <cell r="Z826">
            <v>1</v>
          </cell>
          <cell r="AC826" t="str">
            <v>E30</v>
          </cell>
          <cell r="AD826">
            <v>335</v>
          </cell>
          <cell r="AE826">
            <v>350</v>
          </cell>
          <cell r="AF826">
            <v>250</v>
          </cell>
          <cell r="AG826">
            <v>130</v>
          </cell>
        </row>
        <row r="827">
          <cell r="B827" t="str">
            <v>E31-9-A</v>
          </cell>
          <cell r="C827" t="str">
            <v>E31-9</v>
          </cell>
          <cell r="F827" t="str">
            <v>GB17466 后模字唛</v>
          </cell>
          <cell r="K827" t="str">
            <v>PLATE, REFER TO E31-1</v>
          </cell>
          <cell r="L827" t="str">
            <v>17-A-5</v>
          </cell>
          <cell r="M827" t="str">
            <v>23-A-2</v>
          </cell>
          <cell r="O827" t="str">
            <v>面板</v>
          </cell>
          <cell r="P827" t="str">
            <v>Cool</v>
          </cell>
          <cell r="V827" t="str">
            <v>光面</v>
          </cell>
          <cell r="W827" t="str">
            <v>平胶搭接浇口</v>
          </cell>
          <cell r="Y827">
            <v>1</v>
          </cell>
          <cell r="Z827">
            <v>1</v>
          </cell>
          <cell r="AC827" t="str">
            <v>E30</v>
          </cell>
          <cell r="AD827">
            <v>335</v>
          </cell>
          <cell r="AE827">
            <v>350</v>
          </cell>
          <cell r="AF827">
            <v>250</v>
          </cell>
          <cell r="AG827">
            <v>130</v>
          </cell>
        </row>
        <row r="828">
          <cell r="B828" t="str">
            <v>E32-9-A</v>
          </cell>
          <cell r="C828" t="str">
            <v>E31-9</v>
          </cell>
          <cell r="F828" t="str">
            <v>后模水口板.镶件(全白板)</v>
          </cell>
          <cell r="K828" t="str">
            <v>FLUSH PLATE</v>
          </cell>
          <cell r="L828" t="str">
            <v>17-A-5</v>
          </cell>
          <cell r="M828" t="str">
            <v>23-A-2</v>
          </cell>
          <cell r="O828" t="str">
            <v>面板</v>
          </cell>
          <cell r="P828" t="str">
            <v>Cool</v>
          </cell>
          <cell r="V828" t="str">
            <v>光面</v>
          </cell>
          <cell r="W828" t="str">
            <v>平胶搭接浇口</v>
          </cell>
          <cell r="Y828">
            <v>1</v>
          </cell>
          <cell r="Z828">
            <v>1</v>
          </cell>
          <cell r="AC828" t="str">
            <v>E30</v>
          </cell>
          <cell r="AD828">
            <v>335</v>
          </cell>
          <cell r="AE828">
            <v>350</v>
          </cell>
          <cell r="AF828">
            <v>250</v>
          </cell>
          <cell r="AG828">
            <v>130</v>
          </cell>
        </row>
        <row r="829">
          <cell r="B829" t="str">
            <v>E32-9-A-</v>
          </cell>
          <cell r="C829" t="str">
            <v>E31-9</v>
          </cell>
          <cell r="F829" t="str">
            <v>后模水口板.镶件(全白板)</v>
          </cell>
          <cell r="K829" t="str">
            <v>FLUSH PLATE</v>
          </cell>
          <cell r="L829" t="str">
            <v>17-A-5</v>
          </cell>
          <cell r="M829" t="str">
            <v>23-A-2</v>
          </cell>
          <cell r="O829" t="str">
            <v>面板</v>
          </cell>
          <cell r="P829" t="str">
            <v>Cool</v>
          </cell>
          <cell r="V829" t="str">
            <v>光面</v>
          </cell>
          <cell r="W829" t="str">
            <v>平胶搭接浇口</v>
          </cell>
          <cell r="Y829">
            <v>1</v>
          </cell>
          <cell r="Z829">
            <v>1</v>
          </cell>
          <cell r="AC829" t="str">
            <v>E30</v>
          </cell>
          <cell r="AD829">
            <v>335</v>
          </cell>
          <cell r="AE829">
            <v>350</v>
          </cell>
          <cell r="AF829">
            <v>250</v>
          </cell>
          <cell r="AG829">
            <v>130</v>
          </cell>
        </row>
        <row r="830">
          <cell r="B830" t="str">
            <v>E32/2/3A-FP</v>
          </cell>
          <cell r="C830" t="str">
            <v>E31-9</v>
          </cell>
          <cell r="F830" t="str">
            <v>E32/2/3A 后模字唛</v>
          </cell>
          <cell r="K830" t="str">
            <v>PLATE , REFER TO GBE32-9</v>
          </cell>
          <cell r="L830" t="str">
            <v>17-A-5</v>
          </cell>
          <cell r="M830" t="str">
            <v>23-A-2</v>
          </cell>
          <cell r="O830" t="str">
            <v>面板</v>
          </cell>
          <cell r="P830" t="str">
            <v>Cool</v>
          </cell>
          <cell r="V830" t="str">
            <v>光面</v>
          </cell>
          <cell r="W830" t="str">
            <v>平胶搭接浇口</v>
          </cell>
          <cell r="Y830">
            <v>1</v>
          </cell>
          <cell r="Z830">
            <v>1</v>
          </cell>
          <cell r="AC830" t="str">
            <v>E30</v>
          </cell>
          <cell r="AD830">
            <v>335</v>
          </cell>
          <cell r="AE830">
            <v>350</v>
          </cell>
          <cell r="AF830">
            <v>250</v>
          </cell>
          <cell r="AG830">
            <v>130</v>
          </cell>
        </row>
        <row r="831">
          <cell r="B831" t="str">
            <v>E31WP-FP</v>
          </cell>
          <cell r="C831" t="str">
            <v>E31-9</v>
          </cell>
          <cell r="F831" t="str">
            <v>E31WP 后模字唛</v>
          </cell>
          <cell r="K831" t="str">
            <v>PLATE W/CAP,WHITE</v>
          </cell>
          <cell r="L831" t="str">
            <v>17-A-5</v>
          </cell>
          <cell r="M831" t="str">
            <v>23-A-2</v>
          </cell>
          <cell r="O831" t="str">
            <v>面板</v>
          </cell>
          <cell r="P831" t="str">
            <v>Cool</v>
          </cell>
          <cell r="V831" t="str">
            <v>光面</v>
          </cell>
          <cell r="W831" t="str">
            <v>平胶搭接浇口</v>
          </cell>
          <cell r="Y831">
            <v>1</v>
          </cell>
          <cell r="Z831">
            <v>1</v>
          </cell>
          <cell r="AC831" t="str">
            <v>E30</v>
          </cell>
          <cell r="AD831">
            <v>335</v>
          </cell>
          <cell r="AE831">
            <v>350</v>
          </cell>
          <cell r="AF831">
            <v>250</v>
          </cell>
          <cell r="AG831">
            <v>130</v>
          </cell>
        </row>
        <row r="832">
          <cell r="B832" t="str">
            <v>E31RJ8/5A-FP</v>
          </cell>
          <cell r="C832" t="str">
            <v>E31-9</v>
          </cell>
          <cell r="F832" t="str">
            <v>E31RJ8/5A  后模字唛</v>
          </cell>
          <cell r="K832" t="str">
            <v>FLUSH PLATE</v>
          </cell>
          <cell r="L832" t="str">
            <v>17-A-5</v>
          </cell>
          <cell r="M832" t="str">
            <v>23-A-2</v>
          </cell>
          <cell r="O832" t="str">
            <v>面板</v>
          </cell>
          <cell r="P832" t="str">
            <v>Cool</v>
          </cell>
          <cell r="V832" t="str">
            <v>光面</v>
          </cell>
          <cell r="W832" t="str">
            <v>平胶搭接浇口</v>
          </cell>
          <cell r="Y832">
            <v>1</v>
          </cell>
          <cell r="Z832">
            <v>1</v>
          </cell>
          <cell r="AC832" t="str">
            <v>E30</v>
          </cell>
          <cell r="AD832">
            <v>335</v>
          </cell>
          <cell r="AE832">
            <v>350</v>
          </cell>
          <cell r="AF832">
            <v>250</v>
          </cell>
          <cell r="AG832">
            <v>130</v>
          </cell>
        </row>
        <row r="833">
          <cell r="B833" t="str">
            <v>E31TV75-FP</v>
          </cell>
          <cell r="C833" t="str">
            <v>E31-9</v>
          </cell>
          <cell r="F833" t="str">
            <v>E31TV75  后模字唛</v>
          </cell>
          <cell r="K833" t="str">
            <v>BLANK FLUSH PLATE</v>
          </cell>
          <cell r="L833" t="str">
            <v>17-A-5</v>
          </cell>
          <cell r="M833" t="str">
            <v>23-A-2</v>
          </cell>
          <cell r="O833" t="str">
            <v>面板</v>
          </cell>
          <cell r="P833" t="str">
            <v>Cool</v>
          </cell>
          <cell r="V833" t="str">
            <v>光面</v>
          </cell>
          <cell r="W833" t="str">
            <v>平胶搭接浇口</v>
          </cell>
          <cell r="Y833">
            <v>1</v>
          </cell>
          <cell r="Z833">
            <v>1</v>
          </cell>
          <cell r="AC833" t="str">
            <v>E30</v>
          </cell>
          <cell r="AD833">
            <v>335</v>
          </cell>
          <cell r="AE833">
            <v>350</v>
          </cell>
          <cell r="AF833">
            <v>250</v>
          </cell>
          <cell r="AG833">
            <v>130</v>
          </cell>
        </row>
        <row r="834">
          <cell r="B834" t="str">
            <v>E32A75M-FP</v>
          </cell>
          <cell r="C834" t="str">
            <v>E31-9</v>
          </cell>
          <cell r="F834" t="str">
            <v>后模镶件字唛</v>
          </cell>
          <cell r="K834" t="str">
            <v>FLUSH PLATE</v>
          </cell>
          <cell r="L834" t="str">
            <v>17-A-5</v>
          </cell>
          <cell r="M834" t="str">
            <v>23-A-2</v>
          </cell>
          <cell r="O834" t="str">
            <v>面板</v>
          </cell>
          <cell r="P834" t="str">
            <v>Cool</v>
          </cell>
          <cell r="V834" t="str">
            <v>光面</v>
          </cell>
          <cell r="W834" t="str">
            <v>平胶搭接浇口</v>
          </cell>
          <cell r="Y834">
            <v>1</v>
          </cell>
          <cell r="Z834">
            <v>1</v>
          </cell>
          <cell r="AC834" t="str">
            <v>E30</v>
          </cell>
          <cell r="AD834">
            <v>335</v>
          </cell>
          <cell r="AE834">
            <v>350</v>
          </cell>
          <cell r="AF834">
            <v>250</v>
          </cell>
          <cell r="AG834">
            <v>130</v>
          </cell>
        </row>
        <row r="835">
          <cell r="B835" t="str">
            <v>E32D20NA-FP</v>
          </cell>
          <cell r="C835" t="str">
            <v>E31-9</v>
          </cell>
          <cell r="F835" t="str">
            <v xml:space="preserve">E32D20NA.GB16915.3C </v>
          </cell>
          <cell r="K835" t="str">
            <v>FLUSH PLATE W/CAPS  and</v>
          </cell>
          <cell r="L835" t="str">
            <v>17-A-5</v>
          </cell>
          <cell r="M835" t="str">
            <v>23-A-2</v>
          </cell>
          <cell r="O835" t="str">
            <v>面板</v>
          </cell>
          <cell r="P835" t="str">
            <v>Cool</v>
          </cell>
          <cell r="V835" t="str">
            <v>光面</v>
          </cell>
          <cell r="W835" t="str">
            <v>平胶搭接浇口</v>
          </cell>
          <cell r="Y835">
            <v>1</v>
          </cell>
          <cell r="Z835">
            <v>1</v>
          </cell>
          <cell r="AC835" t="str">
            <v>E30</v>
          </cell>
          <cell r="AD835">
            <v>335</v>
          </cell>
          <cell r="AE835">
            <v>350</v>
          </cell>
          <cell r="AF835">
            <v>250</v>
          </cell>
          <cell r="AG835">
            <v>130</v>
          </cell>
        </row>
        <row r="836">
          <cell r="B836" t="str">
            <v>E32/1/2A-FP</v>
          </cell>
          <cell r="C836" t="str">
            <v>E31-9&amp;E32-9 (B模）</v>
          </cell>
          <cell r="F836" t="str">
            <v>E32/1/2A 后模字唛</v>
          </cell>
          <cell r="K836" t="str">
            <v>PLATE , REFER TO GBE32-9</v>
          </cell>
          <cell r="L836" t="str">
            <v>15-A-5</v>
          </cell>
          <cell r="M836" t="str">
            <v>23-A-4</v>
          </cell>
          <cell r="O836" t="str">
            <v>面板</v>
          </cell>
          <cell r="P836" t="str">
            <v>Cool</v>
          </cell>
          <cell r="V836" t="str">
            <v>光面</v>
          </cell>
          <cell r="W836" t="str">
            <v>平胶搭接浇口</v>
          </cell>
          <cell r="Y836">
            <v>1</v>
          </cell>
          <cell r="Z836">
            <v>1</v>
          </cell>
          <cell r="AC836" t="str">
            <v>E30</v>
          </cell>
          <cell r="AD836">
            <v>335</v>
          </cell>
          <cell r="AE836">
            <v>350</v>
          </cell>
          <cell r="AF836">
            <v>250</v>
          </cell>
          <cell r="AG836">
            <v>130</v>
          </cell>
        </row>
        <row r="837">
          <cell r="B837" t="str">
            <v>E32-9-</v>
          </cell>
          <cell r="C837" t="str">
            <v>E31-9&amp;E32-9 (B模）</v>
          </cell>
          <cell r="K837" t="str">
            <v>PLATE , REFER TO E32-1</v>
          </cell>
          <cell r="L837" t="str">
            <v>15-A-5</v>
          </cell>
          <cell r="M837" t="str">
            <v>23-A-4</v>
          </cell>
          <cell r="O837" t="str">
            <v>面板</v>
          </cell>
          <cell r="P837" t="str">
            <v>Cool</v>
          </cell>
          <cell r="V837" t="str">
            <v>光面</v>
          </cell>
          <cell r="W837" t="str">
            <v>平胶搭接浇口</v>
          </cell>
          <cell r="Y837">
            <v>1</v>
          </cell>
          <cell r="Z837">
            <v>1</v>
          </cell>
          <cell r="AC837" t="str">
            <v>E30</v>
          </cell>
          <cell r="AD837">
            <v>335</v>
          </cell>
          <cell r="AE837">
            <v>350</v>
          </cell>
          <cell r="AF837">
            <v>250</v>
          </cell>
          <cell r="AG837">
            <v>130</v>
          </cell>
        </row>
        <row r="838">
          <cell r="B838" t="str">
            <v>E32-9-_C2</v>
          </cell>
          <cell r="C838" t="str">
            <v>E31-9&amp;E32-9 (B模）</v>
          </cell>
          <cell r="K838" t="str">
            <v>PLATE , REFER TO E32-1</v>
          </cell>
          <cell r="L838" t="str">
            <v>15-A-5</v>
          </cell>
          <cell r="M838" t="str">
            <v>23-A-4</v>
          </cell>
          <cell r="O838" t="str">
            <v>面板</v>
          </cell>
          <cell r="P838" t="str">
            <v>Cool</v>
          </cell>
          <cell r="V838" t="str">
            <v>光面</v>
          </cell>
          <cell r="W838" t="str">
            <v>平胶搭接浇口</v>
          </cell>
          <cell r="Y838">
            <v>1</v>
          </cell>
          <cell r="Z838">
            <v>1</v>
          </cell>
          <cell r="AC838" t="str">
            <v>E30</v>
          </cell>
          <cell r="AD838">
            <v>335</v>
          </cell>
          <cell r="AE838">
            <v>350</v>
          </cell>
          <cell r="AF838">
            <v>250</v>
          </cell>
          <cell r="AG838">
            <v>130</v>
          </cell>
        </row>
        <row r="839">
          <cell r="B839" t="str">
            <v>E32-9_BLK</v>
          </cell>
          <cell r="C839" t="str">
            <v>E31-9&amp;E32-9 (B模）</v>
          </cell>
          <cell r="K839" t="str">
            <v>PLATE , REFER TO E32-1</v>
          </cell>
          <cell r="L839" t="str">
            <v>15-A-5</v>
          </cell>
          <cell r="M839" t="str">
            <v>23-A-4</v>
          </cell>
          <cell r="O839" t="str">
            <v>面板</v>
          </cell>
          <cell r="P839" t="str">
            <v>Cool</v>
          </cell>
          <cell r="V839" t="str">
            <v>光面</v>
          </cell>
          <cell r="W839" t="str">
            <v>平胶搭接浇口</v>
          </cell>
          <cell r="Y839">
            <v>1</v>
          </cell>
          <cell r="Z839">
            <v>1</v>
          </cell>
          <cell r="AC839" t="str">
            <v>E30</v>
          </cell>
          <cell r="AD839">
            <v>335</v>
          </cell>
          <cell r="AE839">
            <v>350</v>
          </cell>
          <cell r="AF839">
            <v>250</v>
          </cell>
          <cell r="AG839">
            <v>130</v>
          </cell>
        </row>
        <row r="840">
          <cell r="B840" t="str">
            <v>E32V500-FP_C2</v>
          </cell>
          <cell r="C840" t="str">
            <v>E31-9&amp;E32-9 (B模）</v>
          </cell>
          <cell r="F840" t="str">
            <v>E32V500-FP字唛，其余与E32-9-相同</v>
          </cell>
          <cell r="K840" t="str">
            <v>PLATE , REFER TO E32-1</v>
          </cell>
          <cell r="L840" t="str">
            <v>15-A-5</v>
          </cell>
          <cell r="M840" t="str">
            <v>23-A-4</v>
          </cell>
          <cell r="O840" t="str">
            <v>面板</v>
          </cell>
          <cell r="P840" t="str">
            <v>Cool</v>
          </cell>
          <cell r="V840" t="str">
            <v>光面</v>
          </cell>
          <cell r="W840" t="str">
            <v>平胶搭接浇口</v>
          </cell>
          <cell r="Y840">
            <v>1</v>
          </cell>
          <cell r="Z840">
            <v>1</v>
          </cell>
          <cell r="AC840" t="str">
            <v>E30</v>
          </cell>
          <cell r="AD840">
            <v>335</v>
          </cell>
          <cell r="AE840">
            <v>350</v>
          </cell>
          <cell r="AF840">
            <v>250</v>
          </cell>
          <cell r="AG840">
            <v>130</v>
          </cell>
        </row>
        <row r="841">
          <cell r="B841" t="str">
            <v>E32-9-A-</v>
          </cell>
          <cell r="C841" t="str">
            <v>E31-9&amp;E32-9 (B模）</v>
          </cell>
          <cell r="F841" t="str">
            <v>后模水口板.镶件(全白板)</v>
          </cell>
          <cell r="K841" t="str">
            <v>FLUSH PLATE</v>
          </cell>
          <cell r="L841" t="str">
            <v>15-A-5</v>
          </cell>
          <cell r="M841" t="str">
            <v>23-A-4</v>
          </cell>
          <cell r="O841" t="str">
            <v>面板</v>
          </cell>
          <cell r="P841" t="str">
            <v>Cool</v>
          </cell>
          <cell r="V841" t="str">
            <v>光面</v>
          </cell>
          <cell r="W841" t="str">
            <v>平胶搭接浇口</v>
          </cell>
          <cell r="Y841">
            <v>1</v>
          </cell>
          <cell r="Z841">
            <v>1</v>
          </cell>
          <cell r="AC841" t="str">
            <v>E30</v>
          </cell>
          <cell r="AD841">
            <v>335</v>
          </cell>
          <cell r="AE841">
            <v>350</v>
          </cell>
          <cell r="AF841">
            <v>250</v>
          </cell>
          <cell r="AG841">
            <v>130</v>
          </cell>
        </row>
        <row r="842">
          <cell r="B842" t="str">
            <v>E32/2/3A-FP</v>
          </cell>
          <cell r="C842" t="str">
            <v>E31-9&amp;E32-9 (B模）</v>
          </cell>
          <cell r="K842" t="str">
            <v>PLATE , REFER TO GBE32-9</v>
          </cell>
          <cell r="L842" t="str">
            <v>15-A-5</v>
          </cell>
          <cell r="M842" t="str">
            <v>23-A-4</v>
          </cell>
          <cell r="O842" t="str">
            <v>面板</v>
          </cell>
          <cell r="P842" t="str">
            <v>Cool</v>
          </cell>
          <cell r="V842" t="str">
            <v>光面</v>
          </cell>
          <cell r="W842" t="str">
            <v>平胶搭接浇口</v>
          </cell>
          <cell r="Y842">
            <v>1</v>
          </cell>
          <cell r="Z842">
            <v>1</v>
          </cell>
          <cell r="AC842" t="str">
            <v>E30</v>
          </cell>
          <cell r="AD842">
            <v>335</v>
          </cell>
          <cell r="AE842">
            <v>350</v>
          </cell>
          <cell r="AF842">
            <v>250</v>
          </cell>
          <cell r="AG842">
            <v>130</v>
          </cell>
        </row>
        <row r="843">
          <cell r="B843" t="str">
            <v>E32A75M-FP</v>
          </cell>
          <cell r="C843" t="str">
            <v>E31-9&amp;E32-9 (B模）</v>
          </cell>
          <cell r="K843" t="str">
            <v>FLUSH PLATE</v>
          </cell>
          <cell r="L843" t="str">
            <v>15-A-5</v>
          </cell>
          <cell r="M843" t="str">
            <v>23-A-4</v>
          </cell>
          <cell r="O843" t="str">
            <v>面板</v>
          </cell>
          <cell r="P843" t="str">
            <v>Cool</v>
          </cell>
          <cell r="V843" t="str">
            <v>光面</v>
          </cell>
          <cell r="W843" t="str">
            <v>平胶搭接浇口</v>
          </cell>
          <cell r="Y843">
            <v>1</v>
          </cell>
          <cell r="Z843">
            <v>1</v>
          </cell>
          <cell r="AC843" t="str">
            <v>E30</v>
          </cell>
          <cell r="AD843">
            <v>335</v>
          </cell>
          <cell r="AE843">
            <v>350</v>
          </cell>
          <cell r="AF843">
            <v>250</v>
          </cell>
          <cell r="AG843">
            <v>130</v>
          </cell>
        </row>
        <row r="844">
          <cell r="B844" t="str">
            <v>E32D20NA-FP</v>
          </cell>
          <cell r="C844" t="str">
            <v>E31-9&amp;E32-9 (B模）</v>
          </cell>
          <cell r="K844" t="str">
            <v>FLUSH PLATE W/CAPS  and</v>
          </cell>
          <cell r="L844" t="str">
            <v>15-A-5</v>
          </cell>
          <cell r="M844" t="str">
            <v>23-A-4</v>
          </cell>
          <cell r="O844" t="str">
            <v>面板</v>
          </cell>
          <cell r="P844" t="str">
            <v>Cool</v>
          </cell>
          <cell r="V844" t="str">
            <v>光面</v>
          </cell>
          <cell r="W844" t="str">
            <v>平胶搭接浇口</v>
          </cell>
          <cell r="Y844">
            <v>1</v>
          </cell>
          <cell r="Z844">
            <v>1</v>
          </cell>
          <cell r="AC844" t="str">
            <v>E30</v>
          </cell>
          <cell r="AD844">
            <v>335</v>
          </cell>
          <cell r="AE844">
            <v>350</v>
          </cell>
          <cell r="AF844">
            <v>250</v>
          </cell>
          <cell r="AG844">
            <v>130</v>
          </cell>
        </row>
        <row r="845">
          <cell r="B845" t="str">
            <v>E31-FP</v>
          </cell>
          <cell r="C845" t="str">
            <v>E31-9&amp;E32-9 (A模）</v>
          </cell>
          <cell r="H845" t="str">
            <v>有</v>
          </cell>
          <cell r="J845" t="str">
            <v>正常使用</v>
          </cell>
          <cell r="K845" t="str">
            <v>PLATE, REFER TO E31-9</v>
          </cell>
          <cell r="M845" t="str">
            <v>33-B-1</v>
          </cell>
          <cell r="O845" t="str">
            <v>面板</v>
          </cell>
          <cell r="P845" t="str">
            <v>Cool</v>
          </cell>
          <cell r="V845" t="str">
            <v>光面</v>
          </cell>
          <cell r="W845" t="str">
            <v>平胶搭接浇口</v>
          </cell>
          <cell r="Y845">
            <v>1</v>
          </cell>
          <cell r="Z845">
            <v>1</v>
          </cell>
          <cell r="AC845" t="str">
            <v>E30</v>
          </cell>
          <cell r="AD845">
            <v>335</v>
          </cell>
          <cell r="AE845">
            <v>350</v>
          </cell>
          <cell r="AF845">
            <v>250</v>
          </cell>
          <cell r="AG845">
            <v>130</v>
          </cell>
        </row>
        <row r="846">
          <cell r="B846" t="str">
            <v>E31BPA2/4-FP</v>
          </cell>
          <cell r="C846" t="str">
            <v>E31-9&amp;E32-9 (A模）</v>
          </cell>
          <cell r="K846" t="str">
            <v>FLUSH PLATE</v>
          </cell>
          <cell r="M846" t="str">
            <v>33-B-1</v>
          </cell>
          <cell r="O846" t="str">
            <v>面板</v>
          </cell>
          <cell r="P846" t="str">
            <v>Cool</v>
          </cell>
          <cell r="V846" t="str">
            <v>光面</v>
          </cell>
          <cell r="W846" t="str">
            <v>平胶搭接浇口</v>
          </cell>
          <cell r="Y846">
            <v>1</v>
          </cell>
          <cell r="Z846">
            <v>1</v>
          </cell>
          <cell r="AC846" t="str">
            <v>E30</v>
          </cell>
          <cell r="AD846">
            <v>335</v>
          </cell>
          <cell r="AE846">
            <v>350</v>
          </cell>
          <cell r="AF846">
            <v>250</v>
          </cell>
          <cell r="AG846">
            <v>130</v>
          </cell>
        </row>
        <row r="847">
          <cell r="B847" t="str">
            <v>E31/1/2A-FP</v>
          </cell>
          <cell r="C847" t="str">
            <v>E31-9&amp;E32-9 (A模）</v>
          </cell>
          <cell r="K847" t="str">
            <v>PLATE , REFER TO GBE31-9</v>
          </cell>
          <cell r="M847" t="str">
            <v>33-B-1</v>
          </cell>
          <cell r="O847" t="str">
            <v>面板</v>
          </cell>
          <cell r="P847" t="str">
            <v>Cool</v>
          </cell>
          <cell r="V847" t="str">
            <v>光面</v>
          </cell>
          <cell r="W847" t="str">
            <v>平胶搭接浇口</v>
          </cell>
          <cell r="Y847">
            <v>1</v>
          </cell>
          <cell r="Z847">
            <v>1</v>
          </cell>
          <cell r="AC847" t="str">
            <v>E30</v>
          </cell>
          <cell r="AD847">
            <v>335</v>
          </cell>
          <cell r="AE847">
            <v>350</v>
          </cell>
          <cell r="AF847">
            <v>250</v>
          </cell>
          <cell r="AG847">
            <v>130</v>
          </cell>
        </row>
        <row r="848">
          <cell r="B848" t="str">
            <v>E31/2/3A-FP</v>
          </cell>
          <cell r="C848" t="str">
            <v>E31-9&amp;E32-9 (A模）</v>
          </cell>
          <cell r="K848" t="str">
            <v>PLATE , REFER TO GBE31-9</v>
          </cell>
          <cell r="M848" t="str">
            <v>33-B-1</v>
          </cell>
          <cell r="O848" t="str">
            <v>面板</v>
          </cell>
          <cell r="P848" t="str">
            <v>Cool</v>
          </cell>
          <cell r="V848" t="str">
            <v>光面</v>
          </cell>
          <cell r="W848" t="str">
            <v>平胶搭接浇口</v>
          </cell>
          <cell r="Y848">
            <v>1</v>
          </cell>
          <cell r="Z848">
            <v>1</v>
          </cell>
          <cell r="AC848" t="str">
            <v>E30</v>
          </cell>
          <cell r="AD848">
            <v>335</v>
          </cell>
          <cell r="AE848">
            <v>350</v>
          </cell>
          <cell r="AF848">
            <v>250</v>
          </cell>
          <cell r="AG848">
            <v>130</v>
          </cell>
        </row>
        <row r="849">
          <cell r="B849" t="str">
            <v>E31-9-</v>
          </cell>
          <cell r="C849" t="str">
            <v>E31-9&amp;E32-9 (A模）</v>
          </cell>
          <cell r="K849" t="str">
            <v>PLATE, REFER TO E31-1</v>
          </cell>
          <cell r="M849" t="str">
            <v>33-B-1</v>
          </cell>
          <cell r="O849" t="str">
            <v>面板</v>
          </cell>
          <cell r="P849" t="str">
            <v>Cool</v>
          </cell>
          <cell r="V849" t="str">
            <v>光面</v>
          </cell>
          <cell r="W849" t="str">
            <v>平胶搭接浇口</v>
          </cell>
          <cell r="Y849">
            <v>1</v>
          </cell>
          <cell r="Z849">
            <v>1</v>
          </cell>
          <cell r="AC849" t="str">
            <v>E30</v>
          </cell>
          <cell r="AD849">
            <v>335</v>
          </cell>
          <cell r="AE849">
            <v>350</v>
          </cell>
          <cell r="AF849">
            <v>250</v>
          </cell>
          <cell r="AG849">
            <v>130</v>
          </cell>
        </row>
        <row r="850">
          <cell r="B850" t="str">
            <v>E32/1/2A-FP</v>
          </cell>
          <cell r="C850" t="str">
            <v>E31-9&amp;E32-9 (A模）</v>
          </cell>
          <cell r="K850" t="str">
            <v>PLATE , REFER TO GBE32-9</v>
          </cell>
          <cell r="M850" t="str">
            <v>33-B-1</v>
          </cell>
          <cell r="O850" t="str">
            <v>面板</v>
          </cell>
          <cell r="P850" t="str">
            <v>Cool</v>
          </cell>
          <cell r="V850" t="str">
            <v>光面</v>
          </cell>
          <cell r="W850" t="str">
            <v>平胶搭接浇口</v>
          </cell>
          <cell r="Y850">
            <v>1</v>
          </cell>
          <cell r="Z850">
            <v>1</v>
          </cell>
          <cell r="AC850" t="str">
            <v>E30</v>
          </cell>
          <cell r="AD850">
            <v>335</v>
          </cell>
          <cell r="AE850">
            <v>350</v>
          </cell>
          <cell r="AF850">
            <v>250</v>
          </cell>
          <cell r="AG850">
            <v>130</v>
          </cell>
        </row>
        <row r="851">
          <cell r="B851" t="str">
            <v>E32-9-</v>
          </cell>
          <cell r="C851" t="str">
            <v>E31-9&amp;E32-9 (A模）</v>
          </cell>
          <cell r="K851" t="str">
            <v>PLATE , REFER TO E32-1</v>
          </cell>
          <cell r="M851" t="str">
            <v>33-B-1</v>
          </cell>
          <cell r="O851" t="str">
            <v>面板</v>
          </cell>
          <cell r="P851" t="str">
            <v>Cool</v>
          </cell>
          <cell r="V851" t="str">
            <v>光面</v>
          </cell>
          <cell r="W851" t="str">
            <v>平胶搭接浇口</v>
          </cell>
          <cell r="Y851">
            <v>1</v>
          </cell>
          <cell r="Z851">
            <v>1</v>
          </cell>
          <cell r="AC851" t="str">
            <v>E30</v>
          </cell>
          <cell r="AD851">
            <v>335</v>
          </cell>
          <cell r="AE851">
            <v>350</v>
          </cell>
          <cell r="AF851">
            <v>250</v>
          </cell>
          <cell r="AG851">
            <v>130</v>
          </cell>
        </row>
        <row r="852">
          <cell r="B852" t="str">
            <v>E32-9-A-</v>
          </cell>
          <cell r="C852" t="str">
            <v>E31-9&amp;E32-9 (A模）</v>
          </cell>
          <cell r="K852" t="str">
            <v>FLUSH PLATE</v>
          </cell>
          <cell r="M852" t="str">
            <v>33-B-1</v>
          </cell>
          <cell r="O852" t="str">
            <v>面板</v>
          </cell>
          <cell r="P852" t="str">
            <v>Cool</v>
          </cell>
          <cell r="V852" t="str">
            <v>光面</v>
          </cell>
          <cell r="W852" t="str">
            <v>平胶搭接浇口</v>
          </cell>
          <cell r="Y852">
            <v>1</v>
          </cell>
          <cell r="Z852">
            <v>1</v>
          </cell>
          <cell r="AC852" t="str">
            <v>E30</v>
          </cell>
          <cell r="AD852">
            <v>335</v>
          </cell>
          <cell r="AE852">
            <v>350</v>
          </cell>
          <cell r="AF852">
            <v>250</v>
          </cell>
          <cell r="AG852">
            <v>130</v>
          </cell>
        </row>
        <row r="853">
          <cell r="B853" t="str">
            <v>E32/2/3A-FP</v>
          </cell>
          <cell r="C853" t="str">
            <v>E31-9&amp;E32-9 (A模）</v>
          </cell>
          <cell r="K853" t="str">
            <v>PLATE , REFER TO GBE32-9</v>
          </cell>
          <cell r="M853" t="str">
            <v>33-B-1</v>
          </cell>
          <cell r="O853" t="str">
            <v>面板</v>
          </cell>
          <cell r="P853" t="str">
            <v>Cool</v>
          </cell>
          <cell r="V853" t="str">
            <v>光面</v>
          </cell>
          <cell r="W853" t="str">
            <v>平胶搭接浇口</v>
          </cell>
          <cell r="Y853">
            <v>1</v>
          </cell>
          <cell r="Z853">
            <v>1</v>
          </cell>
          <cell r="AC853" t="str">
            <v>E30</v>
          </cell>
          <cell r="AD853">
            <v>335</v>
          </cell>
          <cell r="AE853">
            <v>350</v>
          </cell>
          <cell r="AF853">
            <v>250</v>
          </cell>
          <cell r="AG853">
            <v>130</v>
          </cell>
        </row>
        <row r="854">
          <cell r="B854" t="str">
            <v>E31WP-FP</v>
          </cell>
          <cell r="C854" t="str">
            <v>E31-9&amp;E32-9 (A模）</v>
          </cell>
          <cell r="K854" t="str">
            <v>PLATE W/CAP,WHITE</v>
          </cell>
          <cell r="M854" t="str">
            <v>33-B-1</v>
          </cell>
          <cell r="O854" t="str">
            <v>面板</v>
          </cell>
          <cell r="P854" t="str">
            <v>Cool</v>
          </cell>
          <cell r="V854" t="str">
            <v>光面</v>
          </cell>
          <cell r="W854" t="str">
            <v>平胶搭接浇口</v>
          </cell>
          <cell r="Y854">
            <v>1</v>
          </cell>
          <cell r="Z854">
            <v>1</v>
          </cell>
          <cell r="AC854" t="str">
            <v>E30</v>
          </cell>
          <cell r="AD854">
            <v>335</v>
          </cell>
          <cell r="AE854">
            <v>350</v>
          </cell>
          <cell r="AF854">
            <v>250</v>
          </cell>
          <cell r="AG854">
            <v>130</v>
          </cell>
        </row>
        <row r="855">
          <cell r="B855" t="str">
            <v>E31RJ8/5A-FP</v>
          </cell>
          <cell r="C855" t="str">
            <v>E31-9&amp;E32-9 (A模）</v>
          </cell>
          <cell r="K855" t="str">
            <v>FLUSH PLATE</v>
          </cell>
          <cell r="M855" t="str">
            <v>33-B-1</v>
          </cell>
          <cell r="O855" t="str">
            <v>面板</v>
          </cell>
          <cell r="P855" t="str">
            <v>Cool</v>
          </cell>
          <cell r="V855" t="str">
            <v>光面</v>
          </cell>
          <cell r="W855" t="str">
            <v>平胶搭接浇口</v>
          </cell>
          <cell r="Y855">
            <v>1</v>
          </cell>
          <cell r="Z855">
            <v>1</v>
          </cell>
          <cell r="AC855" t="str">
            <v>E30</v>
          </cell>
          <cell r="AD855">
            <v>335</v>
          </cell>
          <cell r="AE855">
            <v>350</v>
          </cell>
          <cell r="AF855">
            <v>250</v>
          </cell>
          <cell r="AG855">
            <v>130</v>
          </cell>
        </row>
        <row r="856">
          <cell r="B856" t="str">
            <v>E32A75M-FP</v>
          </cell>
          <cell r="C856" t="str">
            <v>E31-9&amp;E32-9 (A模）</v>
          </cell>
          <cell r="K856" t="str">
            <v>FLUSH PLATE</v>
          </cell>
          <cell r="M856" t="str">
            <v>33-B-1</v>
          </cell>
          <cell r="O856" t="str">
            <v>面板</v>
          </cell>
          <cell r="P856" t="str">
            <v>Cool</v>
          </cell>
          <cell r="V856" t="str">
            <v>光面</v>
          </cell>
          <cell r="W856" t="str">
            <v>平胶搭接浇口</v>
          </cell>
          <cell r="Y856">
            <v>1</v>
          </cell>
          <cell r="Z856">
            <v>1</v>
          </cell>
          <cell r="AC856" t="str">
            <v>E30</v>
          </cell>
          <cell r="AD856">
            <v>335</v>
          </cell>
          <cell r="AE856">
            <v>350</v>
          </cell>
          <cell r="AF856">
            <v>250</v>
          </cell>
          <cell r="AG856">
            <v>130</v>
          </cell>
        </row>
        <row r="857">
          <cell r="B857" t="str">
            <v>E32D20NA-FP</v>
          </cell>
          <cell r="C857" t="str">
            <v>E31-9&amp;E32-9 (A模）</v>
          </cell>
          <cell r="K857" t="str">
            <v>FLUSH PLATE W/CAPS  and</v>
          </cell>
          <cell r="M857" t="str">
            <v>33-B-1</v>
          </cell>
          <cell r="O857" t="str">
            <v>面板</v>
          </cell>
          <cell r="P857" t="str">
            <v>Cool</v>
          </cell>
          <cell r="V857" t="str">
            <v>光面</v>
          </cell>
          <cell r="W857" t="str">
            <v>平胶搭接浇口</v>
          </cell>
          <cell r="Y857">
            <v>1</v>
          </cell>
          <cell r="Z857">
            <v>1</v>
          </cell>
          <cell r="AC857" t="str">
            <v>E30</v>
          </cell>
          <cell r="AD857">
            <v>335</v>
          </cell>
          <cell r="AE857">
            <v>350</v>
          </cell>
          <cell r="AF857">
            <v>250</v>
          </cell>
          <cell r="AG857">
            <v>130</v>
          </cell>
        </row>
        <row r="858">
          <cell r="B858" t="str">
            <v>E3406/1M-FP</v>
          </cell>
          <cell r="C858" t="str">
            <v>E31X-9</v>
          </cell>
          <cell r="J858" t="str">
            <v>正常使用</v>
          </cell>
          <cell r="K858" t="str">
            <v>FLUSH PLATE W/CAP</v>
          </cell>
          <cell r="L858" t="str">
            <v>18-A-6</v>
          </cell>
          <cell r="M858" t="str">
            <v>18-A-1</v>
          </cell>
          <cell r="O858" t="str">
            <v>面板</v>
          </cell>
          <cell r="P858" t="str">
            <v>Cool</v>
          </cell>
          <cell r="V858" t="str">
            <v>光面</v>
          </cell>
          <cell r="W858" t="str">
            <v>平胶搭接浇口</v>
          </cell>
          <cell r="Y858">
            <v>1</v>
          </cell>
          <cell r="Z858">
            <v>1</v>
          </cell>
          <cell r="AC858" t="str">
            <v>E30</v>
          </cell>
          <cell r="AD858">
            <v>335</v>
          </cell>
          <cell r="AE858">
            <v>350</v>
          </cell>
          <cell r="AF858">
            <v>250</v>
          </cell>
          <cell r="AG858">
            <v>130</v>
          </cell>
        </row>
        <row r="859">
          <cell r="B859" t="str">
            <v>E31X-9</v>
          </cell>
          <cell r="C859" t="str">
            <v>E31X-9</v>
          </cell>
          <cell r="I859">
            <v>12</v>
          </cell>
          <cell r="L859" t="str">
            <v>18-A-6</v>
          </cell>
          <cell r="M859" t="str">
            <v>18-A-1</v>
          </cell>
          <cell r="O859" t="str">
            <v>面板</v>
          </cell>
          <cell r="P859" t="str">
            <v>Cool</v>
          </cell>
          <cell r="V859" t="str">
            <v>光面</v>
          </cell>
          <cell r="W859" t="str">
            <v>平胶搭接浇口</v>
          </cell>
          <cell r="Y859">
            <v>1</v>
          </cell>
          <cell r="Z859">
            <v>1</v>
          </cell>
          <cell r="AC859" t="str">
            <v>E30</v>
          </cell>
          <cell r="AD859">
            <v>335</v>
          </cell>
          <cell r="AE859">
            <v>350</v>
          </cell>
          <cell r="AF859">
            <v>250</v>
          </cell>
          <cell r="AG859">
            <v>130</v>
          </cell>
        </row>
        <row r="860">
          <cell r="B860" t="str">
            <v>E31X-9-</v>
          </cell>
          <cell r="C860" t="str">
            <v>E31X-9</v>
          </cell>
          <cell r="L860" t="str">
            <v>18-A-6</v>
          </cell>
          <cell r="M860" t="str">
            <v>18-A-1</v>
          </cell>
          <cell r="O860" t="str">
            <v>面板</v>
          </cell>
          <cell r="P860" t="str">
            <v>Cool</v>
          </cell>
          <cell r="V860" t="str">
            <v>光面</v>
          </cell>
          <cell r="W860" t="str">
            <v>平胶搭接浇口</v>
          </cell>
          <cell r="Y860">
            <v>1</v>
          </cell>
          <cell r="Z860">
            <v>1</v>
          </cell>
          <cell r="AC860" t="str">
            <v>E30</v>
          </cell>
          <cell r="AD860">
            <v>335</v>
          </cell>
          <cell r="AE860">
            <v>350</v>
          </cell>
          <cell r="AF860">
            <v>250</v>
          </cell>
          <cell r="AG860">
            <v>130</v>
          </cell>
        </row>
        <row r="861">
          <cell r="B861" t="str">
            <v>E3406/1-1-</v>
          </cell>
          <cell r="C861" t="str">
            <v>E31X-9</v>
          </cell>
          <cell r="K861" t="str">
            <v>FLUSH PLATE W/CAP</v>
          </cell>
          <cell r="L861" t="str">
            <v>18-A-6</v>
          </cell>
          <cell r="M861" t="str">
            <v>18-A-1</v>
          </cell>
          <cell r="O861" t="str">
            <v>面板</v>
          </cell>
          <cell r="P861" t="str">
            <v>Cool</v>
          </cell>
          <cell r="V861" t="str">
            <v>光面</v>
          </cell>
          <cell r="W861" t="str">
            <v>平胶搭接浇口</v>
          </cell>
          <cell r="Y861">
            <v>1</v>
          </cell>
          <cell r="Z861">
            <v>1</v>
          </cell>
          <cell r="AC861" t="str">
            <v>E30</v>
          </cell>
          <cell r="AD861">
            <v>335</v>
          </cell>
          <cell r="AE861">
            <v>350</v>
          </cell>
          <cell r="AF861">
            <v>250</v>
          </cell>
          <cell r="AG861">
            <v>130</v>
          </cell>
        </row>
        <row r="862">
          <cell r="B862" t="str">
            <v>EP10-20</v>
          </cell>
          <cell r="C862" t="str">
            <v>EP10-20</v>
          </cell>
          <cell r="F862" t="str">
            <v>无</v>
          </cell>
          <cell r="J862" t="str">
            <v>正常使用</v>
          </cell>
          <cell r="K862" t="str">
            <v>COVER FOR EP10</v>
          </cell>
          <cell r="L862" t="str">
            <v>13-C-8</v>
          </cell>
          <cell r="M862" t="str">
            <v>13-C-1</v>
          </cell>
          <cell r="O862" t="str">
            <v>面盖</v>
          </cell>
          <cell r="P862" t="str">
            <v>Cool</v>
          </cell>
          <cell r="V862" t="str">
            <v>光面</v>
          </cell>
          <cell r="W862" t="str">
            <v>潜浇口</v>
          </cell>
          <cell r="Y862">
            <v>1</v>
          </cell>
          <cell r="Z862">
            <v>1</v>
          </cell>
          <cell r="AC862" t="str">
            <v>E30</v>
          </cell>
          <cell r="AD862">
            <v>335</v>
          </cell>
          <cell r="AE862">
            <v>302</v>
          </cell>
          <cell r="AF862">
            <v>255</v>
          </cell>
          <cell r="AG862">
            <v>120</v>
          </cell>
        </row>
        <row r="863">
          <cell r="B863" t="str">
            <v>EP10-20SA</v>
          </cell>
          <cell r="C863" t="str">
            <v>EP10-20</v>
          </cell>
          <cell r="F863" t="str">
            <v>注塑生产的素材同EP10-20</v>
          </cell>
          <cell r="J863" t="str">
            <v>正常使用</v>
          </cell>
          <cell r="K863" t="str">
            <v>COVER FOR EP10 W/INSERT</v>
          </cell>
          <cell r="L863" t="str">
            <v>13-C-8</v>
          </cell>
          <cell r="M863" t="str">
            <v>13-C-1</v>
          </cell>
          <cell r="O863" t="str">
            <v>面盖</v>
          </cell>
          <cell r="P863" t="str">
            <v>Cool</v>
          </cell>
          <cell r="V863" t="str">
            <v>光面</v>
          </cell>
          <cell r="W863" t="str">
            <v>潜浇口</v>
          </cell>
          <cell r="Y863">
            <v>1</v>
          </cell>
          <cell r="Z863">
            <v>1</v>
          </cell>
          <cell r="AC863" t="str">
            <v>E30</v>
          </cell>
          <cell r="AD863">
            <v>335</v>
          </cell>
          <cell r="AE863">
            <v>302</v>
          </cell>
          <cell r="AF863">
            <v>255</v>
          </cell>
          <cell r="AG863">
            <v>120</v>
          </cell>
        </row>
        <row r="864">
          <cell r="B864" t="str">
            <v>E1426/16CS-2-</v>
          </cell>
          <cell r="C864" t="str">
            <v>E1426/16CS-2</v>
          </cell>
          <cell r="J864" t="str">
            <v>正常使用</v>
          </cell>
          <cell r="K864" t="str">
            <v>BASE</v>
          </cell>
          <cell r="L864" t="str">
            <v>14-B-6</v>
          </cell>
          <cell r="M864" t="str">
            <v>14-B-4</v>
          </cell>
          <cell r="O864" t="str">
            <v>底座</v>
          </cell>
          <cell r="P864" t="str">
            <v>Cool</v>
          </cell>
          <cell r="V864" t="str">
            <v>光面</v>
          </cell>
          <cell r="W864" t="str">
            <v>潜浇口</v>
          </cell>
          <cell r="Y864">
            <v>1</v>
          </cell>
          <cell r="Z864">
            <v>1</v>
          </cell>
          <cell r="AC864" t="str">
            <v>E30</v>
          </cell>
          <cell r="AD864">
            <v>298</v>
          </cell>
          <cell r="AE864">
            <v>300</v>
          </cell>
          <cell r="AF864">
            <v>250</v>
          </cell>
          <cell r="AG864">
            <v>120</v>
          </cell>
        </row>
        <row r="865">
          <cell r="B865" t="str">
            <v>E1426-16CS-2-_C2</v>
          </cell>
          <cell r="C865" t="str">
            <v>E1426/16CS-2</v>
          </cell>
          <cell r="J865" t="str">
            <v>正常使用</v>
          </cell>
          <cell r="K865" t="str">
            <v>BASE</v>
          </cell>
          <cell r="L865" t="str">
            <v>14-B-6</v>
          </cell>
          <cell r="M865" t="str">
            <v>14-B-4</v>
          </cell>
          <cell r="O865" t="str">
            <v>底座</v>
          </cell>
          <cell r="P865" t="str">
            <v>Cool</v>
          </cell>
          <cell r="V865" t="str">
            <v>光面</v>
          </cell>
          <cell r="W865" t="str">
            <v>潜浇口</v>
          </cell>
          <cell r="Y865">
            <v>1</v>
          </cell>
          <cell r="Z865">
            <v>1</v>
          </cell>
          <cell r="AC865" t="str">
            <v>E30</v>
          </cell>
          <cell r="AD865">
            <v>298</v>
          </cell>
          <cell r="AE865">
            <v>300</v>
          </cell>
          <cell r="AF865">
            <v>250</v>
          </cell>
          <cell r="AG865">
            <v>120</v>
          </cell>
        </row>
        <row r="866">
          <cell r="B866" t="str">
            <v>E1426/16CS-2(TS)</v>
          </cell>
          <cell r="C866" t="str">
            <v>E1426/16CS-2</v>
          </cell>
          <cell r="F866" t="str">
            <v>注塑材质不一样</v>
          </cell>
          <cell r="K866" t="str">
            <v>BASE</v>
          </cell>
          <cell r="L866" t="str">
            <v>14-B-6</v>
          </cell>
          <cell r="M866" t="str">
            <v>14-B-4</v>
          </cell>
          <cell r="O866" t="str">
            <v>底座</v>
          </cell>
          <cell r="P866" t="str">
            <v>Cool</v>
          </cell>
          <cell r="V866" t="str">
            <v>光面</v>
          </cell>
          <cell r="W866" t="str">
            <v>潜浇口</v>
          </cell>
          <cell r="Y866">
            <v>1</v>
          </cell>
          <cell r="Z866">
            <v>1</v>
          </cell>
          <cell r="AC866" t="str">
            <v>E30</v>
          </cell>
          <cell r="AD866">
            <v>298</v>
          </cell>
          <cell r="AE866">
            <v>300</v>
          </cell>
          <cell r="AF866">
            <v>250</v>
          </cell>
          <cell r="AG866">
            <v>120</v>
          </cell>
        </row>
        <row r="867">
          <cell r="B867" t="str">
            <v>E1426-16CS-2_TS_C2</v>
          </cell>
          <cell r="C867" t="str">
            <v>E1426/16CS-2</v>
          </cell>
          <cell r="F867" t="str">
            <v>注塑材质不一样</v>
          </cell>
          <cell r="K867" t="str">
            <v>BASE</v>
          </cell>
          <cell r="L867" t="str">
            <v>14-B-6</v>
          </cell>
          <cell r="M867" t="str">
            <v>14-B-4</v>
          </cell>
          <cell r="O867" t="str">
            <v>底座</v>
          </cell>
          <cell r="P867" t="str">
            <v>Cool</v>
          </cell>
          <cell r="V867" t="str">
            <v>光面</v>
          </cell>
          <cell r="W867" t="str">
            <v>潜浇口</v>
          </cell>
          <cell r="Y867">
            <v>1</v>
          </cell>
          <cell r="Z867">
            <v>1</v>
          </cell>
          <cell r="AC867" t="str">
            <v>E30</v>
          </cell>
          <cell r="AD867">
            <v>298</v>
          </cell>
          <cell r="AE867">
            <v>300</v>
          </cell>
          <cell r="AF867">
            <v>250</v>
          </cell>
          <cell r="AG867">
            <v>120</v>
          </cell>
        </row>
        <row r="868">
          <cell r="B868" t="str">
            <v>E1426/16CS-2C</v>
          </cell>
          <cell r="C868" t="str">
            <v>E1426/16CS-2</v>
          </cell>
          <cell r="F868" t="str">
            <v>物料与E1426/16CS-2- 一样</v>
          </cell>
          <cell r="K868" t="str">
            <v>BASE</v>
          </cell>
          <cell r="L868" t="str">
            <v>14-B-6</v>
          </cell>
          <cell r="M868" t="str">
            <v>14-B-4</v>
          </cell>
          <cell r="O868" t="str">
            <v>底座</v>
          </cell>
          <cell r="P868" t="str">
            <v>Cool</v>
          </cell>
          <cell r="V868" t="str">
            <v>光面</v>
          </cell>
          <cell r="W868" t="str">
            <v>潜浇口</v>
          </cell>
          <cell r="Y868">
            <v>1</v>
          </cell>
          <cell r="Z868">
            <v>1</v>
          </cell>
          <cell r="AC868" t="str">
            <v>E30</v>
          </cell>
          <cell r="AD868">
            <v>298</v>
          </cell>
          <cell r="AE868">
            <v>300</v>
          </cell>
          <cell r="AF868">
            <v>250</v>
          </cell>
          <cell r="AG868">
            <v>120</v>
          </cell>
        </row>
        <row r="869">
          <cell r="B869" t="str">
            <v>E1426-16CS-2C_C2</v>
          </cell>
          <cell r="C869" t="str">
            <v>E1426/16CS-2</v>
          </cell>
          <cell r="F869" t="str">
            <v>物料与E1426/16CS-2- 一样</v>
          </cell>
          <cell r="K869" t="str">
            <v>BASE</v>
          </cell>
          <cell r="L869" t="str">
            <v>14-B-6</v>
          </cell>
          <cell r="M869" t="str">
            <v>14-B-4</v>
          </cell>
          <cell r="O869" t="str">
            <v>底座</v>
          </cell>
          <cell r="P869" t="str">
            <v>Cool</v>
          </cell>
          <cell r="V869" t="str">
            <v>光面</v>
          </cell>
          <cell r="W869" t="str">
            <v>潜浇口</v>
          </cell>
          <cell r="Y869">
            <v>1</v>
          </cell>
          <cell r="Z869">
            <v>1</v>
          </cell>
          <cell r="AC869" t="str">
            <v>E30</v>
          </cell>
          <cell r="AD869">
            <v>298</v>
          </cell>
          <cell r="AE869">
            <v>300</v>
          </cell>
          <cell r="AF869">
            <v>250</v>
          </cell>
          <cell r="AG869">
            <v>120</v>
          </cell>
        </row>
        <row r="870">
          <cell r="B870" t="str">
            <v>E31WP-2</v>
          </cell>
          <cell r="C870" t="str">
            <v>E31WP-2</v>
          </cell>
          <cell r="J870" t="str">
            <v>正常使用</v>
          </cell>
          <cell r="K870" t="str">
            <v>CLAMPRING</v>
          </cell>
          <cell r="L870" t="str">
            <v>13-C-4</v>
          </cell>
          <cell r="M870" t="str">
            <v>13-C-6</v>
          </cell>
          <cell r="O870" t="str">
            <v>定位件</v>
          </cell>
          <cell r="P870" t="str">
            <v>Cool</v>
          </cell>
          <cell r="V870" t="str">
            <v>光面</v>
          </cell>
          <cell r="W870" t="str">
            <v>平胶搭接浇口</v>
          </cell>
          <cell r="Y870">
            <v>1</v>
          </cell>
          <cell r="Z870">
            <v>1</v>
          </cell>
          <cell r="AC870" t="str">
            <v>E30</v>
          </cell>
          <cell r="AD870">
            <v>335</v>
          </cell>
          <cell r="AE870">
            <v>250</v>
          </cell>
          <cell r="AF870">
            <v>210</v>
          </cell>
          <cell r="AG870">
            <v>130</v>
          </cell>
        </row>
        <row r="871">
          <cell r="B871" t="str">
            <v>E31WP-2_C2</v>
          </cell>
          <cell r="C871" t="str">
            <v>E31WP-2</v>
          </cell>
          <cell r="J871" t="str">
            <v>正常使用</v>
          </cell>
          <cell r="K871" t="str">
            <v>CLAMPRING</v>
          </cell>
          <cell r="L871" t="str">
            <v>13-C-4</v>
          </cell>
          <cell r="M871" t="str">
            <v>13-C-6</v>
          </cell>
          <cell r="P871" t="str">
            <v>Cool</v>
          </cell>
          <cell r="V871" t="str">
            <v>光面</v>
          </cell>
          <cell r="W871" t="str">
            <v>平胶搭接浇口</v>
          </cell>
          <cell r="Y871">
            <v>1</v>
          </cell>
          <cell r="Z871">
            <v>1</v>
          </cell>
          <cell r="AC871" t="str">
            <v>E30</v>
          </cell>
          <cell r="AD871">
            <v>335</v>
          </cell>
          <cell r="AE871">
            <v>250</v>
          </cell>
          <cell r="AF871">
            <v>210</v>
          </cell>
          <cell r="AG871">
            <v>130</v>
          </cell>
        </row>
        <row r="872">
          <cell r="B872" t="str">
            <v>E31WP-2_G1</v>
          </cell>
          <cell r="C872" t="str">
            <v>E31WP-2</v>
          </cell>
          <cell r="F872" t="str">
            <v>CMHL与SEMC均无需求</v>
          </cell>
          <cell r="L872" t="str">
            <v>13-C-4</v>
          </cell>
          <cell r="M872" t="str">
            <v>13-C-6</v>
          </cell>
          <cell r="P872" t="str">
            <v>Cool</v>
          </cell>
          <cell r="V872" t="str">
            <v>光面</v>
          </cell>
          <cell r="W872" t="str">
            <v>平胶搭接浇口</v>
          </cell>
          <cell r="Y872">
            <v>1</v>
          </cell>
          <cell r="Z872">
            <v>1</v>
          </cell>
          <cell r="AC872" t="str">
            <v>E30</v>
          </cell>
          <cell r="AD872">
            <v>335</v>
          </cell>
          <cell r="AE872">
            <v>250</v>
          </cell>
          <cell r="AF872">
            <v>210</v>
          </cell>
          <cell r="AG872">
            <v>130</v>
          </cell>
        </row>
        <row r="873">
          <cell r="B873" t="str">
            <v>E31WP-2&gt;LG-</v>
          </cell>
          <cell r="C873" t="str">
            <v>E31WP-2</v>
          </cell>
          <cell r="F873" t="str">
            <v>CMHL与SEMC均无需求</v>
          </cell>
          <cell r="K873" t="str">
            <v>CLAMPRING LIGHT GREY</v>
          </cell>
          <cell r="L873" t="str">
            <v>13-C-4</v>
          </cell>
          <cell r="M873" t="str">
            <v>13-C-6</v>
          </cell>
          <cell r="P873" t="str">
            <v>Cool</v>
          </cell>
          <cell r="V873" t="str">
            <v>光面</v>
          </cell>
          <cell r="W873" t="str">
            <v>平胶搭接浇口</v>
          </cell>
          <cell r="Y873">
            <v>1</v>
          </cell>
          <cell r="Z873">
            <v>1</v>
          </cell>
          <cell r="AC873" t="str">
            <v>E30</v>
          </cell>
          <cell r="AD873">
            <v>335</v>
          </cell>
          <cell r="AE873">
            <v>250</v>
          </cell>
          <cell r="AF873">
            <v>210</v>
          </cell>
          <cell r="AG873">
            <v>130</v>
          </cell>
        </row>
        <row r="874">
          <cell r="B874" t="str">
            <v>E31WP-2_LG-_C2</v>
          </cell>
          <cell r="C874" t="str">
            <v>E31WP-2</v>
          </cell>
          <cell r="F874" t="str">
            <v>CMHL与SEMC均无需求</v>
          </cell>
          <cell r="K874" t="str">
            <v>CLAMPRING LIGHT GREY</v>
          </cell>
          <cell r="L874" t="str">
            <v>13-C-4</v>
          </cell>
          <cell r="M874" t="str">
            <v>13-C-6</v>
          </cell>
          <cell r="P874" t="str">
            <v>Cool</v>
          </cell>
          <cell r="V874" t="str">
            <v>光面</v>
          </cell>
          <cell r="W874" t="str">
            <v>平胶搭接浇口</v>
          </cell>
          <cell r="Y874">
            <v>1</v>
          </cell>
          <cell r="Z874">
            <v>1</v>
          </cell>
          <cell r="AC874" t="str">
            <v>E30</v>
          </cell>
          <cell r="AD874">
            <v>335</v>
          </cell>
          <cell r="AE874">
            <v>250</v>
          </cell>
          <cell r="AF874">
            <v>210</v>
          </cell>
          <cell r="AG874">
            <v>130</v>
          </cell>
        </row>
        <row r="875">
          <cell r="B875" t="str">
            <v>30MD20-75R-S_C2</v>
          </cell>
          <cell r="C875" t="str">
            <v>30MD20-75R</v>
          </cell>
          <cell r="J875" t="str">
            <v>正常使用</v>
          </cell>
          <cell r="K875" t="str">
            <v>DOLLY FOR 30MD20 REDESIGNING</v>
          </cell>
          <cell r="L875" t="str">
            <v>21-B-4</v>
          </cell>
          <cell r="M875" t="str">
            <v>21-C-3</v>
          </cell>
          <cell r="O875" t="str">
            <v>按钮</v>
          </cell>
          <cell r="P875" t="str">
            <v>Cool</v>
          </cell>
          <cell r="V875" t="str">
            <v>光面</v>
          </cell>
          <cell r="W875" t="str">
            <v>潜浇口</v>
          </cell>
          <cell r="Y875">
            <v>1</v>
          </cell>
          <cell r="Z875">
            <v>1</v>
          </cell>
          <cell r="AC875" t="str">
            <v>E30</v>
          </cell>
          <cell r="AD875">
            <v>258</v>
          </cell>
          <cell r="AE875">
            <v>200</v>
          </cell>
          <cell r="AF875">
            <v>210</v>
          </cell>
          <cell r="AG875">
            <v>75</v>
          </cell>
        </row>
        <row r="876">
          <cell r="B876" t="str">
            <v>30MD20-75R-S</v>
          </cell>
          <cell r="C876" t="str">
            <v>30MD20-75R</v>
          </cell>
          <cell r="J876" t="str">
            <v>正常使用</v>
          </cell>
          <cell r="K876" t="str">
            <v>DOLLY FOR 30MD20 REDESIGNING</v>
          </cell>
          <cell r="L876" t="str">
            <v>21-B-4</v>
          </cell>
          <cell r="M876" t="str">
            <v>21-C-3</v>
          </cell>
          <cell r="O876" t="str">
            <v>按钮</v>
          </cell>
          <cell r="P876" t="str">
            <v>Cool</v>
          </cell>
          <cell r="V876" t="str">
            <v>光面</v>
          </cell>
          <cell r="W876" t="str">
            <v>潜浇口</v>
          </cell>
          <cell r="Y876">
            <v>1</v>
          </cell>
          <cell r="Z876">
            <v>1</v>
          </cell>
          <cell r="AC876" t="str">
            <v>E30</v>
          </cell>
          <cell r="AD876">
            <v>258</v>
          </cell>
          <cell r="AE876">
            <v>200</v>
          </cell>
          <cell r="AF876">
            <v>210</v>
          </cell>
          <cell r="AG876">
            <v>75</v>
          </cell>
        </row>
        <row r="877">
          <cell r="B877" t="str">
            <v>30MD20-75R_BK_C2</v>
          </cell>
          <cell r="C877" t="str">
            <v>30MD20-75R</v>
          </cell>
          <cell r="K877" t="str">
            <v>DOLLY,BK</v>
          </cell>
          <cell r="L877" t="str">
            <v>21-B-4</v>
          </cell>
          <cell r="M877" t="str">
            <v>21-C-3</v>
          </cell>
          <cell r="O877" t="str">
            <v>按钮</v>
          </cell>
          <cell r="P877" t="str">
            <v>Cool</v>
          </cell>
          <cell r="V877" t="str">
            <v>光面</v>
          </cell>
          <cell r="W877" t="str">
            <v>潜浇口</v>
          </cell>
          <cell r="Y877">
            <v>1</v>
          </cell>
          <cell r="Z877">
            <v>1</v>
          </cell>
          <cell r="AC877" t="str">
            <v>E30</v>
          </cell>
          <cell r="AD877">
            <v>258</v>
          </cell>
          <cell r="AE877">
            <v>200</v>
          </cell>
          <cell r="AF877">
            <v>210</v>
          </cell>
          <cell r="AG877">
            <v>75</v>
          </cell>
        </row>
        <row r="878">
          <cell r="B878" t="str">
            <v>30MD20-75RD/1-</v>
          </cell>
          <cell r="C878" t="str">
            <v>30MD20-75R</v>
          </cell>
          <cell r="K878" t="str">
            <v>DOLLY WITH  PAD PRINTE</v>
          </cell>
          <cell r="L878" t="str">
            <v>21-B-4</v>
          </cell>
          <cell r="M878" t="str">
            <v>21-C-3</v>
          </cell>
          <cell r="O878" t="str">
            <v>按钮</v>
          </cell>
          <cell r="P878" t="str">
            <v>Cool</v>
          </cell>
          <cell r="V878" t="str">
            <v>光面</v>
          </cell>
          <cell r="W878" t="str">
            <v>潜浇口</v>
          </cell>
          <cell r="Y878">
            <v>1</v>
          </cell>
          <cell r="Z878">
            <v>1</v>
          </cell>
          <cell r="AC878" t="str">
            <v>E30</v>
          </cell>
          <cell r="AD878">
            <v>258</v>
          </cell>
          <cell r="AE878">
            <v>200</v>
          </cell>
          <cell r="AF878">
            <v>210</v>
          </cell>
          <cell r="AG878">
            <v>75</v>
          </cell>
        </row>
        <row r="879">
          <cell r="B879" t="str">
            <v>30MD20-75R_BK-S</v>
          </cell>
          <cell r="C879" t="str">
            <v>30MD20-75R</v>
          </cell>
          <cell r="K879" t="str">
            <v>DOLLY,BK</v>
          </cell>
          <cell r="L879" t="str">
            <v>21-B-4</v>
          </cell>
          <cell r="M879" t="str">
            <v>21-C-3</v>
          </cell>
          <cell r="O879" t="str">
            <v>按钮</v>
          </cell>
          <cell r="P879" t="str">
            <v>Cool</v>
          </cell>
          <cell r="V879" t="str">
            <v>光面</v>
          </cell>
          <cell r="W879" t="str">
            <v>潜浇口</v>
          </cell>
          <cell r="Y879">
            <v>1</v>
          </cell>
          <cell r="Z879">
            <v>1</v>
          </cell>
          <cell r="AC879" t="str">
            <v>E30</v>
          </cell>
          <cell r="AD879">
            <v>258</v>
          </cell>
          <cell r="AE879">
            <v>200</v>
          </cell>
          <cell r="AF879">
            <v>210</v>
          </cell>
          <cell r="AG879">
            <v>75</v>
          </cell>
        </row>
        <row r="880">
          <cell r="B880" t="str">
            <v>30MD20-75R_BK-S_C2</v>
          </cell>
          <cell r="C880" t="str">
            <v>30MD20-75R</v>
          </cell>
          <cell r="K880" t="str">
            <v>DOLLY,BK</v>
          </cell>
          <cell r="L880" t="str">
            <v>21-B-4</v>
          </cell>
          <cell r="M880" t="str">
            <v>21-C-3</v>
          </cell>
          <cell r="O880" t="str">
            <v>按钮</v>
          </cell>
          <cell r="P880" t="str">
            <v>Cool</v>
          </cell>
          <cell r="V880" t="str">
            <v>光面</v>
          </cell>
          <cell r="W880" t="str">
            <v>潜浇口</v>
          </cell>
          <cell r="Y880">
            <v>1</v>
          </cell>
          <cell r="Z880">
            <v>1</v>
          </cell>
          <cell r="AC880" t="str">
            <v>E30</v>
          </cell>
          <cell r="AD880">
            <v>258</v>
          </cell>
          <cell r="AE880">
            <v>200</v>
          </cell>
          <cell r="AF880">
            <v>210</v>
          </cell>
          <cell r="AG880">
            <v>75</v>
          </cell>
        </row>
        <row r="881">
          <cell r="B881" t="str">
            <v>30MD20-75R_CM-S_C2</v>
          </cell>
          <cell r="C881" t="str">
            <v>30MD20-75R</v>
          </cell>
          <cell r="K881" t="str">
            <v>DOLLY,CM</v>
          </cell>
          <cell r="L881" t="str">
            <v>21-B-4</v>
          </cell>
          <cell r="M881" t="str">
            <v>21-C-3</v>
          </cell>
          <cell r="O881" t="str">
            <v>按钮</v>
          </cell>
          <cell r="P881" t="str">
            <v>Cool</v>
          </cell>
          <cell r="V881" t="str">
            <v>光面</v>
          </cell>
          <cell r="W881" t="str">
            <v>潜浇口</v>
          </cell>
          <cell r="Y881">
            <v>1</v>
          </cell>
          <cell r="Z881">
            <v>1</v>
          </cell>
          <cell r="AC881" t="str">
            <v>E30</v>
          </cell>
          <cell r="AD881">
            <v>258</v>
          </cell>
          <cell r="AE881">
            <v>200</v>
          </cell>
          <cell r="AF881">
            <v>210</v>
          </cell>
          <cell r="AG881">
            <v>75</v>
          </cell>
        </row>
        <row r="882">
          <cell r="B882" t="str">
            <v>30MD20-75R_RD_BLK</v>
          </cell>
          <cell r="C882" t="str">
            <v>30MD20-75R</v>
          </cell>
          <cell r="K882" t="str">
            <v>DOLLY WITH HOT STAMP</v>
          </cell>
          <cell r="L882" t="str">
            <v>21-B-4</v>
          </cell>
          <cell r="M882" t="str">
            <v>21-C-3</v>
          </cell>
          <cell r="O882" t="str">
            <v>按钮</v>
          </cell>
          <cell r="P882" t="str">
            <v>Cool</v>
          </cell>
          <cell r="V882" t="str">
            <v>光面</v>
          </cell>
          <cell r="W882" t="str">
            <v>潜浇口</v>
          </cell>
          <cell r="Y882">
            <v>1</v>
          </cell>
          <cell r="Z882">
            <v>1</v>
          </cell>
          <cell r="AC882" t="str">
            <v>E30</v>
          </cell>
          <cell r="AD882">
            <v>258</v>
          </cell>
          <cell r="AE882">
            <v>200</v>
          </cell>
          <cell r="AF882">
            <v>210</v>
          </cell>
          <cell r="AG882">
            <v>75</v>
          </cell>
        </row>
        <row r="883">
          <cell r="B883" t="str">
            <v>30MD20-75RD&gt;BK-</v>
          </cell>
          <cell r="C883" t="str">
            <v>30MD20-75R</v>
          </cell>
          <cell r="K883" t="str">
            <v>DOLLY WITH HOT STAMP</v>
          </cell>
          <cell r="L883" t="str">
            <v>21-B-4</v>
          </cell>
          <cell r="M883" t="str">
            <v>21-C-3</v>
          </cell>
          <cell r="O883" t="str">
            <v>按钮</v>
          </cell>
          <cell r="P883" t="str">
            <v>Cool</v>
          </cell>
          <cell r="V883" t="str">
            <v>光面</v>
          </cell>
          <cell r="W883" t="str">
            <v>潜浇口</v>
          </cell>
          <cell r="Y883">
            <v>1</v>
          </cell>
          <cell r="Z883">
            <v>1</v>
          </cell>
          <cell r="AC883" t="str">
            <v>E30</v>
          </cell>
          <cell r="AD883">
            <v>258</v>
          </cell>
          <cell r="AE883">
            <v>200</v>
          </cell>
          <cell r="AF883">
            <v>210</v>
          </cell>
          <cell r="AG883">
            <v>75</v>
          </cell>
        </row>
        <row r="884">
          <cell r="B884" t="str">
            <v>E426_10US-2N_C2</v>
          </cell>
          <cell r="C884" t="str">
            <v>E426/10US-2N</v>
          </cell>
          <cell r="J884" t="str">
            <v>正常使用</v>
          </cell>
          <cell r="K884" t="str">
            <v xml:space="preserve"> BASE</v>
          </cell>
          <cell r="L884" t="str">
            <v>15-A-3</v>
          </cell>
          <cell r="M884" t="str">
            <v>30-A-3</v>
          </cell>
          <cell r="O884" t="str">
            <v>底座</v>
          </cell>
          <cell r="P884" t="str">
            <v>Cool</v>
          </cell>
          <cell r="V884" t="str">
            <v>光面</v>
          </cell>
          <cell r="W884" t="str">
            <v>潜浇口</v>
          </cell>
          <cell r="Y884">
            <v>2</v>
          </cell>
          <cell r="Z884">
            <v>1</v>
          </cell>
          <cell r="AC884" t="str">
            <v>E30</v>
          </cell>
          <cell r="AD884">
            <v>350</v>
          </cell>
          <cell r="AE884">
            <v>400</v>
          </cell>
          <cell r="AF884">
            <v>395</v>
          </cell>
          <cell r="AG884">
            <v>120</v>
          </cell>
        </row>
        <row r="885">
          <cell r="B885" t="str">
            <v>E426-10US-2N_C2</v>
          </cell>
          <cell r="C885" t="str">
            <v>E426/10US-2N</v>
          </cell>
          <cell r="J885" t="str">
            <v>正常使用</v>
          </cell>
          <cell r="K885" t="str">
            <v xml:space="preserve"> BASE</v>
          </cell>
          <cell r="L885" t="str">
            <v>15-A-3</v>
          </cell>
          <cell r="M885" t="str">
            <v>30-A-3</v>
          </cell>
          <cell r="O885" t="str">
            <v>底座</v>
          </cell>
          <cell r="P885" t="str">
            <v>Cool</v>
          </cell>
          <cell r="V885" t="str">
            <v>光面</v>
          </cell>
          <cell r="W885" t="str">
            <v>潜浇口</v>
          </cell>
          <cell r="Y885">
            <v>2</v>
          </cell>
          <cell r="Z885">
            <v>1</v>
          </cell>
          <cell r="AC885" t="str">
            <v>E30</v>
          </cell>
          <cell r="AD885">
            <v>350</v>
          </cell>
          <cell r="AE885">
            <v>400</v>
          </cell>
          <cell r="AF885">
            <v>395</v>
          </cell>
          <cell r="AG885">
            <v>120</v>
          </cell>
        </row>
        <row r="886">
          <cell r="B886" t="str">
            <v>E426_10US-2NTS_C2</v>
          </cell>
          <cell r="C886" t="str">
            <v>E426/10US-2N</v>
          </cell>
          <cell r="F886" t="str">
            <v>注塑材质不一样</v>
          </cell>
          <cell r="K886" t="str">
            <v>BASE</v>
          </cell>
          <cell r="L886" t="str">
            <v>15-A-3</v>
          </cell>
          <cell r="M886" t="str">
            <v>30-A-3</v>
          </cell>
          <cell r="O886" t="str">
            <v>底座</v>
          </cell>
          <cell r="P886" t="str">
            <v>Cool</v>
          </cell>
          <cell r="V886" t="str">
            <v>光面</v>
          </cell>
          <cell r="W886" t="str">
            <v>潜浇口</v>
          </cell>
          <cell r="Y886">
            <v>2</v>
          </cell>
          <cell r="Z886">
            <v>1</v>
          </cell>
          <cell r="AC886" t="str">
            <v>E30</v>
          </cell>
          <cell r="AD886">
            <v>350</v>
          </cell>
          <cell r="AE886">
            <v>400</v>
          </cell>
          <cell r="AF886">
            <v>395</v>
          </cell>
          <cell r="AG886">
            <v>120</v>
          </cell>
        </row>
        <row r="887">
          <cell r="B887" t="str">
            <v>E426/10US-2N(TS)</v>
          </cell>
          <cell r="C887" t="str">
            <v>E426/10US-2N</v>
          </cell>
          <cell r="F887" t="str">
            <v>注塑材质不一样</v>
          </cell>
          <cell r="K887" t="str">
            <v>BASE</v>
          </cell>
          <cell r="L887" t="str">
            <v>15-A-3</v>
          </cell>
          <cell r="M887" t="str">
            <v>30-A-3</v>
          </cell>
          <cell r="O887" t="str">
            <v>底座</v>
          </cell>
          <cell r="P887" t="str">
            <v>Cool</v>
          </cell>
          <cell r="V887" t="str">
            <v>光面</v>
          </cell>
          <cell r="W887" t="str">
            <v>潜浇口</v>
          </cell>
          <cell r="Y887">
            <v>2</v>
          </cell>
          <cell r="Z887">
            <v>1</v>
          </cell>
          <cell r="AC887" t="str">
            <v>E30</v>
          </cell>
          <cell r="AD887">
            <v>350</v>
          </cell>
          <cell r="AE887">
            <v>400</v>
          </cell>
          <cell r="AF887">
            <v>395</v>
          </cell>
          <cell r="AG887">
            <v>120</v>
          </cell>
        </row>
        <row r="888">
          <cell r="B888" t="str">
            <v>E426-10US-2N_TS_C2</v>
          </cell>
          <cell r="C888" t="str">
            <v>E426/10US-2N</v>
          </cell>
          <cell r="F888" t="str">
            <v>注塑材质不一样</v>
          </cell>
          <cell r="K888" t="str">
            <v>BASE</v>
          </cell>
          <cell r="L888" t="str">
            <v>15-A-3</v>
          </cell>
          <cell r="M888" t="str">
            <v>30-A-3</v>
          </cell>
          <cell r="O888" t="str">
            <v>底座</v>
          </cell>
          <cell r="P888" t="str">
            <v>Cool</v>
          </cell>
          <cell r="V888" t="str">
            <v>光面</v>
          </cell>
          <cell r="W888" t="str">
            <v>潜浇口</v>
          </cell>
          <cell r="Y888">
            <v>2</v>
          </cell>
          <cell r="Z888">
            <v>1</v>
          </cell>
          <cell r="AC888" t="str">
            <v>E30</v>
          </cell>
          <cell r="AD888">
            <v>350</v>
          </cell>
          <cell r="AE888">
            <v>400</v>
          </cell>
          <cell r="AF888">
            <v>395</v>
          </cell>
          <cell r="AG888">
            <v>120</v>
          </cell>
        </row>
        <row r="889">
          <cell r="B889" t="str">
            <v>E426/10US-2N</v>
          </cell>
          <cell r="C889" t="str">
            <v>E426/10US-2N</v>
          </cell>
          <cell r="F889" t="str">
            <v>与E426/10US-2N一样</v>
          </cell>
          <cell r="L889" t="str">
            <v>15-A-3</v>
          </cell>
          <cell r="M889" t="str">
            <v>30-A-3</v>
          </cell>
          <cell r="O889" t="str">
            <v>底座</v>
          </cell>
          <cell r="P889" t="str">
            <v>Cool</v>
          </cell>
          <cell r="V889" t="str">
            <v>光面</v>
          </cell>
          <cell r="W889" t="str">
            <v>潜浇口</v>
          </cell>
          <cell r="Y889">
            <v>2</v>
          </cell>
          <cell r="Z889">
            <v>1</v>
          </cell>
          <cell r="AC889" t="str">
            <v>E30</v>
          </cell>
          <cell r="AD889">
            <v>350</v>
          </cell>
          <cell r="AE889">
            <v>400</v>
          </cell>
          <cell r="AF889">
            <v>395</v>
          </cell>
          <cell r="AG889">
            <v>120</v>
          </cell>
        </row>
        <row r="890">
          <cell r="B890" t="str">
            <v>E426/CS-1</v>
          </cell>
          <cell r="C890" t="str">
            <v>E426/CS-1</v>
          </cell>
          <cell r="H890" t="str">
            <v>有</v>
          </cell>
          <cell r="I890">
            <v>12</v>
          </cell>
          <cell r="J890" t="str">
            <v>正常使用</v>
          </cell>
          <cell r="K890" t="str">
            <v>FLUSH PLATE</v>
          </cell>
          <cell r="L890" t="str">
            <v>19-A-7</v>
          </cell>
          <cell r="M890" t="str">
            <v>19-A-1</v>
          </cell>
          <cell r="O890" t="str">
            <v>面板</v>
          </cell>
          <cell r="P890" t="str">
            <v>Cool</v>
          </cell>
          <cell r="V890" t="str">
            <v>光面</v>
          </cell>
          <cell r="W890" t="str">
            <v>平胶搭接浇口</v>
          </cell>
          <cell r="Y890">
            <v>1</v>
          </cell>
          <cell r="Z890">
            <v>1</v>
          </cell>
          <cell r="AC890" t="str">
            <v>E30</v>
          </cell>
          <cell r="AD890">
            <v>390</v>
          </cell>
          <cell r="AE890">
            <v>430</v>
          </cell>
          <cell r="AF890">
            <v>230</v>
          </cell>
          <cell r="AG890">
            <v>160</v>
          </cell>
        </row>
        <row r="891">
          <cell r="B891" t="str">
            <v>E15-22</v>
          </cell>
          <cell r="C891" t="str">
            <v>30-B-1</v>
          </cell>
          <cell r="J891" t="str">
            <v>正常使用</v>
          </cell>
          <cell r="K891" t="str">
            <v>DOLLY , WHITE</v>
          </cell>
          <cell r="M891" t="str">
            <v>14-B-5</v>
          </cell>
          <cell r="O891" t="str">
            <v>按钮</v>
          </cell>
          <cell r="P891" t="str">
            <v>Cool</v>
          </cell>
          <cell r="V891" t="str">
            <v>光面</v>
          </cell>
          <cell r="W891" t="str">
            <v>潜浇口</v>
          </cell>
          <cell r="Y891">
            <v>1</v>
          </cell>
          <cell r="Z891">
            <v>1</v>
          </cell>
          <cell r="AC891" t="str">
            <v>E30</v>
          </cell>
          <cell r="AD891">
            <v>300</v>
          </cell>
          <cell r="AE891">
            <v>298</v>
          </cell>
          <cell r="AF891">
            <v>320</v>
          </cell>
          <cell r="AG891">
            <v>75</v>
          </cell>
        </row>
        <row r="892">
          <cell r="B892" t="str">
            <v>30-B-1</v>
          </cell>
          <cell r="C892" t="str">
            <v>30-B-1</v>
          </cell>
          <cell r="K892" t="str">
            <v>DOLLY , WHITE</v>
          </cell>
          <cell r="M892" t="str">
            <v>14-B-5</v>
          </cell>
          <cell r="O892" t="str">
            <v>按钮</v>
          </cell>
          <cell r="P892" t="str">
            <v>Cool</v>
          </cell>
          <cell r="V892" t="str">
            <v>光面</v>
          </cell>
          <cell r="W892" t="str">
            <v>潜浇口</v>
          </cell>
          <cell r="Y892">
            <v>1</v>
          </cell>
          <cell r="Z892">
            <v>1</v>
          </cell>
          <cell r="AC892" t="str">
            <v>E32</v>
          </cell>
          <cell r="AD892">
            <v>300</v>
          </cell>
          <cell r="AE892">
            <v>298</v>
          </cell>
          <cell r="AF892">
            <v>320</v>
          </cell>
          <cell r="AG892">
            <v>75</v>
          </cell>
        </row>
        <row r="893">
          <cell r="B893" t="str">
            <v>E33-9-</v>
          </cell>
          <cell r="C893" t="str">
            <v>E33-9</v>
          </cell>
          <cell r="F893" t="str">
            <v>无</v>
          </cell>
          <cell r="G893" t="str">
            <v>E33-9-</v>
          </cell>
          <cell r="I893">
            <v>11</v>
          </cell>
          <cell r="J893" t="str">
            <v>正常使用</v>
          </cell>
          <cell r="K893" t="str">
            <v>TE W/CAP</v>
          </cell>
          <cell r="L893" t="str">
            <v>11-B-7</v>
          </cell>
          <cell r="M893" t="str">
            <v>28-C-7</v>
          </cell>
          <cell r="O893" t="str">
            <v>面板</v>
          </cell>
          <cell r="P893" t="str">
            <v>Cool</v>
          </cell>
          <cell r="V893" t="str">
            <v>光面</v>
          </cell>
          <cell r="W893" t="str">
            <v>平胶搭接浇口</v>
          </cell>
          <cell r="Y893">
            <v>1</v>
          </cell>
          <cell r="Z893">
            <v>1</v>
          </cell>
          <cell r="AC893" t="str">
            <v>E30</v>
          </cell>
          <cell r="AD893">
            <v>375</v>
          </cell>
          <cell r="AE893">
            <v>335</v>
          </cell>
          <cell r="AF893">
            <v>220</v>
          </cell>
          <cell r="AG893">
            <v>100</v>
          </cell>
        </row>
        <row r="894">
          <cell r="B894" t="str">
            <v>E33-9_C2</v>
          </cell>
          <cell r="C894" t="str">
            <v>E33-9</v>
          </cell>
          <cell r="F894" t="str">
            <v>无</v>
          </cell>
          <cell r="J894" t="str">
            <v>正常使用</v>
          </cell>
          <cell r="K894" t="str">
            <v>TE W/CAP</v>
          </cell>
          <cell r="L894" t="str">
            <v>11-B-7</v>
          </cell>
          <cell r="M894" t="str">
            <v>28-C-7</v>
          </cell>
          <cell r="O894" t="str">
            <v>面板</v>
          </cell>
          <cell r="P894" t="str">
            <v>Cool</v>
          </cell>
          <cell r="V894" t="str">
            <v>光面</v>
          </cell>
          <cell r="W894" t="str">
            <v>平胶搭接浇口</v>
          </cell>
          <cell r="Y894">
            <v>1</v>
          </cell>
          <cell r="Z894">
            <v>1</v>
          </cell>
          <cell r="AC894" t="str">
            <v>E30</v>
          </cell>
          <cell r="AD894">
            <v>375</v>
          </cell>
          <cell r="AE894">
            <v>335</v>
          </cell>
          <cell r="AF894">
            <v>220</v>
          </cell>
          <cell r="AG894">
            <v>100</v>
          </cell>
        </row>
        <row r="895">
          <cell r="B895" t="str">
            <v>ET35N-1-9</v>
          </cell>
          <cell r="C895" t="str">
            <v>ET35N-1-9</v>
          </cell>
          <cell r="D895" t="str">
            <v>A564</v>
          </cell>
          <cell r="E895">
            <v>10300788</v>
          </cell>
          <cell r="F895" t="str">
            <v>无</v>
          </cell>
          <cell r="H895" t="str">
            <v>有</v>
          </cell>
          <cell r="J895" t="str">
            <v>正常使用</v>
          </cell>
          <cell r="K895" t="str">
            <v>FLUSH PLATE</v>
          </cell>
          <cell r="L895" t="str">
            <v>15-C-8</v>
          </cell>
          <cell r="M895" t="str">
            <v>15-C-1</v>
          </cell>
          <cell r="O895" t="str">
            <v>面板</v>
          </cell>
          <cell r="P895" t="str">
            <v>Cool</v>
          </cell>
          <cell r="V895" t="str">
            <v>光面</v>
          </cell>
          <cell r="W895" t="str">
            <v>平胶搭接浇口</v>
          </cell>
          <cell r="Y895">
            <v>1</v>
          </cell>
          <cell r="Z895">
            <v>1</v>
          </cell>
          <cell r="AC895" t="str">
            <v>E30</v>
          </cell>
          <cell r="AD895">
            <v>250</v>
          </cell>
          <cell r="AE895">
            <v>300</v>
          </cell>
          <cell r="AF895">
            <v>220</v>
          </cell>
          <cell r="AG895">
            <v>75</v>
          </cell>
        </row>
        <row r="896">
          <cell r="B896" t="str">
            <v>ET35N-1-9-</v>
          </cell>
          <cell r="C896" t="str">
            <v>ET35N-1-9</v>
          </cell>
          <cell r="D896" t="str">
            <v>A564</v>
          </cell>
          <cell r="E896">
            <v>10300788</v>
          </cell>
          <cell r="F896" t="str">
            <v>无</v>
          </cell>
          <cell r="H896" t="str">
            <v>有</v>
          </cell>
          <cell r="K896" t="str">
            <v>E8431 PLATE W/ 9 CAP</v>
          </cell>
          <cell r="L896" t="str">
            <v>15-C-8</v>
          </cell>
          <cell r="M896" t="str">
            <v>15-C-1</v>
          </cell>
          <cell r="O896" t="str">
            <v>面板</v>
          </cell>
          <cell r="P896" t="str">
            <v>Cool</v>
          </cell>
          <cell r="V896" t="str">
            <v>光面</v>
          </cell>
          <cell r="W896" t="str">
            <v>平胶搭接浇口</v>
          </cell>
          <cell r="Y896">
            <v>1</v>
          </cell>
          <cell r="Z896">
            <v>1</v>
          </cell>
          <cell r="AC896" t="str">
            <v>E30</v>
          </cell>
          <cell r="AD896">
            <v>250</v>
          </cell>
          <cell r="AE896">
            <v>300</v>
          </cell>
          <cell r="AF896">
            <v>220</v>
          </cell>
          <cell r="AG896">
            <v>75</v>
          </cell>
        </row>
        <row r="897">
          <cell r="B897" t="str">
            <v>ET35N-1-FP</v>
          </cell>
          <cell r="C897" t="str">
            <v>ET35N-1-9</v>
          </cell>
          <cell r="D897" t="str">
            <v>A564</v>
          </cell>
          <cell r="E897">
            <v>10300788</v>
          </cell>
          <cell r="F897" t="str">
            <v>无</v>
          </cell>
          <cell r="H897" t="str">
            <v>有</v>
          </cell>
          <cell r="L897" t="str">
            <v>15-C-8</v>
          </cell>
          <cell r="M897" t="str">
            <v>15-C-1</v>
          </cell>
          <cell r="O897" t="str">
            <v>面板</v>
          </cell>
          <cell r="P897" t="str">
            <v>Cool</v>
          </cell>
          <cell r="V897" t="str">
            <v>光面</v>
          </cell>
          <cell r="W897" t="str">
            <v>平胶搭接浇口</v>
          </cell>
          <cell r="Y897">
            <v>1</v>
          </cell>
          <cell r="Z897">
            <v>1</v>
          </cell>
          <cell r="AC897" t="str">
            <v>E30</v>
          </cell>
          <cell r="AD897">
            <v>250</v>
          </cell>
          <cell r="AE897">
            <v>300</v>
          </cell>
          <cell r="AF897">
            <v>220</v>
          </cell>
          <cell r="AG897">
            <v>75</v>
          </cell>
        </row>
        <row r="898">
          <cell r="B898" t="str">
            <v>223V-1&gt;CL-</v>
          </cell>
          <cell r="C898" t="str">
            <v>223V-1&gt;CL-</v>
          </cell>
          <cell r="D898" t="str">
            <v>A674</v>
          </cell>
          <cell r="E898">
            <v>10300837</v>
          </cell>
          <cell r="J898" t="str">
            <v>正常使用</v>
          </cell>
          <cell r="K898" t="str">
            <v>COVER CLEAR（透明上盖）</v>
          </cell>
          <cell r="L898" t="str">
            <v>18-A-5</v>
          </cell>
          <cell r="M898" t="str">
            <v>18-A-2</v>
          </cell>
          <cell r="O898" t="str">
            <v>面盖</v>
          </cell>
          <cell r="P898" t="str">
            <v>Cool</v>
          </cell>
          <cell r="V898" t="str">
            <v>光面</v>
          </cell>
          <cell r="W898" t="str">
            <v>平浇口</v>
          </cell>
          <cell r="Y898">
            <v>2</v>
          </cell>
          <cell r="Z898">
            <v>2</v>
          </cell>
          <cell r="AC898" t="str">
            <v>Wall Box</v>
          </cell>
          <cell r="AD898">
            <v>275</v>
          </cell>
          <cell r="AE898">
            <v>230</v>
          </cell>
          <cell r="AF898">
            <v>400</v>
          </cell>
          <cell r="AG898">
            <v>130</v>
          </cell>
        </row>
        <row r="899">
          <cell r="B899" t="str">
            <v>223V-2-</v>
          </cell>
          <cell r="C899" t="str">
            <v>223V-2-</v>
          </cell>
          <cell r="D899" t="str">
            <v>A675</v>
          </cell>
          <cell r="E899">
            <v>10300838</v>
          </cell>
          <cell r="J899" t="str">
            <v>正常使用</v>
          </cell>
          <cell r="K899" t="str">
            <v>BASE（白色底壳）</v>
          </cell>
          <cell r="L899" t="str">
            <v>18-A-4</v>
          </cell>
          <cell r="M899" t="str">
            <v>18-A-7</v>
          </cell>
          <cell r="O899" t="str">
            <v>底座</v>
          </cell>
          <cell r="P899" t="str">
            <v>Cool</v>
          </cell>
          <cell r="V899" t="str">
            <v>光面</v>
          </cell>
          <cell r="W899" t="str">
            <v>平胶搭接浇口</v>
          </cell>
          <cell r="Y899">
            <v>2</v>
          </cell>
          <cell r="Z899">
            <v>2</v>
          </cell>
          <cell r="AC899" t="str">
            <v>Wall Box</v>
          </cell>
          <cell r="AD899">
            <v>300</v>
          </cell>
          <cell r="AE899">
            <v>500</v>
          </cell>
          <cell r="AF899">
            <v>230</v>
          </cell>
          <cell r="AG899">
            <v>130</v>
          </cell>
        </row>
        <row r="900">
          <cell r="B900" t="str">
            <v>E223-1&gt;CL-</v>
          </cell>
          <cell r="C900" t="str">
            <v>E223-1&gt;CL-</v>
          </cell>
          <cell r="D900" t="str">
            <v>A676</v>
          </cell>
          <cell r="E900">
            <v>10300839</v>
          </cell>
          <cell r="J900" t="str">
            <v>正常使用</v>
          </cell>
          <cell r="K900" t="str">
            <v>COVER（透明上盖）</v>
          </cell>
          <cell r="M900" t="str">
            <v>21-A-5</v>
          </cell>
          <cell r="O900" t="str">
            <v>面盖</v>
          </cell>
          <cell r="P900" t="str">
            <v>Cool</v>
          </cell>
          <cell r="V900" t="str">
            <v>光面</v>
          </cell>
          <cell r="W900" t="str">
            <v>平胶搭接浇口</v>
          </cell>
          <cell r="Y900">
            <v>2</v>
          </cell>
          <cell r="Z900">
            <v>2</v>
          </cell>
          <cell r="AC900" t="str">
            <v>Wall Box</v>
          </cell>
          <cell r="AD900">
            <v>350</v>
          </cell>
          <cell r="AE900">
            <v>550</v>
          </cell>
          <cell r="AF900">
            <v>360</v>
          </cell>
          <cell r="AG900">
            <v>180</v>
          </cell>
        </row>
        <row r="901">
          <cell r="B901" t="str">
            <v>E223-2&gt;CL-</v>
          </cell>
          <cell r="C901" t="str">
            <v>E223-1&gt;CL-</v>
          </cell>
          <cell r="D901" t="str">
            <v>A676</v>
          </cell>
          <cell r="E901">
            <v>10300839</v>
          </cell>
          <cell r="J901" t="str">
            <v>正常使用</v>
          </cell>
          <cell r="K901" t="str">
            <v>BASE（透明底壳）</v>
          </cell>
          <cell r="M901" t="str">
            <v>21-A-5</v>
          </cell>
          <cell r="O901" t="str">
            <v>面盖</v>
          </cell>
          <cell r="P901" t="str">
            <v>Cool</v>
          </cell>
          <cell r="V901" t="str">
            <v>光面</v>
          </cell>
          <cell r="W901" t="str">
            <v>平胶搭接浇口</v>
          </cell>
          <cell r="Y901">
            <v>2</v>
          </cell>
          <cell r="Z901">
            <v>2</v>
          </cell>
          <cell r="AC901" t="str">
            <v>Wall Box</v>
          </cell>
          <cell r="AD901">
            <v>350</v>
          </cell>
          <cell r="AE901">
            <v>550</v>
          </cell>
          <cell r="AF901">
            <v>360</v>
          </cell>
          <cell r="AG901">
            <v>180</v>
          </cell>
        </row>
        <row r="902">
          <cell r="B902" t="str">
            <v>WSC-1-10&gt;CL-</v>
          </cell>
          <cell r="C902" t="str">
            <v>E223-1&gt;CL-</v>
          </cell>
          <cell r="D902" t="str">
            <v>A676</v>
          </cell>
          <cell r="E902">
            <v>10300839</v>
          </cell>
          <cell r="F902" t="str">
            <v>更换后芯</v>
          </cell>
          <cell r="J902" t="str">
            <v>正常使用</v>
          </cell>
          <cell r="K902" t="str">
            <v>COVER</v>
          </cell>
          <cell r="M902" t="str">
            <v>21-A-5</v>
          </cell>
          <cell r="O902" t="str">
            <v>面盖</v>
          </cell>
          <cell r="P902" t="str">
            <v>Cool</v>
          </cell>
          <cell r="V902" t="str">
            <v>光面</v>
          </cell>
          <cell r="W902" t="str">
            <v>平胶搭接浇口</v>
          </cell>
          <cell r="Y902">
            <v>2</v>
          </cell>
          <cell r="Z902">
            <v>2</v>
          </cell>
          <cell r="AC902" t="str">
            <v>Wall Box</v>
          </cell>
          <cell r="AD902">
            <v>350</v>
          </cell>
          <cell r="AE902">
            <v>550</v>
          </cell>
          <cell r="AF902">
            <v>360</v>
          </cell>
          <cell r="AG902">
            <v>180</v>
          </cell>
        </row>
        <row r="903">
          <cell r="B903" t="str">
            <v>WSC-1-10_CL_C2</v>
          </cell>
          <cell r="C903" t="str">
            <v>E223-1&gt;CL-</v>
          </cell>
          <cell r="D903" t="str">
            <v>A676</v>
          </cell>
          <cell r="E903">
            <v>10300839</v>
          </cell>
          <cell r="F903" t="str">
            <v>更换后芯</v>
          </cell>
          <cell r="J903" t="str">
            <v>正常使用</v>
          </cell>
          <cell r="K903" t="str">
            <v>COVER</v>
          </cell>
          <cell r="M903" t="str">
            <v>21-A-5</v>
          </cell>
          <cell r="O903" t="str">
            <v>面盖</v>
          </cell>
          <cell r="P903" t="str">
            <v>Cool</v>
          </cell>
          <cell r="V903" t="str">
            <v>光面</v>
          </cell>
          <cell r="W903" t="str">
            <v>平胶搭接浇口</v>
          </cell>
          <cell r="Y903">
            <v>2</v>
          </cell>
          <cell r="Z903">
            <v>2</v>
          </cell>
          <cell r="AC903" t="str">
            <v>Wall Box</v>
          </cell>
          <cell r="AD903">
            <v>350</v>
          </cell>
          <cell r="AE903">
            <v>550</v>
          </cell>
          <cell r="AF903">
            <v>360</v>
          </cell>
          <cell r="AG903">
            <v>180</v>
          </cell>
        </row>
        <row r="904">
          <cell r="B904" t="str">
            <v>WSC-1-15&gt;CL-</v>
          </cell>
          <cell r="C904" t="str">
            <v>E223-1&gt;CL-</v>
          </cell>
          <cell r="D904" t="str">
            <v>A676</v>
          </cell>
          <cell r="E904">
            <v>10300839</v>
          </cell>
          <cell r="F904" t="str">
            <v>更换镶件</v>
          </cell>
          <cell r="J904" t="str">
            <v>正常使用</v>
          </cell>
          <cell r="K904" t="str">
            <v>BASE</v>
          </cell>
          <cell r="M904" t="str">
            <v>21-A-5</v>
          </cell>
          <cell r="O904" t="str">
            <v>面盖</v>
          </cell>
          <cell r="P904" t="str">
            <v>Cool</v>
          </cell>
          <cell r="V904" t="str">
            <v>光面</v>
          </cell>
          <cell r="W904" t="str">
            <v>平胶搭接浇口</v>
          </cell>
          <cell r="Y904">
            <v>2</v>
          </cell>
          <cell r="Z904">
            <v>2</v>
          </cell>
          <cell r="AC904" t="str">
            <v>Wall Box</v>
          </cell>
          <cell r="AD904">
            <v>350</v>
          </cell>
          <cell r="AE904">
            <v>550</v>
          </cell>
          <cell r="AF904">
            <v>360</v>
          </cell>
          <cell r="AG904">
            <v>180</v>
          </cell>
        </row>
        <row r="905">
          <cell r="B905" t="str">
            <v>WSC-1-15_CL_C2</v>
          </cell>
          <cell r="C905" t="str">
            <v>E223-1&gt;CL-</v>
          </cell>
          <cell r="D905" t="str">
            <v>A676</v>
          </cell>
          <cell r="E905">
            <v>10300839</v>
          </cell>
          <cell r="F905" t="str">
            <v>更换镶件</v>
          </cell>
          <cell r="J905" t="str">
            <v>正常使用</v>
          </cell>
          <cell r="K905" t="str">
            <v>BASE</v>
          </cell>
          <cell r="M905" t="str">
            <v>21-A-5</v>
          </cell>
          <cell r="O905" t="str">
            <v>面盖</v>
          </cell>
          <cell r="P905" t="str">
            <v>Cool</v>
          </cell>
          <cell r="V905" t="str">
            <v>光面</v>
          </cell>
          <cell r="W905" t="str">
            <v>平胶搭接浇口</v>
          </cell>
          <cell r="Y905">
            <v>2</v>
          </cell>
          <cell r="Z905">
            <v>2</v>
          </cell>
          <cell r="AC905" t="str">
            <v>Wall Box</v>
          </cell>
          <cell r="AD905">
            <v>350</v>
          </cell>
          <cell r="AE905">
            <v>550</v>
          </cell>
          <cell r="AF905">
            <v>360</v>
          </cell>
          <cell r="AG905">
            <v>180</v>
          </cell>
        </row>
        <row r="906">
          <cell r="B906" t="str">
            <v>ET223-1&gt;CL-</v>
          </cell>
          <cell r="C906" t="str">
            <v>ET223-1&gt;CL-</v>
          </cell>
          <cell r="D906" t="str">
            <v>A680</v>
          </cell>
          <cell r="E906">
            <v>10300843</v>
          </cell>
          <cell r="J906" t="str">
            <v>正常使用</v>
          </cell>
          <cell r="K906" t="str">
            <v>COVER（透明上盖）</v>
          </cell>
          <cell r="L906" t="str">
            <v>1-A-1</v>
          </cell>
          <cell r="M906" t="str">
            <v>21-A-2</v>
          </cell>
          <cell r="O906" t="str">
            <v>面盖</v>
          </cell>
          <cell r="P906" t="str">
            <v>Cool</v>
          </cell>
          <cell r="V906" t="str">
            <v>光面</v>
          </cell>
          <cell r="W906" t="str">
            <v>平浇口</v>
          </cell>
          <cell r="Y906">
            <v>3</v>
          </cell>
          <cell r="Z906">
            <v>3</v>
          </cell>
          <cell r="AC906" t="str">
            <v>Wall Box</v>
          </cell>
          <cell r="AD906">
            <v>360</v>
          </cell>
          <cell r="AE906">
            <v>450</v>
          </cell>
          <cell r="AF906">
            <v>580</v>
          </cell>
          <cell r="AG906">
            <v>130</v>
          </cell>
        </row>
        <row r="907">
          <cell r="B907" t="str">
            <v>ET223-2&gt;CL-</v>
          </cell>
          <cell r="C907" t="str">
            <v>ET223-1&gt;CL-</v>
          </cell>
          <cell r="D907" t="str">
            <v>A680</v>
          </cell>
          <cell r="E907">
            <v>10300843</v>
          </cell>
          <cell r="J907" t="str">
            <v>正常使用</v>
          </cell>
          <cell r="K907" t="str">
            <v>BASE（透明底壳）</v>
          </cell>
          <cell r="L907" t="str">
            <v>1-A-1</v>
          </cell>
          <cell r="M907" t="str">
            <v>21-A-2</v>
          </cell>
          <cell r="O907" t="str">
            <v>面盖</v>
          </cell>
          <cell r="P907" t="str">
            <v>Cool</v>
          </cell>
          <cell r="V907" t="str">
            <v>光面</v>
          </cell>
          <cell r="W907" t="str">
            <v>平浇口</v>
          </cell>
          <cell r="Y907">
            <v>3</v>
          </cell>
          <cell r="Z907">
            <v>3</v>
          </cell>
          <cell r="AC907" t="str">
            <v>Wall Box</v>
          </cell>
          <cell r="AD907">
            <v>360</v>
          </cell>
          <cell r="AE907">
            <v>450</v>
          </cell>
          <cell r="AF907">
            <v>580</v>
          </cell>
          <cell r="AG907">
            <v>130</v>
          </cell>
        </row>
        <row r="908">
          <cell r="B908" t="str">
            <v>S1A59707</v>
          </cell>
          <cell r="C908" t="str">
            <v>S1A59707</v>
          </cell>
          <cell r="D908" t="str">
            <v>A682</v>
          </cell>
          <cell r="E908">
            <v>10300845</v>
          </cell>
          <cell r="F908" t="str">
            <v>同时出，无镶件</v>
          </cell>
          <cell r="J908" t="str">
            <v>正常使用</v>
          </cell>
          <cell r="K908" t="str">
            <v xml:space="preserve"> TR Button for E223M（透明按钮）</v>
          </cell>
          <cell r="L908" t="str">
            <v>14-C-8</v>
          </cell>
          <cell r="M908" t="str">
            <v>14-C-2</v>
          </cell>
          <cell r="O908" t="str">
            <v>按钮</v>
          </cell>
          <cell r="P908" t="str">
            <v>Cool</v>
          </cell>
          <cell r="V908" t="str">
            <v>光面</v>
          </cell>
          <cell r="W908" t="str">
            <v>平浇口</v>
          </cell>
          <cell r="Y908">
            <v>2</v>
          </cell>
          <cell r="Z908">
            <v>2</v>
          </cell>
          <cell r="AC908" t="str">
            <v>Wall Box</v>
          </cell>
          <cell r="AD908">
            <v>270</v>
          </cell>
          <cell r="AE908">
            <v>260</v>
          </cell>
          <cell r="AF908">
            <v>240</v>
          </cell>
          <cell r="AG908">
            <v>75</v>
          </cell>
        </row>
        <row r="909">
          <cell r="B909" t="str">
            <v>S1A59709</v>
          </cell>
          <cell r="C909" t="str">
            <v>S1A59707</v>
          </cell>
          <cell r="D909" t="str">
            <v>A682</v>
          </cell>
          <cell r="E909">
            <v>10300845</v>
          </cell>
          <cell r="F909" t="str">
            <v>同时出，无镶件</v>
          </cell>
          <cell r="J909" t="str">
            <v>正常使用</v>
          </cell>
          <cell r="K909" t="str">
            <v>TR Bracket for E223M（透明支架）</v>
          </cell>
          <cell r="L909" t="str">
            <v>14-C-8</v>
          </cell>
          <cell r="M909" t="str">
            <v>14-C-2</v>
          </cell>
          <cell r="O909" t="str">
            <v>按钮</v>
          </cell>
          <cell r="P909" t="str">
            <v>Cool</v>
          </cell>
          <cell r="V909" t="str">
            <v>光面</v>
          </cell>
          <cell r="W909" t="str">
            <v>平浇口</v>
          </cell>
          <cell r="Y909">
            <v>2</v>
          </cell>
          <cell r="Z909">
            <v>2</v>
          </cell>
          <cell r="AC909" t="str">
            <v>Wall Box</v>
          </cell>
          <cell r="AD909">
            <v>270</v>
          </cell>
          <cell r="AE909">
            <v>260</v>
          </cell>
          <cell r="AF909">
            <v>240</v>
          </cell>
          <cell r="AG909">
            <v>75</v>
          </cell>
        </row>
        <row r="910">
          <cell r="B910" t="str">
            <v>S1A71867</v>
          </cell>
          <cell r="C910" t="str">
            <v>S1A59707</v>
          </cell>
          <cell r="D910" t="str">
            <v>A682</v>
          </cell>
          <cell r="E910">
            <v>10300845</v>
          </cell>
          <cell r="F910" t="str">
            <v>同时出，无镶件</v>
          </cell>
          <cell r="J910" t="str">
            <v>正常使用</v>
          </cell>
          <cell r="K910" t="str">
            <v>White Button for E223M（白色按钮）</v>
          </cell>
          <cell r="L910" t="str">
            <v>14-C-8</v>
          </cell>
          <cell r="M910" t="str">
            <v>14-C-2</v>
          </cell>
          <cell r="O910" t="str">
            <v>按钮</v>
          </cell>
          <cell r="P910" t="str">
            <v>Cool</v>
          </cell>
          <cell r="V910" t="str">
            <v>光面</v>
          </cell>
          <cell r="W910" t="str">
            <v>平浇口</v>
          </cell>
          <cell r="Y910">
            <v>2</v>
          </cell>
          <cell r="Z910">
            <v>2</v>
          </cell>
          <cell r="AC910" t="str">
            <v>Wall Box</v>
          </cell>
          <cell r="AD910">
            <v>270</v>
          </cell>
          <cell r="AE910">
            <v>260</v>
          </cell>
          <cell r="AF910">
            <v>240</v>
          </cell>
          <cell r="AG910">
            <v>75</v>
          </cell>
        </row>
        <row r="911">
          <cell r="B911" t="str">
            <v>S1A71868</v>
          </cell>
          <cell r="C911" t="str">
            <v>S1A59707</v>
          </cell>
          <cell r="D911" t="str">
            <v>A682</v>
          </cell>
          <cell r="E911">
            <v>10300845</v>
          </cell>
          <cell r="F911" t="str">
            <v>同时出，无镶件</v>
          </cell>
          <cell r="J911" t="str">
            <v>正常使用</v>
          </cell>
          <cell r="K911" t="str">
            <v>White Bracket for E223M（白色支架）</v>
          </cell>
          <cell r="L911" t="str">
            <v>14-C-8</v>
          </cell>
          <cell r="M911" t="str">
            <v>14-C-2</v>
          </cell>
          <cell r="O911" t="str">
            <v>按钮</v>
          </cell>
          <cell r="P911" t="str">
            <v>Cool</v>
          </cell>
          <cell r="V911" t="str">
            <v>光面</v>
          </cell>
          <cell r="W911" t="str">
            <v>平浇口</v>
          </cell>
          <cell r="Y911">
            <v>2</v>
          </cell>
          <cell r="Z911">
            <v>2</v>
          </cell>
          <cell r="AC911" t="str">
            <v>Wall Box</v>
          </cell>
          <cell r="AD911">
            <v>270</v>
          </cell>
          <cell r="AE911">
            <v>260</v>
          </cell>
          <cell r="AF911">
            <v>240</v>
          </cell>
          <cell r="AG911">
            <v>75</v>
          </cell>
        </row>
        <row r="912">
          <cell r="B912" t="str">
            <v>S1A59721</v>
          </cell>
          <cell r="C912" t="str">
            <v>S1A59721</v>
          </cell>
          <cell r="D912" t="str">
            <v>A685</v>
          </cell>
          <cell r="E912">
            <v>10300848</v>
          </cell>
          <cell r="J912" t="str">
            <v>正常使用</v>
          </cell>
          <cell r="K912" t="str">
            <v>TR COVER（透明上盖）</v>
          </cell>
          <cell r="L912" t="str">
            <v>5-A-3</v>
          </cell>
          <cell r="M912" t="str">
            <v>27-A-1</v>
          </cell>
          <cell r="O912" t="str">
            <v>面盖</v>
          </cell>
          <cell r="P912" t="str">
            <v>Cool</v>
          </cell>
          <cell r="V912" t="str">
            <v>光面</v>
          </cell>
          <cell r="W912" t="str">
            <v>平浇口</v>
          </cell>
          <cell r="Y912">
            <v>3</v>
          </cell>
          <cell r="Z912">
            <v>3</v>
          </cell>
          <cell r="AC912" t="str">
            <v>Wall Box</v>
          </cell>
          <cell r="AD912">
            <v>450</v>
          </cell>
          <cell r="AE912">
            <v>500</v>
          </cell>
          <cell r="AF912">
            <v>350</v>
          </cell>
          <cell r="AG912">
            <v>180</v>
          </cell>
        </row>
        <row r="913">
          <cell r="B913" t="str">
            <v>S1A74955</v>
          </cell>
          <cell r="C913" t="str">
            <v>S1A59721</v>
          </cell>
          <cell r="D913" t="str">
            <v>A685</v>
          </cell>
          <cell r="E913">
            <v>10300848</v>
          </cell>
          <cell r="J913" t="str">
            <v>正常使用</v>
          </cell>
          <cell r="K913" t="str">
            <v>WHITE COVER（白色上盖）</v>
          </cell>
          <cell r="L913" t="str">
            <v>5-A-3</v>
          </cell>
          <cell r="M913" t="str">
            <v>27-A-1</v>
          </cell>
          <cell r="O913" t="str">
            <v>面盖</v>
          </cell>
          <cell r="P913" t="str">
            <v>Cool</v>
          </cell>
          <cell r="V913" t="str">
            <v>光面</v>
          </cell>
          <cell r="W913" t="str">
            <v>平浇口</v>
          </cell>
          <cell r="Y913">
            <v>3</v>
          </cell>
          <cell r="Z913">
            <v>3</v>
          </cell>
          <cell r="AC913" t="str">
            <v>Wall Box</v>
          </cell>
          <cell r="AD913">
            <v>450</v>
          </cell>
          <cell r="AE913">
            <v>500</v>
          </cell>
          <cell r="AF913">
            <v>350</v>
          </cell>
          <cell r="AG913">
            <v>180</v>
          </cell>
        </row>
        <row r="914">
          <cell r="B914" t="str">
            <v>S1A59722</v>
          </cell>
          <cell r="C914" t="str">
            <v>S1A59722</v>
          </cell>
          <cell r="D914" t="str">
            <v>A686</v>
          </cell>
          <cell r="E914">
            <v>10300849</v>
          </cell>
          <cell r="G914" t="str">
            <v>S1A59722</v>
          </cell>
          <cell r="J914" t="str">
            <v>正常使用</v>
          </cell>
          <cell r="K914" t="str">
            <v>TR BASE（透明底壳）</v>
          </cell>
          <cell r="L914" t="str">
            <v>19-A-2</v>
          </cell>
          <cell r="M914" t="str">
            <v>20-B-5</v>
          </cell>
          <cell r="O914" t="str">
            <v>底座</v>
          </cell>
          <cell r="P914" t="str">
            <v>Cool</v>
          </cell>
          <cell r="V914" t="str">
            <v>光面</v>
          </cell>
          <cell r="W914" t="str">
            <v>平浇口</v>
          </cell>
          <cell r="Y914">
            <v>3</v>
          </cell>
          <cell r="Z914">
            <v>3</v>
          </cell>
          <cell r="AC914" t="str">
            <v>Wall Box</v>
          </cell>
          <cell r="AD914">
            <v>400</v>
          </cell>
          <cell r="AE914">
            <v>400</v>
          </cell>
          <cell r="AF914">
            <v>400</v>
          </cell>
          <cell r="AG914">
            <v>130</v>
          </cell>
        </row>
        <row r="915">
          <cell r="B915" t="str">
            <v>S1A74956</v>
          </cell>
          <cell r="C915" t="str">
            <v>S1A59722</v>
          </cell>
          <cell r="D915" t="str">
            <v>A686</v>
          </cell>
          <cell r="E915">
            <v>10300849</v>
          </cell>
          <cell r="J915" t="str">
            <v>正常使用</v>
          </cell>
          <cell r="K915" t="str">
            <v>WHITE BASE（白色底壳）</v>
          </cell>
          <cell r="L915" t="str">
            <v>19-A-2</v>
          </cell>
          <cell r="M915" t="str">
            <v>20-B-5</v>
          </cell>
          <cell r="O915" t="str">
            <v>底座</v>
          </cell>
          <cell r="P915" t="str">
            <v>Cool</v>
          </cell>
          <cell r="V915" t="str">
            <v>光面</v>
          </cell>
          <cell r="W915" t="str">
            <v>平浇口</v>
          </cell>
          <cell r="Y915">
            <v>3</v>
          </cell>
          <cell r="Z915">
            <v>3</v>
          </cell>
          <cell r="AC915" t="str">
            <v>Wall Box</v>
          </cell>
          <cell r="AD915">
            <v>400</v>
          </cell>
          <cell r="AE915">
            <v>400</v>
          </cell>
          <cell r="AF915">
            <v>400</v>
          </cell>
          <cell r="AG915">
            <v>130</v>
          </cell>
        </row>
        <row r="916">
          <cell r="B916" t="str">
            <v>E157C20</v>
          </cell>
          <cell r="C916" t="str">
            <v>E157C20-</v>
          </cell>
          <cell r="D916" t="str">
            <v>A688</v>
          </cell>
          <cell r="E916">
            <v>10300851</v>
          </cell>
          <cell r="F916" t="str">
            <v>同时出，无镶件</v>
          </cell>
          <cell r="J916" t="str">
            <v>正常使用</v>
          </cell>
          <cell r="K916" t="str">
            <v>20mm WALLBOX COUPLER（20mm连接器）</v>
          </cell>
          <cell r="L916" t="str">
            <v>1-B-6</v>
          </cell>
          <cell r="M916" t="str">
            <v>13-D-4</v>
          </cell>
          <cell r="P916" t="str">
            <v>Cool</v>
          </cell>
          <cell r="V916" t="str">
            <v>光面</v>
          </cell>
          <cell r="W916" t="str">
            <v>潜浇口</v>
          </cell>
          <cell r="Y916">
            <v>2</v>
          </cell>
          <cell r="Z916">
            <v>2</v>
          </cell>
          <cell r="AC916" t="str">
            <v>Wall Box</v>
          </cell>
          <cell r="AD916">
            <v>300</v>
          </cell>
          <cell r="AE916">
            <v>298</v>
          </cell>
          <cell r="AF916">
            <v>255</v>
          </cell>
          <cell r="AG916">
            <v>75</v>
          </cell>
        </row>
        <row r="917">
          <cell r="B917" t="str">
            <v>E157C20-</v>
          </cell>
          <cell r="C917" t="str">
            <v>E157C20-</v>
          </cell>
          <cell r="D917" t="str">
            <v>A688</v>
          </cell>
          <cell r="E917">
            <v>10300851</v>
          </cell>
          <cell r="F917" t="str">
            <v>同时出，无镶件</v>
          </cell>
          <cell r="J917" t="str">
            <v>正常使用</v>
          </cell>
          <cell r="K917" t="str">
            <v>20mm WALLBOX COUPLER（20mm连接器）</v>
          </cell>
          <cell r="L917" t="str">
            <v>1-B-6</v>
          </cell>
          <cell r="M917" t="str">
            <v>13-D-4</v>
          </cell>
          <cell r="P917" t="str">
            <v>Cool</v>
          </cell>
          <cell r="V917" t="str">
            <v>光面</v>
          </cell>
          <cell r="W917" t="str">
            <v>潜浇口</v>
          </cell>
          <cell r="Y917">
            <v>2</v>
          </cell>
          <cell r="Z917">
            <v>2</v>
          </cell>
          <cell r="AC917" t="str">
            <v>Wall Box</v>
          </cell>
          <cell r="AD917">
            <v>300</v>
          </cell>
          <cell r="AE917">
            <v>298</v>
          </cell>
          <cell r="AF917">
            <v>255</v>
          </cell>
          <cell r="AG917">
            <v>75</v>
          </cell>
        </row>
        <row r="918">
          <cell r="B918" t="str">
            <v>E157C20_C2</v>
          </cell>
          <cell r="C918" t="str">
            <v>E157C20-</v>
          </cell>
          <cell r="D918" t="str">
            <v>A688</v>
          </cell>
          <cell r="E918">
            <v>10300851</v>
          </cell>
          <cell r="F918" t="str">
            <v>同时出，无镶件</v>
          </cell>
          <cell r="J918" t="str">
            <v>正常使用</v>
          </cell>
          <cell r="K918" t="str">
            <v>20mm WALLBOX COUPLER（20mm连接器）</v>
          </cell>
          <cell r="L918" t="str">
            <v>1-B-6</v>
          </cell>
          <cell r="M918" t="str">
            <v>13-D-4</v>
          </cell>
          <cell r="P918" t="str">
            <v>Cool</v>
          </cell>
          <cell r="V918" t="str">
            <v>光面</v>
          </cell>
          <cell r="W918" t="str">
            <v>潜浇口</v>
          </cell>
          <cell r="Y918">
            <v>2</v>
          </cell>
          <cell r="Z918">
            <v>2</v>
          </cell>
          <cell r="AC918" t="str">
            <v>Wall Box</v>
          </cell>
          <cell r="AD918">
            <v>300</v>
          </cell>
          <cell r="AE918">
            <v>298</v>
          </cell>
          <cell r="AF918">
            <v>255</v>
          </cell>
          <cell r="AG918">
            <v>75</v>
          </cell>
        </row>
        <row r="919">
          <cell r="B919" t="str">
            <v>S1A59717</v>
          </cell>
          <cell r="C919" t="str">
            <v>S1A59717</v>
          </cell>
          <cell r="D919" t="str">
            <v>A683</v>
          </cell>
          <cell r="E919">
            <v>10300846</v>
          </cell>
          <cell r="J919" t="str">
            <v>已转同盛</v>
          </cell>
          <cell r="K919" t="str">
            <v>TR COVER（透明上盖）</v>
          </cell>
          <cell r="L919" t="str">
            <v>27-A-1</v>
          </cell>
          <cell r="M919" t="str">
            <v>同盛</v>
          </cell>
          <cell r="O919" t="str">
            <v>面盖</v>
          </cell>
          <cell r="P919" t="str">
            <v>Cool</v>
          </cell>
          <cell r="V919" t="str">
            <v>光面</v>
          </cell>
          <cell r="W919" t="str">
            <v>平浇口</v>
          </cell>
          <cell r="Y919">
            <v>2</v>
          </cell>
          <cell r="Z919">
            <v>2</v>
          </cell>
          <cell r="AC919" t="str">
            <v>Wall Box</v>
          </cell>
          <cell r="AD919">
            <v>400</v>
          </cell>
          <cell r="AE919">
            <v>500</v>
          </cell>
          <cell r="AF919">
            <v>355</v>
          </cell>
          <cell r="AG919">
            <v>130</v>
          </cell>
        </row>
        <row r="920">
          <cell r="B920" t="str">
            <v>S1A74949</v>
          </cell>
          <cell r="C920" t="str">
            <v>S1A59717</v>
          </cell>
          <cell r="D920" t="str">
            <v>A683</v>
          </cell>
          <cell r="E920">
            <v>10300846</v>
          </cell>
          <cell r="J920" t="str">
            <v>已转同盛</v>
          </cell>
          <cell r="K920" t="str">
            <v>WHITE COVER（白色上盖）</v>
          </cell>
          <cell r="L920" t="str">
            <v>27-A-1</v>
          </cell>
          <cell r="M920" t="str">
            <v>同盛</v>
          </cell>
          <cell r="O920" t="str">
            <v>面盖</v>
          </cell>
          <cell r="P920" t="str">
            <v>Cool</v>
          </cell>
          <cell r="V920" t="str">
            <v>光面</v>
          </cell>
          <cell r="W920" t="str">
            <v>平浇口</v>
          </cell>
          <cell r="Y920">
            <v>2</v>
          </cell>
          <cell r="Z920">
            <v>2</v>
          </cell>
          <cell r="AC920" t="str">
            <v>Wall Box</v>
          </cell>
          <cell r="AD920">
            <v>400</v>
          </cell>
          <cell r="AE920">
            <v>500</v>
          </cell>
          <cell r="AF920">
            <v>355</v>
          </cell>
          <cell r="AG920">
            <v>130</v>
          </cell>
        </row>
        <row r="921">
          <cell r="B921" t="str">
            <v>S1A59718</v>
          </cell>
          <cell r="C921" t="str">
            <v>S1A59718</v>
          </cell>
          <cell r="D921" t="str">
            <v>A684</v>
          </cell>
          <cell r="E921">
            <v>10300847</v>
          </cell>
          <cell r="F921" t="str">
            <v>E223R_TR 3C GB4208 IEC60529 BS5733</v>
          </cell>
          <cell r="G921" t="str">
            <v>S1A59718</v>
          </cell>
          <cell r="J921" t="str">
            <v>已转同盛</v>
          </cell>
          <cell r="K921" t="str">
            <v>TR BASE（透明底壳）</v>
          </cell>
          <cell r="L921" t="str">
            <v>26-A-6</v>
          </cell>
          <cell r="M921" t="str">
            <v>同盛</v>
          </cell>
          <cell r="O921" t="str">
            <v>底座</v>
          </cell>
          <cell r="P921" t="str">
            <v>Cool</v>
          </cell>
          <cell r="V921" t="str">
            <v>光面</v>
          </cell>
          <cell r="W921" t="str">
            <v>平浇口</v>
          </cell>
          <cell r="Y921">
            <v>2</v>
          </cell>
          <cell r="Z921">
            <v>2</v>
          </cell>
          <cell r="AC921" t="str">
            <v>Wall Box</v>
          </cell>
          <cell r="AD921">
            <v>350</v>
          </cell>
          <cell r="AE921">
            <v>350</v>
          </cell>
          <cell r="AF921">
            <v>380</v>
          </cell>
          <cell r="AG921">
            <v>130</v>
          </cell>
        </row>
        <row r="922">
          <cell r="B922" t="str">
            <v>S1A59718_C2</v>
          </cell>
          <cell r="C922" t="str">
            <v>S1A59718</v>
          </cell>
          <cell r="D922" t="str">
            <v>A684</v>
          </cell>
          <cell r="E922">
            <v>10300847</v>
          </cell>
          <cell r="F922" t="str">
            <v>E223R_TR 3C GB4208 IEC60529 BS5733</v>
          </cell>
          <cell r="J922" t="str">
            <v>已转同盛</v>
          </cell>
          <cell r="K922" t="str">
            <v>TR BASE（透明底壳）</v>
          </cell>
          <cell r="L922" t="str">
            <v>26-A-6</v>
          </cell>
          <cell r="M922" t="str">
            <v>同盛</v>
          </cell>
          <cell r="O922" t="str">
            <v>底座</v>
          </cell>
          <cell r="P922" t="str">
            <v>Cool</v>
          </cell>
          <cell r="V922" t="str">
            <v>光面</v>
          </cell>
          <cell r="W922" t="str">
            <v>平浇口</v>
          </cell>
          <cell r="Y922">
            <v>2</v>
          </cell>
          <cell r="Z922">
            <v>2</v>
          </cell>
          <cell r="AC922" t="str">
            <v>Wall Box</v>
          </cell>
          <cell r="AD922">
            <v>350</v>
          </cell>
          <cell r="AE922">
            <v>350</v>
          </cell>
          <cell r="AF922">
            <v>380</v>
          </cell>
          <cell r="AG922">
            <v>130</v>
          </cell>
        </row>
        <row r="923">
          <cell r="B923" t="str">
            <v>S1A74950</v>
          </cell>
          <cell r="C923" t="str">
            <v>S1A59718</v>
          </cell>
          <cell r="D923" t="str">
            <v>A684</v>
          </cell>
          <cell r="E923">
            <v>10300847</v>
          </cell>
          <cell r="F923" t="str">
            <v>E223R_WE 3C GB4208 IEC60529 BS5733</v>
          </cell>
          <cell r="J923" t="str">
            <v>已转同盛</v>
          </cell>
          <cell r="K923" t="str">
            <v>WHITE BASE（白色底壳）</v>
          </cell>
          <cell r="L923" t="str">
            <v>26-A-6</v>
          </cell>
          <cell r="M923" t="str">
            <v>同盛</v>
          </cell>
          <cell r="O923" t="str">
            <v>底座</v>
          </cell>
          <cell r="P923" t="str">
            <v>Cool</v>
          </cell>
          <cell r="V923" t="str">
            <v>光面</v>
          </cell>
          <cell r="W923" t="str">
            <v>平浇口</v>
          </cell>
          <cell r="Y923">
            <v>2</v>
          </cell>
          <cell r="Z923">
            <v>2</v>
          </cell>
          <cell r="AC923" t="str">
            <v>Wall Box</v>
          </cell>
          <cell r="AD923">
            <v>350</v>
          </cell>
          <cell r="AE923">
            <v>350</v>
          </cell>
          <cell r="AF923">
            <v>380</v>
          </cell>
          <cell r="AG923">
            <v>130</v>
          </cell>
        </row>
        <row r="924">
          <cell r="B924" t="str">
            <v>ET238-1-</v>
          </cell>
          <cell r="C924" t="str">
            <v>ET238-1-</v>
          </cell>
          <cell r="D924" t="str">
            <v>A687</v>
          </cell>
          <cell r="E924">
            <v>10300850</v>
          </cell>
          <cell r="J924" t="str">
            <v>正常使用</v>
          </cell>
          <cell r="K924" t="str">
            <v>BOX（防水盒主体）</v>
          </cell>
          <cell r="L924" t="str">
            <v>25-C-8</v>
          </cell>
          <cell r="M924" t="str">
            <v>25-C-2</v>
          </cell>
          <cell r="P924" t="str">
            <v>Cool</v>
          </cell>
          <cell r="V924" t="str">
            <v>光面</v>
          </cell>
          <cell r="W924" t="str">
            <v>平浇口</v>
          </cell>
          <cell r="Y924">
            <v>2</v>
          </cell>
          <cell r="Z924">
            <v>2</v>
          </cell>
          <cell r="AC924" t="str">
            <v>Wall Box</v>
          </cell>
          <cell r="AD924">
            <v>280</v>
          </cell>
          <cell r="AE924">
            <v>295</v>
          </cell>
          <cell r="AF924">
            <v>343</v>
          </cell>
          <cell r="AG924">
            <v>130</v>
          </cell>
        </row>
        <row r="925">
          <cell r="B925" t="str">
            <v>ET238D-1-</v>
          </cell>
          <cell r="C925" t="str">
            <v>ET238D-1-</v>
          </cell>
          <cell r="D925" t="str">
            <v>A681</v>
          </cell>
          <cell r="E925">
            <v>10300844</v>
          </cell>
          <cell r="J925" t="str">
            <v>正常使用</v>
          </cell>
          <cell r="K925" t="str">
            <v>2-GAN DP MOUNT'G BOX墙盒主体外销</v>
          </cell>
          <cell r="L925" t="str">
            <v>1-B-4</v>
          </cell>
          <cell r="M925" t="str">
            <v>13-B-6</v>
          </cell>
          <cell r="P925" t="str">
            <v>Cool</v>
          </cell>
          <cell r="V925" t="str">
            <v>光面</v>
          </cell>
          <cell r="W925" t="str">
            <v>平浇口</v>
          </cell>
          <cell r="Y925">
            <v>2</v>
          </cell>
          <cell r="Z925">
            <v>2</v>
          </cell>
          <cell r="AC925" t="str">
            <v>Wall Box</v>
          </cell>
          <cell r="AD925">
            <v>258</v>
          </cell>
          <cell r="AE925">
            <v>280</v>
          </cell>
          <cell r="AF925">
            <v>270</v>
          </cell>
          <cell r="AG925">
            <v>130</v>
          </cell>
        </row>
        <row r="926">
          <cell r="B926" t="str">
            <v>ET238D-1C</v>
          </cell>
          <cell r="C926" t="str">
            <v>ET238D-1-</v>
          </cell>
          <cell r="D926" t="str">
            <v>A681</v>
          </cell>
          <cell r="E926">
            <v>10300844</v>
          </cell>
          <cell r="F926" t="str">
            <v>1、CLIPSAL ET238D GB17466  2、换“CCC”顶针</v>
          </cell>
          <cell r="J926" t="str">
            <v>正常使用</v>
          </cell>
          <cell r="K926" t="str">
            <v>WALL BOX（墙盒主体国内销售）</v>
          </cell>
          <cell r="L926" t="str">
            <v>1-B-4</v>
          </cell>
          <cell r="M926" t="str">
            <v>13-B-6</v>
          </cell>
          <cell r="P926" t="str">
            <v>Cool</v>
          </cell>
          <cell r="V926" t="str">
            <v>光面</v>
          </cell>
          <cell r="W926" t="str">
            <v>平浇口</v>
          </cell>
          <cell r="Y926">
            <v>2</v>
          </cell>
          <cell r="Z926">
            <v>2</v>
          </cell>
          <cell r="AC926" t="str">
            <v>Wall Box</v>
          </cell>
          <cell r="AD926">
            <v>258</v>
          </cell>
          <cell r="AE926">
            <v>280</v>
          </cell>
          <cell r="AF926">
            <v>270</v>
          </cell>
          <cell r="AG926">
            <v>130</v>
          </cell>
        </row>
        <row r="927">
          <cell r="B927" t="str">
            <v>E238/2-1-</v>
          </cell>
          <cell r="C927" t="str">
            <v>E238/2-1</v>
          </cell>
          <cell r="D927" t="str">
            <v>A677</v>
          </cell>
          <cell r="E927">
            <v>10300840</v>
          </cell>
          <cell r="F927" t="str">
            <v>无</v>
          </cell>
          <cell r="J927" t="str">
            <v>停用</v>
          </cell>
          <cell r="K927" t="str">
            <v>WALL BOX（墙盒主体外销）</v>
          </cell>
          <cell r="L927" t="str">
            <v>25-C-7</v>
          </cell>
          <cell r="M927" t="str">
            <v>29-B-5</v>
          </cell>
          <cell r="P927" t="str">
            <v>Cool</v>
          </cell>
          <cell r="V927" t="str">
            <v>光面</v>
          </cell>
          <cell r="W927" t="str">
            <v>平浇口</v>
          </cell>
          <cell r="Y927">
            <v>2</v>
          </cell>
          <cell r="Z927">
            <v>2</v>
          </cell>
          <cell r="AC927" t="str">
            <v>Wall Box</v>
          </cell>
          <cell r="AD927">
            <v>300</v>
          </cell>
          <cell r="AE927">
            <v>295</v>
          </cell>
          <cell r="AF927">
            <v>210</v>
          </cell>
          <cell r="AG927">
            <v>120</v>
          </cell>
        </row>
        <row r="928">
          <cell r="B928" t="str">
            <v>E238/2-2</v>
          </cell>
          <cell r="C928" t="str">
            <v>E238/2-2</v>
          </cell>
          <cell r="D928" t="str">
            <v>A678</v>
          </cell>
          <cell r="E928">
            <v>10300841</v>
          </cell>
          <cell r="F928" t="str">
            <v>无</v>
          </cell>
          <cell r="J928" t="str">
            <v>正常使用</v>
          </cell>
          <cell r="K928" t="str">
            <v>DIVIDER（隔片）</v>
          </cell>
          <cell r="L928" t="str">
            <v>25-C-9</v>
          </cell>
          <cell r="M928" t="str">
            <v>25-C-5</v>
          </cell>
          <cell r="O928" t="str">
            <v>其它</v>
          </cell>
          <cell r="P928" t="str">
            <v>Cool</v>
          </cell>
          <cell r="V928" t="str">
            <v>光面</v>
          </cell>
          <cell r="W928" t="str">
            <v>平浇口</v>
          </cell>
          <cell r="Y928">
            <v>2</v>
          </cell>
          <cell r="Z928">
            <v>2</v>
          </cell>
          <cell r="AC928" t="str">
            <v>Wall Box</v>
          </cell>
          <cell r="AD928">
            <v>205</v>
          </cell>
          <cell r="AE928">
            <v>200</v>
          </cell>
          <cell r="AF928">
            <v>200</v>
          </cell>
          <cell r="AG928">
            <v>100</v>
          </cell>
        </row>
        <row r="929">
          <cell r="B929" t="str">
            <v>E238-1-</v>
          </cell>
          <cell r="C929" t="str">
            <v>E238-1-（T1）</v>
          </cell>
          <cell r="D929" t="str">
            <v>A673</v>
          </cell>
          <cell r="E929">
            <v>10300836</v>
          </cell>
          <cell r="F929" t="str">
            <v>无</v>
          </cell>
          <cell r="J929" t="str">
            <v>正常使用</v>
          </cell>
          <cell r="K929" t="str">
            <v>WALL BOX（墙盒主体内销）</v>
          </cell>
          <cell r="L929" t="str">
            <v>19-A-4</v>
          </cell>
          <cell r="M929" t="str">
            <v>19-A-3</v>
          </cell>
          <cell r="P929" t="str">
            <v>Cool</v>
          </cell>
          <cell r="V929" t="str">
            <v>光面</v>
          </cell>
          <cell r="W929" t="str">
            <v>平浇口</v>
          </cell>
          <cell r="Y929">
            <v>2</v>
          </cell>
          <cell r="Z929">
            <v>2</v>
          </cell>
          <cell r="AC929" t="str">
            <v>Wall Box</v>
          </cell>
          <cell r="AD929">
            <v>450</v>
          </cell>
          <cell r="AE929">
            <v>400</v>
          </cell>
          <cell r="AF929">
            <v>310</v>
          </cell>
          <cell r="AG929">
            <v>200</v>
          </cell>
        </row>
        <row r="930">
          <cell r="B930" t="str">
            <v>E238-1-</v>
          </cell>
          <cell r="C930" t="str">
            <v>E238-1-（T2）</v>
          </cell>
          <cell r="D930" t="str">
            <v>A679</v>
          </cell>
          <cell r="E930">
            <v>10300842</v>
          </cell>
          <cell r="F930" t="str">
            <v>无</v>
          </cell>
          <cell r="J930" t="str">
            <v>正常使用</v>
          </cell>
          <cell r="K930" t="str">
            <v>WALL BOX（墙盒主体外销）</v>
          </cell>
          <cell r="L930" t="str">
            <v>19-A-5</v>
          </cell>
          <cell r="P930" t="str">
            <v>Cool</v>
          </cell>
          <cell r="V930" t="str">
            <v>光面</v>
          </cell>
          <cell r="W930" t="str">
            <v>平浇口</v>
          </cell>
          <cell r="Y930">
            <v>2</v>
          </cell>
          <cell r="Z930">
            <v>2</v>
          </cell>
          <cell r="AC930" t="str">
            <v>Wall Box</v>
          </cell>
          <cell r="AD930">
            <v>280</v>
          </cell>
          <cell r="AE930">
            <v>305</v>
          </cell>
          <cell r="AF930">
            <v>210</v>
          </cell>
          <cell r="AG930">
            <v>130</v>
          </cell>
        </row>
        <row r="931">
          <cell r="B931" t="str">
            <v>HRB81850</v>
          </cell>
          <cell r="C931" t="str">
            <v>PHRB818501A</v>
          </cell>
          <cell r="D931" t="str">
            <v>4503264342</v>
          </cell>
          <cell r="E931">
            <v>10300719</v>
          </cell>
          <cell r="F931" t="str">
            <v>无</v>
          </cell>
          <cell r="H931" t="str">
            <v>无</v>
          </cell>
          <cell r="J931" t="str">
            <v>正常使用</v>
          </cell>
          <cell r="K931" t="str">
            <v>6G-S Surround</v>
          </cell>
          <cell r="L931" t="str">
            <v>20-A-5</v>
          </cell>
          <cell r="M931" t="str">
            <v>20-A-2</v>
          </cell>
          <cell r="O931" t="str">
            <v>边框</v>
          </cell>
          <cell r="P931" t="str">
            <v>Cool</v>
          </cell>
          <cell r="V931" t="str">
            <v>光面</v>
          </cell>
          <cell r="W931" t="str">
            <v>平胶搭接浇口</v>
          </cell>
          <cell r="Y931">
            <v>2</v>
          </cell>
          <cell r="Z931">
            <v>2</v>
          </cell>
          <cell r="AC931" t="str">
            <v>Adora</v>
          </cell>
          <cell r="AD931">
            <v>400</v>
          </cell>
          <cell r="AE931">
            <v>400</v>
          </cell>
          <cell r="AF931">
            <v>334</v>
          </cell>
          <cell r="AG931">
            <v>130</v>
          </cell>
        </row>
        <row r="932">
          <cell r="B932" t="str">
            <v>HRB81848</v>
          </cell>
          <cell r="C932" t="str">
            <v>PHRB818481A</v>
          </cell>
          <cell r="D932" t="str">
            <v>4503264342</v>
          </cell>
          <cell r="E932">
            <v>10300720</v>
          </cell>
          <cell r="F932" t="str">
            <v>无</v>
          </cell>
          <cell r="H932" t="str">
            <v>无</v>
          </cell>
          <cell r="J932" t="str">
            <v>正常使用</v>
          </cell>
          <cell r="K932" t="str">
            <v>8G-S  Surround</v>
          </cell>
          <cell r="L932" t="str">
            <v>27-B-2</v>
          </cell>
          <cell r="M932" t="str">
            <v>27-B-4</v>
          </cell>
          <cell r="O932" t="str">
            <v>边框</v>
          </cell>
          <cell r="P932" t="str">
            <v>Cool</v>
          </cell>
          <cell r="V932" t="str">
            <v>光面</v>
          </cell>
          <cell r="W932" t="str">
            <v>平胶搭接浇口</v>
          </cell>
          <cell r="Y932">
            <v>3</v>
          </cell>
          <cell r="Z932">
            <v>3</v>
          </cell>
          <cell r="AC932" t="str">
            <v>Adora</v>
          </cell>
          <cell r="AD932">
            <v>320</v>
          </cell>
          <cell r="AE932">
            <v>400</v>
          </cell>
          <cell r="AF932">
            <v>368</v>
          </cell>
          <cell r="AG932">
            <v>120</v>
          </cell>
        </row>
        <row r="933">
          <cell r="B933" t="str">
            <v>HRB81848_P</v>
          </cell>
          <cell r="C933" t="str">
            <v>PHRB818481A</v>
          </cell>
          <cell r="D933" t="str">
            <v>4503264342</v>
          </cell>
          <cell r="E933">
            <v>10300720</v>
          </cell>
          <cell r="F933" t="str">
            <v>无</v>
          </cell>
          <cell r="H933" t="str">
            <v>无</v>
          </cell>
          <cell r="J933" t="str">
            <v>正常使用</v>
          </cell>
          <cell r="K933" t="str">
            <v>8G-S  Surround</v>
          </cell>
          <cell r="L933" t="str">
            <v>27-B-2</v>
          </cell>
          <cell r="M933" t="str">
            <v>27-B-4</v>
          </cell>
          <cell r="O933" t="str">
            <v>边框</v>
          </cell>
          <cell r="P933" t="str">
            <v>Cool</v>
          </cell>
          <cell r="V933" t="str">
            <v>光面</v>
          </cell>
          <cell r="W933" t="str">
            <v>平胶搭接浇口</v>
          </cell>
          <cell r="Y933">
            <v>3</v>
          </cell>
          <cell r="Z933">
            <v>3</v>
          </cell>
          <cell r="AC933" t="str">
            <v>Adora</v>
          </cell>
          <cell r="AD933">
            <v>320</v>
          </cell>
          <cell r="AE933">
            <v>400</v>
          </cell>
          <cell r="AF933">
            <v>368</v>
          </cell>
          <cell r="AG933">
            <v>120</v>
          </cell>
        </row>
        <row r="934">
          <cell r="B934" t="str">
            <v>HRB81845</v>
          </cell>
          <cell r="C934" t="str">
            <v>PHRB818451A</v>
          </cell>
          <cell r="D934" t="str">
            <v>4503264342</v>
          </cell>
          <cell r="E934">
            <v>10300721</v>
          </cell>
          <cell r="F934" t="str">
            <v>无</v>
          </cell>
          <cell r="H934" t="str">
            <v>无</v>
          </cell>
          <cell r="J934" t="str">
            <v>正常使用</v>
          </cell>
          <cell r="K934" t="str">
            <v>DU-GP Gridplate</v>
          </cell>
          <cell r="L934" t="str">
            <v>20-A-3</v>
          </cell>
          <cell r="M934" t="str">
            <v>20-A-4</v>
          </cell>
          <cell r="O934" t="str">
            <v>固定架</v>
          </cell>
          <cell r="P934" t="str">
            <v>Cool</v>
          </cell>
          <cell r="V934" t="str">
            <v>纹面</v>
          </cell>
          <cell r="W934" t="str">
            <v>细水口</v>
          </cell>
          <cell r="Y934">
            <v>2</v>
          </cell>
          <cell r="Z934">
            <v>2</v>
          </cell>
          <cell r="AC934" t="str">
            <v>Adora</v>
          </cell>
          <cell r="AD934">
            <v>400</v>
          </cell>
          <cell r="AE934">
            <v>350</v>
          </cell>
          <cell r="AF934">
            <v>393</v>
          </cell>
          <cell r="AG934">
            <v>130</v>
          </cell>
        </row>
        <row r="935">
          <cell r="B935" t="str">
            <v>HRB81835</v>
          </cell>
          <cell r="C935" t="str">
            <v>PHRB818351A</v>
          </cell>
          <cell r="D935" t="str">
            <v>4503264342</v>
          </cell>
          <cell r="E935">
            <v>10300722</v>
          </cell>
          <cell r="F935" t="str">
            <v>无</v>
          </cell>
          <cell r="H935" t="str">
            <v>无</v>
          </cell>
          <cell r="J935" t="str">
            <v>正常使用</v>
          </cell>
          <cell r="K935" t="str">
            <v>DU-S Surround</v>
          </cell>
          <cell r="L935" t="str">
            <v>20-B-6</v>
          </cell>
          <cell r="M935" t="str">
            <v>20-B-1</v>
          </cell>
          <cell r="O935" t="str">
            <v>边框</v>
          </cell>
          <cell r="P935" t="str">
            <v>Cool</v>
          </cell>
          <cell r="V935" t="str">
            <v>光面</v>
          </cell>
          <cell r="W935" t="str">
            <v>平胶搭接浇口</v>
          </cell>
          <cell r="Y935">
            <v>2</v>
          </cell>
          <cell r="Z935">
            <v>2</v>
          </cell>
          <cell r="AC935" t="str">
            <v>Adora</v>
          </cell>
          <cell r="AD935">
            <v>400</v>
          </cell>
          <cell r="AE935">
            <v>350</v>
          </cell>
          <cell r="AF935">
            <v>393</v>
          </cell>
          <cell r="AG935">
            <v>130</v>
          </cell>
        </row>
        <row r="936">
          <cell r="B936" t="str">
            <v>HRB81835_P</v>
          </cell>
          <cell r="C936" t="str">
            <v>PHRB818351A</v>
          </cell>
          <cell r="D936" t="str">
            <v>4503264342</v>
          </cell>
          <cell r="E936">
            <v>10300722</v>
          </cell>
          <cell r="F936" t="str">
            <v>无</v>
          </cell>
          <cell r="H936" t="str">
            <v>无</v>
          </cell>
          <cell r="J936" t="str">
            <v>正常使用</v>
          </cell>
          <cell r="K936" t="str">
            <v>DU-S Surround</v>
          </cell>
          <cell r="L936" t="str">
            <v>20-B-6</v>
          </cell>
          <cell r="M936" t="str">
            <v>20-B-1</v>
          </cell>
          <cell r="O936" t="str">
            <v>边框</v>
          </cell>
          <cell r="P936" t="str">
            <v>Cool</v>
          </cell>
          <cell r="V936" t="str">
            <v>光面</v>
          </cell>
          <cell r="W936" t="str">
            <v>平胶搭接浇口</v>
          </cell>
          <cell r="Y936">
            <v>2</v>
          </cell>
          <cell r="Z936">
            <v>2</v>
          </cell>
          <cell r="AC936" t="str">
            <v>Adora</v>
          </cell>
          <cell r="AD936">
            <v>400</v>
          </cell>
          <cell r="AE936">
            <v>350</v>
          </cell>
          <cell r="AF936">
            <v>393</v>
          </cell>
          <cell r="AG936">
            <v>130</v>
          </cell>
        </row>
        <row r="937">
          <cell r="B937" t="str">
            <v>HRB81813</v>
          </cell>
          <cell r="C937" t="str">
            <v>PHRB818131A</v>
          </cell>
          <cell r="D937" t="str">
            <v>4503264342</v>
          </cell>
          <cell r="E937">
            <v>10300723</v>
          </cell>
          <cell r="F937" t="str">
            <v>无</v>
          </cell>
          <cell r="H937" t="str">
            <v>无</v>
          </cell>
          <cell r="J937" t="str">
            <v>正常使用</v>
          </cell>
          <cell r="K937" t="str">
            <v>L-S Surround</v>
          </cell>
          <cell r="L937" t="str">
            <v>20-D-4</v>
          </cell>
          <cell r="M937" t="str">
            <v>20-D-3</v>
          </cell>
          <cell r="O937" t="str">
            <v>边框</v>
          </cell>
          <cell r="P937" t="str">
            <v>Cool</v>
          </cell>
          <cell r="V937" t="str">
            <v>光面</v>
          </cell>
          <cell r="W937" t="str">
            <v>平胶搭接浇口</v>
          </cell>
          <cell r="Y937">
            <v>2</v>
          </cell>
          <cell r="Z937">
            <v>2</v>
          </cell>
          <cell r="AC937" t="str">
            <v>Adora</v>
          </cell>
          <cell r="AD937">
            <v>350</v>
          </cell>
          <cell r="AE937">
            <v>350</v>
          </cell>
          <cell r="AF937">
            <v>314</v>
          </cell>
          <cell r="AG937">
            <v>130</v>
          </cell>
        </row>
        <row r="938">
          <cell r="B938" t="str">
            <v>HRB81813_P</v>
          </cell>
          <cell r="C938" t="str">
            <v>PHRB818131A</v>
          </cell>
          <cell r="D938" t="str">
            <v>4503264342</v>
          </cell>
          <cell r="E938">
            <v>10300723</v>
          </cell>
          <cell r="F938" t="str">
            <v>无</v>
          </cell>
          <cell r="H938" t="str">
            <v>无</v>
          </cell>
          <cell r="J938" t="str">
            <v>正常使用</v>
          </cell>
          <cell r="K938" t="str">
            <v>L-S Surround</v>
          </cell>
          <cell r="L938" t="str">
            <v>20-D-4</v>
          </cell>
          <cell r="M938" t="str">
            <v>20-D-3</v>
          </cell>
          <cell r="O938" t="str">
            <v>边框</v>
          </cell>
          <cell r="P938" t="str">
            <v>Cool</v>
          </cell>
          <cell r="V938" t="str">
            <v>光面</v>
          </cell>
          <cell r="W938" t="str">
            <v>平胶搭接浇口</v>
          </cell>
          <cell r="Y938">
            <v>2</v>
          </cell>
          <cell r="Z938">
            <v>2</v>
          </cell>
          <cell r="AC938" t="str">
            <v>Adora</v>
          </cell>
          <cell r="AD938">
            <v>350</v>
          </cell>
          <cell r="AE938">
            <v>350</v>
          </cell>
          <cell r="AF938">
            <v>314</v>
          </cell>
          <cell r="AG938">
            <v>130</v>
          </cell>
        </row>
        <row r="939">
          <cell r="B939" t="str">
            <v>HRB81810</v>
          </cell>
          <cell r="C939" t="str">
            <v>PHRB818101A</v>
          </cell>
          <cell r="D939" t="str">
            <v>4503264342</v>
          </cell>
          <cell r="E939">
            <v>10300724</v>
          </cell>
          <cell r="F939" t="str">
            <v>无</v>
          </cell>
          <cell r="H939" t="str">
            <v>无</v>
          </cell>
          <cell r="J939" t="str">
            <v>正常使用</v>
          </cell>
          <cell r="K939" t="str">
            <v>M-S Surround</v>
          </cell>
          <cell r="L939" t="str">
            <v>20-D-3</v>
          </cell>
          <cell r="M939" t="str">
            <v>20-D-4</v>
          </cell>
          <cell r="O939" t="str">
            <v>边框</v>
          </cell>
          <cell r="P939" t="str">
            <v>Cool</v>
          </cell>
          <cell r="V939" t="str">
            <v>光面</v>
          </cell>
          <cell r="W939" t="str">
            <v>平胶搭接浇口</v>
          </cell>
          <cell r="Y939">
            <v>2</v>
          </cell>
          <cell r="Z939">
            <v>2</v>
          </cell>
          <cell r="AC939" t="str">
            <v>Adora</v>
          </cell>
          <cell r="AD939">
            <v>350</v>
          </cell>
          <cell r="AE939">
            <v>350</v>
          </cell>
          <cell r="AF939">
            <v>314</v>
          </cell>
          <cell r="AG939">
            <v>130</v>
          </cell>
        </row>
        <row r="940">
          <cell r="B940" t="str">
            <v>HRB81810_P</v>
          </cell>
          <cell r="C940" t="str">
            <v>PHRB818101A</v>
          </cell>
          <cell r="D940" t="str">
            <v>4503264342</v>
          </cell>
          <cell r="E940">
            <v>10300724</v>
          </cell>
          <cell r="F940" t="str">
            <v>无</v>
          </cell>
          <cell r="H940" t="str">
            <v>无</v>
          </cell>
          <cell r="J940" t="str">
            <v>正常使用</v>
          </cell>
          <cell r="K940" t="str">
            <v>M-S Surround</v>
          </cell>
          <cell r="L940" t="str">
            <v>20-D-3</v>
          </cell>
          <cell r="M940" t="str">
            <v>20-D-4</v>
          </cell>
          <cell r="O940" t="str">
            <v>边框</v>
          </cell>
          <cell r="P940" t="str">
            <v>Cool</v>
          </cell>
          <cell r="V940" t="str">
            <v>光面</v>
          </cell>
          <cell r="W940" t="str">
            <v>平胶搭接浇口</v>
          </cell>
          <cell r="Y940">
            <v>2</v>
          </cell>
          <cell r="Z940">
            <v>2</v>
          </cell>
          <cell r="AC940" t="str">
            <v>Adora</v>
          </cell>
          <cell r="AD940">
            <v>350</v>
          </cell>
          <cell r="AE940">
            <v>350</v>
          </cell>
          <cell r="AF940">
            <v>314</v>
          </cell>
          <cell r="AG940">
            <v>130</v>
          </cell>
        </row>
        <row r="941">
          <cell r="B941" t="str">
            <v>HRB81862</v>
          </cell>
          <cell r="C941" t="str">
            <v>PHRB818621A</v>
          </cell>
          <cell r="D941" t="str">
            <v>4503264342</v>
          </cell>
          <cell r="E941">
            <v>10300725</v>
          </cell>
          <cell r="F941" t="str">
            <v>无</v>
          </cell>
          <cell r="H941" t="str">
            <v>无</v>
          </cell>
          <cell r="J941" t="str">
            <v>正常使用</v>
          </cell>
          <cell r="K941" t="str">
            <v>IA-20 Dolly</v>
          </cell>
          <cell r="L941" t="str">
            <v>20-C-1</v>
          </cell>
          <cell r="M941" t="str">
            <v>20-D-6</v>
          </cell>
          <cell r="O941" t="str">
            <v>按钮</v>
          </cell>
          <cell r="P941" t="str">
            <v>Cool</v>
          </cell>
          <cell r="V941" t="str">
            <v>光面</v>
          </cell>
          <cell r="W941" t="str">
            <v>平胶搭接浇口</v>
          </cell>
          <cell r="Y941">
            <v>2</v>
          </cell>
          <cell r="Z941">
            <v>2</v>
          </cell>
          <cell r="AC941" t="str">
            <v>Adora</v>
          </cell>
          <cell r="AD941">
            <v>280</v>
          </cell>
          <cell r="AE941">
            <v>270</v>
          </cell>
          <cell r="AF941">
            <v>288</v>
          </cell>
          <cell r="AG941">
            <v>100</v>
          </cell>
        </row>
        <row r="942">
          <cell r="B942" t="str">
            <v>HRB81862_P</v>
          </cell>
          <cell r="C942" t="str">
            <v>PHRB818621A</v>
          </cell>
          <cell r="D942" t="str">
            <v>4503264342</v>
          </cell>
          <cell r="E942">
            <v>10300725</v>
          </cell>
          <cell r="F942" t="str">
            <v>无</v>
          </cell>
          <cell r="H942" t="str">
            <v>无</v>
          </cell>
          <cell r="J942" t="str">
            <v>正常使用</v>
          </cell>
          <cell r="K942" t="str">
            <v>IA-20 Dolly</v>
          </cell>
          <cell r="L942" t="str">
            <v>20-C-1</v>
          </cell>
          <cell r="M942" t="str">
            <v>20-D-6</v>
          </cell>
          <cell r="O942" t="str">
            <v>按钮</v>
          </cell>
          <cell r="P942" t="str">
            <v>Cool</v>
          </cell>
          <cell r="V942" t="str">
            <v>光面</v>
          </cell>
          <cell r="W942" t="str">
            <v>平胶搭接浇口</v>
          </cell>
          <cell r="Y942">
            <v>2</v>
          </cell>
          <cell r="Z942">
            <v>2</v>
          </cell>
          <cell r="AC942" t="str">
            <v>Adora</v>
          </cell>
          <cell r="AD942">
            <v>280</v>
          </cell>
          <cell r="AE942">
            <v>270</v>
          </cell>
          <cell r="AF942">
            <v>288</v>
          </cell>
          <cell r="AG942">
            <v>100</v>
          </cell>
        </row>
        <row r="943">
          <cell r="B943" t="str">
            <v>HRB81861</v>
          </cell>
          <cell r="C943" t="str">
            <v>PHRB818611A</v>
          </cell>
          <cell r="D943" t="str">
            <v>4503264342</v>
          </cell>
          <cell r="E943">
            <v>10300726</v>
          </cell>
          <cell r="F943" t="str">
            <v>无</v>
          </cell>
          <cell r="H943" t="str">
            <v>无</v>
          </cell>
          <cell r="J943" t="str">
            <v>正常使用</v>
          </cell>
          <cell r="K943" t="str">
            <v>4G SWITCH SIZE DOLLY_L（左按钮）</v>
          </cell>
          <cell r="L943" t="str">
            <v>20-C-6</v>
          </cell>
          <cell r="M943" t="str">
            <v>20-C-1</v>
          </cell>
          <cell r="O943" t="str">
            <v>按钮</v>
          </cell>
          <cell r="P943" t="str">
            <v>Cool</v>
          </cell>
          <cell r="V943" t="str">
            <v>光面</v>
          </cell>
          <cell r="W943" t="str">
            <v>平胶搭接浇口</v>
          </cell>
          <cell r="Y943">
            <v>2</v>
          </cell>
          <cell r="Z943">
            <v>2</v>
          </cell>
          <cell r="AC943" t="str">
            <v>Adora</v>
          </cell>
          <cell r="AD943">
            <v>280</v>
          </cell>
          <cell r="AE943">
            <v>270</v>
          </cell>
          <cell r="AF943">
            <v>284</v>
          </cell>
          <cell r="AG943">
            <v>100</v>
          </cell>
        </row>
        <row r="944">
          <cell r="B944" t="str">
            <v>HRB81861_P</v>
          </cell>
          <cell r="C944" t="str">
            <v>PHRB818611A</v>
          </cell>
          <cell r="D944" t="str">
            <v>4503264342</v>
          </cell>
          <cell r="E944">
            <v>10300726</v>
          </cell>
          <cell r="F944" t="str">
            <v>无</v>
          </cell>
          <cell r="H944" t="str">
            <v>无</v>
          </cell>
          <cell r="J944" t="str">
            <v>正常使用</v>
          </cell>
          <cell r="K944" t="str">
            <v>4G SWITCH SIZE DOLLY_L（左按钮）</v>
          </cell>
          <cell r="L944" t="str">
            <v>20-C-6</v>
          </cell>
          <cell r="M944" t="str">
            <v>20-C-1</v>
          </cell>
          <cell r="O944" t="str">
            <v>按钮</v>
          </cell>
          <cell r="P944" t="str">
            <v>Cool</v>
          </cell>
          <cell r="V944" t="str">
            <v>光面</v>
          </cell>
          <cell r="W944" t="str">
            <v>平胶搭接浇口</v>
          </cell>
          <cell r="Y944">
            <v>2</v>
          </cell>
          <cell r="Z944">
            <v>2</v>
          </cell>
          <cell r="AC944" t="str">
            <v>Adora</v>
          </cell>
          <cell r="AD944">
            <v>280</v>
          </cell>
          <cell r="AE944">
            <v>270</v>
          </cell>
          <cell r="AF944">
            <v>284</v>
          </cell>
          <cell r="AG944">
            <v>100</v>
          </cell>
        </row>
        <row r="945">
          <cell r="B945" t="str">
            <v>EAV57634</v>
          </cell>
          <cell r="C945" t="str">
            <v>PHRB818611A</v>
          </cell>
          <cell r="D945" t="str">
            <v>4503264342</v>
          </cell>
          <cell r="E945">
            <v>10300726</v>
          </cell>
          <cell r="F945" t="str">
            <v>无</v>
          </cell>
          <cell r="H945" t="str">
            <v>无</v>
          </cell>
          <cell r="J945" t="str">
            <v>正常使用</v>
          </cell>
          <cell r="K945" t="str">
            <v>4G SWITCH SIZE DOLLY_R（右按钮）</v>
          </cell>
          <cell r="L945" t="str">
            <v>20-C-6</v>
          </cell>
          <cell r="M945" t="str">
            <v>20-C-1</v>
          </cell>
          <cell r="O945" t="str">
            <v>按钮</v>
          </cell>
          <cell r="P945" t="str">
            <v>Cool</v>
          </cell>
          <cell r="V945" t="str">
            <v>光面</v>
          </cell>
          <cell r="W945" t="str">
            <v>平胶搭接浇口</v>
          </cell>
          <cell r="Y945">
            <v>2</v>
          </cell>
          <cell r="Z945">
            <v>2</v>
          </cell>
          <cell r="AC945" t="str">
            <v>Adora</v>
          </cell>
          <cell r="AD945">
            <v>280</v>
          </cell>
          <cell r="AE945">
            <v>270</v>
          </cell>
          <cell r="AF945">
            <v>284</v>
          </cell>
          <cell r="AG945">
            <v>100</v>
          </cell>
        </row>
        <row r="946">
          <cell r="B946" t="str">
            <v>EAV57634_P</v>
          </cell>
          <cell r="C946" t="str">
            <v>PHRB818611A</v>
          </cell>
          <cell r="D946" t="str">
            <v>4503264342</v>
          </cell>
          <cell r="E946">
            <v>10300726</v>
          </cell>
          <cell r="F946" t="str">
            <v>无</v>
          </cell>
          <cell r="H946" t="str">
            <v>无</v>
          </cell>
          <cell r="J946" t="str">
            <v>正常使用</v>
          </cell>
          <cell r="K946" t="str">
            <v>4G SWITCH SIZE DOLLY_R（右按钮）</v>
          </cell>
          <cell r="L946" t="str">
            <v>20-C-6</v>
          </cell>
          <cell r="M946" t="str">
            <v>20-C-1</v>
          </cell>
          <cell r="O946" t="str">
            <v>按钮</v>
          </cell>
          <cell r="P946" t="str">
            <v>Cool</v>
          </cell>
          <cell r="V946" t="str">
            <v>光面</v>
          </cell>
          <cell r="W946" t="str">
            <v>平胶搭接浇口</v>
          </cell>
          <cell r="Y946">
            <v>2</v>
          </cell>
          <cell r="Z946">
            <v>2</v>
          </cell>
          <cell r="AC946" t="str">
            <v>Adora</v>
          </cell>
          <cell r="AD946">
            <v>280</v>
          </cell>
          <cell r="AE946">
            <v>270</v>
          </cell>
          <cell r="AF946">
            <v>284</v>
          </cell>
          <cell r="AG946">
            <v>100</v>
          </cell>
        </row>
        <row r="947">
          <cell r="B947" t="str">
            <v>HRB81856</v>
          </cell>
          <cell r="C947" t="str">
            <v>PHRB818561A</v>
          </cell>
          <cell r="D947" t="str">
            <v>4503264342</v>
          </cell>
          <cell r="E947">
            <v>10300727</v>
          </cell>
          <cell r="F947" t="str">
            <v>无</v>
          </cell>
          <cell r="H947" t="str">
            <v>无</v>
          </cell>
          <cell r="J947" t="str">
            <v>正常使用</v>
          </cell>
          <cell r="K947" t="str">
            <v>3G-L Dolly</v>
          </cell>
          <cell r="M947" t="str">
            <v>20-C-6</v>
          </cell>
          <cell r="O947" t="str">
            <v>按钮</v>
          </cell>
          <cell r="P947" t="str">
            <v>Cool</v>
          </cell>
          <cell r="V947" t="str">
            <v>光面</v>
          </cell>
          <cell r="W947" t="str">
            <v>平胶搭接浇口</v>
          </cell>
          <cell r="Y947">
            <v>2</v>
          </cell>
          <cell r="Z947">
            <v>2</v>
          </cell>
          <cell r="AC947" t="str">
            <v>Adora</v>
          </cell>
          <cell r="AD947">
            <v>320</v>
          </cell>
          <cell r="AE947">
            <v>300</v>
          </cell>
          <cell r="AF947">
            <v>282</v>
          </cell>
          <cell r="AG947">
            <v>100</v>
          </cell>
        </row>
        <row r="948">
          <cell r="B948" t="str">
            <v>HRB81856_P</v>
          </cell>
          <cell r="C948" t="str">
            <v>PHRB818561A</v>
          </cell>
          <cell r="D948" t="str">
            <v>4503264342</v>
          </cell>
          <cell r="E948">
            <v>10300727</v>
          </cell>
          <cell r="F948" t="str">
            <v>无</v>
          </cell>
          <cell r="H948" t="str">
            <v>无</v>
          </cell>
          <cell r="J948" t="str">
            <v>正常使用</v>
          </cell>
          <cell r="K948" t="str">
            <v>3G-L Dolly</v>
          </cell>
          <cell r="M948" t="str">
            <v>20-C-6</v>
          </cell>
          <cell r="O948" t="str">
            <v>按钮</v>
          </cell>
          <cell r="P948" t="str">
            <v>Cool</v>
          </cell>
          <cell r="V948" t="str">
            <v>光面</v>
          </cell>
          <cell r="W948" t="str">
            <v>平胶搭接浇口</v>
          </cell>
          <cell r="Y948">
            <v>2</v>
          </cell>
          <cell r="Z948">
            <v>2</v>
          </cell>
          <cell r="AC948" t="str">
            <v>Adora</v>
          </cell>
          <cell r="AD948">
            <v>320</v>
          </cell>
          <cell r="AE948">
            <v>300</v>
          </cell>
          <cell r="AF948">
            <v>282</v>
          </cell>
          <cell r="AG948">
            <v>100</v>
          </cell>
        </row>
        <row r="949">
          <cell r="B949" t="str">
            <v>HRB81857</v>
          </cell>
          <cell r="C949" t="str">
            <v>PHRB818561A</v>
          </cell>
          <cell r="D949" t="str">
            <v>4503264342</v>
          </cell>
          <cell r="E949">
            <v>10300727</v>
          </cell>
          <cell r="F949" t="str">
            <v>无</v>
          </cell>
          <cell r="H949" t="str">
            <v>无</v>
          </cell>
          <cell r="J949" t="str">
            <v>正常使用</v>
          </cell>
          <cell r="K949" t="str">
            <v>3G-M Dolly</v>
          </cell>
          <cell r="M949" t="str">
            <v>20-C-6</v>
          </cell>
          <cell r="O949" t="str">
            <v>按钮</v>
          </cell>
          <cell r="P949" t="str">
            <v>Cool</v>
          </cell>
          <cell r="V949" t="str">
            <v>光面</v>
          </cell>
          <cell r="W949" t="str">
            <v>平胶搭接浇口</v>
          </cell>
          <cell r="Y949">
            <v>2</v>
          </cell>
          <cell r="Z949">
            <v>2</v>
          </cell>
          <cell r="AC949" t="str">
            <v>Adora</v>
          </cell>
          <cell r="AD949">
            <v>320</v>
          </cell>
          <cell r="AE949">
            <v>300</v>
          </cell>
          <cell r="AF949">
            <v>282</v>
          </cell>
          <cell r="AG949">
            <v>100</v>
          </cell>
        </row>
        <row r="950">
          <cell r="B950" t="str">
            <v>HRB81857_P</v>
          </cell>
          <cell r="C950" t="str">
            <v>PHRB818561A</v>
          </cell>
          <cell r="D950" t="str">
            <v>4503264342</v>
          </cell>
          <cell r="E950">
            <v>10300727</v>
          </cell>
          <cell r="F950" t="str">
            <v>无</v>
          </cell>
          <cell r="H950" t="str">
            <v>无</v>
          </cell>
          <cell r="J950" t="str">
            <v>正常使用</v>
          </cell>
          <cell r="K950" t="str">
            <v>3G-M Dolly</v>
          </cell>
          <cell r="M950" t="str">
            <v>20-C-6</v>
          </cell>
          <cell r="O950" t="str">
            <v>按钮</v>
          </cell>
          <cell r="P950" t="str">
            <v>Cool</v>
          </cell>
          <cell r="V950" t="str">
            <v>光面</v>
          </cell>
          <cell r="W950" t="str">
            <v>平胶搭接浇口</v>
          </cell>
          <cell r="Y950">
            <v>2</v>
          </cell>
          <cell r="Z950">
            <v>2</v>
          </cell>
          <cell r="AC950" t="str">
            <v>Adora</v>
          </cell>
          <cell r="AD950">
            <v>320</v>
          </cell>
          <cell r="AE950">
            <v>300</v>
          </cell>
          <cell r="AF950">
            <v>282</v>
          </cell>
          <cell r="AG950">
            <v>100</v>
          </cell>
        </row>
        <row r="951">
          <cell r="B951" t="str">
            <v>HRB81859</v>
          </cell>
          <cell r="C951" t="str">
            <v>PHRB818561A</v>
          </cell>
          <cell r="D951" t="str">
            <v>4503264342</v>
          </cell>
          <cell r="E951">
            <v>10300727</v>
          </cell>
          <cell r="F951" t="str">
            <v>无</v>
          </cell>
          <cell r="H951" t="str">
            <v>无</v>
          </cell>
          <cell r="J951" t="str">
            <v>正常使用</v>
          </cell>
          <cell r="K951" t="str">
            <v>3G-R Dolly</v>
          </cell>
          <cell r="M951" t="str">
            <v>20-C-6</v>
          </cell>
          <cell r="O951" t="str">
            <v>按钮</v>
          </cell>
          <cell r="P951" t="str">
            <v>Cool</v>
          </cell>
          <cell r="V951" t="str">
            <v>光面</v>
          </cell>
          <cell r="W951" t="str">
            <v>平胶搭接浇口</v>
          </cell>
          <cell r="Y951">
            <v>2</v>
          </cell>
          <cell r="Z951">
            <v>2</v>
          </cell>
          <cell r="AC951" t="str">
            <v>Adora</v>
          </cell>
          <cell r="AD951">
            <v>320</v>
          </cell>
          <cell r="AE951">
            <v>300</v>
          </cell>
          <cell r="AF951">
            <v>282</v>
          </cell>
          <cell r="AG951">
            <v>100</v>
          </cell>
        </row>
        <row r="952">
          <cell r="B952" t="str">
            <v>HRB81859_P</v>
          </cell>
          <cell r="C952" t="str">
            <v>PHRB818561A</v>
          </cell>
          <cell r="D952" t="str">
            <v>4503264342</v>
          </cell>
          <cell r="E952">
            <v>10300727</v>
          </cell>
          <cell r="F952" t="str">
            <v>无</v>
          </cell>
          <cell r="H952" t="str">
            <v>无</v>
          </cell>
          <cell r="J952" t="str">
            <v>正常使用</v>
          </cell>
          <cell r="K952" t="str">
            <v>3G-R Dolly</v>
          </cell>
          <cell r="M952" t="str">
            <v>20-C-6</v>
          </cell>
          <cell r="O952" t="str">
            <v>按钮</v>
          </cell>
          <cell r="P952" t="str">
            <v>Cool</v>
          </cell>
          <cell r="V952" t="str">
            <v>光面</v>
          </cell>
          <cell r="W952" t="str">
            <v>平胶搭接浇口</v>
          </cell>
          <cell r="Y952">
            <v>2</v>
          </cell>
          <cell r="Z952">
            <v>2</v>
          </cell>
          <cell r="AC952" t="str">
            <v>Adora</v>
          </cell>
          <cell r="AD952">
            <v>320</v>
          </cell>
          <cell r="AE952">
            <v>300</v>
          </cell>
          <cell r="AF952">
            <v>282</v>
          </cell>
          <cell r="AG952">
            <v>100</v>
          </cell>
        </row>
        <row r="953">
          <cell r="B953" t="str">
            <v>HRB81854</v>
          </cell>
          <cell r="C953" t="str">
            <v>PHRB818541A</v>
          </cell>
          <cell r="D953" t="str">
            <v>4503264342</v>
          </cell>
          <cell r="E953">
            <v>10300728</v>
          </cell>
          <cell r="F953" t="str">
            <v>无</v>
          </cell>
          <cell r="H953" t="str">
            <v>无</v>
          </cell>
          <cell r="J953" t="str">
            <v>正常使用</v>
          </cell>
          <cell r="K953" t="str">
            <v>M-20 Dolly</v>
          </cell>
          <cell r="L953" t="str">
            <v>20-C-3</v>
          </cell>
          <cell r="M953" t="str">
            <v>20-C-4</v>
          </cell>
          <cell r="O953" t="str">
            <v>按钮</v>
          </cell>
          <cell r="P953" t="str">
            <v>Cool</v>
          </cell>
          <cell r="V953" t="str">
            <v>光面</v>
          </cell>
          <cell r="W953" t="str">
            <v>平胶搭接浇口</v>
          </cell>
          <cell r="Y953">
            <v>2</v>
          </cell>
          <cell r="Z953">
            <v>2</v>
          </cell>
          <cell r="AC953" t="str">
            <v>Adora</v>
          </cell>
          <cell r="AD953">
            <v>350</v>
          </cell>
          <cell r="AE953">
            <v>300</v>
          </cell>
          <cell r="AF953">
            <v>303</v>
          </cell>
          <cell r="AG953">
            <v>120</v>
          </cell>
        </row>
        <row r="954">
          <cell r="B954" t="str">
            <v>HRB81854_P</v>
          </cell>
          <cell r="C954" t="str">
            <v>PHRB818541A</v>
          </cell>
          <cell r="D954" t="str">
            <v>4503264342</v>
          </cell>
          <cell r="E954">
            <v>10300728</v>
          </cell>
          <cell r="F954" t="str">
            <v>无</v>
          </cell>
          <cell r="H954" t="str">
            <v>无</v>
          </cell>
          <cell r="J954" t="str">
            <v>正常使用</v>
          </cell>
          <cell r="K954" t="str">
            <v>M-20 Dolly</v>
          </cell>
          <cell r="L954" t="str">
            <v>20-C-3</v>
          </cell>
          <cell r="M954" t="str">
            <v>20-C-4</v>
          </cell>
          <cell r="O954" t="str">
            <v>按钮</v>
          </cell>
          <cell r="P954" t="str">
            <v>Cool</v>
          </cell>
          <cell r="V954" t="str">
            <v>光面</v>
          </cell>
          <cell r="W954" t="str">
            <v>平胶搭接浇口</v>
          </cell>
          <cell r="Y954">
            <v>2</v>
          </cell>
          <cell r="Z954">
            <v>2</v>
          </cell>
          <cell r="AC954" t="str">
            <v>Adora</v>
          </cell>
          <cell r="AD954">
            <v>350</v>
          </cell>
          <cell r="AE954">
            <v>300</v>
          </cell>
          <cell r="AF954">
            <v>303</v>
          </cell>
          <cell r="AG954">
            <v>120</v>
          </cell>
        </row>
        <row r="955">
          <cell r="B955" t="str">
            <v>HRB81853</v>
          </cell>
          <cell r="C955" t="str">
            <v>PHRB818531A</v>
          </cell>
          <cell r="D955" t="str">
            <v>4503264342</v>
          </cell>
          <cell r="E955">
            <v>10300729</v>
          </cell>
          <cell r="F955" t="str">
            <v>无</v>
          </cell>
          <cell r="H955" t="str">
            <v>无</v>
          </cell>
          <cell r="J955" t="str">
            <v>正常使用</v>
          </cell>
          <cell r="K955" t="str">
            <v>L-20 Dolly</v>
          </cell>
          <cell r="L955" t="str">
            <v>20-C-5</v>
          </cell>
          <cell r="M955" t="str">
            <v>20-C-2</v>
          </cell>
          <cell r="O955" t="str">
            <v>按钮</v>
          </cell>
          <cell r="P955" t="str">
            <v>Cool</v>
          </cell>
          <cell r="V955" t="str">
            <v>光面</v>
          </cell>
          <cell r="W955" t="str">
            <v>平胶搭接浇口</v>
          </cell>
          <cell r="Y955">
            <v>2</v>
          </cell>
          <cell r="Z955">
            <v>2</v>
          </cell>
          <cell r="AC955" t="str">
            <v>Adora</v>
          </cell>
          <cell r="AD955">
            <v>280</v>
          </cell>
          <cell r="AE955">
            <v>270</v>
          </cell>
          <cell r="AF955">
            <v>278</v>
          </cell>
          <cell r="AG955">
            <v>75</v>
          </cell>
        </row>
        <row r="956">
          <cell r="B956" t="str">
            <v>HRB81853_P</v>
          </cell>
          <cell r="C956" t="str">
            <v>PHRB818531A</v>
          </cell>
          <cell r="D956" t="str">
            <v>4503264342</v>
          </cell>
          <cell r="E956">
            <v>10300729</v>
          </cell>
          <cell r="F956" t="str">
            <v>无</v>
          </cell>
          <cell r="H956" t="str">
            <v>无</v>
          </cell>
          <cell r="J956" t="str">
            <v>正常使用</v>
          </cell>
          <cell r="K956" t="str">
            <v>L-20 Dolly</v>
          </cell>
          <cell r="L956" t="str">
            <v>20-C-5</v>
          </cell>
          <cell r="M956" t="str">
            <v>20-C-2</v>
          </cell>
          <cell r="O956" t="str">
            <v>按钮</v>
          </cell>
          <cell r="P956" t="str">
            <v>Cool</v>
          </cell>
          <cell r="V956" t="str">
            <v>光面</v>
          </cell>
          <cell r="W956" t="str">
            <v>平胶搭接浇口</v>
          </cell>
          <cell r="Y956">
            <v>2</v>
          </cell>
          <cell r="Z956">
            <v>2</v>
          </cell>
          <cell r="AC956" t="str">
            <v>Adora</v>
          </cell>
          <cell r="AD956">
            <v>280</v>
          </cell>
          <cell r="AE956">
            <v>270</v>
          </cell>
          <cell r="AF956">
            <v>278</v>
          </cell>
          <cell r="AG956">
            <v>75</v>
          </cell>
        </row>
        <row r="957">
          <cell r="B957" t="str">
            <v>HRB82902</v>
          </cell>
          <cell r="C957" t="str">
            <v>PHRB829021A</v>
          </cell>
          <cell r="D957" t="str">
            <v>A537</v>
          </cell>
          <cell r="E957">
            <v>10300762</v>
          </cell>
          <cell r="F957" t="str">
            <v>无</v>
          </cell>
          <cell r="H957" t="str">
            <v>无</v>
          </cell>
          <cell r="J957" t="str">
            <v>正常使用</v>
          </cell>
          <cell r="K957" t="str">
            <v>COVER（横装10A三插面盖）</v>
          </cell>
          <cell r="L957" t="str">
            <v>20-A-2</v>
          </cell>
          <cell r="M957" t="str">
            <v>20-A-5</v>
          </cell>
          <cell r="O957" t="str">
            <v>面盖</v>
          </cell>
          <cell r="P957" t="str">
            <v>Cool</v>
          </cell>
          <cell r="V957" t="str">
            <v>光面</v>
          </cell>
          <cell r="W957" t="str">
            <v>平胶搭接浇口</v>
          </cell>
          <cell r="Y957">
            <v>2</v>
          </cell>
          <cell r="Z957">
            <v>2</v>
          </cell>
          <cell r="AC957" t="str">
            <v>Dance IV</v>
          </cell>
          <cell r="AD957">
            <v>363</v>
          </cell>
          <cell r="AE957">
            <v>400</v>
          </cell>
          <cell r="AF957">
            <v>530</v>
          </cell>
          <cell r="AG957">
            <v>130</v>
          </cell>
        </row>
        <row r="958">
          <cell r="B958" t="str">
            <v>HRB89753</v>
          </cell>
          <cell r="C958" t="str">
            <v>PHRB829021A</v>
          </cell>
          <cell r="D958" t="str">
            <v>A537</v>
          </cell>
          <cell r="E958">
            <v>10300762</v>
          </cell>
          <cell r="F958" t="str">
            <v>无</v>
          </cell>
          <cell r="H958" t="str">
            <v>无</v>
          </cell>
          <cell r="J958" t="str">
            <v>正常使用</v>
          </cell>
          <cell r="K958" t="str">
            <v>COVER,BRONZE(10A三插面盖-BZ)</v>
          </cell>
          <cell r="L958" t="str">
            <v>20-A-2</v>
          </cell>
          <cell r="M958" t="str">
            <v>20-A-5</v>
          </cell>
          <cell r="O958" t="str">
            <v>面盖</v>
          </cell>
          <cell r="P958" t="str">
            <v>Cool</v>
          </cell>
          <cell r="V958" t="str">
            <v>光面</v>
          </cell>
          <cell r="W958" t="str">
            <v>平胶搭接浇口</v>
          </cell>
          <cell r="Y958">
            <v>2</v>
          </cell>
          <cell r="Z958">
            <v>2</v>
          </cell>
          <cell r="AC958" t="str">
            <v>Dance IV</v>
          </cell>
          <cell r="AD958">
            <v>363</v>
          </cell>
          <cell r="AE958">
            <v>400</v>
          </cell>
          <cell r="AF958">
            <v>530</v>
          </cell>
          <cell r="AG958">
            <v>130</v>
          </cell>
        </row>
        <row r="959">
          <cell r="B959" t="str">
            <v>HRB82906</v>
          </cell>
          <cell r="C959" t="str">
            <v>PHRB829061A</v>
          </cell>
          <cell r="D959" t="str">
            <v>A538</v>
          </cell>
          <cell r="E959">
            <v>10300763</v>
          </cell>
          <cell r="F959" t="str">
            <v>前模84426M10CS_WE</v>
          </cell>
          <cell r="H959" t="str">
            <v>无</v>
          </cell>
          <cell r="J959" t="str">
            <v>正常使用</v>
          </cell>
          <cell r="K959" t="str">
            <v>BASE（横装10A三插后座）</v>
          </cell>
          <cell r="L959" t="str">
            <v>19-B-4</v>
          </cell>
          <cell r="M959" t="str">
            <v>19-B-3</v>
          </cell>
          <cell r="O959" t="str">
            <v>后座</v>
          </cell>
          <cell r="P959" t="str">
            <v>Cool</v>
          </cell>
          <cell r="AC959" t="str">
            <v>Dance IV</v>
          </cell>
          <cell r="AD959">
            <v>323</v>
          </cell>
          <cell r="AE959">
            <v>320</v>
          </cell>
          <cell r="AF959">
            <v>430</v>
          </cell>
          <cell r="AG959">
            <v>120</v>
          </cell>
        </row>
        <row r="960">
          <cell r="B960" t="str">
            <v>EAV14439</v>
          </cell>
          <cell r="C960" t="str">
            <v>PHRB829061A</v>
          </cell>
          <cell r="D960" t="str">
            <v>A538</v>
          </cell>
          <cell r="E960">
            <v>10300763</v>
          </cell>
          <cell r="F960" t="str">
            <v>前模84426M10CS_BZ</v>
          </cell>
          <cell r="H960" t="str">
            <v>无</v>
          </cell>
          <cell r="J960" t="str">
            <v>正常使用</v>
          </cell>
          <cell r="K960" t="str">
            <v>BASE（10A三插后座-BZ）</v>
          </cell>
          <cell r="L960" t="str">
            <v>19-B-4</v>
          </cell>
          <cell r="M960" t="str">
            <v>19-B-3</v>
          </cell>
          <cell r="O960" t="str">
            <v>后座</v>
          </cell>
          <cell r="P960" t="str">
            <v>Cool</v>
          </cell>
          <cell r="AC960" t="str">
            <v>Dance IV</v>
          </cell>
          <cell r="AD960">
            <v>323</v>
          </cell>
          <cell r="AE960">
            <v>320</v>
          </cell>
          <cell r="AF960">
            <v>430</v>
          </cell>
          <cell r="AG960">
            <v>120</v>
          </cell>
        </row>
        <row r="961">
          <cell r="B961" t="str">
            <v>HRB82414</v>
          </cell>
          <cell r="C961" t="str">
            <v>PHRB824141A</v>
          </cell>
          <cell r="D961" t="str">
            <v>A542</v>
          </cell>
          <cell r="E961">
            <v>10300767</v>
          </cell>
          <cell r="F961" t="str">
            <v>无</v>
          </cell>
          <cell r="H961" t="str">
            <v>无</v>
          </cell>
          <cell r="J961" t="str">
            <v>正常使用</v>
          </cell>
          <cell r="K961" t="str">
            <v>COVER(竖装10A三插面盖-快速接线)</v>
          </cell>
          <cell r="L961" t="str">
            <v>21-B-1</v>
          </cell>
          <cell r="M961" t="str">
            <v>21-B-6</v>
          </cell>
          <cell r="O961" t="str">
            <v>面盖</v>
          </cell>
          <cell r="P961" t="str">
            <v>Cool</v>
          </cell>
          <cell r="AC961" t="str">
            <v>Dance IV</v>
          </cell>
          <cell r="AD961">
            <v>313</v>
          </cell>
          <cell r="AE961">
            <v>280</v>
          </cell>
          <cell r="AF961">
            <v>380</v>
          </cell>
          <cell r="AG961">
            <v>120</v>
          </cell>
        </row>
        <row r="962">
          <cell r="B962" t="str">
            <v>HRB82420</v>
          </cell>
          <cell r="C962" t="str">
            <v>PHRB824141A</v>
          </cell>
          <cell r="D962" t="str">
            <v>A542</v>
          </cell>
          <cell r="E962">
            <v>10300767</v>
          </cell>
          <cell r="F962" t="str">
            <v>无</v>
          </cell>
          <cell r="H962" t="str">
            <v>无</v>
          </cell>
          <cell r="J962" t="str">
            <v>正常使用</v>
          </cell>
          <cell r="K962" t="str">
            <v>COVER, BRONZE(10A三插面盖-BZ-快速接线)</v>
          </cell>
          <cell r="L962" t="str">
            <v>21-B-1</v>
          </cell>
          <cell r="M962" t="str">
            <v>21-B-6</v>
          </cell>
          <cell r="O962" t="str">
            <v>面盖</v>
          </cell>
          <cell r="P962" t="str">
            <v>Cool</v>
          </cell>
          <cell r="AC962" t="str">
            <v>Dance IV</v>
          </cell>
          <cell r="AD962">
            <v>313</v>
          </cell>
          <cell r="AE962">
            <v>280</v>
          </cell>
          <cell r="AF962">
            <v>380</v>
          </cell>
          <cell r="AG962">
            <v>120</v>
          </cell>
        </row>
        <row r="963">
          <cell r="B963" t="str">
            <v>HRB82416</v>
          </cell>
          <cell r="C963" t="str">
            <v>PHRB824161A</v>
          </cell>
          <cell r="D963" t="str">
            <v>A543</v>
          </cell>
          <cell r="E963">
            <v>10300768</v>
          </cell>
          <cell r="F963" t="str">
            <v>前模84426MP10CS_WE 10A 250V～ GB2099.1</v>
          </cell>
          <cell r="H963" t="str">
            <v>无</v>
          </cell>
          <cell r="J963" t="str">
            <v>正常使用</v>
          </cell>
          <cell r="K963" t="str">
            <v>BASE(竖装10A三插后座-快速接线)</v>
          </cell>
          <cell r="L963" t="str">
            <v>18-C-1</v>
          </cell>
          <cell r="M963" t="str">
            <v>18-C-6</v>
          </cell>
          <cell r="O963" t="str">
            <v>后座</v>
          </cell>
          <cell r="P963" t="str">
            <v>Cool</v>
          </cell>
          <cell r="AC963" t="str">
            <v>Dance IV</v>
          </cell>
          <cell r="AD963">
            <v>333</v>
          </cell>
          <cell r="AE963">
            <v>350</v>
          </cell>
          <cell r="AF963">
            <v>430</v>
          </cell>
          <cell r="AG963">
            <v>120</v>
          </cell>
        </row>
        <row r="964">
          <cell r="B964" t="str">
            <v>EAV24082</v>
          </cell>
          <cell r="C964" t="str">
            <v>PHRB824161A</v>
          </cell>
          <cell r="D964" t="str">
            <v>A543</v>
          </cell>
          <cell r="E964">
            <v>10300768</v>
          </cell>
          <cell r="F964" t="str">
            <v>前模84426MP10CS_BZ 10A 250V～ GB2099.1</v>
          </cell>
          <cell r="G964" t="str">
            <v>EAV24082</v>
          </cell>
          <cell r="H964" t="str">
            <v>无</v>
          </cell>
          <cell r="J964" t="str">
            <v>正常使用</v>
          </cell>
          <cell r="K964" t="str">
            <v>BASE, BRONZE(10A三插后座-BZ-快速接线)</v>
          </cell>
          <cell r="L964" t="str">
            <v>18-C-1</v>
          </cell>
          <cell r="M964" t="str">
            <v>18-C-6</v>
          </cell>
          <cell r="O964" t="str">
            <v>后座</v>
          </cell>
          <cell r="P964" t="str">
            <v>Cool</v>
          </cell>
          <cell r="AC964" t="str">
            <v>Dance IV</v>
          </cell>
          <cell r="AD964">
            <v>333</v>
          </cell>
          <cell r="AE964">
            <v>350</v>
          </cell>
          <cell r="AF964">
            <v>430</v>
          </cell>
          <cell r="AG964">
            <v>120</v>
          </cell>
        </row>
        <row r="965">
          <cell r="B965" t="str">
            <v>HRB82423</v>
          </cell>
          <cell r="C965" t="str">
            <v>PHRB824231A</v>
          </cell>
          <cell r="D965" t="str">
            <v>A544</v>
          </cell>
          <cell r="E965">
            <v>10300769</v>
          </cell>
          <cell r="F965" t="str">
            <v>无</v>
          </cell>
          <cell r="H965" t="str">
            <v>无</v>
          </cell>
          <cell r="J965" t="str">
            <v>正常使用</v>
          </cell>
          <cell r="K965" t="str">
            <v>COVER(竖装16A三插白色面盖-快速接线)</v>
          </cell>
          <cell r="L965" t="str">
            <v>18-A-1</v>
          </cell>
          <cell r="M965" t="str">
            <v>18-A-6</v>
          </cell>
          <cell r="O965" t="str">
            <v>面盖</v>
          </cell>
          <cell r="P965" t="str">
            <v>Cool</v>
          </cell>
          <cell r="AC965" t="str">
            <v>Dance IV</v>
          </cell>
          <cell r="AD965">
            <v>350</v>
          </cell>
          <cell r="AE965">
            <v>320</v>
          </cell>
          <cell r="AF965">
            <v>293</v>
          </cell>
          <cell r="AG965">
            <v>120</v>
          </cell>
        </row>
        <row r="966">
          <cell r="B966" t="str">
            <v>HRB82429</v>
          </cell>
          <cell r="C966" t="str">
            <v>PHRB824231A</v>
          </cell>
          <cell r="D966" t="str">
            <v>A544</v>
          </cell>
          <cell r="E966">
            <v>10300769</v>
          </cell>
          <cell r="F966" t="str">
            <v>无</v>
          </cell>
          <cell r="H966" t="str">
            <v>无</v>
          </cell>
          <cell r="J966" t="str">
            <v>正常使用</v>
          </cell>
          <cell r="K966" t="str">
            <v>COVER, BRONZE(16A三插面盖-BZ-快速接线）</v>
          </cell>
          <cell r="L966" t="str">
            <v>18-A-1</v>
          </cell>
          <cell r="M966" t="str">
            <v>18-A-6</v>
          </cell>
          <cell r="O966" t="str">
            <v>面盖</v>
          </cell>
          <cell r="P966" t="str">
            <v>Cool</v>
          </cell>
          <cell r="AC966" t="str">
            <v>Dance IV</v>
          </cell>
          <cell r="AD966">
            <v>350</v>
          </cell>
          <cell r="AE966">
            <v>320</v>
          </cell>
          <cell r="AF966">
            <v>293</v>
          </cell>
          <cell r="AG966">
            <v>120</v>
          </cell>
        </row>
        <row r="967">
          <cell r="B967" t="str">
            <v>HRB82424</v>
          </cell>
          <cell r="C967" t="str">
            <v>PHRB824241A</v>
          </cell>
          <cell r="D967" t="str">
            <v>A545</v>
          </cell>
          <cell r="E967">
            <v>10300770</v>
          </cell>
          <cell r="F967" t="str">
            <v>前模84426MP16CS_WE 16A 250V～ GB2099.1</v>
          </cell>
          <cell r="H967" t="str">
            <v>无</v>
          </cell>
          <cell r="J967" t="str">
            <v>正常使用</v>
          </cell>
          <cell r="K967" t="str">
            <v>BASE(竖装16A三插白色后座-快速接线)</v>
          </cell>
          <cell r="L967" t="str">
            <v>3-C-6</v>
          </cell>
          <cell r="M967" t="str">
            <v>17-D-4</v>
          </cell>
          <cell r="O967" t="str">
            <v>后座</v>
          </cell>
          <cell r="P967" t="str">
            <v>Cool</v>
          </cell>
          <cell r="AC967" t="str">
            <v>Dance IV</v>
          </cell>
          <cell r="AD967">
            <v>300</v>
          </cell>
          <cell r="AE967">
            <v>280</v>
          </cell>
          <cell r="AF967">
            <v>313</v>
          </cell>
          <cell r="AG967">
            <v>120</v>
          </cell>
        </row>
        <row r="968">
          <cell r="B968" t="str">
            <v>EAV24084</v>
          </cell>
          <cell r="C968" t="str">
            <v>PHRB824241A</v>
          </cell>
          <cell r="D968" t="str">
            <v>A545</v>
          </cell>
          <cell r="E968">
            <v>10300770</v>
          </cell>
          <cell r="F968" t="str">
            <v>前模84426MP16CS_BZ 16A 250V～ GB2099.1</v>
          </cell>
          <cell r="H968" t="str">
            <v>无</v>
          </cell>
          <cell r="J968" t="str">
            <v>正常使用</v>
          </cell>
          <cell r="K968" t="str">
            <v>BASE, BRONZE(16A三插后座-BZ-快速接线）</v>
          </cell>
          <cell r="L968" t="str">
            <v>3-C-6</v>
          </cell>
          <cell r="M968" t="str">
            <v>17-D-4</v>
          </cell>
          <cell r="O968" t="str">
            <v>后座</v>
          </cell>
          <cell r="P968" t="str">
            <v>Cool</v>
          </cell>
          <cell r="AC968" t="str">
            <v>Dance IV</v>
          </cell>
          <cell r="AD968">
            <v>300</v>
          </cell>
          <cell r="AE968">
            <v>280</v>
          </cell>
          <cell r="AF968">
            <v>313</v>
          </cell>
          <cell r="AG968">
            <v>120</v>
          </cell>
        </row>
        <row r="969">
          <cell r="B969" t="str">
            <v>HRB82763</v>
          </cell>
          <cell r="C969" t="str">
            <v>PHRB827631A</v>
          </cell>
          <cell r="D969" t="str">
            <v>A546</v>
          </cell>
          <cell r="E969">
            <v>10300771</v>
          </cell>
          <cell r="F969" t="str">
            <v>无</v>
          </cell>
          <cell r="H969" t="str">
            <v>无</v>
          </cell>
          <cell r="J969" t="str">
            <v>正常使用</v>
          </cell>
          <cell r="K969" t="str">
            <v>SUPPORT（10A三插压板）</v>
          </cell>
          <cell r="L969" t="str">
            <v>20-B-2</v>
          </cell>
          <cell r="M969" t="str">
            <v>20-C-7</v>
          </cell>
          <cell r="O969" t="str">
            <v>压板</v>
          </cell>
          <cell r="P969" t="str">
            <v>Cool</v>
          </cell>
          <cell r="AC969" t="str">
            <v>Dance IV</v>
          </cell>
          <cell r="AD969">
            <v>300</v>
          </cell>
          <cell r="AE969">
            <v>320</v>
          </cell>
          <cell r="AF969">
            <v>303</v>
          </cell>
          <cell r="AG969">
            <v>130</v>
          </cell>
        </row>
        <row r="970">
          <cell r="B970" t="str">
            <v>HRB82408</v>
          </cell>
          <cell r="C970" t="str">
            <v>PHRB824081A</v>
          </cell>
          <cell r="D970" t="str">
            <v>A514</v>
          </cell>
          <cell r="E970">
            <v>10300739</v>
          </cell>
          <cell r="F970" t="str">
            <v>无</v>
          </cell>
          <cell r="H970" t="str">
            <v>无</v>
          </cell>
          <cell r="J970" t="str">
            <v>正常使用</v>
          </cell>
          <cell r="K970" t="str">
            <v>SHUTTER（保护门）</v>
          </cell>
          <cell r="L970" t="str">
            <v>19-C-6</v>
          </cell>
          <cell r="M970" t="str">
            <v>19-C-1</v>
          </cell>
          <cell r="O970" t="str">
            <v>保护门</v>
          </cell>
          <cell r="P970" t="str">
            <v>Cool</v>
          </cell>
          <cell r="V970" t="str">
            <v>纹面</v>
          </cell>
          <cell r="W970" t="str">
            <v>潜浇口</v>
          </cell>
          <cell r="Y970">
            <v>2</v>
          </cell>
          <cell r="Z970">
            <v>2</v>
          </cell>
          <cell r="AC970" t="str">
            <v>Dance IV</v>
          </cell>
          <cell r="AD970">
            <v>312</v>
          </cell>
          <cell r="AE970">
            <v>320</v>
          </cell>
          <cell r="AF970">
            <v>380</v>
          </cell>
          <cell r="AG970">
            <v>120</v>
          </cell>
        </row>
        <row r="971">
          <cell r="B971" t="str">
            <v>HRB82408_BLK</v>
          </cell>
          <cell r="C971" t="str">
            <v>PHRB824081A</v>
          </cell>
          <cell r="D971" t="str">
            <v>A514</v>
          </cell>
          <cell r="E971">
            <v>10300739</v>
          </cell>
          <cell r="F971" t="str">
            <v>无</v>
          </cell>
          <cell r="H971" t="str">
            <v>无</v>
          </cell>
          <cell r="J971" t="str">
            <v>正常使用</v>
          </cell>
          <cell r="K971" t="str">
            <v>SHUTTER（保护门）</v>
          </cell>
          <cell r="L971" t="str">
            <v>19-C-6</v>
          </cell>
          <cell r="M971" t="str">
            <v>19-C-1</v>
          </cell>
          <cell r="O971" t="str">
            <v>保护门</v>
          </cell>
          <cell r="P971" t="str">
            <v>Cool</v>
          </cell>
          <cell r="AC971" t="str">
            <v>Dance IV</v>
          </cell>
          <cell r="AD971">
            <v>312</v>
          </cell>
          <cell r="AE971">
            <v>320</v>
          </cell>
          <cell r="AF971">
            <v>380</v>
          </cell>
          <cell r="AG971">
            <v>120</v>
          </cell>
        </row>
        <row r="972">
          <cell r="B972" t="str">
            <v>HRB82406</v>
          </cell>
          <cell r="C972" t="str">
            <v>PHRB824061A</v>
          </cell>
          <cell r="D972" t="str">
            <v>A515</v>
          </cell>
          <cell r="E972">
            <v>10300740</v>
          </cell>
          <cell r="F972" t="str">
            <v>无</v>
          </cell>
          <cell r="H972" t="str">
            <v>无</v>
          </cell>
          <cell r="J972" t="str">
            <v>正常使用</v>
          </cell>
          <cell r="K972" t="str">
            <v>SUPPORT（二扁圆压板）</v>
          </cell>
          <cell r="L972" t="str">
            <v>20-C-4</v>
          </cell>
          <cell r="M972" t="str">
            <v>20-C-3</v>
          </cell>
          <cell r="O972" t="str">
            <v>压板</v>
          </cell>
          <cell r="P972" t="str">
            <v>Cool</v>
          </cell>
          <cell r="AC972" t="str">
            <v>Dance IV</v>
          </cell>
          <cell r="AD972">
            <v>307</v>
          </cell>
          <cell r="AE972">
            <v>280</v>
          </cell>
          <cell r="AF972">
            <v>430</v>
          </cell>
          <cell r="AG972">
            <v>120</v>
          </cell>
        </row>
        <row r="973">
          <cell r="B973" t="str">
            <v>HRB82402</v>
          </cell>
          <cell r="C973" t="str">
            <v>PHRB824021A</v>
          </cell>
          <cell r="D973" t="str">
            <v>A516</v>
          </cell>
          <cell r="E973">
            <v>10300741</v>
          </cell>
          <cell r="F973" t="str">
            <v>前模84426SPUS_WE 10A 250V～ GB2099.1</v>
          </cell>
          <cell r="H973" t="str">
            <v>无</v>
          </cell>
          <cell r="J973" t="str">
            <v>正常使用</v>
          </cell>
          <cell r="K973" t="str">
            <v>BASE(二扁圆后座-WE-快速接线)</v>
          </cell>
          <cell r="L973" t="str">
            <v>8-C-1</v>
          </cell>
          <cell r="M973" t="str">
            <v>28-B-2</v>
          </cell>
          <cell r="O973" t="str">
            <v>后座</v>
          </cell>
          <cell r="P973" t="str">
            <v>Cool</v>
          </cell>
          <cell r="AC973" t="str">
            <v>Dance IV</v>
          </cell>
          <cell r="AD973">
            <v>322</v>
          </cell>
          <cell r="AE973">
            <v>280</v>
          </cell>
          <cell r="AF973">
            <v>430</v>
          </cell>
          <cell r="AG973">
            <v>120</v>
          </cell>
        </row>
        <row r="974">
          <cell r="B974" t="str">
            <v>EAV24081</v>
          </cell>
          <cell r="C974" t="str">
            <v>PHRB824021A</v>
          </cell>
          <cell r="D974" t="str">
            <v>A516</v>
          </cell>
          <cell r="E974">
            <v>10300741</v>
          </cell>
          <cell r="F974" t="str">
            <v>前模84426SPUS_BZ 10A 250V～ GB2099.1</v>
          </cell>
          <cell r="H974" t="str">
            <v>无</v>
          </cell>
          <cell r="J974" t="str">
            <v>正常使用</v>
          </cell>
          <cell r="K974" t="str">
            <v>BASE, BRONZE（二扁圆后座-BZ-快速接线）</v>
          </cell>
          <cell r="L974" t="str">
            <v>8-C-1</v>
          </cell>
          <cell r="M974" t="str">
            <v>28-B-2</v>
          </cell>
          <cell r="O974" t="str">
            <v>后座</v>
          </cell>
          <cell r="P974" t="str">
            <v>Cool</v>
          </cell>
          <cell r="AC974" t="str">
            <v>Dance IV</v>
          </cell>
          <cell r="AD974">
            <v>322</v>
          </cell>
          <cell r="AE974">
            <v>280</v>
          </cell>
          <cell r="AF974">
            <v>430</v>
          </cell>
          <cell r="AG974">
            <v>120</v>
          </cell>
        </row>
        <row r="975">
          <cell r="B975" t="str">
            <v>HRB82401</v>
          </cell>
          <cell r="C975" t="str">
            <v>PHRB824011A</v>
          </cell>
          <cell r="D975" t="str">
            <v>A517</v>
          </cell>
          <cell r="E975">
            <v>10300742</v>
          </cell>
          <cell r="F975" t="str">
            <v>无</v>
          </cell>
          <cell r="H975" t="str">
            <v>无</v>
          </cell>
          <cell r="J975" t="str">
            <v>正常使用</v>
          </cell>
          <cell r="K975" t="str">
            <v>COVER（二扁圆面盖）</v>
          </cell>
          <cell r="L975" t="str">
            <v>8-C-1</v>
          </cell>
          <cell r="M975" t="str">
            <v>26-B-6</v>
          </cell>
          <cell r="O975" t="str">
            <v>面盖</v>
          </cell>
          <cell r="P975" t="str">
            <v>Cool</v>
          </cell>
          <cell r="AC975" t="str">
            <v>Dance IV</v>
          </cell>
          <cell r="AD975">
            <v>362</v>
          </cell>
          <cell r="AE975">
            <v>350</v>
          </cell>
          <cell r="AF975">
            <v>530</v>
          </cell>
          <cell r="AG975">
            <v>120</v>
          </cell>
        </row>
        <row r="976">
          <cell r="B976" t="str">
            <v>HRB82401_BLK</v>
          </cell>
          <cell r="C976" t="str">
            <v>PHRB824011A</v>
          </cell>
          <cell r="D976" t="str">
            <v>A517</v>
          </cell>
          <cell r="E976">
            <v>10300742</v>
          </cell>
          <cell r="F976" t="str">
            <v>无</v>
          </cell>
          <cell r="H976" t="str">
            <v>无</v>
          </cell>
          <cell r="J976" t="str">
            <v>正常使用</v>
          </cell>
          <cell r="K976" t="str">
            <v>COVER（二扁圆面盖）</v>
          </cell>
          <cell r="L976" t="str">
            <v>8-C-1</v>
          </cell>
          <cell r="M976" t="str">
            <v>26-B-6</v>
          </cell>
          <cell r="O976" t="str">
            <v>面盖</v>
          </cell>
          <cell r="P976" t="str">
            <v>Cool</v>
          </cell>
          <cell r="AC976" t="str">
            <v>Dance IV</v>
          </cell>
          <cell r="AD976">
            <v>362</v>
          </cell>
          <cell r="AE976">
            <v>350</v>
          </cell>
          <cell r="AF976">
            <v>530</v>
          </cell>
          <cell r="AG976">
            <v>120</v>
          </cell>
        </row>
        <row r="977">
          <cell r="B977" t="str">
            <v>HRB82411</v>
          </cell>
          <cell r="C977" t="str">
            <v>PHRB824011A</v>
          </cell>
          <cell r="D977" t="str">
            <v>A517</v>
          </cell>
          <cell r="E977">
            <v>10300742</v>
          </cell>
          <cell r="F977" t="str">
            <v>无</v>
          </cell>
          <cell r="H977" t="str">
            <v>无</v>
          </cell>
          <cell r="J977" t="str">
            <v>正常使用</v>
          </cell>
          <cell r="K977" t="str">
            <v>COVER, BRONZE（二扁圆面盖-古铜色）</v>
          </cell>
          <cell r="L977" t="str">
            <v>8-C-1</v>
          </cell>
          <cell r="M977" t="str">
            <v>26-B-6</v>
          </cell>
          <cell r="O977" t="str">
            <v>面盖</v>
          </cell>
          <cell r="P977" t="str">
            <v>Cool</v>
          </cell>
          <cell r="AC977" t="str">
            <v>Dance IV</v>
          </cell>
          <cell r="AD977">
            <v>362</v>
          </cell>
          <cell r="AE977">
            <v>350</v>
          </cell>
          <cell r="AF977">
            <v>530</v>
          </cell>
          <cell r="AG977">
            <v>120</v>
          </cell>
        </row>
        <row r="978">
          <cell r="B978" t="str">
            <v>HRB82411_BLK</v>
          </cell>
          <cell r="C978" t="str">
            <v>PHRB824011A</v>
          </cell>
          <cell r="D978" t="str">
            <v>A517</v>
          </cell>
          <cell r="E978">
            <v>10300742</v>
          </cell>
          <cell r="F978" t="str">
            <v>无</v>
          </cell>
          <cell r="H978" t="str">
            <v>无</v>
          </cell>
          <cell r="J978" t="str">
            <v>正常使用</v>
          </cell>
          <cell r="K978" t="str">
            <v>COVER, BRONZE（二扁圆面盖-古铜色）</v>
          </cell>
          <cell r="L978" t="str">
            <v>8-C-1</v>
          </cell>
          <cell r="M978" t="str">
            <v>26-B-6</v>
          </cell>
          <cell r="O978" t="str">
            <v>面盖</v>
          </cell>
          <cell r="P978" t="str">
            <v>Cool</v>
          </cell>
          <cell r="AC978" t="str">
            <v>Dance IV</v>
          </cell>
          <cell r="AD978">
            <v>362</v>
          </cell>
          <cell r="AE978">
            <v>350</v>
          </cell>
          <cell r="AF978">
            <v>530</v>
          </cell>
          <cell r="AG978">
            <v>120</v>
          </cell>
        </row>
        <row r="979">
          <cell r="B979" t="str">
            <v>HRB82888</v>
          </cell>
          <cell r="C979" t="str">
            <v>PHRB828881A</v>
          </cell>
          <cell r="D979" t="str">
            <v>A539</v>
          </cell>
          <cell r="E979">
            <v>10300764</v>
          </cell>
          <cell r="F979" t="str">
            <v>无</v>
          </cell>
          <cell r="H979" t="str">
            <v>无</v>
          </cell>
          <cell r="J979" t="str">
            <v>正常使用</v>
          </cell>
          <cell r="K979" t="str">
            <v>COVER（横装16A三插面盖）</v>
          </cell>
          <cell r="M979" t="str">
            <v>20-A-3</v>
          </cell>
          <cell r="O979" t="str">
            <v>面盖</v>
          </cell>
          <cell r="P979" t="str">
            <v>Cool</v>
          </cell>
          <cell r="AC979" t="str">
            <v>Dance IV</v>
          </cell>
          <cell r="AD979">
            <v>333</v>
          </cell>
          <cell r="AE979">
            <v>350</v>
          </cell>
          <cell r="AF979">
            <v>430</v>
          </cell>
          <cell r="AG979">
            <v>120</v>
          </cell>
        </row>
        <row r="980">
          <cell r="B980" t="str">
            <v>HRB89736</v>
          </cell>
          <cell r="C980" t="str">
            <v>PHRB828881A</v>
          </cell>
          <cell r="D980" t="str">
            <v>A539</v>
          </cell>
          <cell r="E980">
            <v>10300764</v>
          </cell>
          <cell r="F980" t="str">
            <v>无</v>
          </cell>
          <cell r="H980" t="str">
            <v>无</v>
          </cell>
          <cell r="J980" t="str">
            <v>正常使用</v>
          </cell>
          <cell r="K980" t="str">
            <v>COVER,BRONZE(16A三插面盖-BZ)</v>
          </cell>
          <cell r="M980" t="str">
            <v>20-A-3</v>
          </cell>
          <cell r="O980" t="str">
            <v>面盖</v>
          </cell>
          <cell r="P980" t="str">
            <v>Cool</v>
          </cell>
          <cell r="AC980" t="str">
            <v>Dance IV</v>
          </cell>
          <cell r="AD980">
            <v>333</v>
          </cell>
          <cell r="AE980">
            <v>350</v>
          </cell>
          <cell r="AF980">
            <v>430</v>
          </cell>
          <cell r="AG980">
            <v>120</v>
          </cell>
        </row>
        <row r="981">
          <cell r="B981" t="str">
            <v>HRB82892</v>
          </cell>
          <cell r="C981" t="str">
            <v>PHRB828921A</v>
          </cell>
          <cell r="D981" t="str">
            <v>A540</v>
          </cell>
          <cell r="E981">
            <v>10300765</v>
          </cell>
          <cell r="F981" t="str">
            <v>前模84426M16CS_WE</v>
          </cell>
          <cell r="H981" t="str">
            <v>无</v>
          </cell>
          <cell r="J981" t="str">
            <v>正常使用</v>
          </cell>
          <cell r="K981" t="str">
            <v>BASE（横装16A三插后座）</v>
          </cell>
          <cell r="L981" t="str">
            <v>8-C-2</v>
          </cell>
          <cell r="M981" t="str">
            <v>34-B-5</v>
          </cell>
          <cell r="O981" t="str">
            <v>后座</v>
          </cell>
          <cell r="P981" t="str">
            <v>Cool</v>
          </cell>
          <cell r="AC981" t="str">
            <v>Dance IV</v>
          </cell>
          <cell r="AD981">
            <v>303</v>
          </cell>
          <cell r="AE981">
            <v>280</v>
          </cell>
          <cell r="AF981">
            <v>380</v>
          </cell>
          <cell r="AG981">
            <v>120</v>
          </cell>
        </row>
        <row r="982">
          <cell r="B982" t="str">
            <v>EAV14445</v>
          </cell>
          <cell r="C982" t="str">
            <v>PHRB828921A</v>
          </cell>
          <cell r="D982" t="str">
            <v>A540</v>
          </cell>
          <cell r="E982">
            <v>10300765</v>
          </cell>
          <cell r="F982" t="str">
            <v>前模84426M16CS_BZ</v>
          </cell>
          <cell r="H982" t="str">
            <v>无</v>
          </cell>
          <cell r="J982" t="str">
            <v>正常使用</v>
          </cell>
          <cell r="K982" t="str">
            <v>BASE(16A三插后座-BZ)</v>
          </cell>
          <cell r="L982" t="str">
            <v>8-C-2</v>
          </cell>
          <cell r="M982" t="str">
            <v>34-B-5</v>
          </cell>
          <cell r="O982" t="str">
            <v>后座</v>
          </cell>
          <cell r="P982" t="str">
            <v>Cool</v>
          </cell>
          <cell r="AC982" t="str">
            <v>Dance IV</v>
          </cell>
          <cell r="AD982">
            <v>303</v>
          </cell>
          <cell r="AE982">
            <v>280</v>
          </cell>
          <cell r="AF982">
            <v>380</v>
          </cell>
          <cell r="AG982">
            <v>120</v>
          </cell>
        </row>
        <row r="983">
          <cell r="B983" t="str">
            <v>HRB71560</v>
          </cell>
          <cell r="C983" t="str">
            <v>PHRB715601A</v>
          </cell>
          <cell r="D983" t="str">
            <v>A541</v>
          </cell>
          <cell r="E983">
            <v>10300766</v>
          </cell>
          <cell r="F983" t="str">
            <v>无</v>
          </cell>
          <cell r="H983" t="str">
            <v>无</v>
          </cell>
          <cell r="J983" t="str">
            <v>正常使用</v>
          </cell>
          <cell r="K983" t="str">
            <v>GRIDPLATE(刮须插面板-WE)</v>
          </cell>
          <cell r="L983" t="str">
            <v>20-A-6</v>
          </cell>
          <cell r="M983" t="str">
            <v>20-A-1</v>
          </cell>
          <cell r="O983" t="str">
            <v>固定架</v>
          </cell>
          <cell r="P983" t="str">
            <v>Cool</v>
          </cell>
          <cell r="AC983" t="str">
            <v>Dance IV</v>
          </cell>
          <cell r="AD983">
            <v>400</v>
          </cell>
          <cell r="AE983">
            <v>400</v>
          </cell>
          <cell r="AF983">
            <v>333</v>
          </cell>
          <cell r="AG983">
            <v>130</v>
          </cell>
        </row>
        <row r="984">
          <cell r="B984" t="str">
            <v>EAV13622</v>
          </cell>
          <cell r="C984" t="str">
            <v>PHRB715601A</v>
          </cell>
          <cell r="D984" t="str">
            <v>A541</v>
          </cell>
          <cell r="E984">
            <v>10300766</v>
          </cell>
          <cell r="F984" t="str">
            <v>无</v>
          </cell>
          <cell r="H984" t="str">
            <v>无</v>
          </cell>
          <cell r="J984" t="str">
            <v>正常使用</v>
          </cell>
          <cell r="K984" t="str">
            <v>GRIDPLATE, BZ（刮须插面板-BZ)</v>
          </cell>
          <cell r="L984" t="str">
            <v>20-A-6</v>
          </cell>
          <cell r="M984" t="str">
            <v>20-A-1</v>
          </cell>
          <cell r="O984" t="str">
            <v>固定架</v>
          </cell>
          <cell r="P984" t="str">
            <v>Cool</v>
          </cell>
          <cell r="AC984" t="str">
            <v>Dance IV</v>
          </cell>
          <cell r="AD984">
            <v>400</v>
          </cell>
          <cell r="AE984">
            <v>400</v>
          </cell>
          <cell r="AF984">
            <v>333</v>
          </cell>
          <cell r="AG984">
            <v>130</v>
          </cell>
        </row>
        <row r="985">
          <cell r="B985" t="str">
            <v>HRB71115</v>
          </cell>
          <cell r="C985" t="str">
            <v>PHRB711211A</v>
          </cell>
          <cell r="D985" t="str">
            <v>A522</v>
          </cell>
          <cell r="E985">
            <v>10300747</v>
          </cell>
          <cell r="F985" t="str">
            <v>前模仁（横装），后模A8401MH_WE  CCC.GB17466</v>
          </cell>
          <cell r="H985" t="str">
            <v>无</v>
          </cell>
          <cell r="J985" t="str">
            <v>正常使用</v>
          </cell>
          <cell r="K985" t="str">
            <v>2G SURROUND FOR HORIZANTAL（二位横装边框）</v>
          </cell>
          <cell r="L985" t="str">
            <v>19-B-2</v>
          </cell>
          <cell r="M985" t="str">
            <v>19-B-5</v>
          </cell>
          <cell r="O985" t="str">
            <v>边框</v>
          </cell>
          <cell r="P985" t="str">
            <v>Cool</v>
          </cell>
          <cell r="AC985" t="str">
            <v>Dance IV</v>
          </cell>
          <cell r="AD985">
            <v>350</v>
          </cell>
          <cell r="AE985">
            <v>350</v>
          </cell>
          <cell r="AF985">
            <v>330</v>
          </cell>
          <cell r="AG985">
            <v>130</v>
          </cell>
        </row>
        <row r="986">
          <cell r="B986" t="str">
            <v>HRB71115_BLK</v>
          </cell>
          <cell r="C986" t="str">
            <v>PHRB711211A</v>
          </cell>
          <cell r="D986" t="str">
            <v>A522</v>
          </cell>
          <cell r="E986">
            <v>10300747</v>
          </cell>
          <cell r="F986" t="str">
            <v>前模仁（横装），后模A8401MH_WE  CCC.GB17466</v>
          </cell>
          <cell r="H986" t="str">
            <v>无</v>
          </cell>
          <cell r="J986" t="str">
            <v>正常使用</v>
          </cell>
          <cell r="K986" t="str">
            <v>2G SURROUND FOR HORIZANTAL（二位横装边框）</v>
          </cell>
          <cell r="L986" t="str">
            <v>19-B-2</v>
          </cell>
          <cell r="M986" t="str">
            <v>19-B-5</v>
          </cell>
          <cell r="O986" t="str">
            <v>边框</v>
          </cell>
          <cell r="P986" t="str">
            <v>Cool</v>
          </cell>
          <cell r="AC986" t="str">
            <v>Dance IV</v>
          </cell>
          <cell r="AD986">
            <v>350</v>
          </cell>
          <cell r="AE986">
            <v>350</v>
          </cell>
          <cell r="AF986">
            <v>330</v>
          </cell>
          <cell r="AG986">
            <v>130</v>
          </cell>
        </row>
        <row r="987">
          <cell r="B987" t="str">
            <v>HRB71121</v>
          </cell>
          <cell r="C987" t="str">
            <v>PHRB711211A</v>
          </cell>
          <cell r="D987" t="str">
            <v>A522</v>
          </cell>
          <cell r="E987">
            <v>10300747</v>
          </cell>
          <cell r="F987" t="str">
            <v>前模仁（竖装），后模A8401M_WE  CCC.GB17466</v>
          </cell>
          <cell r="H987" t="str">
            <v>无</v>
          </cell>
          <cell r="J987" t="str">
            <v>正常使用</v>
          </cell>
          <cell r="K987" t="str">
            <v>2G SURROUND FOR VERTICAL（二位竖装边框）</v>
          </cell>
          <cell r="L987" t="str">
            <v>19-B-2</v>
          </cell>
          <cell r="M987" t="str">
            <v>19-B-5</v>
          </cell>
          <cell r="O987" t="str">
            <v>边框</v>
          </cell>
          <cell r="P987" t="str">
            <v>Cool</v>
          </cell>
          <cell r="AC987" t="str">
            <v>Dance IV</v>
          </cell>
          <cell r="AD987">
            <v>350</v>
          </cell>
          <cell r="AE987">
            <v>350</v>
          </cell>
          <cell r="AF987">
            <v>330</v>
          </cell>
          <cell r="AG987">
            <v>130</v>
          </cell>
        </row>
        <row r="988">
          <cell r="B988" t="str">
            <v>HRB71121_BLK</v>
          </cell>
          <cell r="C988" t="str">
            <v>PHRB711211A</v>
          </cell>
          <cell r="D988" t="str">
            <v>A522</v>
          </cell>
          <cell r="E988">
            <v>10300747</v>
          </cell>
          <cell r="F988" t="str">
            <v>前模仁（竖装），后模A8401M_WE  CCC.GB17466</v>
          </cell>
          <cell r="G988" t="str">
            <v>HRB71121-BLK</v>
          </cell>
          <cell r="H988" t="str">
            <v>无</v>
          </cell>
          <cell r="J988" t="str">
            <v>正常使用</v>
          </cell>
          <cell r="K988" t="str">
            <v>2G SURROUND FOR VERTICAL（二位竖装边框）</v>
          </cell>
          <cell r="L988" t="str">
            <v>19-B-2</v>
          </cell>
          <cell r="M988" t="str">
            <v>19-B-5</v>
          </cell>
          <cell r="O988" t="str">
            <v>边框</v>
          </cell>
          <cell r="P988" t="str">
            <v>Cool</v>
          </cell>
          <cell r="AC988" t="str">
            <v>Dance IV</v>
          </cell>
          <cell r="AD988">
            <v>350</v>
          </cell>
          <cell r="AE988">
            <v>350</v>
          </cell>
          <cell r="AF988">
            <v>330</v>
          </cell>
          <cell r="AG988">
            <v>130</v>
          </cell>
        </row>
        <row r="989">
          <cell r="B989" t="str">
            <v>HRB79543</v>
          </cell>
          <cell r="C989" t="str">
            <v>PHRB711211A</v>
          </cell>
          <cell r="D989" t="str">
            <v>A522</v>
          </cell>
          <cell r="E989">
            <v>10300747</v>
          </cell>
          <cell r="F989" t="str">
            <v>前模仁（横装），后模A8401MH_SZ  CCC.GB17466</v>
          </cell>
          <cell r="H989" t="str">
            <v>无</v>
          </cell>
          <cell r="J989" t="str">
            <v>正常使用</v>
          </cell>
          <cell r="K989" t="str">
            <v>2G SURROUND FOR HORIZANTAL,GY（二位横装边框-灰色）</v>
          </cell>
          <cell r="L989" t="str">
            <v>19-B-2</v>
          </cell>
          <cell r="M989" t="str">
            <v>19-B-5</v>
          </cell>
          <cell r="O989" t="str">
            <v>边框</v>
          </cell>
          <cell r="P989" t="str">
            <v>Cool</v>
          </cell>
          <cell r="AC989" t="str">
            <v>Dance IV</v>
          </cell>
          <cell r="AD989">
            <v>350</v>
          </cell>
          <cell r="AE989">
            <v>350</v>
          </cell>
          <cell r="AF989">
            <v>330</v>
          </cell>
          <cell r="AG989">
            <v>130</v>
          </cell>
        </row>
        <row r="990">
          <cell r="B990" t="str">
            <v>HRB79543_BLK</v>
          </cell>
          <cell r="C990" t="str">
            <v>PHRB711211A</v>
          </cell>
          <cell r="D990" t="str">
            <v>A522</v>
          </cell>
          <cell r="E990">
            <v>10300747</v>
          </cell>
          <cell r="F990" t="str">
            <v>前模仁（横装），后模A8401MH_SZ  CCC.GB17466</v>
          </cell>
          <cell r="H990" t="str">
            <v>无</v>
          </cell>
          <cell r="J990" t="str">
            <v>正常使用</v>
          </cell>
          <cell r="K990" t="str">
            <v>2G SURROUND FOR HORIZANTAL,GY（二位横装边框-灰色）</v>
          </cell>
          <cell r="L990" t="str">
            <v>19-B-2</v>
          </cell>
          <cell r="M990" t="str">
            <v>19-B-5</v>
          </cell>
          <cell r="O990" t="str">
            <v>边框</v>
          </cell>
          <cell r="P990" t="str">
            <v>Cool</v>
          </cell>
          <cell r="AC990" t="str">
            <v>Dance IV</v>
          </cell>
          <cell r="AD990">
            <v>350</v>
          </cell>
          <cell r="AE990">
            <v>350</v>
          </cell>
          <cell r="AF990">
            <v>330</v>
          </cell>
          <cell r="AG990">
            <v>130</v>
          </cell>
        </row>
        <row r="991">
          <cell r="B991" t="str">
            <v>HRB79543_P</v>
          </cell>
          <cell r="C991" t="str">
            <v>PHRB711211A</v>
          </cell>
          <cell r="D991" t="str">
            <v>A522</v>
          </cell>
          <cell r="E991">
            <v>10300747</v>
          </cell>
          <cell r="F991" t="str">
            <v>前模仁（横装），后模A8401MH_SZ  CCC.GB17466</v>
          </cell>
          <cell r="H991" t="str">
            <v>无</v>
          </cell>
          <cell r="J991" t="str">
            <v>正常使用</v>
          </cell>
          <cell r="K991" t="str">
            <v>2G SURROUND FOR HORIZANTAL,GY（二位横装边框-灰色）</v>
          </cell>
          <cell r="L991" t="str">
            <v>19-B-2</v>
          </cell>
          <cell r="M991" t="str">
            <v>19-B-5</v>
          </cell>
          <cell r="O991" t="str">
            <v>边框</v>
          </cell>
          <cell r="P991" t="str">
            <v>Cool</v>
          </cell>
          <cell r="AC991" t="str">
            <v>Dance IV</v>
          </cell>
          <cell r="AD991">
            <v>350</v>
          </cell>
          <cell r="AE991">
            <v>350</v>
          </cell>
          <cell r="AF991">
            <v>330</v>
          </cell>
          <cell r="AG991">
            <v>130</v>
          </cell>
        </row>
        <row r="992">
          <cell r="B992" t="str">
            <v>HRB79753</v>
          </cell>
          <cell r="C992" t="str">
            <v>PHRB711211A</v>
          </cell>
          <cell r="D992" t="str">
            <v>A522</v>
          </cell>
          <cell r="E992">
            <v>10300747</v>
          </cell>
          <cell r="F992" t="str">
            <v>前模仁（竖装），后模A8401M_SZ  CCC.GB17466</v>
          </cell>
          <cell r="H992" t="str">
            <v>无</v>
          </cell>
          <cell r="J992" t="str">
            <v>正常使用</v>
          </cell>
          <cell r="K992" t="str">
            <v>2G SURROUND FOR VERTICAL,GY(二位竖装边框-灰色）</v>
          </cell>
          <cell r="L992" t="str">
            <v>19-B-2</v>
          </cell>
          <cell r="M992" t="str">
            <v>19-B-5</v>
          </cell>
          <cell r="O992" t="str">
            <v>边框</v>
          </cell>
          <cell r="P992" t="str">
            <v>Cool</v>
          </cell>
          <cell r="AC992" t="str">
            <v>Dance IV</v>
          </cell>
          <cell r="AD992">
            <v>350</v>
          </cell>
          <cell r="AE992">
            <v>350</v>
          </cell>
          <cell r="AF992">
            <v>330</v>
          </cell>
          <cell r="AG992">
            <v>130</v>
          </cell>
        </row>
        <row r="993">
          <cell r="B993" t="str">
            <v>HRB79753_BLK</v>
          </cell>
          <cell r="C993" t="str">
            <v>PHRB711211A</v>
          </cell>
          <cell r="D993" t="str">
            <v>A522</v>
          </cell>
          <cell r="E993">
            <v>10300747</v>
          </cell>
          <cell r="F993" t="str">
            <v>前模仁（竖装），后模A8401M_SZ  CCC.GB17466</v>
          </cell>
          <cell r="H993" t="str">
            <v>无</v>
          </cell>
          <cell r="J993" t="str">
            <v>正常使用</v>
          </cell>
          <cell r="K993" t="str">
            <v>2G SURROUND FOR VERTICAL,GY(二位竖装边框-灰色）</v>
          </cell>
          <cell r="L993" t="str">
            <v>19-B-2</v>
          </cell>
          <cell r="M993" t="str">
            <v>19-B-5</v>
          </cell>
          <cell r="O993" t="str">
            <v>边框</v>
          </cell>
          <cell r="P993" t="str">
            <v>Cool</v>
          </cell>
          <cell r="AC993" t="str">
            <v>Dance IV</v>
          </cell>
          <cell r="AD993">
            <v>350</v>
          </cell>
          <cell r="AE993">
            <v>350</v>
          </cell>
          <cell r="AF993">
            <v>330</v>
          </cell>
          <cell r="AG993">
            <v>130</v>
          </cell>
        </row>
        <row r="994">
          <cell r="B994" t="str">
            <v>HRB79753_P</v>
          </cell>
          <cell r="C994" t="str">
            <v>PHRB711211A</v>
          </cell>
          <cell r="D994" t="str">
            <v>A522</v>
          </cell>
          <cell r="E994">
            <v>10300747</v>
          </cell>
          <cell r="F994" t="str">
            <v>前模仁（竖装），后模A8401M_SZ  CCC.GB17466</v>
          </cell>
          <cell r="H994" t="str">
            <v>无</v>
          </cell>
          <cell r="J994" t="str">
            <v>正常使用</v>
          </cell>
          <cell r="K994" t="str">
            <v>2G SURROUND FOR VERTICAL,GY(二位竖装边框-灰色）</v>
          </cell>
          <cell r="L994" t="str">
            <v>19-B-2</v>
          </cell>
          <cell r="M994" t="str">
            <v>19-B-5</v>
          </cell>
          <cell r="O994" t="str">
            <v>边框</v>
          </cell>
          <cell r="P994" t="str">
            <v>Cool</v>
          </cell>
          <cell r="AC994" t="str">
            <v>Dance IV</v>
          </cell>
          <cell r="AD994">
            <v>350</v>
          </cell>
          <cell r="AE994">
            <v>350</v>
          </cell>
          <cell r="AF994">
            <v>330</v>
          </cell>
          <cell r="AG994">
            <v>130</v>
          </cell>
        </row>
        <row r="995">
          <cell r="B995" t="str">
            <v>HRB71117</v>
          </cell>
          <cell r="C995" t="str">
            <v>PHRB711231A</v>
          </cell>
          <cell r="D995" t="str">
            <v>A523</v>
          </cell>
          <cell r="E995">
            <v>10300748</v>
          </cell>
          <cell r="F995" t="str">
            <v>前模仁（横装），后模A8401LH_WE  CCC.GB17466</v>
          </cell>
          <cell r="H995" t="str">
            <v>无</v>
          </cell>
          <cell r="J995" t="str">
            <v>正常使用</v>
          </cell>
          <cell r="K995" t="str">
            <v>3G SURROUND FOR HORIZANTAL（三位横装边框）</v>
          </cell>
          <cell r="L995" t="str">
            <v>22-B-5</v>
          </cell>
          <cell r="M995" t="str">
            <v>22-B-5</v>
          </cell>
          <cell r="O995" t="str">
            <v>边框</v>
          </cell>
          <cell r="P995" t="str">
            <v>Cool</v>
          </cell>
          <cell r="AC995" t="str">
            <v>Dance IV</v>
          </cell>
          <cell r="AD995">
            <v>500</v>
          </cell>
          <cell r="AE995">
            <v>350</v>
          </cell>
          <cell r="AF995">
            <v>328</v>
          </cell>
          <cell r="AG995">
            <v>130</v>
          </cell>
        </row>
        <row r="996">
          <cell r="B996" t="str">
            <v>HRB71117_BLK</v>
          </cell>
          <cell r="C996" t="str">
            <v>PHRB711231A</v>
          </cell>
          <cell r="D996" t="str">
            <v>A523</v>
          </cell>
          <cell r="E996">
            <v>10300748</v>
          </cell>
          <cell r="F996" t="str">
            <v>前模仁（横装），后模A8401LH_WE  CCC.GB17466</v>
          </cell>
          <cell r="H996" t="str">
            <v>无</v>
          </cell>
          <cell r="J996" t="str">
            <v>正常使用</v>
          </cell>
          <cell r="K996" t="str">
            <v>3G SURROUND FOR HORIZANTAL（三位横装边框）</v>
          </cell>
          <cell r="L996" t="str">
            <v>22-B-5</v>
          </cell>
          <cell r="M996" t="str">
            <v>22-B-5</v>
          </cell>
          <cell r="O996" t="str">
            <v>边框</v>
          </cell>
          <cell r="P996" t="str">
            <v>Cool</v>
          </cell>
          <cell r="AC996" t="str">
            <v>Dance IV</v>
          </cell>
          <cell r="AD996">
            <v>500</v>
          </cell>
          <cell r="AE996">
            <v>350</v>
          </cell>
          <cell r="AF996">
            <v>328</v>
          </cell>
          <cell r="AG996">
            <v>130</v>
          </cell>
        </row>
        <row r="997">
          <cell r="B997" t="str">
            <v>HRB71123</v>
          </cell>
          <cell r="C997" t="str">
            <v>PHRB711231A</v>
          </cell>
          <cell r="D997" t="str">
            <v>A523</v>
          </cell>
          <cell r="E997">
            <v>10300748</v>
          </cell>
          <cell r="F997" t="str">
            <v>前模仁（竖装），后模A8401L_WE  CCC.GB17466</v>
          </cell>
          <cell r="G997" t="str">
            <v>HRB79739</v>
          </cell>
          <cell r="H997" t="str">
            <v>无</v>
          </cell>
          <cell r="J997" t="str">
            <v>正常使用</v>
          </cell>
          <cell r="K997" t="str">
            <v>3G SURROUND FOR VERTICAL（三位竖装边框）</v>
          </cell>
          <cell r="L997" t="str">
            <v>22-B-5</v>
          </cell>
          <cell r="M997" t="str">
            <v>22-B-5</v>
          </cell>
          <cell r="O997" t="str">
            <v>边框</v>
          </cell>
          <cell r="P997" t="str">
            <v>Cool</v>
          </cell>
          <cell r="AC997" t="str">
            <v>Dance IV</v>
          </cell>
          <cell r="AD997">
            <v>500</v>
          </cell>
          <cell r="AE997">
            <v>350</v>
          </cell>
          <cell r="AF997">
            <v>328</v>
          </cell>
          <cell r="AG997">
            <v>130</v>
          </cell>
        </row>
        <row r="998">
          <cell r="B998" t="str">
            <v>HRB71123_BLK</v>
          </cell>
          <cell r="C998" t="str">
            <v>PHRB711231A</v>
          </cell>
          <cell r="D998" t="str">
            <v>A523</v>
          </cell>
          <cell r="E998">
            <v>10300748</v>
          </cell>
          <cell r="F998" t="str">
            <v>前模仁（竖装），后模A8401L_WE  CCC.GB17466</v>
          </cell>
          <cell r="H998" t="str">
            <v>无</v>
          </cell>
          <cell r="J998" t="str">
            <v>正常使用</v>
          </cell>
          <cell r="K998" t="str">
            <v>3G SURROUND FOR VERTICAL（三位竖装边框）</v>
          </cell>
          <cell r="L998" t="str">
            <v>22-B-5</v>
          </cell>
          <cell r="M998" t="str">
            <v>22-B-5</v>
          </cell>
          <cell r="O998" t="str">
            <v>边框</v>
          </cell>
          <cell r="P998" t="str">
            <v>Cool</v>
          </cell>
          <cell r="AC998" t="str">
            <v>Dance IV</v>
          </cell>
          <cell r="AD998">
            <v>500</v>
          </cell>
          <cell r="AE998">
            <v>350</v>
          </cell>
          <cell r="AF998">
            <v>328</v>
          </cell>
          <cell r="AG998">
            <v>130</v>
          </cell>
        </row>
        <row r="999">
          <cell r="B999" t="str">
            <v>HRB79739</v>
          </cell>
          <cell r="C999" t="str">
            <v>PHRB711231A</v>
          </cell>
          <cell r="D999" t="str">
            <v>A523</v>
          </cell>
          <cell r="E999">
            <v>10300748</v>
          </cell>
          <cell r="F999" t="str">
            <v>前模仁（横装），后模A8401LH_SZ  CCC.GB17466</v>
          </cell>
          <cell r="H999" t="str">
            <v>无</v>
          </cell>
          <cell r="J999" t="str">
            <v>正常使用</v>
          </cell>
          <cell r="K999" t="str">
            <v>3G SURROUND FOR HORIZANTAL,GY（三位横装边框-灰色）</v>
          </cell>
          <cell r="L999" t="str">
            <v>22-B-5</v>
          </cell>
          <cell r="M999" t="str">
            <v>22-B-5</v>
          </cell>
          <cell r="O999" t="str">
            <v>边框</v>
          </cell>
          <cell r="P999" t="str">
            <v>Cool</v>
          </cell>
          <cell r="AC999" t="str">
            <v>Dance IV</v>
          </cell>
          <cell r="AD999">
            <v>500</v>
          </cell>
          <cell r="AE999">
            <v>350</v>
          </cell>
          <cell r="AF999">
            <v>328</v>
          </cell>
          <cell r="AG999">
            <v>130</v>
          </cell>
        </row>
        <row r="1000">
          <cell r="B1000" t="str">
            <v>HRB79739_BLK</v>
          </cell>
          <cell r="C1000" t="str">
            <v>PHRB711231A</v>
          </cell>
          <cell r="D1000" t="str">
            <v>A523</v>
          </cell>
          <cell r="E1000">
            <v>10300748</v>
          </cell>
          <cell r="F1000" t="str">
            <v>前模仁（横装），后模A8401LH_SZ  CCC.GB17466</v>
          </cell>
          <cell r="H1000" t="str">
            <v>无</v>
          </cell>
          <cell r="J1000" t="str">
            <v>正常使用</v>
          </cell>
          <cell r="K1000" t="str">
            <v>3G SURROUND FOR HORIZANTAL,GY（三位横装边框-灰色）</v>
          </cell>
          <cell r="L1000" t="str">
            <v>22-B-5</v>
          </cell>
          <cell r="M1000" t="str">
            <v>22-B-5</v>
          </cell>
          <cell r="O1000" t="str">
            <v>边框</v>
          </cell>
          <cell r="P1000" t="str">
            <v>Cool</v>
          </cell>
          <cell r="AC1000" t="str">
            <v>Dance IV</v>
          </cell>
          <cell r="AD1000">
            <v>500</v>
          </cell>
          <cell r="AE1000">
            <v>350</v>
          </cell>
          <cell r="AF1000">
            <v>328</v>
          </cell>
          <cell r="AG1000">
            <v>130</v>
          </cell>
        </row>
        <row r="1001">
          <cell r="B1001" t="str">
            <v>HRB79739_P</v>
          </cell>
          <cell r="C1001" t="str">
            <v>PHRB711231A</v>
          </cell>
          <cell r="D1001" t="str">
            <v>A523</v>
          </cell>
          <cell r="E1001">
            <v>10300748</v>
          </cell>
          <cell r="F1001" t="str">
            <v>前模仁（横装），后模A8401LH_SZ  CCC.GB17466</v>
          </cell>
          <cell r="H1001" t="str">
            <v>无</v>
          </cell>
          <cell r="J1001" t="str">
            <v>正常使用</v>
          </cell>
          <cell r="K1001" t="str">
            <v>3G SURROUND FOR HORIZANTAL,GY（三位横装边框-灰色）</v>
          </cell>
          <cell r="L1001" t="str">
            <v>22-B-5</v>
          </cell>
          <cell r="M1001" t="str">
            <v>22-B-5</v>
          </cell>
          <cell r="O1001" t="str">
            <v>边框</v>
          </cell>
          <cell r="P1001" t="str">
            <v>Cool</v>
          </cell>
          <cell r="AC1001" t="str">
            <v>Dance IV</v>
          </cell>
          <cell r="AD1001">
            <v>500</v>
          </cell>
          <cell r="AE1001">
            <v>350</v>
          </cell>
          <cell r="AF1001">
            <v>328</v>
          </cell>
          <cell r="AG1001">
            <v>130</v>
          </cell>
        </row>
        <row r="1002">
          <cell r="B1002" t="str">
            <v>HRB79757</v>
          </cell>
          <cell r="C1002" t="str">
            <v>PHRB711231A</v>
          </cell>
          <cell r="D1002" t="str">
            <v>A523</v>
          </cell>
          <cell r="E1002">
            <v>10300748</v>
          </cell>
          <cell r="F1002" t="str">
            <v>前模仁（竖装），后模A8401L_SZ  CCC.GB17466</v>
          </cell>
          <cell r="H1002" t="str">
            <v>无</v>
          </cell>
          <cell r="J1002" t="str">
            <v>正常使用</v>
          </cell>
          <cell r="K1002" t="str">
            <v>3G SURROUND FOR VERTICAL,GY(三位竖装边框-灰色）</v>
          </cell>
          <cell r="L1002" t="str">
            <v>22-B-5</v>
          </cell>
          <cell r="M1002" t="str">
            <v>22-B-5</v>
          </cell>
          <cell r="O1002" t="str">
            <v>边框</v>
          </cell>
          <cell r="P1002" t="str">
            <v>Cool</v>
          </cell>
          <cell r="AC1002" t="str">
            <v>Dance IV</v>
          </cell>
          <cell r="AD1002">
            <v>500</v>
          </cell>
          <cell r="AE1002">
            <v>350</v>
          </cell>
          <cell r="AF1002">
            <v>328</v>
          </cell>
          <cell r="AG1002">
            <v>130</v>
          </cell>
        </row>
        <row r="1003">
          <cell r="B1003" t="str">
            <v>HRB79757_BLK</v>
          </cell>
          <cell r="C1003" t="str">
            <v>PHRB711231A</v>
          </cell>
          <cell r="D1003" t="str">
            <v>A523</v>
          </cell>
          <cell r="E1003">
            <v>10300748</v>
          </cell>
          <cell r="F1003" t="str">
            <v>前模仁（竖装），后模A8401L_SZ  CCC.GB17466</v>
          </cell>
          <cell r="H1003" t="str">
            <v>无</v>
          </cell>
          <cell r="J1003" t="str">
            <v>正常使用</v>
          </cell>
          <cell r="K1003" t="str">
            <v>3G SURROUND FOR VERTICAL,GY(三位竖装边框-灰色）</v>
          </cell>
          <cell r="L1003" t="str">
            <v>22-B-5</v>
          </cell>
          <cell r="M1003" t="str">
            <v>22-B-5</v>
          </cell>
          <cell r="O1003" t="str">
            <v>边框</v>
          </cell>
          <cell r="P1003" t="str">
            <v>Cool</v>
          </cell>
          <cell r="AC1003" t="str">
            <v>Dance IV</v>
          </cell>
          <cell r="AD1003">
            <v>500</v>
          </cell>
          <cell r="AE1003">
            <v>350</v>
          </cell>
          <cell r="AF1003">
            <v>328</v>
          </cell>
          <cell r="AG1003">
            <v>130</v>
          </cell>
        </row>
        <row r="1004">
          <cell r="B1004" t="str">
            <v>HRB79757_P</v>
          </cell>
          <cell r="C1004" t="str">
            <v>PHRB711231A</v>
          </cell>
          <cell r="D1004" t="str">
            <v>A523</v>
          </cell>
          <cell r="E1004">
            <v>10300748</v>
          </cell>
          <cell r="F1004" t="str">
            <v>前模仁（竖装），后模A8401L_SZ  CCC.GB17466</v>
          </cell>
          <cell r="H1004" t="str">
            <v>无</v>
          </cell>
          <cell r="J1004" t="str">
            <v>正常使用</v>
          </cell>
          <cell r="K1004" t="str">
            <v>3G SURROUND FOR VERTICAL,GY(三位竖装边框-灰色）</v>
          </cell>
          <cell r="L1004" t="str">
            <v>22-B-5</v>
          </cell>
          <cell r="M1004" t="str">
            <v>22-B-5</v>
          </cell>
          <cell r="O1004" t="str">
            <v>边框</v>
          </cell>
          <cell r="P1004" t="str">
            <v>Cool</v>
          </cell>
          <cell r="AC1004" t="str">
            <v>Dance IV</v>
          </cell>
          <cell r="AD1004">
            <v>500</v>
          </cell>
          <cell r="AE1004">
            <v>350</v>
          </cell>
          <cell r="AF1004">
            <v>328</v>
          </cell>
          <cell r="AG1004">
            <v>130</v>
          </cell>
        </row>
        <row r="1005">
          <cell r="B1005" t="str">
            <v>HRB73474</v>
          </cell>
          <cell r="C1005" t="str">
            <v>PHRB734741A</v>
          </cell>
          <cell r="D1005" t="str">
            <v>A527</v>
          </cell>
          <cell r="E1005">
            <v>10300752</v>
          </cell>
          <cell r="F1005" t="str">
            <v>后模8430SP_WE IEC60670 CCC.GB17466</v>
          </cell>
          <cell r="H1005" t="str">
            <v>无</v>
          </cell>
          <cell r="J1005" t="str">
            <v>正常使用</v>
          </cell>
          <cell r="K1005" t="str">
            <v>1G BLANK PLATE（一位空白块-白色）</v>
          </cell>
          <cell r="L1005" t="str">
            <v>19-B-1</v>
          </cell>
          <cell r="M1005" t="str">
            <v>19-B-6</v>
          </cell>
          <cell r="O1005" t="str">
            <v>其它</v>
          </cell>
          <cell r="P1005" t="str">
            <v>Cool</v>
          </cell>
          <cell r="AC1005" t="str">
            <v>Dance IV</v>
          </cell>
          <cell r="AD1005">
            <v>350</v>
          </cell>
          <cell r="AE1005">
            <v>350</v>
          </cell>
          <cell r="AF1005">
            <v>328</v>
          </cell>
          <cell r="AG1005">
            <v>130</v>
          </cell>
        </row>
        <row r="1006">
          <cell r="B1006" t="str">
            <v>HRB73474_BLK</v>
          </cell>
          <cell r="C1006" t="str">
            <v>PHRB734741A</v>
          </cell>
          <cell r="D1006" t="str">
            <v>A527</v>
          </cell>
          <cell r="E1006">
            <v>10300752</v>
          </cell>
          <cell r="F1006" t="str">
            <v>后模8430SP_WE IEC60670 CCC.GB17466</v>
          </cell>
          <cell r="H1006" t="str">
            <v>无</v>
          </cell>
          <cell r="J1006" t="str">
            <v>正常使用</v>
          </cell>
          <cell r="K1006" t="str">
            <v>1G BLANK PLATE（一位空白块-白色）</v>
          </cell>
          <cell r="L1006" t="str">
            <v>19-B-1</v>
          </cell>
          <cell r="M1006" t="str">
            <v>19-B-6</v>
          </cell>
          <cell r="O1006" t="str">
            <v>其它</v>
          </cell>
          <cell r="P1006" t="str">
            <v>Cool</v>
          </cell>
          <cell r="AC1006" t="str">
            <v>Dance IV</v>
          </cell>
          <cell r="AD1006">
            <v>350</v>
          </cell>
          <cell r="AE1006">
            <v>350</v>
          </cell>
          <cell r="AF1006">
            <v>328</v>
          </cell>
          <cell r="AG1006">
            <v>130</v>
          </cell>
        </row>
        <row r="1007">
          <cell r="B1007" t="str">
            <v>HRB79771</v>
          </cell>
          <cell r="C1007" t="str">
            <v>PHRB734741A</v>
          </cell>
          <cell r="D1007" t="str">
            <v>A527</v>
          </cell>
          <cell r="E1007">
            <v>10300752</v>
          </cell>
          <cell r="F1007" t="str">
            <v>后模8430SP_SZ IEC60670 CCC.GB17466</v>
          </cell>
          <cell r="G1007" t="str">
            <v>HRB79771-BLK</v>
          </cell>
          <cell r="H1007" t="str">
            <v>无</v>
          </cell>
          <cell r="J1007" t="str">
            <v>正常使用</v>
          </cell>
          <cell r="K1007" t="str">
            <v>1G BLANK PLATE,BZ（一位空白面板-BZ)</v>
          </cell>
          <cell r="L1007" t="str">
            <v>19-B-1</v>
          </cell>
          <cell r="M1007" t="str">
            <v>19-B-6</v>
          </cell>
          <cell r="O1007" t="str">
            <v>其它</v>
          </cell>
          <cell r="P1007" t="str">
            <v>Cool</v>
          </cell>
          <cell r="AC1007" t="str">
            <v>Dance IV</v>
          </cell>
          <cell r="AD1007">
            <v>350</v>
          </cell>
          <cell r="AE1007">
            <v>350</v>
          </cell>
          <cell r="AF1007">
            <v>328</v>
          </cell>
          <cell r="AG1007">
            <v>130</v>
          </cell>
        </row>
        <row r="1008">
          <cell r="B1008" t="str">
            <v>HRB79771_BLK</v>
          </cell>
          <cell r="C1008" t="str">
            <v>PHRB734741A</v>
          </cell>
          <cell r="D1008" t="str">
            <v>A527</v>
          </cell>
          <cell r="E1008">
            <v>10300752</v>
          </cell>
          <cell r="F1008" t="str">
            <v>后模8430SP_SZ IEC60670 CCC.GB17466</v>
          </cell>
          <cell r="H1008" t="str">
            <v>无</v>
          </cell>
          <cell r="J1008" t="str">
            <v>正常使用</v>
          </cell>
          <cell r="K1008" t="str">
            <v>1G BLANK PLATE,BZ（一位空白面板-BZ)</v>
          </cell>
          <cell r="L1008" t="str">
            <v>19-B-1</v>
          </cell>
          <cell r="M1008" t="str">
            <v>19-B-6</v>
          </cell>
          <cell r="O1008" t="str">
            <v>其它</v>
          </cell>
          <cell r="P1008" t="str">
            <v>Cool</v>
          </cell>
          <cell r="AC1008" t="str">
            <v>Dance IV</v>
          </cell>
          <cell r="AD1008">
            <v>350</v>
          </cell>
          <cell r="AE1008">
            <v>350</v>
          </cell>
          <cell r="AF1008">
            <v>328</v>
          </cell>
          <cell r="AG1008">
            <v>130</v>
          </cell>
        </row>
        <row r="1009">
          <cell r="B1009" t="str">
            <v>HRB73475</v>
          </cell>
          <cell r="C1009" t="str">
            <v>PHRB734751A</v>
          </cell>
          <cell r="D1009" t="str">
            <v>A528</v>
          </cell>
          <cell r="E1009">
            <v>10300753</v>
          </cell>
          <cell r="F1009" t="str">
            <v>后模8430LP_WE IEC60670 CCC.GB17466</v>
          </cell>
          <cell r="H1009" t="str">
            <v>无</v>
          </cell>
          <cell r="J1009" t="str">
            <v>正常使用</v>
          </cell>
          <cell r="K1009" t="str">
            <v>3G BLANK PLATE（三位空白块-白色）</v>
          </cell>
          <cell r="L1009" t="str">
            <v>9-B-9</v>
          </cell>
          <cell r="M1009" t="str">
            <v>32-A-3</v>
          </cell>
          <cell r="O1009" t="str">
            <v>其它</v>
          </cell>
          <cell r="P1009" t="str">
            <v>Cool</v>
          </cell>
          <cell r="AC1009" t="str">
            <v>Dance IV</v>
          </cell>
          <cell r="AD1009">
            <v>350</v>
          </cell>
          <cell r="AE1009">
            <v>350</v>
          </cell>
          <cell r="AF1009">
            <v>328</v>
          </cell>
          <cell r="AG1009">
            <v>130</v>
          </cell>
        </row>
        <row r="1010">
          <cell r="B1010" t="str">
            <v>HRB73475_BLK</v>
          </cell>
          <cell r="C1010" t="str">
            <v>PHRB734751A</v>
          </cell>
          <cell r="D1010" t="str">
            <v>A528</v>
          </cell>
          <cell r="E1010">
            <v>10300753</v>
          </cell>
          <cell r="F1010" t="str">
            <v>后模8430LP_WE IEC60670 CCC.GB17466</v>
          </cell>
          <cell r="H1010" t="str">
            <v>无</v>
          </cell>
          <cell r="J1010" t="str">
            <v>正常使用</v>
          </cell>
          <cell r="K1010" t="str">
            <v>3G BLANK PLATE（三位空白块-白色）</v>
          </cell>
          <cell r="L1010" t="str">
            <v>9-B-9</v>
          </cell>
          <cell r="M1010" t="str">
            <v>32-A-3</v>
          </cell>
          <cell r="O1010" t="str">
            <v>其它</v>
          </cell>
          <cell r="P1010" t="str">
            <v>Cool</v>
          </cell>
          <cell r="AC1010" t="str">
            <v>Dance IV</v>
          </cell>
          <cell r="AD1010">
            <v>350</v>
          </cell>
          <cell r="AE1010">
            <v>350</v>
          </cell>
          <cell r="AF1010">
            <v>328</v>
          </cell>
          <cell r="AG1010">
            <v>130</v>
          </cell>
        </row>
        <row r="1011">
          <cell r="B1011" t="str">
            <v>HRB79775</v>
          </cell>
          <cell r="C1011" t="str">
            <v>PHRB734751A</v>
          </cell>
          <cell r="D1011" t="str">
            <v>A528</v>
          </cell>
          <cell r="E1011">
            <v>10300753</v>
          </cell>
          <cell r="F1011" t="str">
            <v>后模8430LP_SZ IEC60670 CCC.GB17466</v>
          </cell>
          <cell r="H1011" t="str">
            <v>无</v>
          </cell>
          <cell r="J1011" t="str">
            <v>正常使用</v>
          </cell>
          <cell r="K1011" t="str">
            <v>3G BLANK PLATE,BZ(三位空白面板-BZ)</v>
          </cell>
          <cell r="L1011" t="str">
            <v>9-B-9</v>
          </cell>
          <cell r="M1011" t="str">
            <v>32-A-3</v>
          </cell>
          <cell r="O1011" t="str">
            <v>其它</v>
          </cell>
          <cell r="P1011" t="str">
            <v>Cool</v>
          </cell>
          <cell r="AC1011" t="str">
            <v>Dance IV</v>
          </cell>
          <cell r="AD1011">
            <v>350</v>
          </cell>
          <cell r="AE1011">
            <v>350</v>
          </cell>
          <cell r="AF1011">
            <v>328</v>
          </cell>
          <cell r="AG1011">
            <v>130</v>
          </cell>
        </row>
        <row r="1012">
          <cell r="B1012" t="str">
            <v>HRB79775_BLK</v>
          </cell>
          <cell r="C1012" t="str">
            <v>PHRB734751A</v>
          </cell>
          <cell r="D1012" t="str">
            <v>A528</v>
          </cell>
          <cell r="E1012">
            <v>10300753</v>
          </cell>
          <cell r="F1012" t="str">
            <v>后模8430LP_SZ IEC60670 CCC.GB17466</v>
          </cell>
          <cell r="H1012" t="str">
            <v>无</v>
          </cell>
          <cell r="J1012" t="str">
            <v>正常使用</v>
          </cell>
          <cell r="K1012" t="str">
            <v>3G BLANK PLATE,BZ(三位空白面板-BZ)</v>
          </cell>
          <cell r="L1012" t="str">
            <v>9-B-9</v>
          </cell>
          <cell r="M1012" t="str">
            <v>32-A-3</v>
          </cell>
          <cell r="O1012" t="str">
            <v>其它</v>
          </cell>
          <cell r="P1012" t="str">
            <v>Cool</v>
          </cell>
          <cell r="AC1012" t="str">
            <v>Dance IV</v>
          </cell>
          <cell r="AD1012">
            <v>350</v>
          </cell>
          <cell r="AE1012">
            <v>350</v>
          </cell>
          <cell r="AF1012">
            <v>328</v>
          </cell>
          <cell r="AG1012">
            <v>130</v>
          </cell>
        </row>
        <row r="1013">
          <cell r="B1013" t="str">
            <v>HRB72459</v>
          </cell>
          <cell r="C1013" t="str">
            <v>PHRB724591A</v>
          </cell>
          <cell r="D1013" t="str">
            <v>A534</v>
          </cell>
          <cell r="E1013">
            <v>10300759</v>
          </cell>
          <cell r="F1013" t="str">
            <v>无</v>
          </cell>
          <cell r="H1013" t="str">
            <v>无</v>
          </cell>
          <cell r="J1013" t="str">
            <v>正常使用</v>
          </cell>
          <cell r="K1013" t="str">
            <v>RELEASE BUTTON_WHITE(白色释放按钮)</v>
          </cell>
          <cell r="M1013" t="str">
            <v>20-D-5</v>
          </cell>
          <cell r="O1013" t="str">
            <v>按钮</v>
          </cell>
          <cell r="P1013" t="str">
            <v>Cool</v>
          </cell>
          <cell r="V1013" t="str">
            <v>纹面</v>
          </cell>
          <cell r="W1013" t="str">
            <v>潜浇口</v>
          </cell>
          <cell r="Y1013">
            <v>2</v>
          </cell>
          <cell r="Z1013">
            <v>2</v>
          </cell>
          <cell r="AC1013" t="str">
            <v>Dance IV</v>
          </cell>
          <cell r="AD1013">
            <v>300</v>
          </cell>
          <cell r="AE1013">
            <v>270</v>
          </cell>
          <cell r="AF1013">
            <v>288</v>
          </cell>
          <cell r="AG1013">
            <v>120</v>
          </cell>
        </row>
        <row r="1014">
          <cell r="B1014" t="str">
            <v>HRB72459_BLK</v>
          </cell>
          <cell r="C1014" t="str">
            <v>PHRB724591A</v>
          </cell>
          <cell r="D1014" t="str">
            <v>A534</v>
          </cell>
          <cell r="E1014">
            <v>10300759</v>
          </cell>
          <cell r="F1014" t="str">
            <v>无</v>
          </cell>
          <cell r="H1014" t="str">
            <v>无</v>
          </cell>
          <cell r="J1014" t="str">
            <v>正常使用</v>
          </cell>
          <cell r="K1014" t="str">
            <v>RELEASE BUTTON_WHITE(白色释放按钮)</v>
          </cell>
          <cell r="M1014" t="str">
            <v>20-D-5</v>
          </cell>
          <cell r="O1014" t="str">
            <v>按钮</v>
          </cell>
          <cell r="P1014" t="str">
            <v>Cool</v>
          </cell>
          <cell r="V1014" t="str">
            <v>纹面</v>
          </cell>
          <cell r="W1014" t="str">
            <v>潜浇口</v>
          </cell>
          <cell r="Y1014">
            <v>2</v>
          </cell>
          <cell r="Z1014">
            <v>2</v>
          </cell>
          <cell r="AC1014" t="str">
            <v>Dance IV</v>
          </cell>
          <cell r="AD1014">
            <v>300</v>
          </cell>
          <cell r="AE1014">
            <v>270</v>
          </cell>
          <cell r="AF1014">
            <v>288</v>
          </cell>
          <cell r="AG1014">
            <v>120</v>
          </cell>
        </row>
        <row r="1015">
          <cell r="B1015" t="str">
            <v>EAV34333</v>
          </cell>
          <cell r="C1015" t="str">
            <v>PHRB724591A</v>
          </cell>
          <cell r="D1015" t="str">
            <v>A534</v>
          </cell>
          <cell r="E1015">
            <v>10300759</v>
          </cell>
          <cell r="F1015" t="str">
            <v>无</v>
          </cell>
          <cell r="H1015" t="str">
            <v>无</v>
          </cell>
          <cell r="J1015" t="str">
            <v>正常使用</v>
          </cell>
          <cell r="K1015" t="str">
            <v>RELEASE BUTTON_RED(红色释放按钮)</v>
          </cell>
          <cell r="M1015" t="str">
            <v>20-D-5</v>
          </cell>
          <cell r="O1015" t="str">
            <v>按钮</v>
          </cell>
          <cell r="P1015" t="str">
            <v>Cool</v>
          </cell>
          <cell r="V1015" t="str">
            <v>纹面</v>
          </cell>
          <cell r="W1015" t="str">
            <v>潜浇口</v>
          </cell>
          <cell r="Y1015">
            <v>2</v>
          </cell>
          <cell r="Z1015">
            <v>2</v>
          </cell>
          <cell r="AC1015" t="str">
            <v>Dance IV</v>
          </cell>
          <cell r="AD1015">
            <v>300</v>
          </cell>
          <cell r="AE1015">
            <v>270</v>
          </cell>
          <cell r="AF1015">
            <v>288</v>
          </cell>
          <cell r="AG1015">
            <v>120</v>
          </cell>
        </row>
        <row r="1016">
          <cell r="B1016" t="str">
            <v>EAV34333_BLK</v>
          </cell>
          <cell r="C1016" t="str">
            <v>PHRB724591A</v>
          </cell>
          <cell r="D1016" t="str">
            <v>A534</v>
          </cell>
          <cell r="E1016">
            <v>10300759</v>
          </cell>
          <cell r="F1016" t="str">
            <v>无</v>
          </cell>
          <cell r="H1016" t="str">
            <v>无</v>
          </cell>
          <cell r="J1016" t="str">
            <v>正常使用</v>
          </cell>
          <cell r="K1016" t="str">
            <v>RELEASE BUTTON_RED(红色释放按钮)</v>
          </cell>
          <cell r="M1016" t="str">
            <v>20-D-5</v>
          </cell>
          <cell r="O1016" t="str">
            <v>按钮</v>
          </cell>
          <cell r="P1016" t="str">
            <v>Cool</v>
          </cell>
          <cell r="V1016" t="str">
            <v>纹面</v>
          </cell>
          <cell r="W1016" t="str">
            <v>潜浇口</v>
          </cell>
          <cell r="Y1016">
            <v>2</v>
          </cell>
          <cell r="Z1016">
            <v>2</v>
          </cell>
          <cell r="AC1016" t="str">
            <v>Dance IV</v>
          </cell>
          <cell r="AD1016">
            <v>300</v>
          </cell>
          <cell r="AE1016">
            <v>270</v>
          </cell>
          <cell r="AF1016">
            <v>288</v>
          </cell>
          <cell r="AG1016">
            <v>120</v>
          </cell>
        </row>
        <row r="1017">
          <cell r="B1017" t="str">
            <v>EAV34334</v>
          </cell>
          <cell r="C1017" t="str">
            <v>PHRB724591A</v>
          </cell>
          <cell r="D1017" t="str">
            <v>A534</v>
          </cell>
          <cell r="E1017">
            <v>10300759</v>
          </cell>
          <cell r="F1017" t="str">
            <v>无</v>
          </cell>
          <cell r="H1017" t="str">
            <v>无</v>
          </cell>
          <cell r="J1017" t="str">
            <v>正常使用</v>
          </cell>
          <cell r="K1017" t="str">
            <v>RELEASE BUTTON_GREEN(绿色释放按钮)</v>
          </cell>
          <cell r="M1017" t="str">
            <v>20-D-5</v>
          </cell>
          <cell r="O1017" t="str">
            <v>按钮</v>
          </cell>
          <cell r="P1017" t="str">
            <v>Cool</v>
          </cell>
          <cell r="V1017" t="str">
            <v>纹面</v>
          </cell>
          <cell r="W1017" t="str">
            <v>潜浇口</v>
          </cell>
          <cell r="Y1017">
            <v>2</v>
          </cell>
          <cell r="Z1017">
            <v>2</v>
          </cell>
          <cell r="AC1017" t="str">
            <v>Dance IV</v>
          </cell>
          <cell r="AD1017">
            <v>300</v>
          </cell>
          <cell r="AE1017">
            <v>270</v>
          </cell>
          <cell r="AF1017">
            <v>288</v>
          </cell>
          <cell r="AG1017">
            <v>120</v>
          </cell>
        </row>
        <row r="1018">
          <cell r="B1018" t="str">
            <v>EAV34334_BLK</v>
          </cell>
          <cell r="C1018" t="str">
            <v>PHRB724591A</v>
          </cell>
          <cell r="D1018" t="str">
            <v>A534</v>
          </cell>
          <cell r="E1018">
            <v>10300759</v>
          </cell>
          <cell r="F1018" t="str">
            <v>无</v>
          </cell>
          <cell r="H1018" t="str">
            <v>无</v>
          </cell>
          <cell r="J1018" t="str">
            <v>正常使用</v>
          </cell>
          <cell r="K1018" t="str">
            <v>RELEASE BUTTON_GREEN(绿色释放按钮)</v>
          </cell>
          <cell r="M1018" t="str">
            <v>20-D-5</v>
          </cell>
          <cell r="O1018" t="str">
            <v>按钮</v>
          </cell>
          <cell r="P1018" t="str">
            <v>Cool</v>
          </cell>
          <cell r="V1018" t="str">
            <v>纹面</v>
          </cell>
          <cell r="W1018" t="str">
            <v>潜浇口</v>
          </cell>
          <cell r="Y1018">
            <v>2</v>
          </cell>
          <cell r="Z1018">
            <v>2</v>
          </cell>
          <cell r="AC1018" t="str">
            <v>Dance IV</v>
          </cell>
          <cell r="AD1018">
            <v>300</v>
          </cell>
          <cell r="AE1018">
            <v>270</v>
          </cell>
          <cell r="AF1018">
            <v>288</v>
          </cell>
          <cell r="AG1018">
            <v>120</v>
          </cell>
        </row>
        <row r="1019">
          <cell r="B1019" t="str">
            <v>HRB72458</v>
          </cell>
          <cell r="C1019" t="str">
            <v>PHRB724581A</v>
          </cell>
          <cell r="D1019" t="str">
            <v>A531</v>
          </cell>
          <cell r="E1019">
            <v>10300756</v>
          </cell>
          <cell r="F1019" t="str">
            <v>无</v>
          </cell>
          <cell r="H1019" t="str">
            <v>无</v>
          </cell>
          <cell r="J1019" t="str">
            <v>正常使用</v>
          </cell>
          <cell r="K1019" t="str">
            <v>DRIVER（驱动件）</v>
          </cell>
          <cell r="L1019" t="str">
            <v>19-B-5</v>
          </cell>
          <cell r="M1019" t="str">
            <v>30-C-6</v>
          </cell>
          <cell r="O1019" t="str">
            <v>其它</v>
          </cell>
          <cell r="P1019" t="str">
            <v>Cool</v>
          </cell>
          <cell r="AC1019" t="str">
            <v>Dance IV</v>
          </cell>
          <cell r="AD1019">
            <v>300</v>
          </cell>
          <cell r="AE1019">
            <v>350</v>
          </cell>
          <cell r="AF1019">
            <v>303</v>
          </cell>
          <cell r="AG1019">
            <v>130</v>
          </cell>
        </row>
        <row r="1020">
          <cell r="B1020" t="str">
            <v>HRB72458_BLK</v>
          </cell>
          <cell r="C1020" t="str">
            <v>PHRB724581A</v>
          </cell>
          <cell r="D1020" t="str">
            <v>A531</v>
          </cell>
          <cell r="E1020">
            <v>10300756</v>
          </cell>
          <cell r="F1020" t="str">
            <v>无</v>
          </cell>
          <cell r="H1020" t="str">
            <v>无</v>
          </cell>
          <cell r="J1020" t="str">
            <v>正常使用</v>
          </cell>
          <cell r="K1020" t="str">
            <v>DRIVER（驱动件）</v>
          </cell>
          <cell r="L1020" t="str">
            <v>19-B-5</v>
          </cell>
          <cell r="M1020" t="str">
            <v>30-C-6</v>
          </cell>
          <cell r="O1020" t="str">
            <v>其它</v>
          </cell>
          <cell r="P1020" t="str">
            <v>Cool</v>
          </cell>
          <cell r="AC1020" t="str">
            <v>Dance IV</v>
          </cell>
          <cell r="AD1020">
            <v>300</v>
          </cell>
          <cell r="AE1020">
            <v>350</v>
          </cell>
          <cell r="AF1020">
            <v>303</v>
          </cell>
          <cell r="AG1020">
            <v>130</v>
          </cell>
        </row>
        <row r="1021">
          <cell r="B1021" t="str">
            <v>HRB89967</v>
          </cell>
          <cell r="C1021" t="str">
            <v>PHRB899671A</v>
          </cell>
          <cell r="D1021" t="str">
            <v>A548</v>
          </cell>
          <cell r="E1021">
            <v>10300773</v>
          </cell>
          <cell r="F1021" t="str">
            <v>无</v>
          </cell>
          <cell r="H1021" t="str">
            <v>无</v>
          </cell>
          <cell r="J1021" t="str">
            <v>正常使用</v>
          </cell>
          <cell r="K1021" t="str">
            <v>DRIVER（门铃开关驱动件）</v>
          </cell>
          <cell r="L1021" t="str">
            <v>18-B-6</v>
          </cell>
          <cell r="M1021" t="str">
            <v>18-B-2</v>
          </cell>
          <cell r="O1021" t="str">
            <v>其它</v>
          </cell>
          <cell r="P1021" t="str">
            <v>Cool</v>
          </cell>
          <cell r="AC1021" t="str">
            <v>Dance IV</v>
          </cell>
          <cell r="AD1021">
            <v>230</v>
          </cell>
          <cell r="AE1021">
            <v>250</v>
          </cell>
          <cell r="AF1021">
            <v>283</v>
          </cell>
          <cell r="AG1021">
            <v>120</v>
          </cell>
        </row>
        <row r="1022">
          <cell r="B1022" t="str">
            <v>HRB89967_BLK</v>
          </cell>
          <cell r="C1022" t="str">
            <v>PHRB899671A</v>
          </cell>
          <cell r="D1022" t="str">
            <v>A548</v>
          </cell>
          <cell r="E1022">
            <v>10300773</v>
          </cell>
          <cell r="F1022" t="str">
            <v>无</v>
          </cell>
          <cell r="H1022" t="str">
            <v>无</v>
          </cell>
          <cell r="J1022" t="str">
            <v>正常使用</v>
          </cell>
          <cell r="K1022" t="str">
            <v>DRIVER（门铃开关驱动件）</v>
          </cell>
          <cell r="L1022" t="str">
            <v>18-B-6</v>
          </cell>
          <cell r="M1022" t="str">
            <v>18-B-2</v>
          </cell>
          <cell r="O1022" t="str">
            <v>其它</v>
          </cell>
          <cell r="P1022" t="str">
            <v>Cool</v>
          </cell>
          <cell r="AC1022" t="str">
            <v>Dance IV</v>
          </cell>
          <cell r="AD1022">
            <v>230</v>
          </cell>
          <cell r="AE1022">
            <v>250</v>
          </cell>
          <cell r="AF1022">
            <v>283</v>
          </cell>
          <cell r="AG1022">
            <v>120</v>
          </cell>
        </row>
        <row r="1023">
          <cell r="B1023" t="str">
            <v>HRB85821</v>
          </cell>
          <cell r="C1023" t="str">
            <v>PHRB858211A</v>
          </cell>
          <cell r="D1023" t="str">
            <v>A549</v>
          </cell>
          <cell r="E1023">
            <v>10300774</v>
          </cell>
          <cell r="F1023" t="str">
            <v>无</v>
          </cell>
          <cell r="H1023" t="str">
            <v>无</v>
          </cell>
          <cell r="J1023" t="str">
            <v>正常使用</v>
          </cell>
          <cell r="K1023" t="str">
            <v>3M SIZED BASE COVER（3M后座盖板）</v>
          </cell>
          <cell r="L1023" t="str">
            <v>18-A-2</v>
          </cell>
          <cell r="M1023" t="str">
            <v>18-A-5</v>
          </cell>
          <cell r="O1023" t="str">
            <v>后座</v>
          </cell>
          <cell r="P1023" t="str">
            <v>Cool</v>
          </cell>
          <cell r="AC1023" t="str">
            <v>Dance IV</v>
          </cell>
          <cell r="AD1023">
            <v>450</v>
          </cell>
          <cell r="AE1023">
            <v>350</v>
          </cell>
          <cell r="AF1023">
            <v>333</v>
          </cell>
          <cell r="AG1023">
            <v>120</v>
          </cell>
        </row>
        <row r="1024">
          <cell r="B1024" t="str">
            <v>HRB85821_BLK</v>
          </cell>
          <cell r="C1024" t="str">
            <v>PHRB858211A</v>
          </cell>
          <cell r="D1024" t="str">
            <v>A549</v>
          </cell>
          <cell r="E1024">
            <v>10300774</v>
          </cell>
          <cell r="F1024" t="str">
            <v>无</v>
          </cell>
          <cell r="H1024" t="str">
            <v>无</v>
          </cell>
          <cell r="J1024" t="str">
            <v>正常使用</v>
          </cell>
          <cell r="K1024" t="str">
            <v>3M SIZED BASE COVER（3M后座盖板）</v>
          </cell>
          <cell r="L1024" t="str">
            <v>18-A-2</v>
          </cell>
          <cell r="M1024" t="str">
            <v>18-A-5</v>
          </cell>
          <cell r="O1024" t="str">
            <v>后座</v>
          </cell>
          <cell r="P1024" t="str">
            <v>Cool</v>
          </cell>
          <cell r="AC1024" t="str">
            <v>Dance IV</v>
          </cell>
          <cell r="AD1024">
            <v>450</v>
          </cell>
          <cell r="AE1024">
            <v>350</v>
          </cell>
          <cell r="AF1024">
            <v>333</v>
          </cell>
          <cell r="AG1024">
            <v>120</v>
          </cell>
        </row>
        <row r="1025">
          <cell r="B1025" t="str">
            <v>HRB80134</v>
          </cell>
          <cell r="C1025" t="str">
            <v>PHRB801341A</v>
          </cell>
          <cell r="D1025" t="str">
            <v>A551</v>
          </cell>
          <cell r="E1025">
            <v>10300775</v>
          </cell>
          <cell r="F1025" t="str">
            <v>无</v>
          </cell>
          <cell r="H1025" t="str">
            <v>无</v>
          </cell>
          <cell r="J1025" t="str">
            <v>正常使用</v>
          </cell>
          <cell r="K1025" t="str">
            <v>COVER FOR CAT 6 MODULE（6类信息插面盖）</v>
          </cell>
          <cell r="L1025" t="str">
            <v>17-B-4</v>
          </cell>
          <cell r="M1025" t="str">
            <v>17-B-4</v>
          </cell>
          <cell r="O1025" t="str">
            <v>面盖</v>
          </cell>
          <cell r="P1025" t="str">
            <v>Cool</v>
          </cell>
          <cell r="AC1025" t="str">
            <v>Dance IV</v>
          </cell>
          <cell r="AD1025">
            <v>400</v>
          </cell>
          <cell r="AE1025">
            <v>350</v>
          </cell>
          <cell r="AF1025">
            <v>333</v>
          </cell>
          <cell r="AG1025">
            <v>120</v>
          </cell>
        </row>
        <row r="1026">
          <cell r="B1026" t="str">
            <v>HRB80134_BLK</v>
          </cell>
          <cell r="C1026" t="str">
            <v>PHRB801341A</v>
          </cell>
          <cell r="D1026" t="str">
            <v>A551</v>
          </cell>
          <cell r="E1026">
            <v>10300775</v>
          </cell>
          <cell r="F1026" t="str">
            <v>无</v>
          </cell>
          <cell r="H1026" t="str">
            <v>无</v>
          </cell>
          <cell r="J1026" t="str">
            <v>正常使用</v>
          </cell>
          <cell r="K1026" t="str">
            <v>COVER FOR CAT 6 MODULE（6类信息插面盖）</v>
          </cell>
          <cell r="L1026" t="str">
            <v>17-B-4</v>
          </cell>
          <cell r="M1026" t="str">
            <v>17-B-4</v>
          </cell>
          <cell r="O1026" t="str">
            <v>面盖</v>
          </cell>
          <cell r="P1026" t="str">
            <v>Cool</v>
          </cell>
          <cell r="AC1026" t="str">
            <v>Dance IV</v>
          </cell>
          <cell r="AD1026">
            <v>400</v>
          </cell>
          <cell r="AE1026">
            <v>350</v>
          </cell>
          <cell r="AF1026">
            <v>333</v>
          </cell>
          <cell r="AG1026">
            <v>120</v>
          </cell>
        </row>
        <row r="1027">
          <cell r="B1027" t="str">
            <v>HRB80142</v>
          </cell>
          <cell r="C1027" t="str">
            <v>PHRB801341A</v>
          </cell>
          <cell r="D1027" t="str">
            <v>A551</v>
          </cell>
          <cell r="E1027">
            <v>10300775</v>
          </cell>
          <cell r="F1027" t="str">
            <v>无</v>
          </cell>
          <cell r="H1027" t="str">
            <v>无</v>
          </cell>
          <cell r="J1027" t="str">
            <v>正常使用</v>
          </cell>
          <cell r="K1027" t="str">
            <v>COVER FOR CAT 6 MODULE,BRONZE（6类信息插面盖-BZ)</v>
          </cell>
          <cell r="L1027" t="str">
            <v>17-B-4</v>
          </cell>
          <cell r="M1027" t="str">
            <v>17-B-4</v>
          </cell>
          <cell r="O1027" t="str">
            <v>面盖</v>
          </cell>
          <cell r="P1027" t="str">
            <v>Cool</v>
          </cell>
          <cell r="AC1027" t="str">
            <v>Dance IV</v>
          </cell>
          <cell r="AD1027">
            <v>400</v>
          </cell>
          <cell r="AE1027">
            <v>350</v>
          </cell>
          <cell r="AF1027">
            <v>333</v>
          </cell>
          <cell r="AG1027">
            <v>120</v>
          </cell>
        </row>
        <row r="1028">
          <cell r="B1028" t="str">
            <v>HRB80142_BLK</v>
          </cell>
          <cell r="C1028" t="str">
            <v>PHRB801341A</v>
          </cell>
          <cell r="D1028" t="str">
            <v>A551</v>
          </cell>
          <cell r="E1028">
            <v>10300775</v>
          </cell>
          <cell r="F1028" t="str">
            <v>无</v>
          </cell>
          <cell r="H1028" t="str">
            <v>无</v>
          </cell>
          <cell r="J1028" t="str">
            <v>正常使用</v>
          </cell>
          <cell r="K1028" t="str">
            <v>COVER FOR CAT 6 MODULE,BRONZE（6类信息插面盖-BZ)</v>
          </cell>
          <cell r="L1028" t="str">
            <v>17-B-4</v>
          </cell>
          <cell r="M1028" t="str">
            <v>17-B-4</v>
          </cell>
          <cell r="O1028" t="str">
            <v>面盖</v>
          </cell>
          <cell r="P1028" t="str">
            <v>Cool</v>
          </cell>
          <cell r="AC1028" t="str">
            <v>Dance IV</v>
          </cell>
          <cell r="AD1028">
            <v>400</v>
          </cell>
          <cell r="AE1028">
            <v>350</v>
          </cell>
          <cell r="AF1028">
            <v>333</v>
          </cell>
          <cell r="AG1028">
            <v>120</v>
          </cell>
        </row>
        <row r="1029">
          <cell r="B1029" t="str">
            <v>HRB80167</v>
          </cell>
          <cell r="C1029" t="str">
            <v>PHRB801671A</v>
          </cell>
          <cell r="D1029" t="str">
            <v>A553</v>
          </cell>
          <cell r="E1029">
            <v>10300777</v>
          </cell>
          <cell r="F1029" t="str">
            <v>后模8431STVF_WE</v>
          </cell>
          <cell r="H1029" t="str">
            <v>无</v>
          </cell>
          <cell r="J1029" t="str">
            <v>正常使用</v>
          </cell>
          <cell r="K1029" t="str">
            <v>COVER FOR TVF -CONNECTION MODULE（TVF电视插面盖）</v>
          </cell>
          <cell r="L1029" t="str">
            <v>18-C-4</v>
          </cell>
          <cell r="M1029" t="str">
            <v>18-C-3</v>
          </cell>
          <cell r="O1029" t="str">
            <v>面盖</v>
          </cell>
          <cell r="P1029" t="str">
            <v>Cool</v>
          </cell>
          <cell r="AC1029" t="str">
            <v>Dance IV</v>
          </cell>
          <cell r="AD1029">
            <v>303</v>
          </cell>
          <cell r="AE1029">
            <v>320</v>
          </cell>
          <cell r="AF1029">
            <v>380</v>
          </cell>
          <cell r="AG1029">
            <v>120</v>
          </cell>
        </row>
        <row r="1030">
          <cell r="B1030" t="str">
            <v>HRB80167_BLK</v>
          </cell>
          <cell r="C1030" t="str">
            <v>PHRB801671A</v>
          </cell>
          <cell r="D1030" t="str">
            <v>A553</v>
          </cell>
          <cell r="E1030">
            <v>10300777</v>
          </cell>
          <cell r="F1030" t="str">
            <v>后模8431STVF_WE</v>
          </cell>
          <cell r="H1030" t="str">
            <v>无</v>
          </cell>
          <cell r="J1030" t="str">
            <v>正常使用</v>
          </cell>
          <cell r="K1030" t="str">
            <v>COVER FOR TVF -CONNECTION MODULE（TVF电视插面盖）</v>
          </cell>
          <cell r="L1030" t="str">
            <v>18-C-4</v>
          </cell>
          <cell r="M1030" t="str">
            <v>18-C-3</v>
          </cell>
          <cell r="O1030" t="str">
            <v>面盖</v>
          </cell>
          <cell r="P1030" t="str">
            <v>Cool</v>
          </cell>
          <cell r="AC1030" t="str">
            <v>Dance IV</v>
          </cell>
          <cell r="AD1030">
            <v>303</v>
          </cell>
          <cell r="AE1030">
            <v>320</v>
          </cell>
          <cell r="AF1030">
            <v>380</v>
          </cell>
          <cell r="AG1030">
            <v>120</v>
          </cell>
        </row>
        <row r="1031">
          <cell r="B1031" t="str">
            <v>HRB80170</v>
          </cell>
          <cell r="C1031" t="str">
            <v>PHRB801671A</v>
          </cell>
          <cell r="D1031" t="str">
            <v>A553</v>
          </cell>
          <cell r="E1031">
            <v>10300777</v>
          </cell>
          <cell r="F1031" t="str">
            <v>后模8431STVF_BZ</v>
          </cell>
          <cell r="H1031" t="str">
            <v>无</v>
          </cell>
          <cell r="J1031" t="str">
            <v>正常使用</v>
          </cell>
          <cell r="K1031" t="str">
            <v>COVER FOR TVF -CONNECTION MODULE(电视插TVF面盖-BZ)</v>
          </cell>
          <cell r="L1031" t="str">
            <v>18-C-4</v>
          </cell>
          <cell r="M1031" t="str">
            <v>18-C-3</v>
          </cell>
          <cell r="O1031" t="str">
            <v>面盖</v>
          </cell>
          <cell r="P1031" t="str">
            <v>Cool</v>
          </cell>
          <cell r="AC1031" t="str">
            <v>Dance IV</v>
          </cell>
          <cell r="AD1031">
            <v>303</v>
          </cell>
          <cell r="AE1031">
            <v>320</v>
          </cell>
          <cell r="AF1031">
            <v>380</v>
          </cell>
          <cell r="AG1031">
            <v>120</v>
          </cell>
        </row>
        <row r="1032">
          <cell r="B1032" t="str">
            <v>HRB80170_BLK</v>
          </cell>
          <cell r="C1032" t="str">
            <v>PHRB801671A</v>
          </cell>
          <cell r="D1032" t="str">
            <v>A553</v>
          </cell>
          <cell r="E1032">
            <v>10300777</v>
          </cell>
          <cell r="F1032" t="str">
            <v>后模8431STVF_BZ</v>
          </cell>
          <cell r="H1032" t="str">
            <v>无</v>
          </cell>
          <cell r="J1032" t="str">
            <v>正常使用</v>
          </cell>
          <cell r="K1032" t="str">
            <v>COVER FOR TVF -CONNECTION MODULE(电视插TVF面盖-BZ)</v>
          </cell>
          <cell r="L1032" t="str">
            <v>18-C-4</v>
          </cell>
          <cell r="M1032" t="str">
            <v>18-C-3</v>
          </cell>
          <cell r="O1032" t="str">
            <v>面盖</v>
          </cell>
          <cell r="P1032" t="str">
            <v>Cool</v>
          </cell>
          <cell r="AC1032" t="str">
            <v>Dance IV</v>
          </cell>
          <cell r="AD1032">
            <v>303</v>
          </cell>
          <cell r="AE1032">
            <v>320</v>
          </cell>
          <cell r="AF1032">
            <v>380</v>
          </cell>
          <cell r="AG1032">
            <v>120</v>
          </cell>
        </row>
        <row r="1033">
          <cell r="B1033" t="str">
            <v>HRB71533</v>
          </cell>
          <cell r="C1033" t="str">
            <v>PHRB715331A</v>
          </cell>
          <cell r="D1033" t="str">
            <v>A554</v>
          </cell>
          <cell r="E1033">
            <v>10300778</v>
          </cell>
          <cell r="F1033" t="str">
            <v>无</v>
          </cell>
          <cell r="H1033" t="str">
            <v>无</v>
          </cell>
          <cell r="J1033" t="str">
            <v>正常使用</v>
          </cell>
          <cell r="K1033" t="str">
            <v>COVER(调光调速面盖)</v>
          </cell>
          <cell r="L1033" t="str">
            <v>18-C-5</v>
          </cell>
          <cell r="M1033" t="str">
            <v>18-C-1</v>
          </cell>
          <cell r="O1033" t="str">
            <v>面盖</v>
          </cell>
          <cell r="P1033" t="str">
            <v>Cool</v>
          </cell>
          <cell r="AC1033" t="str">
            <v>Dance IV</v>
          </cell>
          <cell r="AD1033">
            <v>270</v>
          </cell>
          <cell r="AE1033">
            <v>280</v>
          </cell>
          <cell r="AF1033">
            <v>290</v>
          </cell>
          <cell r="AG1033">
            <v>120</v>
          </cell>
        </row>
        <row r="1034">
          <cell r="B1034" t="str">
            <v>EAV14537</v>
          </cell>
          <cell r="C1034" t="str">
            <v>PHRB715331A</v>
          </cell>
          <cell r="D1034" t="str">
            <v>A554</v>
          </cell>
          <cell r="E1034">
            <v>10300778</v>
          </cell>
          <cell r="F1034" t="str">
            <v>无</v>
          </cell>
          <cell r="H1034" t="str">
            <v>无</v>
          </cell>
          <cell r="J1034" t="str">
            <v>正常使用</v>
          </cell>
          <cell r="K1034" t="str">
            <v>COVER,BRONZE（调光调速面盖-BZ）</v>
          </cell>
          <cell r="L1034" t="str">
            <v>18-C-5</v>
          </cell>
          <cell r="M1034" t="str">
            <v>18-C-1</v>
          </cell>
          <cell r="O1034" t="str">
            <v>面盖</v>
          </cell>
          <cell r="P1034" t="str">
            <v>Cool</v>
          </cell>
          <cell r="AC1034" t="str">
            <v>Dance IV</v>
          </cell>
          <cell r="AD1034">
            <v>270</v>
          </cell>
          <cell r="AE1034">
            <v>280</v>
          </cell>
          <cell r="AF1034">
            <v>290</v>
          </cell>
          <cell r="AG1034">
            <v>120</v>
          </cell>
        </row>
        <row r="1035">
          <cell r="B1035" t="str">
            <v>HRB71239</v>
          </cell>
          <cell r="C1035" t="str">
            <v>PHRB712391A</v>
          </cell>
          <cell r="D1035" t="str">
            <v>A520</v>
          </cell>
          <cell r="E1035">
            <v>10300745</v>
          </cell>
          <cell r="F1035" t="str">
            <v>前模16AX 250V~ IEC 60669-1 GB16915.1</v>
          </cell>
          <cell r="H1035" t="str">
            <v>无</v>
          </cell>
          <cell r="J1035" t="str">
            <v>正常使用</v>
          </cell>
          <cell r="K1035" t="str">
            <v>BASE（多控开关后座）</v>
          </cell>
          <cell r="L1035" t="str">
            <v>5-A-4</v>
          </cell>
          <cell r="M1035" t="str">
            <v>34-A-1</v>
          </cell>
          <cell r="O1035" t="str">
            <v>后座</v>
          </cell>
          <cell r="P1035" t="str">
            <v>Cool</v>
          </cell>
          <cell r="AC1035" t="str">
            <v>Dance IV</v>
          </cell>
          <cell r="AD1035">
            <v>400</v>
          </cell>
          <cell r="AE1035">
            <v>320</v>
          </cell>
          <cell r="AF1035">
            <v>323</v>
          </cell>
          <cell r="AG1035">
            <v>130</v>
          </cell>
        </row>
        <row r="1036">
          <cell r="B1036" t="str">
            <v>HRB71239_BLK</v>
          </cell>
          <cell r="C1036" t="str">
            <v>PHRB712391A</v>
          </cell>
          <cell r="D1036" t="str">
            <v>A520</v>
          </cell>
          <cell r="E1036">
            <v>10300745</v>
          </cell>
          <cell r="F1036" t="str">
            <v>前模16AX 250V~ IEC 60669-1 GB16915.1</v>
          </cell>
          <cell r="H1036" t="str">
            <v>无</v>
          </cell>
          <cell r="J1036" t="str">
            <v>正常使用</v>
          </cell>
          <cell r="K1036" t="str">
            <v>BASE（多控开关后座）</v>
          </cell>
          <cell r="L1036" t="str">
            <v>5-A-4</v>
          </cell>
          <cell r="M1036" t="str">
            <v>34-A-1</v>
          </cell>
          <cell r="O1036" t="str">
            <v>后座</v>
          </cell>
          <cell r="P1036" t="str">
            <v>Cool</v>
          </cell>
          <cell r="AC1036" t="str">
            <v>Dance IV</v>
          </cell>
          <cell r="AD1036">
            <v>400</v>
          </cell>
          <cell r="AE1036">
            <v>320</v>
          </cell>
          <cell r="AF1036">
            <v>323</v>
          </cell>
          <cell r="AG1036">
            <v>130</v>
          </cell>
        </row>
        <row r="1037">
          <cell r="B1037" t="str">
            <v>HRB79277</v>
          </cell>
          <cell r="C1037" t="str">
            <v>PHRB712391A</v>
          </cell>
          <cell r="D1037" t="str">
            <v>A520</v>
          </cell>
          <cell r="E1037">
            <v>10300745</v>
          </cell>
          <cell r="F1037" t="str">
            <v xml:space="preserve">前模15A 125V~ IEC 60669-1 </v>
          </cell>
          <cell r="H1037" t="str">
            <v>无</v>
          </cell>
          <cell r="J1037" t="str">
            <v>正常使用</v>
          </cell>
          <cell r="K1037" t="str">
            <v>BASE</v>
          </cell>
          <cell r="L1037" t="str">
            <v>5-A-4</v>
          </cell>
          <cell r="M1037" t="str">
            <v>34-A-1</v>
          </cell>
          <cell r="O1037" t="str">
            <v>后座</v>
          </cell>
          <cell r="P1037" t="str">
            <v>Cool</v>
          </cell>
          <cell r="AC1037" t="str">
            <v>Dance IV</v>
          </cell>
          <cell r="AD1037">
            <v>400</v>
          </cell>
          <cell r="AE1037">
            <v>320</v>
          </cell>
          <cell r="AF1037">
            <v>323</v>
          </cell>
          <cell r="AG1037">
            <v>130</v>
          </cell>
        </row>
        <row r="1038">
          <cell r="B1038" t="str">
            <v>HRB79277_BLK</v>
          </cell>
          <cell r="C1038" t="str">
            <v>PHRB712391A</v>
          </cell>
          <cell r="D1038" t="str">
            <v>A520</v>
          </cell>
          <cell r="E1038">
            <v>10300745</v>
          </cell>
          <cell r="F1038" t="str">
            <v xml:space="preserve">前模15A 125V~ IEC 60669-1 </v>
          </cell>
          <cell r="H1038" t="str">
            <v>无</v>
          </cell>
          <cell r="J1038" t="str">
            <v>正常使用</v>
          </cell>
          <cell r="K1038" t="str">
            <v>BASE</v>
          </cell>
          <cell r="L1038" t="str">
            <v>5-A-4</v>
          </cell>
          <cell r="M1038" t="str">
            <v>34-A-1</v>
          </cell>
          <cell r="O1038" t="str">
            <v>后座</v>
          </cell>
          <cell r="P1038" t="str">
            <v>Cool</v>
          </cell>
          <cell r="AC1038" t="str">
            <v>Dance IV</v>
          </cell>
          <cell r="AD1038">
            <v>400</v>
          </cell>
          <cell r="AE1038">
            <v>320</v>
          </cell>
          <cell r="AF1038">
            <v>323</v>
          </cell>
          <cell r="AG1038">
            <v>130</v>
          </cell>
        </row>
        <row r="1039">
          <cell r="B1039" t="str">
            <v>HRB71438</v>
          </cell>
          <cell r="C1039" t="str">
            <v>PHRB712391A</v>
          </cell>
          <cell r="D1039" t="str">
            <v>A520</v>
          </cell>
          <cell r="E1039">
            <v>10300745</v>
          </cell>
          <cell r="F1039" t="str">
            <v xml:space="preserve">前模20AX 250V~ IEC 60669-1 </v>
          </cell>
          <cell r="H1039" t="str">
            <v>无</v>
          </cell>
          <cell r="J1039" t="str">
            <v>正常使用</v>
          </cell>
          <cell r="K1039" t="str">
            <v>BASE(1X2)(SEMC不用到此物料)</v>
          </cell>
          <cell r="L1039" t="str">
            <v>5-A-4</v>
          </cell>
          <cell r="M1039" t="str">
            <v>34-A-1</v>
          </cell>
          <cell r="O1039" t="str">
            <v>后座</v>
          </cell>
          <cell r="P1039" t="str">
            <v>Cool</v>
          </cell>
          <cell r="AC1039" t="str">
            <v>Dance IV</v>
          </cell>
          <cell r="AD1039">
            <v>400</v>
          </cell>
          <cell r="AE1039">
            <v>320</v>
          </cell>
          <cell r="AF1039">
            <v>323</v>
          </cell>
          <cell r="AG1039">
            <v>130</v>
          </cell>
        </row>
        <row r="1040">
          <cell r="B1040" t="str">
            <v>HRB71438_BLK</v>
          </cell>
          <cell r="C1040" t="str">
            <v>PHRB712391A</v>
          </cell>
          <cell r="D1040" t="str">
            <v>A520</v>
          </cell>
          <cell r="E1040">
            <v>10300745</v>
          </cell>
          <cell r="F1040" t="str">
            <v xml:space="preserve">前模20AX 250V~ IEC 60669-1 </v>
          </cell>
          <cell r="H1040" t="str">
            <v>无</v>
          </cell>
          <cell r="J1040" t="str">
            <v>正常使用</v>
          </cell>
          <cell r="K1040" t="str">
            <v>BASE(1X2)(SEMC不用到此物料)</v>
          </cell>
          <cell r="L1040" t="str">
            <v>5-A-4</v>
          </cell>
          <cell r="M1040" t="str">
            <v>34-A-1</v>
          </cell>
          <cell r="O1040" t="str">
            <v>后座</v>
          </cell>
          <cell r="P1040" t="str">
            <v>Cool</v>
          </cell>
          <cell r="AC1040" t="str">
            <v>Dance IV</v>
          </cell>
          <cell r="AD1040">
            <v>400</v>
          </cell>
          <cell r="AE1040">
            <v>320</v>
          </cell>
          <cell r="AF1040">
            <v>323</v>
          </cell>
          <cell r="AG1040">
            <v>130</v>
          </cell>
        </row>
        <row r="1041">
          <cell r="B1041" t="str">
            <v>HRB71113</v>
          </cell>
          <cell r="C1041" t="str">
            <v>PHRB711131A</v>
          </cell>
          <cell r="D1041" t="str">
            <v>A521</v>
          </cell>
          <cell r="E1041">
            <v>10300746</v>
          </cell>
          <cell r="F1041" t="str">
            <v>前模仁（横装），后模A8401SH_WE  CCC.GB17466</v>
          </cell>
          <cell r="H1041" t="str">
            <v>无</v>
          </cell>
          <cell r="J1041" t="str">
            <v>正常使用</v>
          </cell>
          <cell r="K1041" t="str">
            <v>1G SURROUND FOR HORIZONTAL（一位横装边框）</v>
          </cell>
          <cell r="L1041" t="str">
            <v>20-B-4</v>
          </cell>
          <cell r="M1041" t="str">
            <v>20-B-3</v>
          </cell>
          <cell r="O1041" t="str">
            <v>边框</v>
          </cell>
          <cell r="P1041" t="str">
            <v>Cool</v>
          </cell>
          <cell r="AC1041" t="str">
            <v>Dance IV</v>
          </cell>
          <cell r="AD1041">
            <v>350</v>
          </cell>
          <cell r="AE1041">
            <v>350</v>
          </cell>
          <cell r="AF1041">
            <v>330</v>
          </cell>
          <cell r="AG1041">
            <v>130</v>
          </cell>
        </row>
        <row r="1042">
          <cell r="B1042" t="str">
            <v>HRB71113_BLK</v>
          </cell>
          <cell r="C1042" t="str">
            <v>PHRB711131A</v>
          </cell>
          <cell r="D1042" t="str">
            <v>A521</v>
          </cell>
          <cell r="E1042">
            <v>10300746</v>
          </cell>
          <cell r="F1042" t="str">
            <v>前模仁（横装），后模A8401SH_WE  CCC.GB17466</v>
          </cell>
          <cell r="G1042" t="str">
            <v>HRB71113-BLK</v>
          </cell>
          <cell r="H1042" t="str">
            <v>无</v>
          </cell>
          <cell r="J1042" t="str">
            <v>正常使用</v>
          </cell>
          <cell r="K1042" t="str">
            <v>1G SURROUND FOR HORIZONTAL（一位横装边框）</v>
          </cell>
          <cell r="L1042" t="str">
            <v>20-B-4</v>
          </cell>
          <cell r="M1042" t="str">
            <v>20-B-3</v>
          </cell>
          <cell r="O1042" t="str">
            <v>边框</v>
          </cell>
          <cell r="P1042" t="str">
            <v>Cool</v>
          </cell>
          <cell r="AC1042" t="str">
            <v>Dance IV</v>
          </cell>
          <cell r="AD1042">
            <v>350</v>
          </cell>
          <cell r="AE1042">
            <v>350</v>
          </cell>
          <cell r="AF1042">
            <v>330</v>
          </cell>
          <cell r="AG1042">
            <v>130</v>
          </cell>
        </row>
        <row r="1043">
          <cell r="B1043" t="str">
            <v>HRB71118</v>
          </cell>
          <cell r="C1043" t="str">
            <v>PHRB711131A</v>
          </cell>
          <cell r="D1043" t="str">
            <v>A521</v>
          </cell>
          <cell r="E1043">
            <v>10300746</v>
          </cell>
          <cell r="F1043" t="str">
            <v>前模仁（竖装），后模A8401S_WE  CCC.GB17466</v>
          </cell>
          <cell r="H1043" t="str">
            <v>无</v>
          </cell>
          <cell r="J1043" t="str">
            <v>正常使用</v>
          </cell>
          <cell r="K1043" t="str">
            <v>1G SURROUND FOR VERTICAL（一位竖装边框）</v>
          </cell>
          <cell r="L1043" t="str">
            <v>20-B-4</v>
          </cell>
          <cell r="M1043" t="str">
            <v>20-B-3</v>
          </cell>
          <cell r="O1043" t="str">
            <v>边框</v>
          </cell>
          <cell r="P1043" t="str">
            <v>Cool</v>
          </cell>
          <cell r="AC1043" t="str">
            <v>Dance IV</v>
          </cell>
          <cell r="AD1043">
            <v>350</v>
          </cell>
          <cell r="AE1043">
            <v>350</v>
          </cell>
          <cell r="AF1043">
            <v>330</v>
          </cell>
          <cell r="AG1043">
            <v>130</v>
          </cell>
        </row>
        <row r="1044">
          <cell r="B1044" t="str">
            <v>HRB71118_BLK</v>
          </cell>
          <cell r="C1044" t="str">
            <v>PHRB711131A</v>
          </cell>
          <cell r="D1044" t="str">
            <v>A521</v>
          </cell>
          <cell r="E1044">
            <v>10300746</v>
          </cell>
          <cell r="F1044" t="str">
            <v>前模仁（竖装），后模A8401S_WE  CCC.GB17466</v>
          </cell>
          <cell r="H1044" t="str">
            <v>无</v>
          </cell>
          <cell r="J1044" t="str">
            <v>正常使用</v>
          </cell>
          <cell r="K1044" t="str">
            <v>1G SURROUND FOR VERTICAL（一位竖装边框）</v>
          </cell>
          <cell r="L1044" t="str">
            <v>20-B-4</v>
          </cell>
          <cell r="M1044" t="str">
            <v>20-B-3</v>
          </cell>
          <cell r="O1044" t="str">
            <v>边框</v>
          </cell>
          <cell r="P1044" t="str">
            <v>Cool</v>
          </cell>
          <cell r="AC1044" t="str">
            <v>Dance IV</v>
          </cell>
          <cell r="AD1044">
            <v>350</v>
          </cell>
          <cell r="AE1044">
            <v>350</v>
          </cell>
          <cell r="AF1044">
            <v>330</v>
          </cell>
          <cell r="AG1044">
            <v>130</v>
          </cell>
        </row>
        <row r="1045">
          <cell r="B1045" t="str">
            <v>HRB79542</v>
          </cell>
          <cell r="C1045" t="str">
            <v>PHRB711131A</v>
          </cell>
          <cell r="D1045" t="str">
            <v>A521</v>
          </cell>
          <cell r="E1045">
            <v>10300746</v>
          </cell>
          <cell r="F1045" t="str">
            <v>前模仁（横装），后模A8401SH_SZ  CCC.GB17466</v>
          </cell>
          <cell r="H1045" t="str">
            <v>无</v>
          </cell>
          <cell r="J1045" t="str">
            <v>正常使用</v>
          </cell>
          <cell r="K1045" t="str">
            <v>1G SURROUND FOR HORIZONTAL,GY（一位横装边框-灰色）</v>
          </cell>
          <cell r="L1045" t="str">
            <v>20-B-4</v>
          </cell>
          <cell r="M1045" t="str">
            <v>20-B-3</v>
          </cell>
          <cell r="O1045" t="str">
            <v>边框</v>
          </cell>
          <cell r="P1045" t="str">
            <v>Cool</v>
          </cell>
          <cell r="AC1045" t="str">
            <v>Dance IV</v>
          </cell>
          <cell r="AD1045">
            <v>350</v>
          </cell>
          <cell r="AE1045">
            <v>350</v>
          </cell>
          <cell r="AF1045">
            <v>330</v>
          </cell>
          <cell r="AG1045">
            <v>130</v>
          </cell>
        </row>
        <row r="1046">
          <cell r="B1046" t="str">
            <v>HRB79542_BLK</v>
          </cell>
          <cell r="C1046" t="str">
            <v>PHRB711131A</v>
          </cell>
          <cell r="D1046" t="str">
            <v>A521</v>
          </cell>
          <cell r="E1046">
            <v>10300746</v>
          </cell>
          <cell r="F1046" t="str">
            <v>前模仁（横装），后模A8401SH_SZ  CCC.GB17466</v>
          </cell>
          <cell r="H1046" t="str">
            <v>无</v>
          </cell>
          <cell r="J1046" t="str">
            <v>正常使用</v>
          </cell>
          <cell r="K1046" t="str">
            <v>1G SURROUND FOR HORIZONTAL,GY（一位横装边框-灰色）</v>
          </cell>
          <cell r="L1046" t="str">
            <v>20-B-4</v>
          </cell>
          <cell r="M1046" t="str">
            <v>20-B-3</v>
          </cell>
          <cell r="O1046" t="str">
            <v>边框</v>
          </cell>
          <cell r="P1046" t="str">
            <v>Cool</v>
          </cell>
          <cell r="AC1046" t="str">
            <v>Dance IV</v>
          </cell>
          <cell r="AD1046">
            <v>350</v>
          </cell>
          <cell r="AE1046">
            <v>350</v>
          </cell>
          <cell r="AF1046">
            <v>330</v>
          </cell>
          <cell r="AG1046">
            <v>130</v>
          </cell>
        </row>
        <row r="1047">
          <cell r="B1047" t="str">
            <v>HRB79542_P</v>
          </cell>
          <cell r="C1047" t="str">
            <v>PHRB711131A</v>
          </cell>
          <cell r="D1047" t="str">
            <v>A521</v>
          </cell>
          <cell r="E1047">
            <v>10300746</v>
          </cell>
          <cell r="F1047" t="str">
            <v>前模仁（横装），后模A8401SH_SZ  CCC.GB17466</v>
          </cell>
          <cell r="H1047" t="str">
            <v>无</v>
          </cell>
          <cell r="J1047" t="str">
            <v>正常使用</v>
          </cell>
          <cell r="K1047" t="str">
            <v>1G SURROUND FOR HORIZONTAL,GY（一位横装边框-灰色）</v>
          </cell>
          <cell r="L1047" t="str">
            <v>20-B-4</v>
          </cell>
          <cell r="M1047" t="str">
            <v>20-B-3</v>
          </cell>
          <cell r="O1047" t="str">
            <v>边框</v>
          </cell>
          <cell r="P1047" t="str">
            <v>Cool</v>
          </cell>
          <cell r="AC1047" t="str">
            <v>Dance IV</v>
          </cell>
          <cell r="AD1047">
            <v>350</v>
          </cell>
          <cell r="AE1047">
            <v>350</v>
          </cell>
          <cell r="AF1047">
            <v>330</v>
          </cell>
          <cell r="AG1047">
            <v>130</v>
          </cell>
        </row>
        <row r="1048">
          <cell r="B1048" t="str">
            <v>HRB79742</v>
          </cell>
          <cell r="C1048" t="str">
            <v>PHRB711131A</v>
          </cell>
          <cell r="D1048" t="str">
            <v>A521</v>
          </cell>
          <cell r="E1048">
            <v>10300746</v>
          </cell>
          <cell r="F1048" t="str">
            <v>前模仁（竖装），后模A8401S_SZ  CCC.GB17466</v>
          </cell>
          <cell r="H1048" t="str">
            <v>无</v>
          </cell>
          <cell r="J1048" t="str">
            <v>正常使用</v>
          </cell>
          <cell r="K1048" t="str">
            <v>1G SURROUND FOR VERTICAL,GY(一位竖装边框-灰色）</v>
          </cell>
          <cell r="L1048" t="str">
            <v>20-B-4</v>
          </cell>
          <cell r="M1048" t="str">
            <v>20-B-3</v>
          </cell>
          <cell r="O1048" t="str">
            <v>边框</v>
          </cell>
          <cell r="P1048" t="str">
            <v>Cool</v>
          </cell>
          <cell r="AC1048" t="str">
            <v>Dance IV</v>
          </cell>
          <cell r="AD1048">
            <v>350</v>
          </cell>
          <cell r="AE1048">
            <v>350</v>
          </cell>
          <cell r="AF1048">
            <v>330</v>
          </cell>
          <cell r="AG1048">
            <v>130</v>
          </cell>
        </row>
        <row r="1049">
          <cell r="B1049" t="str">
            <v>HRB79742_BLK</v>
          </cell>
          <cell r="C1049" t="str">
            <v>PHRB711131A</v>
          </cell>
          <cell r="D1049" t="str">
            <v>A521</v>
          </cell>
          <cell r="E1049">
            <v>10300746</v>
          </cell>
          <cell r="F1049" t="str">
            <v>前模仁（竖装），后模A8401S_SZ  CCC.GB17466</v>
          </cell>
          <cell r="H1049" t="str">
            <v>无</v>
          </cell>
          <cell r="J1049" t="str">
            <v>正常使用</v>
          </cell>
          <cell r="K1049" t="str">
            <v>1G SURROUND FOR VERTICAL,GY(一位竖装边框-灰色）</v>
          </cell>
          <cell r="L1049" t="str">
            <v>20-B-4</v>
          </cell>
          <cell r="M1049" t="str">
            <v>20-B-3</v>
          </cell>
          <cell r="O1049" t="str">
            <v>边框</v>
          </cell>
          <cell r="P1049" t="str">
            <v>Cool</v>
          </cell>
          <cell r="AC1049" t="str">
            <v>Dance IV</v>
          </cell>
          <cell r="AD1049">
            <v>350</v>
          </cell>
          <cell r="AE1049">
            <v>350</v>
          </cell>
          <cell r="AF1049">
            <v>330</v>
          </cell>
          <cell r="AG1049">
            <v>130</v>
          </cell>
        </row>
        <row r="1050">
          <cell r="B1050" t="str">
            <v>HRB79742_P</v>
          </cell>
          <cell r="C1050" t="str">
            <v>PHRB711131A</v>
          </cell>
          <cell r="D1050" t="str">
            <v>A521</v>
          </cell>
          <cell r="E1050">
            <v>10300746</v>
          </cell>
          <cell r="F1050" t="str">
            <v>前模仁（竖装），后模A8401S_SZ  CCC.GB17466</v>
          </cell>
          <cell r="H1050" t="str">
            <v>无</v>
          </cell>
          <cell r="J1050" t="str">
            <v>正常使用</v>
          </cell>
          <cell r="K1050" t="str">
            <v>1G SURROUND FOR VERTICAL,GY(一位竖装边框-灰色）</v>
          </cell>
          <cell r="L1050" t="str">
            <v>20-B-4</v>
          </cell>
          <cell r="M1050" t="str">
            <v>20-B-3</v>
          </cell>
          <cell r="O1050" t="str">
            <v>边框</v>
          </cell>
          <cell r="P1050" t="str">
            <v>Cool</v>
          </cell>
          <cell r="AC1050" t="str">
            <v>Dance IV</v>
          </cell>
          <cell r="AD1050">
            <v>350</v>
          </cell>
          <cell r="AE1050">
            <v>350</v>
          </cell>
          <cell r="AF1050">
            <v>330</v>
          </cell>
          <cell r="AG1050">
            <v>130</v>
          </cell>
        </row>
        <row r="1051">
          <cell r="B1051" t="str">
            <v>HRB71125</v>
          </cell>
          <cell r="C1051" t="str">
            <v>PHRB711251A</v>
          </cell>
          <cell r="D1051" t="str">
            <v>A524</v>
          </cell>
          <cell r="E1051">
            <v>10300749</v>
          </cell>
          <cell r="F1051" t="str">
            <v>后模A84T02L_WE CCC.GB17466</v>
          </cell>
          <cell r="H1051" t="str">
            <v>无</v>
          </cell>
          <cell r="J1051" t="str">
            <v>正常使用</v>
          </cell>
          <cell r="K1051" t="str">
            <v>DUPLEX SURROUND（双位边框）</v>
          </cell>
          <cell r="L1051" t="str">
            <v>1-A-3</v>
          </cell>
          <cell r="M1051" t="str">
            <v>28-B-3</v>
          </cell>
          <cell r="O1051" t="str">
            <v>边框</v>
          </cell>
          <cell r="P1051" t="str">
            <v>Cool</v>
          </cell>
          <cell r="AC1051" t="str">
            <v>Dance IV</v>
          </cell>
          <cell r="AD1051">
            <v>500</v>
          </cell>
          <cell r="AE1051">
            <v>350</v>
          </cell>
          <cell r="AF1051">
            <v>328</v>
          </cell>
          <cell r="AG1051">
            <v>130</v>
          </cell>
        </row>
        <row r="1052">
          <cell r="B1052" t="str">
            <v>HRB71125_BLK</v>
          </cell>
          <cell r="C1052" t="str">
            <v>PHRB711251A</v>
          </cell>
          <cell r="D1052" t="str">
            <v>A524</v>
          </cell>
          <cell r="E1052">
            <v>10300749</v>
          </cell>
          <cell r="F1052" t="str">
            <v>后模A84T02L_WE CCC.GB17466</v>
          </cell>
          <cell r="H1052" t="str">
            <v>无</v>
          </cell>
          <cell r="J1052" t="str">
            <v>正常使用</v>
          </cell>
          <cell r="K1052" t="str">
            <v>DUPLEX SURROUND（双位边框）</v>
          </cell>
          <cell r="L1052" t="str">
            <v>1-A-3</v>
          </cell>
          <cell r="M1052" t="str">
            <v>28-B-3</v>
          </cell>
          <cell r="O1052" t="str">
            <v>边框</v>
          </cell>
          <cell r="P1052" t="str">
            <v>Cool</v>
          </cell>
          <cell r="AC1052" t="str">
            <v>Dance IV</v>
          </cell>
          <cell r="AD1052">
            <v>500</v>
          </cell>
          <cell r="AE1052">
            <v>350</v>
          </cell>
          <cell r="AF1052">
            <v>328</v>
          </cell>
          <cell r="AG1052">
            <v>130</v>
          </cell>
        </row>
        <row r="1053">
          <cell r="B1053" t="str">
            <v>HRB79758</v>
          </cell>
          <cell r="C1053" t="str">
            <v>PHRB711251A</v>
          </cell>
          <cell r="D1053" t="str">
            <v>A524</v>
          </cell>
          <cell r="E1053">
            <v>10300749</v>
          </cell>
          <cell r="F1053" t="str">
            <v>后模A84T02L_SZ CCC.GB17466</v>
          </cell>
          <cell r="H1053" t="str">
            <v>无</v>
          </cell>
          <cell r="J1053" t="str">
            <v>正常使用</v>
          </cell>
          <cell r="K1053" t="str">
            <v>DUPLEX SURROUND,GY（双位边框-灰色）</v>
          </cell>
          <cell r="L1053" t="str">
            <v>1-A-3</v>
          </cell>
          <cell r="M1053" t="str">
            <v>28-B-3</v>
          </cell>
          <cell r="O1053" t="str">
            <v>边框</v>
          </cell>
          <cell r="P1053" t="str">
            <v>Cool</v>
          </cell>
          <cell r="AC1053" t="str">
            <v>Dance IV</v>
          </cell>
          <cell r="AD1053">
            <v>500</v>
          </cell>
          <cell r="AE1053">
            <v>350</v>
          </cell>
          <cell r="AF1053">
            <v>328</v>
          </cell>
          <cell r="AG1053">
            <v>130</v>
          </cell>
        </row>
        <row r="1054">
          <cell r="B1054" t="str">
            <v>HRB79758_BLK</v>
          </cell>
          <cell r="C1054" t="str">
            <v>PHRB711251A</v>
          </cell>
          <cell r="D1054" t="str">
            <v>A524</v>
          </cell>
          <cell r="E1054">
            <v>10300749</v>
          </cell>
          <cell r="F1054" t="str">
            <v>后模A84T02L_SZ CCC.GB17466</v>
          </cell>
          <cell r="H1054" t="str">
            <v>无</v>
          </cell>
          <cell r="J1054" t="str">
            <v>正常使用</v>
          </cell>
          <cell r="K1054" t="str">
            <v>DUPLEX SURROUND,GY（双位边框-灰色）</v>
          </cell>
          <cell r="L1054" t="str">
            <v>1-A-3</v>
          </cell>
          <cell r="M1054" t="str">
            <v>28-B-3</v>
          </cell>
          <cell r="O1054" t="str">
            <v>边框</v>
          </cell>
          <cell r="P1054" t="str">
            <v>Cool</v>
          </cell>
          <cell r="AC1054" t="str">
            <v>Dance IV</v>
          </cell>
          <cell r="AD1054">
            <v>500</v>
          </cell>
          <cell r="AE1054">
            <v>350</v>
          </cell>
          <cell r="AF1054">
            <v>328</v>
          </cell>
          <cell r="AG1054">
            <v>130</v>
          </cell>
        </row>
        <row r="1055">
          <cell r="B1055" t="str">
            <v>HRB79758_P</v>
          </cell>
          <cell r="C1055" t="str">
            <v>PHRB711251A</v>
          </cell>
          <cell r="D1055" t="str">
            <v>A524</v>
          </cell>
          <cell r="E1055">
            <v>10300749</v>
          </cell>
          <cell r="F1055" t="str">
            <v>后模A84T02L_SZ CCC.GB17466</v>
          </cell>
          <cell r="H1055" t="str">
            <v>无</v>
          </cell>
          <cell r="J1055" t="str">
            <v>正常使用</v>
          </cell>
          <cell r="K1055" t="str">
            <v>DUPLEX SURROUND,GY（双位边框-灰色）</v>
          </cell>
          <cell r="L1055" t="str">
            <v>1-A-3</v>
          </cell>
          <cell r="M1055" t="str">
            <v>28-B-3</v>
          </cell>
          <cell r="O1055" t="str">
            <v>边框</v>
          </cell>
          <cell r="P1055" t="str">
            <v>Cool</v>
          </cell>
          <cell r="AC1055" t="str">
            <v>Dance IV</v>
          </cell>
          <cell r="AD1055">
            <v>500</v>
          </cell>
          <cell r="AE1055">
            <v>350</v>
          </cell>
          <cell r="AF1055">
            <v>328</v>
          </cell>
          <cell r="AG1055">
            <v>130</v>
          </cell>
        </row>
        <row r="1056">
          <cell r="B1056" t="str">
            <v>HRB72464</v>
          </cell>
          <cell r="C1056" t="str">
            <v>PHRB724641A</v>
          </cell>
          <cell r="D1056" t="str">
            <v>A525</v>
          </cell>
          <cell r="E1056">
            <v>10300750</v>
          </cell>
          <cell r="F1056" t="str">
            <v>后模A8401XLH_WE CCC.GB17466</v>
          </cell>
          <cell r="H1056" t="str">
            <v>无</v>
          </cell>
          <cell r="J1056" t="str">
            <v>正常使用</v>
          </cell>
          <cell r="K1056" t="str">
            <v>4G SURROUND FOR HORIZONTAL（四位横装边框）</v>
          </cell>
          <cell r="L1056" t="str">
            <v>7-B-1</v>
          </cell>
          <cell r="M1056" t="str">
            <v>30-B-7</v>
          </cell>
          <cell r="O1056" t="str">
            <v>边框</v>
          </cell>
          <cell r="P1056" t="str">
            <v>Cool</v>
          </cell>
          <cell r="AC1056" t="str">
            <v>Dance IV</v>
          </cell>
          <cell r="AD1056">
            <v>327</v>
          </cell>
          <cell r="AE1056">
            <v>350</v>
          </cell>
          <cell r="AF1056">
            <v>490</v>
          </cell>
          <cell r="AG1056">
            <v>130</v>
          </cell>
        </row>
        <row r="1057">
          <cell r="B1057" t="str">
            <v>HRB83466</v>
          </cell>
          <cell r="C1057" t="str">
            <v>PHRB724641A</v>
          </cell>
          <cell r="D1057" t="str">
            <v>A525</v>
          </cell>
          <cell r="E1057">
            <v>10300750</v>
          </cell>
          <cell r="F1057" t="str">
            <v>后模A8401XLH_SZ CCC.GB17466</v>
          </cell>
          <cell r="H1057" t="str">
            <v>无</v>
          </cell>
          <cell r="J1057" t="str">
            <v>正常使用</v>
          </cell>
          <cell r="K1057" t="str">
            <v>4G SURROUND FOR HORIZONTAL,GY(四位横装边框-灰色）</v>
          </cell>
          <cell r="L1057" t="str">
            <v>7-B-1</v>
          </cell>
          <cell r="M1057" t="str">
            <v>30-B-7</v>
          </cell>
          <cell r="O1057" t="str">
            <v>边框</v>
          </cell>
          <cell r="P1057" t="str">
            <v>Cool</v>
          </cell>
          <cell r="AC1057" t="str">
            <v>Dance IV</v>
          </cell>
          <cell r="AD1057">
            <v>327</v>
          </cell>
          <cell r="AE1057">
            <v>350</v>
          </cell>
          <cell r="AF1057">
            <v>490</v>
          </cell>
          <cell r="AG1057">
            <v>130</v>
          </cell>
        </row>
        <row r="1058">
          <cell r="B1058" t="str">
            <v>HRB72466</v>
          </cell>
          <cell r="C1058" t="str">
            <v>PHRB724661A</v>
          </cell>
          <cell r="D1058" t="str">
            <v>A526</v>
          </cell>
          <cell r="E1058">
            <v>10300751</v>
          </cell>
          <cell r="F1058" t="str">
            <v>后模A84T02LH_WE CCC.GB17466</v>
          </cell>
          <cell r="H1058" t="str">
            <v>无</v>
          </cell>
          <cell r="J1058" t="str">
            <v>正常使用</v>
          </cell>
          <cell r="K1058" t="str">
            <v>6G SURROUND FOR HORIZONTAL（6位横装边框）</v>
          </cell>
          <cell r="L1058" t="str">
            <v>21-C-5</v>
          </cell>
          <cell r="M1058" t="str">
            <v>21-C-5</v>
          </cell>
          <cell r="O1058" t="str">
            <v>边框</v>
          </cell>
          <cell r="P1058" t="str">
            <v>Cool</v>
          </cell>
          <cell r="AC1058" t="str">
            <v>Dance IV</v>
          </cell>
          <cell r="AD1058">
            <v>357</v>
          </cell>
          <cell r="AE1058">
            <v>450</v>
          </cell>
          <cell r="AF1058">
            <v>490</v>
          </cell>
          <cell r="AG1058">
            <v>130</v>
          </cell>
        </row>
        <row r="1059">
          <cell r="B1059" t="str">
            <v>HRB83468</v>
          </cell>
          <cell r="C1059" t="str">
            <v>PHRB724661A</v>
          </cell>
          <cell r="D1059" t="str">
            <v>A526</v>
          </cell>
          <cell r="E1059">
            <v>10300751</v>
          </cell>
          <cell r="F1059" t="str">
            <v>后模A84T02LH_SZ CCC.GB17466</v>
          </cell>
          <cell r="H1059" t="str">
            <v>无</v>
          </cell>
          <cell r="J1059" t="str">
            <v>正常使用</v>
          </cell>
          <cell r="K1059" t="str">
            <v>6G SURROUND FOR HORIZONTAL,GY(六位横装边框-灰色）</v>
          </cell>
          <cell r="L1059" t="str">
            <v>21-C-5</v>
          </cell>
          <cell r="M1059" t="str">
            <v>21-C-5</v>
          </cell>
          <cell r="O1059" t="str">
            <v>边框</v>
          </cell>
          <cell r="P1059" t="str">
            <v>Cool</v>
          </cell>
          <cell r="AC1059" t="str">
            <v>Dance IV</v>
          </cell>
          <cell r="AD1059">
            <v>357</v>
          </cell>
          <cell r="AE1059">
            <v>450</v>
          </cell>
          <cell r="AF1059">
            <v>490</v>
          </cell>
          <cell r="AG1059">
            <v>130</v>
          </cell>
        </row>
        <row r="1060">
          <cell r="B1060" t="str">
            <v>HRB80146</v>
          </cell>
          <cell r="C1060" t="str">
            <v>PHRB801461A</v>
          </cell>
          <cell r="D1060" t="str">
            <v>A550</v>
          </cell>
          <cell r="E1060">
            <v>10300922</v>
          </cell>
          <cell r="F1060" t="str">
            <v>无</v>
          </cell>
          <cell r="H1060" t="str">
            <v>无</v>
          </cell>
          <cell r="J1060" t="str">
            <v>正常使用</v>
          </cell>
          <cell r="K1060" t="str">
            <v>COVER FOR CAT 6 MODULE,HORIZONTAL（横装信息插面盖）</v>
          </cell>
          <cell r="L1060" t="str">
            <v>19-C-5</v>
          </cell>
          <cell r="M1060" t="str">
            <v>19-C-2</v>
          </cell>
          <cell r="O1060" t="str">
            <v>面盖</v>
          </cell>
          <cell r="P1060" t="str">
            <v>Cool</v>
          </cell>
          <cell r="AC1060" t="str">
            <v>Dance IV</v>
          </cell>
          <cell r="AD1060">
            <v>303</v>
          </cell>
          <cell r="AE1060">
            <v>320</v>
          </cell>
          <cell r="AF1060">
            <v>380</v>
          </cell>
          <cell r="AG1060">
            <v>120</v>
          </cell>
        </row>
        <row r="1061">
          <cell r="B1061" t="str">
            <v>HRB80146_BLK</v>
          </cell>
          <cell r="C1061" t="str">
            <v>PHRB801461A</v>
          </cell>
          <cell r="D1061" t="str">
            <v>A550</v>
          </cell>
          <cell r="E1061">
            <v>10300922</v>
          </cell>
          <cell r="F1061" t="str">
            <v>无</v>
          </cell>
          <cell r="H1061" t="str">
            <v>无</v>
          </cell>
          <cell r="J1061" t="str">
            <v>正常使用</v>
          </cell>
          <cell r="K1061" t="str">
            <v>COVER FOR CAT 6 MODULE,HORIZONTAL（横装信息插面盖）</v>
          </cell>
          <cell r="L1061" t="str">
            <v>19-C-5</v>
          </cell>
          <cell r="M1061" t="str">
            <v>19-C-2</v>
          </cell>
          <cell r="O1061" t="str">
            <v>面盖</v>
          </cell>
          <cell r="P1061" t="str">
            <v>Cool</v>
          </cell>
          <cell r="AC1061" t="str">
            <v>Dance IV</v>
          </cell>
          <cell r="AD1061">
            <v>303</v>
          </cell>
          <cell r="AE1061">
            <v>320</v>
          </cell>
          <cell r="AF1061">
            <v>380</v>
          </cell>
          <cell r="AG1061">
            <v>120</v>
          </cell>
        </row>
        <row r="1062">
          <cell r="B1062" t="str">
            <v>HRB80150</v>
          </cell>
          <cell r="C1062" t="str">
            <v>PHRB801461A</v>
          </cell>
          <cell r="D1062" t="str">
            <v>A550</v>
          </cell>
          <cell r="E1062">
            <v>10300922</v>
          </cell>
          <cell r="F1062" t="str">
            <v>无</v>
          </cell>
          <cell r="H1062" t="str">
            <v>无</v>
          </cell>
          <cell r="J1062" t="str">
            <v>正常使用</v>
          </cell>
          <cell r="K1062" t="str">
            <v>COVER FOR CAT 6 MODULE,HORIZONTAL,BRONZE(横装信息插面盖-BZ)</v>
          </cell>
          <cell r="L1062" t="str">
            <v>19-C-5</v>
          </cell>
          <cell r="M1062" t="str">
            <v>19-C-2</v>
          </cell>
          <cell r="O1062" t="str">
            <v>面盖</v>
          </cell>
          <cell r="P1062" t="str">
            <v>Cool</v>
          </cell>
          <cell r="AC1062" t="str">
            <v>Dance IV</v>
          </cell>
          <cell r="AD1062">
            <v>303</v>
          </cell>
          <cell r="AE1062">
            <v>320</v>
          </cell>
          <cell r="AF1062">
            <v>380</v>
          </cell>
          <cell r="AG1062">
            <v>120</v>
          </cell>
        </row>
        <row r="1063">
          <cell r="B1063" t="str">
            <v>HRB80150_BLK</v>
          </cell>
          <cell r="C1063" t="str">
            <v>PHRB801461A</v>
          </cell>
          <cell r="D1063" t="str">
            <v>A550</v>
          </cell>
          <cell r="E1063">
            <v>10300922</v>
          </cell>
          <cell r="F1063" t="str">
            <v>无</v>
          </cell>
          <cell r="H1063" t="str">
            <v>无</v>
          </cell>
          <cell r="J1063" t="str">
            <v>正常使用</v>
          </cell>
          <cell r="K1063" t="str">
            <v>COVER FOR CAT 6 MODULE,HORIZONTAL,BRONZE(横装信息插面盖-BZ)</v>
          </cell>
          <cell r="L1063" t="str">
            <v>19-C-5</v>
          </cell>
          <cell r="M1063" t="str">
            <v>19-C-2</v>
          </cell>
          <cell r="O1063" t="str">
            <v>面盖</v>
          </cell>
          <cell r="P1063" t="str">
            <v>Cool</v>
          </cell>
          <cell r="AC1063" t="str">
            <v>Dance IV</v>
          </cell>
          <cell r="AD1063">
            <v>303</v>
          </cell>
          <cell r="AE1063">
            <v>320</v>
          </cell>
          <cell r="AF1063">
            <v>380</v>
          </cell>
          <cell r="AG1063">
            <v>120</v>
          </cell>
        </row>
        <row r="1064">
          <cell r="B1064" t="str">
            <v>HRB80135</v>
          </cell>
          <cell r="C1064" t="str">
            <v>PHRB801461A</v>
          </cell>
          <cell r="D1064" t="str">
            <v>A550</v>
          </cell>
          <cell r="E1064">
            <v>10300922</v>
          </cell>
          <cell r="F1064" t="str">
            <v>前模8431SRJ6H_WE</v>
          </cell>
          <cell r="G1064" t="str">
            <v>HRB80135</v>
          </cell>
          <cell r="H1064" t="str">
            <v>无</v>
          </cell>
          <cell r="J1064" t="str">
            <v>正常使用</v>
          </cell>
          <cell r="K1064" t="str">
            <v>HOLDER FOR CAT 6 MODULE（6类信息插固定件）</v>
          </cell>
          <cell r="L1064" t="str">
            <v>19-C-5</v>
          </cell>
          <cell r="M1064" t="str">
            <v>19-C-2</v>
          </cell>
          <cell r="O1064" t="str">
            <v>面盖</v>
          </cell>
          <cell r="P1064" t="str">
            <v>Cool</v>
          </cell>
          <cell r="AC1064" t="str">
            <v>Dance IV</v>
          </cell>
          <cell r="AD1064">
            <v>303</v>
          </cell>
          <cell r="AE1064">
            <v>320</v>
          </cell>
          <cell r="AF1064">
            <v>380</v>
          </cell>
          <cell r="AG1064">
            <v>120</v>
          </cell>
        </row>
        <row r="1065">
          <cell r="B1065" t="str">
            <v>HRB80135_BLK</v>
          </cell>
          <cell r="C1065" t="str">
            <v>PHRB801461A</v>
          </cell>
          <cell r="D1065" t="str">
            <v>A550</v>
          </cell>
          <cell r="E1065">
            <v>10300922</v>
          </cell>
          <cell r="F1065" t="str">
            <v>前模8431SRJ6H_WE</v>
          </cell>
          <cell r="H1065" t="str">
            <v>无</v>
          </cell>
          <cell r="J1065" t="str">
            <v>正常使用</v>
          </cell>
          <cell r="K1065" t="str">
            <v>HOLDER FOR CAT 6 MODULE（6类信息插固定件）</v>
          </cell>
          <cell r="L1065" t="str">
            <v>19-C-5</v>
          </cell>
          <cell r="M1065" t="str">
            <v>19-C-2</v>
          </cell>
          <cell r="O1065" t="str">
            <v>面盖</v>
          </cell>
          <cell r="P1065" t="str">
            <v>Cool</v>
          </cell>
          <cell r="AC1065" t="str">
            <v>Dance IV</v>
          </cell>
          <cell r="AD1065">
            <v>303</v>
          </cell>
          <cell r="AE1065">
            <v>320</v>
          </cell>
          <cell r="AF1065">
            <v>380</v>
          </cell>
          <cell r="AG1065">
            <v>120</v>
          </cell>
        </row>
        <row r="1066">
          <cell r="B1066" t="str">
            <v>EAV16137</v>
          </cell>
          <cell r="C1066" t="str">
            <v>PHRB801461A</v>
          </cell>
          <cell r="D1066" t="str">
            <v>A550</v>
          </cell>
          <cell r="E1066">
            <v>10300922</v>
          </cell>
          <cell r="F1066" t="str">
            <v>前模8431SRJ4H_WE</v>
          </cell>
          <cell r="H1066" t="str">
            <v>无</v>
          </cell>
          <cell r="J1066" t="str">
            <v>正常使用</v>
          </cell>
          <cell r="K1066" t="str">
            <v>HOLDER,INSERT 8431SRJ4H-WE（电话插固定件）</v>
          </cell>
          <cell r="L1066" t="str">
            <v>19-C-5</v>
          </cell>
          <cell r="M1066" t="str">
            <v>19-C-2</v>
          </cell>
          <cell r="O1066" t="str">
            <v>面盖</v>
          </cell>
          <cell r="P1066" t="str">
            <v>Cool</v>
          </cell>
          <cell r="AC1066" t="str">
            <v>Dance IV</v>
          </cell>
          <cell r="AD1066">
            <v>303</v>
          </cell>
          <cell r="AE1066">
            <v>320</v>
          </cell>
          <cell r="AF1066">
            <v>380</v>
          </cell>
          <cell r="AG1066">
            <v>120</v>
          </cell>
        </row>
        <row r="1067">
          <cell r="B1067" t="str">
            <v>EAV16137_BLK</v>
          </cell>
          <cell r="C1067" t="str">
            <v>PHRB801461A</v>
          </cell>
          <cell r="D1067" t="str">
            <v>A550</v>
          </cell>
          <cell r="E1067">
            <v>10300922</v>
          </cell>
          <cell r="F1067" t="str">
            <v>前模8431SRJ4H_WE</v>
          </cell>
          <cell r="H1067" t="str">
            <v>无</v>
          </cell>
          <cell r="J1067" t="str">
            <v>正常使用</v>
          </cell>
          <cell r="K1067" t="str">
            <v>HOLDER,INSERT 8431SRJ4H-WE（电话插固定件）</v>
          </cell>
          <cell r="L1067" t="str">
            <v>19-C-5</v>
          </cell>
          <cell r="M1067" t="str">
            <v>19-C-2</v>
          </cell>
          <cell r="O1067" t="str">
            <v>面盖</v>
          </cell>
          <cell r="P1067" t="str">
            <v>Cool</v>
          </cell>
          <cell r="AC1067" t="str">
            <v>Dance IV</v>
          </cell>
          <cell r="AD1067">
            <v>303</v>
          </cell>
          <cell r="AE1067">
            <v>320</v>
          </cell>
          <cell r="AF1067">
            <v>380</v>
          </cell>
          <cell r="AG1067">
            <v>120</v>
          </cell>
        </row>
        <row r="1068">
          <cell r="B1068" t="str">
            <v>EAV16135</v>
          </cell>
          <cell r="C1068" t="str">
            <v>PHRB801461A</v>
          </cell>
          <cell r="D1068" t="str">
            <v>A550</v>
          </cell>
          <cell r="E1068">
            <v>10300922</v>
          </cell>
          <cell r="F1068" t="str">
            <v>前模8431SRJ6H_BZ</v>
          </cell>
          <cell r="H1068" t="str">
            <v>无</v>
          </cell>
          <cell r="J1068" t="str">
            <v>正常使用</v>
          </cell>
          <cell r="K1068" t="str">
            <v>HOLDER,INSERT 8431SRJ6H-BZ(6类信息插固定件-BZ)</v>
          </cell>
          <cell r="L1068" t="str">
            <v>19-C-5</v>
          </cell>
          <cell r="M1068" t="str">
            <v>19-C-2</v>
          </cell>
          <cell r="O1068" t="str">
            <v>面盖</v>
          </cell>
          <cell r="P1068" t="str">
            <v>Cool</v>
          </cell>
          <cell r="AC1068" t="str">
            <v>Dance IV</v>
          </cell>
          <cell r="AD1068">
            <v>303</v>
          </cell>
          <cell r="AE1068">
            <v>320</v>
          </cell>
          <cell r="AF1068">
            <v>380</v>
          </cell>
          <cell r="AG1068">
            <v>120</v>
          </cell>
        </row>
        <row r="1069">
          <cell r="B1069" t="str">
            <v>EAV16135_BLK</v>
          </cell>
          <cell r="C1069" t="str">
            <v>PHRB801461A</v>
          </cell>
          <cell r="D1069" t="str">
            <v>A550</v>
          </cell>
          <cell r="E1069">
            <v>10300922</v>
          </cell>
          <cell r="F1069" t="str">
            <v>前模8431SRJ6H_BZ</v>
          </cell>
          <cell r="H1069" t="str">
            <v>无</v>
          </cell>
          <cell r="J1069" t="str">
            <v>正常使用</v>
          </cell>
          <cell r="K1069" t="str">
            <v>HOLDER,INSERT 8431SRJ6H-BZ(6类信息插固定件-BZ)</v>
          </cell>
          <cell r="L1069" t="str">
            <v>19-C-5</v>
          </cell>
          <cell r="M1069" t="str">
            <v>19-C-2</v>
          </cell>
          <cell r="O1069" t="str">
            <v>面盖</v>
          </cell>
          <cell r="P1069" t="str">
            <v>Cool</v>
          </cell>
          <cell r="AC1069" t="str">
            <v>Dance IV</v>
          </cell>
          <cell r="AD1069">
            <v>303</v>
          </cell>
          <cell r="AE1069">
            <v>320</v>
          </cell>
          <cell r="AF1069">
            <v>380</v>
          </cell>
          <cell r="AG1069">
            <v>120</v>
          </cell>
        </row>
        <row r="1070">
          <cell r="B1070" t="str">
            <v>EAV16139</v>
          </cell>
          <cell r="C1070" t="str">
            <v>PHRB801461A</v>
          </cell>
          <cell r="D1070" t="str">
            <v>A550</v>
          </cell>
          <cell r="E1070">
            <v>10300922</v>
          </cell>
          <cell r="F1070" t="str">
            <v>前模8431SRJ4H-BZ</v>
          </cell>
          <cell r="H1070" t="str">
            <v>无</v>
          </cell>
          <cell r="J1070" t="str">
            <v>正常使用</v>
          </cell>
          <cell r="K1070" t="str">
            <v>HOLDER,INSERT 8431SRJ4H-BZ（电话插固定件-BZ）</v>
          </cell>
          <cell r="L1070" t="str">
            <v>19-C-5</v>
          </cell>
          <cell r="M1070" t="str">
            <v>19-C-2</v>
          </cell>
          <cell r="O1070" t="str">
            <v>面盖</v>
          </cell>
          <cell r="P1070" t="str">
            <v>Cool</v>
          </cell>
          <cell r="AC1070" t="str">
            <v>Dance IV</v>
          </cell>
          <cell r="AD1070">
            <v>303</v>
          </cell>
          <cell r="AE1070">
            <v>320</v>
          </cell>
          <cell r="AF1070">
            <v>380</v>
          </cell>
          <cell r="AG1070">
            <v>120</v>
          </cell>
        </row>
        <row r="1071">
          <cell r="B1071" t="str">
            <v>EAV16139_BLK</v>
          </cell>
          <cell r="C1071" t="str">
            <v>PHRB801461A</v>
          </cell>
          <cell r="D1071" t="str">
            <v>A550</v>
          </cell>
          <cell r="E1071">
            <v>10300922</v>
          </cell>
          <cell r="F1071" t="str">
            <v>前模8431SRJ4H-BZ</v>
          </cell>
          <cell r="H1071" t="str">
            <v>无</v>
          </cell>
          <cell r="J1071" t="str">
            <v>正常使用</v>
          </cell>
          <cell r="K1071" t="str">
            <v>HOLDER,INSERT 8431SRJ4H-BZ（电话插固定件-BZ）</v>
          </cell>
          <cell r="L1071" t="str">
            <v>19-C-5</v>
          </cell>
          <cell r="M1071" t="str">
            <v>19-C-2</v>
          </cell>
          <cell r="O1071" t="str">
            <v>面盖</v>
          </cell>
          <cell r="P1071" t="str">
            <v>Cool</v>
          </cell>
          <cell r="AC1071" t="str">
            <v>Dance IV</v>
          </cell>
          <cell r="AD1071">
            <v>303</v>
          </cell>
          <cell r="AE1071">
            <v>320</v>
          </cell>
          <cell r="AF1071">
            <v>380</v>
          </cell>
          <cell r="AG1071">
            <v>120</v>
          </cell>
        </row>
        <row r="1072">
          <cell r="B1072" t="str">
            <v>HRB71245</v>
          </cell>
          <cell r="C1072" t="str">
            <v>PHRB712451A</v>
          </cell>
          <cell r="D1072" t="str">
            <v>A518</v>
          </cell>
          <cell r="E1072">
            <v>10300743</v>
          </cell>
          <cell r="F1072" t="str">
            <v>无</v>
          </cell>
          <cell r="H1072" t="str">
            <v>无</v>
          </cell>
          <cell r="J1072" t="str">
            <v>正常使用</v>
          </cell>
          <cell r="K1072" t="str">
            <v>ACTUATOR（多控开关摆杆）</v>
          </cell>
          <cell r="L1072" t="str">
            <v>19-C-3</v>
          </cell>
          <cell r="M1072" t="str">
            <v>19-C-4</v>
          </cell>
          <cell r="O1072" t="str">
            <v>摆杆</v>
          </cell>
          <cell r="P1072" t="str">
            <v>Cool</v>
          </cell>
          <cell r="AC1072" t="str">
            <v>Dance IV</v>
          </cell>
          <cell r="AD1072">
            <v>230</v>
          </cell>
          <cell r="AE1072">
            <v>250</v>
          </cell>
          <cell r="AF1072">
            <v>273</v>
          </cell>
          <cell r="AG1072">
            <v>120</v>
          </cell>
        </row>
        <row r="1073">
          <cell r="B1073" t="str">
            <v>HRB71245_BLK</v>
          </cell>
          <cell r="C1073" t="str">
            <v>PHRB712451A</v>
          </cell>
          <cell r="D1073" t="str">
            <v>A518</v>
          </cell>
          <cell r="E1073">
            <v>10300743</v>
          </cell>
          <cell r="F1073" t="str">
            <v>无</v>
          </cell>
          <cell r="H1073" t="str">
            <v>无</v>
          </cell>
          <cell r="J1073" t="str">
            <v>正常使用</v>
          </cell>
          <cell r="K1073" t="str">
            <v>ACTUATOR（多控开关摆杆）</v>
          </cell>
          <cell r="L1073" t="str">
            <v>19-C-3</v>
          </cell>
          <cell r="M1073" t="str">
            <v>19-C-4</v>
          </cell>
          <cell r="O1073" t="str">
            <v>摆杆</v>
          </cell>
          <cell r="P1073" t="str">
            <v>Cool</v>
          </cell>
          <cell r="AC1073" t="str">
            <v>Dance IV</v>
          </cell>
          <cell r="AD1073">
            <v>230</v>
          </cell>
          <cell r="AE1073">
            <v>250</v>
          </cell>
          <cell r="AF1073">
            <v>273</v>
          </cell>
          <cell r="AG1073">
            <v>120</v>
          </cell>
        </row>
        <row r="1074">
          <cell r="B1074" t="str">
            <v>HRB72389</v>
          </cell>
          <cell r="C1074" t="str">
            <v>PHRB723891A</v>
          </cell>
          <cell r="D1074" t="str">
            <v>A530</v>
          </cell>
          <cell r="E1074">
            <v>10300755</v>
          </cell>
          <cell r="F1074" t="str">
            <v>无</v>
          </cell>
          <cell r="H1074" t="str">
            <v>无</v>
          </cell>
          <cell r="J1074" t="str">
            <v>正常使用</v>
          </cell>
          <cell r="K1074" t="str">
            <v>ACTUATOR(摆杆)</v>
          </cell>
          <cell r="L1074" t="str">
            <v>19-C-1</v>
          </cell>
          <cell r="M1074" t="str">
            <v>19-C-6</v>
          </cell>
          <cell r="O1074" t="str">
            <v>摆杆</v>
          </cell>
          <cell r="P1074" t="str">
            <v>Cool</v>
          </cell>
          <cell r="AC1074" t="str">
            <v>Dance IV</v>
          </cell>
          <cell r="AD1074">
            <v>300</v>
          </cell>
          <cell r="AE1074">
            <v>300</v>
          </cell>
          <cell r="AF1074">
            <v>313</v>
          </cell>
          <cell r="AG1074">
            <v>120</v>
          </cell>
        </row>
        <row r="1075">
          <cell r="B1075" t="str">
            <v>HRB72389_BLK</v>
          </cell>
          <cell r="C1075" t="str">
            <v>PHRB723891A</v>
          </cell>
          <cell r="D1075" t="str">
            <v>A530</v>
          </cell>
          <cell r="E1075">
            <v>10300755</v>
          </cell>
          <cell r="F1075" t="str">
            <v>无</v>
          </cell>
          <cell r="H1075" t="str">
            <v>无</v>
          </cell>
          <cell r="J1075" t="str">
            <v>正常使用</v>
          </cell>
          <cell r="K1075" t="str">
            <v>ACTUATOR(摆杆)</v>
          </cell>
          <cell r="L1075" t="str">
            <v>19-C-1</v>
          </cell>
          <cell r="M1075" t="str">
            <v>19-C-6</v>
          </cell>
          <cell r="O1075" t="str">
            <v>摆杆</v>
          </cell>
          <cell r="P1075" t="str">
            <v>Cool</v>
          </cell>
          <cell r="AC1075" t="str">
            <v>Dance IV</v>
          </cell>
          <cell r="AD1075">
            <v>300</v>
          </cell>
          <cell r="AE1075">
            <v>300</v>
          </cell>
          <cell r="AF1075">
            <v>313</v>
          </cell>
          <cell r="AG1075">
            <v>120</v>
          </cell>
        </row>
        <row r="1076">
          <cell r="B1076" t="str">
            <v>HRB72388</v>
          </cell>
          <cell r="C1076" t="str">
            <v>PHRB723881A</v>
          </cell>
          <cell r="D1076" t="str">
            <v>A532</v>
          </cell>
          <cell r="E1076">
            <v>10300757</v>
          </cell>
          <cell r="F1076" t="str">
            <v>无</v>
          </cell>
          <cell r="H1076" t="str">
            <v>无</v>
          </cell>
          <cell r="J1076" t="str">
            <v>正常使用</v>
          </cell>
          <cell r="K1076" t="str">
            <v>BASE_COVER（1M后座盖板）</v>
          </cell>
          <cell r="L1076" t="str">
            <v>19-A-1</v>
          </cell>
          <cell r="M1076" t="str">
            <v>19-A-5</v>
          </cell>
          <cell r="O1076" t="str">
            <v>盖板</v>
          </cell>
          <cell r="P1076" t="str">
            <v>Cool</v>
          </cell>
          <cell r="AC1076" t="str">
            <v>Dance IV</v>
          </cell>
          <cell r="AD1076">
            <v>350</v>
          </cell>
          <cell r="AE1076">
            <v>450</v>
          </cell>
          <cell r="AF1076">
            <v>323</v>
          </cell>
          <cell r="AG1076">
            <v>130</v>
          </cell>
        </row>
        <row r="1077">
          <cell r="B1077" t="str">
            <v>HRB72388_BLK</v>
          </cell>
          <cell r="C1077" t="str">
            <v>PHRB723881A</v>
          </cell>
          <cell r="D1077" t="str">
            <v>A532</v>
          </cell>
          <cell r="E1077">
            <v>10300757</v>
          </cell>
          <cell r="F1077" t="str">
            <v>无</v>
          </cell>
          <cell r="H1077" t="str">
            <v>无</v>
          </cell>
          <cell r="J1077" t="str">
            <v>正常使用</v>
          </cell>
          <cell r="K1077" t="str">
            <v>BASE_COVER（1M后座盖板）</v>
          </cell>
          <cell r="L1077" t="str">
            <v>19-A-1</v>
          </cell>
          <cell r="M1077" t="str">
            <v>19-A-5</v>
          </cell>
          <cell r="O1077" t="str">
            <v>盖板</v>
          </cell>
          <cell r="P1077" t="str">
            <v>Cool</v>
          </cell>
          <cell r="AC1077" t="str">
            <v>Dance IV</v>
          </cell>
          <cell r="AD1077">
            <v>350</v>
          </cell>
          <cell r="AE1077">
            <v>450</v>
          </cell>
          <cell r="AF1077">
            <v>323</v>
          </cell>
          <cell r="AG1077">
            <v>130</v>
          </cell>
        </row>
        <row r="1078">
          <cell r="B1078" t="str">
            <v>HRB72385</v>
          </cell>
          <cell r="C1078" t="str">
            <v>PHRB723871A</v>
          </cell>
          <cell r="D1078" t="str">
            <v>A533</v>
          </cell>
          <cell r="E1078">
            <v>10300758</v>
          </cell>
          <cell r="F1078" t="str">
            <v>前模镶件 1、8.5X4.2(MM)空白字码镶件  2、19.0X7.5（MM）字码镶件 "16AX 250V~ L1 COM   3、后模镶件，上面两小孔为盲孔</v>
          </cell>
          <cell r="H1078" t="str">
            <v>无</v>
          </cell>
          <cell r="J1078" t="str">
            <v>正常使用</v>
          </cell>
          <cell r="K1078" t="str">
            <v>1 WAY BASE（一位单控开关后座-快速接线）</v>
          </cell>
          <cell r="M1078" t="str">
            <v>19-A-4</v>
          </cell>
          <cell r="O1078" t="str">
            <v>后座</v>
          </cell>
          <cell r="P1078" t="str">
            <v>Cool</v>
          </cell>
          <cell r="AC1078" t="str">
            <v>Dance IV</v>
          </cell>
          <cell r="AD1078">
            <v>400</v>
          </cell>
          <cell r="AE1078">
            <v>400</v>
          </cell>
          <cell r="AF1078">
            <v>343</v>
          </cell>
          <cell r="AG1078">
            <v>130</v>
          </cell>
        </row>
        <row r="1079">
          <cell r="B1079" t="str">
            <v>HRB72385_BLK</v>
          </cell>
          <cell r="C1079" t="str">
            <v>PHRB723871A</v>
          </cell>
          <cell r="D1079" t="str">
            <v>A533</v>
          </cell>
          <cell r="E1079">
            <v>10300758</v>
          </cell>
          <cell r="F1079" t="str">
            <v>前模镶件 1、8.5X4.2(MM)空白字码镶件  2、19.0X7.5（MM）字码镶件 "16AX 250V~ L1 COM   3、后模镶件，上面两小孔为盲孔</v>
          </cell>
          <cell r="H1079" t="str">
            <v>无</v>
          </cell>
          <cell r="J1079" t="str">
            <v>正常使用</v>
          </cell>
          <cell r="K1079" t="str">
            <v>1 WAY BASE（一位单控开关后座-快速接线）</v>
          </cell>
          <cell r="M1079" t="str">
            <v>19-A-4</v>
          </cell>
          <cell r="O1079" t="str">
            <v>后座</v>
          </cell>
          <cell r="P1079" t="str">
            <v>Cool</v>
          </cell>
          <cell r="AC1079" t="str">
            <v>Dance IV</v>
          </cell>
          <cell r="AD1079">
            <v>400</v>
          </cell>
          <cell r="AE1079">
            <v>400</v>
          </cell>
          <cell r="AF1079">
            <v>343</v>
          </cell>
          <cell r="AG1079">
            <v>130</v>
          </cell>
        </row>
        <row r="1080">
          <cell r="B1080" t="str">
            <v>EAV16592</v>
          </cell>
          <cell r="C1080" t="str">
            <v>PHRB723871A</v>
          </cell>
          <cell r="D1080" t="str">
            <v>A533</v>
          </cell>
          <cell r="E1080">
            <v>10300758</v>
          </cell>
          <cell r="F1080" t="str">
            <v>前模镶件 1、8.5X4.2(MM)空白字码镶件  2、19.0X7.5（MM）字码镶件 "15A 125V~ L1 COM  3、后模镶件，上面两小孔为盲孔</v>
          </cell>
          <cell r="G1080" t="str">
            <v>EAV16592</v>
          </cell>
          <cell r="H1080" t="str">
            <v>无</v>
          </cell>
          <cell r="J1080" t="str">
            <v>正常使用</v>
          </cell>
          <cell r="K1080" t="str">
            <v>1 WAY BASE（一位单控开关后座-快速接线 15AX 250V~）</v>
          </cell>
          <cell r="M1080" t="str">
            <v>19-A-4</v>
          </cell>
          <cell r="O1080" t="str">
            <v>后座</v>
          </cell>
          <cell r="P1080" t="str">
            <v>Cool</v>
          </cell>
          <cell r="AC1080" t="str">
            <v>Dance IV</v>
          </cell>
          <cell r="AD1080">
            <v>400</v>
          </cell>
          <cell r="AE1080">
            <v>400</v>
          </cell>
          <cell r="AF1080">
            <v>343</v>
          </cell>
          <cell r="AG1080">
            <v>130</v>
          </cell>
        </row>
        <row r="1081">
          <cell r="B1081" t="str">
            <v>EAV16592_BLK</v>
          </cell>
          <cell r="C1081" t="str">
            <v>PHRB723871A</v>
          </cell>
          <cell r="D1081" t="str">
            <v>A533</v>
          </cell>
          <cell r="E1081">
            <v>10300758</v>
          </cell>
          <cell r="F1081" t="str">
            <v>前模镶件 1、8.5X4.2(MM)空白字码镶件  2、19.0X7.5（MM）字码镶件 "15A 125V~ L1 COM  3、后模镶件，上面两小孔为盲孔</v>
          </cell>
          <cell r="H1081" t="str">
            <v>无</v>
          </cell>
          <cell r="J1081" t="str">
            <v>正常使用</v>
          </cell>
          <cell r="K1081" t="str">
            <v>1 WAY BASE（一位单控开关后座-快速接线 15AX 250V~）</v>
          </cell>
          <cell r="M1081" t="str">
            <v>19-A-4</v>
          </cell>
          <cell r="O1081" t="str">
            <v>后座</v>
          </cell>
          <cell r="P1081" t="str">
            <v>Cool</v>
          </cell>
          <cell r="AC1081" t="str">
            <v>Dance IV</v>
          </cell>
          <cell r="AD1081">
            <v>400</v>
          </cell>
          <cell r="AE1081">
            <v>400</v>
          </cell>
          <cell r="AF1081">
            <v>343</v>
          </cell>
          <cell r="AG1081">
            <v>130</v>
          </cell>
        </row>
        <row r="1082">
          <cell r="B1082" t="str">
            <v>EAV16593</v>
          </cell>
          <cell r="C1082" t="str">
            <v>PHRB723871A</v>
          </cell>
          <cell r="D1082" t="str">
            <v>A533</v>
          </cell>
          <cell r="E1082">
            <v>10300758</v>
          </cell>
          <cell r="F1082" t="str">
            <v>前模镶件 1、8.5X4.2(MM)字码镶件 “COM”  2、19.0X7.5（MM）字码镶件 "15A 125V~ L1 L2 3、后模镶件，上面两小孔为通孔</v>
          </cell>
          <cell r="H1082" t="str">
            <v>无</v>
          </cell>
          <cell r="J1082" t="str">
            <v>正常使用</v>
          </cell>
          <cell r="K1082" t="str">
            <v>2 WAY BASE（一位双控开关后座-快速接线 15AX 250V~）</v>
          </cell>
          <cell r="M1082" t="str">
            <v>19-A-4</v>
          </cell>
          <cell r="O1082" t="str">
            <v>后座</v>
          </cell>
          <cell r="P1082" t="str">
            <v>Cool</v>
          </cell>
          <cell r="AC1082" t="str">
            <v>Dance IV</v>
          </cell>
          <cell r="AD1082">
            <v>400</v>
          </cell>
          <cell r="AE1082">
            <v>400</v>
          </cell>
          <cell r="AF1082">
            <v>343</v>
          </cell>
          <cell r="AG1082">
            <v>130</v>
          </cell>
        </row>
        <row r="1083">
          <cell r="B1083" t="str">
            <v>EAV16593_BLK</v>
          </cell>
          <cell r="C1083" t="str">
            <v>PHRB723871A</v>
          </cell>
          <cell r="D1083" t="str">
            <v>A533</v>
          </cell>
          <cell r="E1083">
            <v>10300758</v>
          </cell>
          <cell r="F1083" t="str">
            <v>前模镶件 1、8.5X4.2(MM)字码镶件 “COM”  2、19.0X7.5（MM）字码镶件 "15A 125V~ L1 L2 3、后模镶件，上面两小孔为通孔</v>
          </cell>
          <cell r="H1083" t="str">
            <v>无</v>
          </cell>
          <cell r="J1083" t="str">
            <v>正常使用</v>
          </cell>
          <cell r="K1083" t="str">
            <v>2 WAY BASE（一位双控开关后座-快速接线 15AX 250V~）</v>
          </cell>
          <cell r="M1083" t="str">
            <v>19-A-4</v>
          </cell>
          <cell r="O1083" t="str">
            <v>后座</v>
          </cell>
          <cell r="P1083" t="str">
            <v>Cool</v>
          </cell>
          <cell r="AC1083" t="str">
            <v>Dance IV</v>
          </cell>
          <cell r="AD1083">
            <v>400</v>
          </cell>
          <cell r="AE1083">
            <v>400</v>
          </cell>
          <cell r="AF1083">
            <v>343</v>
          </cell>
          <cell r="AG1083">
            <v>130</v>
          </cell>
        </row>
        <row r="1084">
          <cell r="B1084" t="str">
            <v>HRB72387</v>
          </cell>
          <cell r="C1084" t="str">
            <v>PHRB723871A</v>
          </cell>
          <cell r="D1084" t="str">
            <v>A533</v>
          </cell>
          <cell r="E1084">
            <v>10300758</v>
          </cell>
          <cell r="F1084" t="str">
            <v>前模镶件 1、8.5X4.2(MM)字码镶件 “COM”  2、19.0X7.5（MM）字码镶件 "16AX 250V~ L1 L2 3、后模镶件，上面两小孔为通孔</v>
          </cell>
          <cell r="H1084" t="str">
            <v>无</v>
          </cell>
          <cell r="J1084" t="str">
            <v>正常使用</v>
          </cell>
          <cell r="K1084" t="str">
            <v>2 WAY BASE（一位双控开关后座-快速接线）</v>
          </cell>
          <cell r="M1084" t="str">
            <v>19-A-4</v>
          </cell>
          <cell r="O1084" t="str">
            <v>后座</v>
          </cell>
          <cell r="P1084" t="str">
            <v>Cool</v>
          </cell>
          <cell r="AC1084" t="str">
            <v>Dance IV</v>
          </cell>
          <cell r="AD1084">
            <v>400</v>
          </cell>
          <cell r="AE1084">
            <v>400</v>
          </cell>
          <cell r="AF1084">
            <v>343</v>
          </cell>
          <cell r="AG1084">
            <v>130</v>
          </cell>
        </row>
        <row r="1085">
          <cell r="B1085" t="str">
            <v>HRB72387_BLK</v>
          </cell>
          <cell r="C1085" t="str">
            <v>PHRB723871A</v>
          </cell>
          <cell r="D1085" t="str">
            <v>A533</v>
          </cell>
          <cell r="E1085">
            <v>10300758</v>
          </cell>
          <cell r="F1085" t="str">
            <v>前模镶件 1、8.5X4.2(MM)字码镶件 “COM”  2、19.0X7.5（MM）字码镶件 "16AX 250V~ L1 L2 3、后模镶件，上面两小孔为通孔</v>
          </cell>
          <cell r="H1085" t="str">
            <v>无</v>
          </cell>
          <cell r="J1085" t="str">
            <v>正常使用</v>
          </cell>
          <cell r="K1085" t="str">
            <v>2 WAY BASE（一位双控开关后座-快速接线）</v>
          </cell>
          <cell r="M1085" t="str">
            <v>19-A-4</v>
          </cell>
          <cell r="O1085" t="str">
            <v>后座</v>
          </cell>
          <cell r="P1085" t="str">
            <v>Cool</v>
          </cell>
          <cell r="AC1085" t="str">
            <v>Dance IV</v>
          </cell>
          <cell r="AD1085">
            <v>400</v>
          </cell>
          <cell r="AE1085">
            <v>400</v>
          </cell>
          <cell r="AF1085">
            <v>343</v>
          </cell>
          <cell r="AG1085">
            <v>130</v>
          </cell>
        </row>
        <row r="1086">
          <cell r="B1086" t="str">
            <v>HRB72384</v>
          </cell>
          <cell r="C1086" t="str">
            <v>PHRB723841A</v>
          </cell>
          <cell r="D1086" t="str">
            <v>A535</v>
          </cell>
          <cell r="E1086">
            <v>10300760</v>
          </cell>
          <cell r="F1086" t="str">
            <v>无</v>
          </cell>
          <cell r="H1086" t="str">
            <v>无</v>
          </cell>
          <cell r="J1086" t="str">
            <v>正常使用</v>
          </cell>
          <cell r="K1086" t="str">
            <v>2M DOLLY,WE（1.5M白色按钮）</v>
          </cell>
          <cell r="L1086" t="str">
            <v>18-A-3</v>
          </cell>
          <cell r="M1086" t="str">
            <v>18-A-4</v>
          </cell>
          <cell r="O1086" t="str">
            <v>按钮</v>
          </cell>
          <cell r="P1086" t="str">
            <v>Cool</v>
          </cell>
          <cell r="AC1086" t="str">
            <v>Dance IV</v>
          </cell>
          <cell r="AD1086">
            <v>450</v>
          </cell>
          <cell r="AE1086">
            <v>400</v>
          </cell>
          <cell r="AF1086">
            <v>393</v>
          </cell>
          <cell r="AG1086">
            <v>130</v>
          </cell>
        </row>
        <row r="1087">
          <cell r="B1087" t="str">
            <v>HRB72384_BLK</v>
          </cell>
          <cell r="C1087" t="str">
            <v>PHRB723841A</v>
          </cell>
          <cell r="D1087" t="str">
            <v>A535</v>
          </cell>
          <cell r="E1087">
            <v>10300760</v>
          </cell>
          <cell r="F1087" t="str">
            <v>无</v>
          </cell>
          <cell r="H1087" t="str">
            <v>无</v>
          </cell>
          <cell r="J1087" t="str">
            <v>正常使用</v>
          </cell>
          <cell r="K1087" t="str">
            <v>2M DOLLY,WE（1.5M白色按钮）</v>
          </cell>
          <cell r="L1087" t="str">
            <v>18-A-3</v>
          </cell>
          <cell r="M1087" t="str">
            <v>18-A-4</v>
          </cell>
          <cell r="O1087" t="str">
            <v>按钮</v>
          </cell>
          <cell r="P1087" t="str">
            <v>Cool</v>
          </cell>
          <cell r="AC1087" t="str">
            <v>Dance IV</v>
          </cell>
          <cell r="AD1087">
            <v>450</v>
          </cell>
          <cell r="AE1087">
            <v>400</v>
          </cell>
          <cell r="AF1087">
            <v>393</v>
          </cell>
          <cell r="AG1087">
            <v>130</v>
          </cell>
        </row>
        <row r="1088">
          <cell r="B1088" t="str">
            <v>HRB89187</v>
          </cell>
          <cell r="C1088" t="str">
            <v>PHRB723841A</v>
          </cell>
          <cell r="D1088" t="str">
            <v>A535</v>
          </cell>
          <cell r="E1088">
            <v>10300760</v>
          </cell>
          <cell r="F1088" t="str">
            <v>无</v>
          </cell>
          <cell r="H1088" t="str">
            <v>无</v>
          </cell>
          <cell r="J1088" t="str">
            <v>正常使用</v>
          </cell>
          <cell r="K1088" t="str">
            <v>2M DOLLY,BZ（1.5M古铜色按钮）</v>
          </cell>
          <cell r="L1088" t="str">
            <v>18-A-3</v>
          </cell>
          <cell r="M1088" t="str">
            <v>18-A-4</v>
          </cell>
          <cell r="O1088" t="str">
            <v>按钮</v>
          </cell>
          <cell r="P1088" t="str">
            <v>Cool</v>
          </cell>
          <cell r="AC1088" t="str">
            <v>Dance IV</v>
          </cell>
          <cell r="AD1088">
            <v>450</v>
          </cell>
          <cell r="AE1088">
            <v>400</v>
          </cell>
          <cell r="AF1088">
            <v>393</v>
          </cell>
          <cell r="AG1088">
            <v>130</v>
          </cell>
        </row>
        <row r="1089">
          <cell r="B1089" t="str">
            <v>HRB89187_BLK</v>
          </cell>
          <cell r="C1089" t="str">
            <v>PHRB723841A</v>
          </cell>
          <cell r="D1089" t="str">
            <v>A535</v>
          </cell>
          <cell r="E1089">
            <v>10300760</v>
          </cell>
          <cell r="F1089" t="str">
            <v>无</v>
          </cell>
          <cell r="H1089" t="str">
            <v>无</v>
          </cell>
          <cell r="J1089" t="str">
            <v>正常使用</v>
          </cell>
          <cell r="K1089" t="str">
            <v>2M DOLLY,BZ（1.5M古铜色按钮）</v>
          </cell>
          <cell r="L1089" t="str">
            <v>18-A-3</v>
          </cell>
          <cell r="M1089" t="str">
            <v>18-A-4</v>
          </cell>
          <cell r="O1089" t="str">
            <v>按钮</v>
          </cell>
          <cell r="P1089" t="str">
            <v>Cool</v>
          </cell>
          <cell r="AC1089" t="str">
            <v>Dance IV</v>
          </cell>
          <cell r="AD1089">
            <v>450</v>
          </cell>
          <cell r="AE1089">
            <v>400</v>
          </cell>
          <cell r="AF1089">
            <v>393</v>
          </cell>
          <cell r="AG1089">
            <v>130</v>
          </cell>
        </row>
        <row r="1090">
          <cell r="B1090" t="str">
            <v>HRB72383</v>
          </cell>
          <cell r="C1090" t="str">
            <v>PHRB723831A</v>
          </cell>
          <cell r="D1090" t="str">
            <v>A536</v>
          </cell>
          <cell r="E1090">
            <v>10300761</v>
          </cell>
          <cell r="F1090" t="str">
            <v>无</v>
          </cell>
          <cell r="H1090" t="str">
            <v>无</v>
          </cell>
          <cell r="J1090" t="str">
            <v>正常使用</v>
          </cell>
          <cell r="K1090" t="str">
            <v>1M DOLLY, WE（1M白色按钮）</v>
          </cell>
          <cell r="M1090" t="str">
            <v>24-A-2</v>
          </cell>
          <cell r="O1090" t="str">
            <v>按钮</v>
          </cell>
          <cell r="P1090" t="str">
            <v>Cool</v>
          </cell>
          <cell r="AC1090" t="str">
            <v>Dance IV</v>
          </cell>
          <cell r="AD1090">
            <v>450</v>
          </cell>
          <cell r="AE1090">
            <v>400</v>
          </cell>
          <cell r="AF1090">
            <v>393</v>
          </cell>
          <cell r="AG1090">
            <v>130</v>
          </cell>
        </row>
        <row r="1091">
          <cell r="B1091" t="str">
            <v>HRB72383_BLK</v>
          </cell>
          <cell r="C1091" t="str">
            <v>PHRB723831A</v>
          </cell>
          <cell r="D1091" t="str">
            <v>A536</v>
          </cell>
          <cell r="E1091">
            <v>10300761</v>
          </cell>
          <cell r="F1091" t="str">
            <v>无</v>
          </cell>
          <cell r="H1091" t="str">
            <v>无</v>
          </cell>
          <cell r="J1091" t="str">
            <v>正常使用</v>
          </cell>
          <cell r="K1091" t="str">
            <v>1M DOLLY, WE（1M白色按钮）</v>
          </cell>
          <cell r="M1091" t="str">
            <v>24-A-2</v>
          </cell>
          <cell r="O1091" t="str">
            <v>按钮</v>
          </cell>
          <cell r="P1091" t="str">
            <v>Cool</v>
          </cell>
          <cell r="AC1091" t="str">
            <v>Dance IV</v>
          </cell>
          <cell r="AD1091">
            <v>450</v>
          </cell>
          <cell r="AE1091">
            <v>400</v>
          </cell>
          <cell r="AF1091">
            <v>393</v>
          </cell>
          <cell r="AG1091">
            <v>130</v>
          </cell>
        </row>
        <row r="1092">
          <cell r="B1092" t="str">
            <v>HRB89232</v>
          </cell>
          <cell r="C1092" t="str">
            <v>PHRB723831A</v>
          </cell>
          <cell r="D1092" t="str">
            <v>A536</v>
          </cell>
          <cell r="E1092">
            <v>10300761</v>
          </cell>
          <cell r="F1092" t="str">
            <v>无</v>
          </cell>
          <cell r="H1092" t="str">
            <v>无</v>
          </cell>
          <cell r="J1092" t="str">
            <v>正常使用</v>
          </cell>
          <cell r="K1092" t="str">
            <v>1M DOLLY, BZ（1M古铜色按钮）</v>
          </cell>
          <cell r="M1092" t="str">
            <v>24-A-2</v>
          </cell>
          <cell r="O1092" t="str">
            <v>按钮</v>
          </cell>
          <cell r="P1092" t="str">
            <v>Cool</v>
          </cell>
          <cell r="AC1092" t="str">
            <v>Dance IV</v>
          </cell>
          <cell r="AD1092">
            <v>450</v>
          </cell>
          <cell r="AE1092">
            <v>400</v>
          </cell>
          <cell r="AF1092">
            <v>393</v>
          </cell>
          <cell r="AG1092">
            <v>130</v>
          </cell>
        </row>
        <row r="1093">
          <cell r="B1093" t="str">
            <v>HRB89232_BLK</v>
          </cell>
          <cell r="C1093" t="str">
            <v>PHRB723831A</v>
          </cell>
          <cell r="D1093" t="str">
            <v>A536</v>
          </cell>
          <cell r="E1093">
            <v>10300761</v>
          </cell>
          <cell r="F1093" t="str">
            <v>无</v>
          </cell>
          <cell r="H1093" t="str">
            <v>无</v>
          </cell>
          <cell r="J1093" t="str">
            <v>正常使用</v>
          </cell>
          <cell r="K1093" t="str">
            <v>1M DOLLY, BZ（1M古铜色按钮）</v>
          </cell>
          <cell r="M1093" t="str">
            <v>24-A-2</v>
          </cell>
          <cell r="O1093" t="str">
            <v>按钮</v>
          </cell>
          <cell r="P1093" t="str">
            <v>Cool</v>
          </cell>
          <cell r="AC1093" t="str">
            <v>Dance IV</v>
          </cell>
          <cell r="AD1093">
            <v>450</v>
          </cell>
          <cell r="AE1093">
            <v>400</v>
          </cell>
          <cell r="AF1093">
            <v>393</v>
          </cell>
          <cell r="AG1093">
            <v>130</v>
          </cell>
        </row>
        <row r="1094">
          <cell r="B1094" t="str">
            <v>HRB72386</v>
          </cell>
          <cell r="C1094" t="str">
            <v>PHRB723861A</v>
          </cell>
          <cell r="D1094" t="str">
            <v>A547</v>
          </cell>
          <cell r="E1094">
            <v>10300772</v>
          </cell>
          <cell r="F1094" t="str">
            <v>无</v>
          </cell>
          <cell r="H1094" t="str">
            <v>无</v>
          </cell>
          <cell r="J1094" t="str">
            <v>正常使用</v>
          </cell>
          <cell r="K1094" t="str">
            <v>3M DOLLY,WE（3M白色按钮）</v>
          </cell>
          <cell r="L1094" t="str">
            <v>21-A-2</v>
          </cell>
          <cell r="M1094" t="str">
            <v>28-A-6</v>
          </cell>
          <cell r="O1094" t="str">
            <v>按钮</v>
          </cell>
          <cell r="P1094" t="str">
            <v>Cool</v>
          </cell>
          <cell r="AC1094" t="str">
            <v>Dance IV</v>
          </cell>
          <cell r="AD1094">
            <v>400</v>
          </cell>
          <cell r="AE1094">
            <v>400</v>
          </cell>
          <cell r="AF1094">
            <v>393</v>
          </cell>
          <cell r="AG1094">
            <v>130</v>
          </cell>
        </row>
        <row r="1095">
          <cell r="B1095" t="str">
            <v>HRB72386_BLK</v>
          </cell>
          <cell r="C1095" t="str">
            <v>PHRB723861A</v>
          </cell>
          <cell r="D1095" t="str">
            <v>A547</v>
          </cell>
          <cell r="E1095">
            <v>10300772</v>
          </cell>
          <cell r="F1095" t="str">
            <v>无</v>
          </cell>
          <cell r="H1095" t="str">
            <v>无</v>
          </cell>
          <cell r="J1095" t="str">
            <v>正常使用</v>
          </cell>
          <cell r="K1095" t="str">
            <v>3M DOLLY,WE（3M白色按钮）</v>
          </cell>
          <cell r="L1095" t="str">
            <v>21-A-2</v>
          </cell>
          <cell r="M1095" t="str">
            <v>28-A-6</v>
          </cell>
          <cell r="O1095" t="str">
            <v>按钮</v>
          </cell>
          <cell r="P1095" t="str">
            <v>Cool</v>
          </cell>
          <cell r="AC1095" t="str">
            <v>Dance IV</v>
          </cell>
          <cell r="AD1095">
            <v>400</v>
          </cell>
          <cell r="AE1095">
            <v>400</v>
          </cell>
          <cell r="AF1095">
            <v>393</v>
          </cell>
          <cell r="AG1095">
            <v>130</v>
          </cell>
        </row>
        <row r="1096">
          <cell r="B1096" t="str">
            <v>HRB89179</v>
          </cell>
          <cell r="C1096" t="str">
            <v>PHRB723861A</v>
          </cell>
          <cell r="D1096" t="str">
            <v>A547</v>
          </cell>
          <cell r="E1096">
            <v>10300772</v>
          </cell>
          <cell r="F1096" t="str">
            <v>无</v>
          </cell>
          <cell r="H1096" t="str">
            <v>无</v>
          </cell>
          <cell r="J1096" t="str">
            <v>正常使用</v>
          </cell>
          <cell r="K1096" t="str">
            <v>3M DOLLY,BZ（3M古铜色按钮）</v>
          </cell>
          <cell r="L1096" t="str">
            <v>21-A-2</v>
          </cell>
          <cell r="M1096" t="str">
            <v>28-A-6</v>
          </cell>
          <cell r="O1096" t="str">
            <v>按钮</v>
          </cell>
          <cell r="P1096" t="str">
            <v>Cool</v>
          </cell>
          <cell r="AC1096" t="str">
            <v>Dance IV</v>
          </cell>
          <cell r="AD1096">
            <v>400</v>
          </cell>
          <cell r="AE1096">
            <v>400</v>
          </cell>
          <cell r="AF1096">
            <v>393</v>
          </cell>
          <cell r="AG1096">
            <v>130</v>
          </cell>
        </row>
        <row r="1097">
          <cell r="B1097" t="str">
            <v>HRB89179_BLK</v>
          </cell>
          <cell r="C1097" t="str">
            <v>PHRB723861A</v>
          </cell>
          <cell r="D1097" t="str">
            <v>A547</v>
          </cell>
          <cell r="E1097">
            <v>10300772</v>
          </cell>
          <cell r="F1097" t="str">
            <v>无</v>
          </cell>
          <cell r="H1097" t="str">
            <v>无</v>
          </cell>
          <cell r="J1097" t="str">
            <v>正常使用</v>
          </cell>
          <cell r="K1097" t="str">
            <v>3M DOLLY,BZ（3M古铜色按钮）</v>
          </cell>
          <cell r="L1097" t="str">
            <v>21-A-2</v>
          </cell>
          <cell r="M1097" t="str">
            <v>28-A-6</v>
          </cell>
          <cell r="O1097" t="str">
            <v>按钮</v>
          </cell>
          <cell r="P1097" t="str">
            <v>Cool</v>
          </cell>
          <cell r="AC1097" t="str">
            <v>Dance IV</v>
          </cell>
          <cell r="AD1097">
            <v>400</v>
          </cell>
          <cell r="AE1097">
            <v>400</v>
          </cell>
          <cell r="AF1097">
            <v>393</v>
          </cell>
          <cell r="AG1097">
            <v>130</v>
          </cell>
        </row>
        <row r="1098">
          <cell r="B1098" t="str">
            <v>HRB80158</v>
          </cell>
          <cell r="C1098" t="str">
            <v>PHRB801581A</v>
          </cell>
          <cell r="D1098" t="str">
            <v>A552</v>
          </cell>
          <cell r="E1098">
            <v>10300776</v>
          </cell>
          <cell r="F1098" t="str">
            <v>后模镶件 ”8431STV_WE"</v>
          </cell>
          <cell r="H1098" t="str">
            <v>无</v>
          </cell>
          <cell r="J1098" t="str">
            <v>正常使用</v>
          </cell>
          <cell r="K1098" t="str">
            <v>COVER FOR TV MODULE（电视插面盖）</v>
          </cell>
          <cell r="L1098" t="str">
            <v>19-C-2</v>
          </cell>
          <cell r="M1098" t="str">
            <v>19C-5</v>
          </cell>
          <cell r="O1098" t="str">
            <v>面盖</v>
          </cell>
          <cell r="P1098" t="str">
            <v>Cool</v>
          </cell>
          <cell r="AC1098" t="str">
            <v>Dance IV</v>
          </cell>
          <cell r="AD1098">
            <v>300</v>
          </cell>
          <cell r="AE1098">
            <v>300</v>
          </cell>
          <cell r="AF1098">
            <v>303</v>
          </cell>
          <cell r="AG1098">
            <v>120</v>
          </cell>
        </row>
        <row r="1099">
          <cell r="B1099" t="str">
            <v>HRB80158_BLK</v>
          </cell>
          <cell r="C1099" t="str">
            <v>PHRB801581A</v>
          </cell>
          <cell r="D1099" t="str">
            <v>A552</v>
          </cell>
          <cell r="E1099">
            <v>10300776</v>
          </cell>
          <cell r="F1099" t="str">
            <v>后模镶件 ”8431STV_WE"</v>
          </cell>
          <cell r="H1099" t="str">
            <v>无</v>
          </cell>
          <cell r="J1099" t="str">
            <v>正常使用</v>
          </cell>
          <cell r="K1099" t="str">
            <v>COVER FOR TV MODULE（电视插面盖）</v>
          </cell>
          <cell r="L1099" t="str">
            <v>19-C-2</v>
          </cell>
          <cell r="M1099" t="str">
            <v>19C-5</v>
          </cell>
          <cell r="O1099" t="str">
            <v>面盖</v>
          </cell>
          <cell r="P1099" t="str">
            <v>Cool</v>
          </cell>
          <cell r="AC1099" t="str">
            <v>Dance IV</v>
          </cell>
          <cell r="AD1099">
            <v>300</v>
          </cell>
          <cell r="AE1099">
            <v>300</v>
          </cell>
          <cell r="AF1099">
            <v>303</v>
          </cell>
          <cell r="AG1099">
            <v>120</v>
          </cell>
        </row>
        <row r="1100">
          <cell r="B1100" t="str">
            <v>HRB80162</v>
          </cell>
          <cell r="C1100" t="str">
            <v>PHRB801581A</v>
          </cell>
          <cell r="D1100" t="str">
            <v>A552</v>
          </cell>
          <cell r="E1100">
            <v>10300776</v>
          </cell>
          <cell r="F1100" t="str">
            <v>后模镶件 ”8431STV_BZ"</v>
          </cell>
          <cell r="H1100" t="str">
            <v>无</v>
          </cell>
          <cell r="J1100" t="str">
            <v>正常使用</v>
          </cell>
          <cell r="K1100" t="str">
            <v>COVER FOR TV MODULE,BRONZE(电视插面盖-BZ)</v>
          </cell>
          <cell r="L1100" t="str">
            <v>19-C-2</v>
          </cell>
          <cell r="M1100" t="str">
            <v>19C-5</v>
          </cell>
          <cell r="O1100" t="str">
            <v>面盖</v>
          </cell>
          <cell r="P1100" t="str">
            <v>Cool</v>
          </cell>
          <cell r="AC1100" t="str">
            <v>Dance IV</v>
          </cell>
          <cell r="AD1100">
            <v>300</v>
          </cell>
          <cell r="AE1100">
            <v>300</v>
          </cell>
          <cell r="AF1100">
            <v>303</v>
          </cell>
          <cell r="AG1100">
            <v>120</v>
          </cell>
        </row>
        <row r="1101">
          <cell r="B1101" t="str">
            <v>HRB80162_BLK</v>
          </cell>
          <cell r="C1101" t="str">
            <v>PHRB801581A</v>
          </cell>
          <cell r="D1101" t="str">
            <v>A552</v>
          </cell>
          <cell r="E1101">
            <v>10300776</v>
          </cell>
          <cell r="F1101" t="str">
            <v>后模镶件 ”8431STV_BZ"</v>
          </cell>
          <cell r="H1101" t="str">
            <v>无</v>
          </cell>
          <cell r="J1101" t="str">
            <v>正常使用</v>
          </cell>
          <cell r="K1101" t="str">
            <v>COVER FOR TV MODULE,BRONZE(电视插面盖-BZ)</v>
          </cell>
          <cell r="L1101" t="str">
            <v>19-C-2</v>
          </cell>
          <cell r="M1101" t="str">
            <v>19C-5</v>
          </cell>
          <cell r="O1101" t="str">
            <v>面盖</v>
          </cell>
          <cell r="P1101" t="str">
            <v>Cool</v>
          </cell>
          <cell r="AC1101" t="str">
            <v>Dance IV</v>
          </cell>
          <cell r="AD1101">
            <v>300</v>
          </cell>
          <cell r="AE1101">
            <v>300</v>
          </cell>
          <cell r="AF1101">
            <v>303</v>
          </cell>
          <cell r="AG1101">
            <v>120</v>
          </cell>
        </row>
        <row r="1102">
          <cell r="B1102" t="str">
            <v>HRB71237</v>
          </cell>
          <cell r="C1102" t="str">
            <v>PHRB712371A</v>
          </cell>
          <cell r="D1102" t="str">
            <v>A519</v>
          </cell>
          <cell r="E1102">
            <v>10300744</v>
          </cell>
          <cell r="F1102" t="str">
            <v>无</v>
          </cell>
          <cell r="H1102" t="str">
            <v>无</v>
          </cell>
          <cell r="J1102" t="str">
            <v>正常使用</v>
          </cell>
          <cell r="K1102" t="str">
            <v>BASE-COVER（多控开关后座盖板）</v>
          </cell>
          <cell r="L1102" t="str">
            <v>20-D-5</v>
          </cell>
          <cell r="M1102" t="str">
            <v>20-D-2</v>
          </cell>
          <cell r="O1102" t="str">
            <v>盖板</v>
          </cell>
          <cell r="P1102" t="str">
            <v>Cool</v>
          </cell>
          <cell r="AC1102" t="str">
            <v>Dance IV</v>
          </cell>
          <cell r="AD1102">
            <v>300</v>
          </cell>
          <cell r="AE1102">
            <v>320</v>
          </cell>
          <cell r="AF1102">
            <v>328</v>
          </cell>
          <cell r="AG1102">
            <v>120</v>
          </cell>
        </row>
        <row r="1103">
          <cell r="B1103" t="str">
            <v>HRB71237_BLK</v>
          </cell>
          <cell r="C1103" t="str">
            <v>PHRB712371A</v>
          </cell>
          <cell r="D1103" t="str">
            <v>A519</v>
          </cell>
          <cell r="E1103">
            <v>10300744</v>
          </cell>
          <cell r="F1103" t="str">
            <v>无</v>
          </cell>
          <cell r="H1103" t="str">
            <v>无</v>
          </cell>
          <cell r="J1103" t="str">
            <v>正常使用</v>
          </cell>
          <cell r="K1103" t="str">
            <v>BASE-COVER（多控开关后座盖板）</v>
          </cell>
          <cell r="L1103" t="str">
            <v>20-D-5</v>
          </cell>
          <cell r="M1103" t="str">
            <v>20-D-2</v>
          </cell>
          <cell r="O1103" t="str">
            <v>盖板</v>
          </cell>
          <cell r="P1103" t="str">
            <v>Cool</v>
          </cell>
          <cell r="AC1103" t="str">
            <v>Dance IV</v>
          </cell>
          <cell r="AD1103">
            <v>300</v>
          </cell>
          <cell r="AE1103">
            <v>320</v>
          </cell>
          <cell r="AF1103">
            <v>328</v>
          </cell>
          <cell r="AG1103">
            <v>120</v>
          </cell>
        </row>
        <row r="1104">
          <cell r="B1104" t="str">
            <v>HRB72375</v>
          </cell>
          <cell r="C1104" t="str">
            <v>PHRB723681A</v>
          </cell>
          <cell r="D1104" t="str">
            <v>A529</v>
          </cell>
          <cell r="E1104">
            <v>10300754</v>
          </cell>
          <cell r="F1104" t="str">
            <v>前模镶件 1、19.0X3.2(MM)字码镶件空白字码  2、19.0X5.4（MM）字码镶件   "16AX 250V~ L1 COM"   3、后模镶件，上面4孔为盲孔，上侧面2孔为盲孔</v>
          </cell>
          <cell r="H1104" t="str">
            <v>无</v>
          </cell>
          <cell r="J1104" t="str">
            <v>正常使用</v>
          </cell>
          <cell r="K1104" t="str">
            <v>1 WAY BASE（一位单控开关后座）</v>
          </cell>
          <cell r="L1104" t="str">
            <v>12-A-7</v>
          </cell>
          <cell r="M1104" t="str">
            <v>25-A-4</v>
          </cell>
          <cell r="O1104" t="str">
            <v>后座</v>
          </cell>
          <cell r="P1104" t="str">
            <v>Cool</v>
          </cell>
          <cell r="AC1104" t="str">
            <v>Dance IV</v>
          </cell>
          <cell r="AD1104">
            <v>383</v>
          </cell>
          <cell r="AE1104">
            <v>400</v>
          </cell>
          <cell r="AF1104">
            <v>530</v>
          </cell>
          <cell r="AG1104">
            <v>130</v>
          </cell>
        </row>
        <row r="1105">
          <cell r="B1105" t="str">
            <v>HRB72375_BLK</v>
          </cell>
          <cell r="C1105" t="str">
            <v>PHRB723681A</v>
          </cell>
          <cell r="D1105" t="str">
            <v>A529</v>
          </cell>
          <cell r="E1105">
            <v>10300754</v>
          </cell>
          <cell r="F1105" t="str">
            <v>前模镶件 1、19.0X3.2(MM)字码镶件空白字码  2、19.0X5.4（MM）字码镶件   "16AX 250V~ L1 COM"   3、后模镶件，上面4孔为盲孔，上侧面2孔为盲孔</v>
          </cell>
          <cell r="G1105" t="str">
            <v>HRB72375-BLK</v>
          </cell>
          <cell r="H1105" t="str">
            <v>无</v>
          </cell>
          <cell r="J1105" t="str">
            <v>正常使用</v>
          </cell>
          <cell r="K1105" t="str">
            <v>1 WAY BASE（一位单控开关后座）</v>
          </cell>
          <cell r="L1105" t="str">
            <v>12-A-7</v>
          </cell>
          <cell r="M1105" t="str">
            <v>25-A-4</v>
          </cell>
          <cell r="O1105" t="str">
            <v>后座</v>
          </cell>
          <cell r="P1105" t="str">
            <v>Cool</v>
          </cell>
          <cell r="AC1105" t="str">
            <v>Dance IV</v>
          </cell>
          <cell r="AD1105">
            <v>383</v>
          </cell>
          <cell r="AE1105">
            <v>400</v>
          </cell>
          <cell r="AF1105">
            <v>530</v>
          </cell>
          <cell r="AG1105">
            <v>130</v>
          </cell>
        </row>
        <row r="1106">
          <cell r="B1106" t="str">
            <v>HRB72376</v>
          </cell>
          <cell r="C1106" t="str">
            <v>PHRB723681A</v>
          </cell>
          <cell r="D1106" t="str">
            <v>A529</v>
          </cell>
          <cell r="E1106">
            <v>10300754</v>
          </cell>
          <cell r="F1106" t="str">
            <v>前模镶件 1、19.0X3.2(MM)字码镶件“COM”  2、19.0X5.4（MM）字码镶件 "16AX 250V~ L1 L2"   3、后模镶件，上面左侧2孔为通孔，上侧面左侧孔为通孔</v>
          </cell>
          <cell r="H1106" t="str">
            <v>无</v>
          </cell>
          <cell r="J1106" t="str">
            <v>正常使用</v>
          </cell>
          <cell r="K1106" t="str">
            <v>2 WAY BASE（一位双控开关后座）</v>
          </cell>
          <cell r="L1106" t="str">
            <v>12-A-7</v>
          </cell>
          <cell r="M1106" t="str">
            <v>25-A-4</v>
          </cell>
          <cell r="O1106" t="str">
            <v>后座</v>
          </cell>
          <cell r="P1106" t="str">
            <v>Cool</v>
          </cell>
          <cell r="AC1106" t="str">
            <v>Dance IV</v>
          </cell>
          <cell r="AD1106">
            <v>383</v>
          </cell>
          <cell r="AE1106">
            <v>400</v>
          </cell>
          <cell r="AF1106">
            <v>530</v>
          </cell>
          <cell r="AG1106">
            <v>130</v>
          </cell>
        </row>
        <row r="1107">
          <cell r="B1107" t="str">
            <v>HRB72376_BLK</v>
          </cell>
          <cell r="C1107" t="str">
            <v>PHRB723681A</v>
          </cell>
          <cell r="D1107" t="str">
            <v>A529</v>
          </cell>
          <cell r="E1107">
            <v>10300754</v>
          </cell>
          <cell r="F1107" t="str">
            <v>前模镶件 1、19.0X3.2(MM)字码镶件“COM”  2、19.0X5.4（MM）字码镶件 "16AX 250V~ L1 L2"   3、后模镶件，上面左侧2孔为通孔，上侧面左侧孔为通孔</v>
          </cell>
          <cell r="H1107" t="str">
            <v>无</v>
          </cell>
          <cell r="J1107" t="str">
            <v>正常使用</v>
          </cell>
          <cell r="K1107" t="str">
            <v>2 WAY BASE（一位双控开关后座）</v>
          </cell>
          <cell r="L1107" t="str">
            <v>12-A-7</v>
          </cell>
          <cell r="M1107" t="str">
            <v>25-A-4</v>
          </cell>
          <cell r="O1107" t="str">
            <v>后座</v>
          </cell>
          <cell r="P1107" t="str">
            <v>Cool</v>
          </cell>
          <cell r="AC1107" t="str">
            <v>Dance IV</v>
          </cell>
          <cell r="AD1107">
            <v>383</v>
          </cell>
          <cell r="AE1107">
            <v>400</v>
          </cell>
          <cell r="AF1107">
            <v>530</v>
          </cell>
          <cell r="AG1107">
            <v>130</v>
          </cell>
        </row>
        <row r="1108">
          <cell r="B1108" t="str">
            <v>HRB72368</v>
          </cell>
          <cell r="C1108" t="str">
            <v>PHRB723681A</v>
          </cell>
          <cell r="D1108" t="str">
            <v>A529</v>
          </cell>
          <cell r="E1108">
            <v>10300754</v>
          </cell>
          <cell r="F1108" t="str">
            <v>前模镶件 1、19.0X3.2(MM)字码镶件“COM  LOOP“  2、19.0X5.4（MM）字码镶件 "16AX 250V~ L1 L2"   3、后模镶件，上面4孔为通孔，上侧面两孔为通孔</v>
          </cell>
          <cell r="H1108" t="str">
            <v>无</v>
          </cell>
          <cell r="J1108" t="str">
            <v>正常使用</v>
          </cell>
          <cell r="K1108" t="str">
            <v>2 WAY BASE（一位双控开关后座带Loop端子）</v>
          </cell>
          <cell r="L1108" t="str">
            <v>12-A-7</v>
          </cell>
          <cell r="M1108" t="str">
            <v>25-A-4</v>
          </cell>
          <cell r="O1108" t="str">
            <v>后座</v>
          </cell>
          <cell r="P1108" t="str">
            <v>Cool</v>
          </cell>
          <cell r="AC1108" t="str">
            <v>Dance IV</v>
          </cell>
          <cell r="AD1108">
            <v>383</v>
          </cell>
          <cell r="AE1108">
            <v>400</v>
          </cell>
          <cell r="AF1108">
            <v>530</v>
          </cell>
          <cell r="AG1108">
            <v>130</v>
          </cell>
        </row>
        <row r="1109">
          <cell r="B1109" t="str">
            <v>HRB72368_BLK</v>
          </cell>
          <cell r="C1109" t="str">
            <v>PHRB723681A</v>
          </cell>
          <cell r="D1109" t="str">
            <v>A529</v>
          </cell>
          <cell r="E1109">
            <v>10300754</v>
          </cell>
          <cell r="F1109" t="str">
            <v>前模镶件 1、19.0X3.2(MM)字码镶件“COM  LOOP“  2、19.0X5.4（MM）字码镶件 "16AX 250V~ L1 L2"   3、后模镶件，上面4孔为通孔，上侧面两孔为通孔</v>
          </cell>
          <cell r="H1109" t="str">
            <v>无</v>
          </cell>
          <cell r="J1109" t="str">
            <v>正常使用</v>
          </cell>
          <cell r="K1109" t="str">
            <v>2 WAY BASE（一位双控开关后座带Loop端子）</v>
          </cell>
          <cell r="L1109" t="str">
            <v>12-A-7</v>
          </cell>
          <cell r="M1109" t="str">
            <v>25-A-4</v>
          </cell>
          <cell r="O1109" t="str">
            <v>后座</v>
          </cell>
          <cell r="P1109" t="str">
            <v>Cool</v>
          </cell>
          <cell r="AC1109" t="str">
            <v>Dance IV</v>
          </cell>
          <cell r="AD1109">
            <v>383</v>
          </cell>
          <cell r="AE1109">
            <v>400</v>
          </cell>
          <cell r="AF1109">
            <v>530</v>
          </cell>
          <cell r="AG1109">
            <v>130</v>
          </cell>
        </row>
        <row r="1110">
          <cell r="B1110" t="str">
            <v>EAV16778</v>
          </cell>
          <cell r="C1110" t="str">
            <v>PHRB723681A</v>
          </cell>
          <cell r="D1110" t="str">
            <v>A529</v>
          </cell>
          <cell r="E1110">
            <v>10300754</v>
          </cell>
          <cell r="F1110" t="str">
            <v>前模镶件 1、19.0X3.2(MM)字码镶件空白字码  2、19.0X5.4（MM）字码镶件   "4A 250V~ L COM"   3、后模镶件，上面4孔为盲孔，上侧面2孔为盲孔</v>
          </cell>
          <cell r="H1110" t="str">
            <v>无</v>
          </cell>
          <cell r="J1110" t="str">
            <v>正常使用</v>
          </cell>
          <cell r="K1110" t="str">
            <v>BASE(门铃开关后座)</v>
          </cell>
          <cell r="L1110" t="str">
            <v>12-A-7</v>
          </cell>
          <cell r="M1110" t="str">
            <v>25-A-4</v>
          </cell>
          <cell r="O1110" t="str">
            <v>后座</v>
          </cell>
          <cell r="P1110" t="str">
            <v>Cool</v>
          </cell>
          <cell r="AC1110" t="str">
            <v>Dance IV</v>
          </cell>
          <cell r="AD1110">
            <v>383</v>
          </cell>
          <cell r="AE1110">
            <v>400</v>
          </cell>
          <cell r="AF1110">
            <v>530</v>
          </cell>
          <cell r="AG1110">
            <v>130</v>
          </cell>
        </row>
        <row r="1111">
          <cell r="B1111" t="str">
            <v>EAV16778_BLK</v>
          </cell>
          <cell r="C1111" t="str">
            <v>PHRB723681A</v>
          </cell>
          <cell r="D1111" t="str">
            <v>A529</v>
          </cell>
          <cell r="E1111">
            <v>10300754</v>
          </cell>
          <cell r="F1111" t="str">
            <v>前模镶件 1、19.0X3.2(MM)字码镶件空白字码  2、19.0X5.4（MM）字码镶件   "4A 250V~ L COM"   3、后模镶件，上面4孔为盲孔，上侧面2孔为盲孔</v>
          </cell>
          <cell r="H1111" t="str">
            <v>无</v>
          </cell>
          <cell r="J1111" t="str">
            <v>正常使用</v>
          </cell>
          <cell r="K1111" t="str">
            <v>BASE(门铃开关后座)</v>
          </cell>
          <cell r="L1111" t="str">
            <v>12-A-7</v>
          </cell>
          <cell r="M1111" t="str">
            <v>25-A-4</v>
          </cell>
          <cell r="O1111" t="str">
            <v>后座</v>
          </cell>
          <cell r="P1111" t="str">
            <v>Cool</v>
          </cell>
          <cell r="AC1111" t="str">
            <v>Dance IV</v>
          </cell>
          <cell r="AD1111">
            <v>383</v>
          </cell>
          <cell r="AE1111">
            <v>400</v>
          </cell>
          <cell r="AF1111">
            <v>530</v>
          </cell>
          <cell r="AG1111">
            <v>130</v>
          </cell>
        </row>
        <row r="1112">
          <cell r="B1112" t="str">
            <v>EAV16779</v>
          </cell>
          <cell r="C1112" t="str">
            <v>PHRB723681A</v>
          </cell>
          <cell r="D1112" t="str">
            <v>A529</v>
          </cell>
          <cell r="E1112">
            <v>10300754</v>
          </cell>
          <cell r="F1112" t="str">
            <v>前模镶件 1、19.0X3.2(MM)字码镶件空白字码  2、19.0X5.4（MM）字码镶件   "4A 125V~ L COM"   3、后模镶件，上面4孔为盲孔，上侧面2孔为盲孔</v>
          </cell>
          <cell r="G1112" t="str">
            <v>EAN16779</v>
          </cell>
          <cell r="H1112" t="str">
            <v>无</v>
          </cell>
          <cell r="J1112" t="str">
            <v>正常使用</v>
          </cell>
          <cell r="K1112" t="str">
            <v>BASE(门铃开关后座 4A 125V~)</v>
          </cell>
          <cell r="L1112" t="str">
            <v>12-A-7</v>
          </cell>
          <cell r="M1112" t="str">
            <v>25-A-4</v>
          </cell>
          <cell r="O1112" t="str">
            <v>后座</v>
          </cell>
          <cell r="P1112" t="str">
            <v>cool</v>
          </cell>
          <cell r="AC1112" t="str">
            <v>Dance IV</v>
          </cell>
          <cell r="AD1112">
            <v>383</v>
          </cell>
          <cell r="AE1112">
            <v>400</v>
          </cell>
          <cell r="AF1112">
            <v>530</v>
          </cell>
          <cell r="AG1112">
            <v>130</v>
          </cell>
        </row>
        <row r="1113">
          <cell r="B1113" t="str">
            <v>EAV16779_BLK</v>
          </cell>
          <cell r="C1113" t="str">
            <v>PHRB723681A</v>
          </cell>
          <cell r="D1113" t="str">
            <v>A529</v>
          </cell>
          <cell r="E1113">
            <v>10300754</v>
          </cell>
          <cell r="F1113" t="str">
            <v>前模镶件 1、19.0X3.2(MM)字码镶件空白字码  2、19.0X5.4（MM）字码镶件   "4A 125V~ L COM"   3、后模镶件，上面4孔为盲孔，上侧面2孔为盲孔</v>
          </cell>
          <cell r="H1113" t="str">
            <v>无</v>
          </cell>
          <cell r="J1113" t="str">
            <v>正常使用</v>
          </cell>
          <cell r="K1113" t="str">
            <v>BASE(门铃开关后座 4A 125V~)</v>
          </cell>
          <cell r="L1113" t="str">
            <v>12-A-7</v>
          </cell>
          <cell r="M1113" t="str">
            <v>25-A-4</v>
          </cell>
          <cell r="O1113" t="str">
            <v>后座</v>
          </cell>
          <cell r="P1113" t="str">
            <v>cool</v>
          </cell>
          <cell r="AC1113" t="str">
            <v>Dance IV</v>
          </cell>
          <cell r="AD1113">
            <v>383</v>
          </cell>
          <cell r="AE1113">
            <v>400</v>
          </cell>
          <cell r="AF1113">
            <v>530</v>
          </cell>
          <cell r="AG1113">
            <v>130</v>
          </cell>
        </row>
        <row r="1114">
          <cell r="B1114" t="str">
            <v>E8431BPDM-15</v>
          </cell>
          <cell r="C1114" t="str">
            <v>E8431BPDM-15</v>
          </cell>
          <cell r="D1114" t="str">
            <v>A707</v>
          </cell>
          <cell r="E1114">
            <v>10300856</v>
          </cell>
          <cell r="F1114" t="str">
            <v>无</v>
          </cell>
          <cell r="H1114" t="str">
            <v>无</v>
          </cell>
          <cell r="J1114" t="str">
            <v>暂停使用</v>
          </cell>
          <cell r="K1114" t="str">
            <v>COVER</v>
          </cell>
          <cell r="L1114" t="str">
            <v>10-C-1</v>
          </cell>
          <cell r="M1114" t="str">
            <v>30-C-7</v>
          </cell>
          <cell r="O1114" t="str">
            <v>面盖</v>
          </cell>
          <cell r="P1114" t="str">
            <v>cool</v>
          </cell>
          <cell r="AC1114" t="str">
            <v>ZENcelo</v>
          </cell>
          <cell r="AD1114">
            <v>255</v>
          </cell>
          <cell r="AE1114">
            <v>300</v>
          </cell>
          <cell r="AF1114">
            <v>265</v>
          </cell>
          <cell r="AG1114">
            <v>100</v>
          </cell>
        </row>
        <row r="1115">
          <cell r="B1115" t="str">
            <v>E8431BPDM-15_C2</v>
          </cell>
          <cell r="C1115" t="str">
            <v>E8431BPDM-15</v>
          </cell>
          <cell r="D1115" t="str">
            <v>A707</v>
          </cell>
          <cell r="E1115">
            <v>10300856</v>
          </cell>
          <cell r="F1115" t="str">
            <v>无</v>
          </cell>
          <cell r="H1115" t="str">
            <v>无</v>
          </cell>
          <cell r="J1115" t="str">
            <v>暂停使用</v>
          </cell>
          <cell r="K1115" t="str">
            <v>COVER</v>
          </cell>
          <cell r="L1115" t="str">
            <v>10-C-1</v>
          </cell>
          <cell r="M1115" t="str">
            <v>30-C-7</v>
          </cell>
          <cell r="O1115" t="str">
            <v>面盖</v>
          </cell>
          <cell r="P1115" t="str">
            <v>cool</v>
          </cell>
          <cell r="AC1115" t="str">
            <v>ZENcelo</v>
          </cell>
          <cell r="AD1115">
            <v>255</v>
          </cell>
          <cell r="AE1115">
            <v>300</v>
          </cell>
          <cell r="AF1115">
            <v>265</v>
          </cell>
          <cell r="AG1115">
            <v>100</v>
          </cell>
        </row>
        <row r="1116">
          <cell r="B1116" t="str">
            <v>E8431BPDM-15_BLK</v>
          </cell>
          <cell r="C1116" t="str">
            <v>E8431BPDM-15</v>
          </cell>
          <cell r="D1116" t="str">
            <v>A707</v>
          </cell>
          <cell r="E1116">
            <v>10300856</v>
          </cell>
          <cell r="F1116" t="str">
            <v>无</v>
          </cell>
          <cell r="H1116" t="str">
            <v>无</v>
          </cell>
          <cell r="J1116" t="str">
            <v>暂停使用</v>
          </cell>
          <cell r="K1116" t="str">
            <v>base COVER</v>
          </cell>
          <cell r="L1116" t="str">
            <v>10-C-1</v>
          </cell>
          <cell r="M1116" t="str">
            <v>30-C-7</v>
          </cell>
          <cell r="O1116" t="str">
            <v>面盖</v>
          </cell>
          <cell r="P1116" t="str">
            <v>cool</v>
          </cell>
          <cell r="AC1116" t="str">
            <v>ZENcelo</v>
          </cell>
          <cell r="AD1116">
            <v>255</v>
          </cell>
          <cell r="AE1116">
            <v>300</v>
          </cell>
          <cell r="AF1116">
            <v>265</v>
          </cell>
          <cell r="AG1116">
            <v>100</v>
          </cell>
        </row>
        <row r="1117">
          <cell r="B1117" t="str">
            <v>E3015US-1</v>
          </cell>
          <cell r="C1117" t="str">
            <v>E3015US-1</v>
          </cell>
          <cell r="D1117" t="str">
            <v>A714</v>
          </cell>
          <cell r="E1117">
            <v>10300862</v>
          </cell>
          <cell r="F1117" t="str">
            <v>共模各出1(另外一穴零件为5孔，不能生产）</v>
          </cell>
          <cell r="H1117" t="str">
            <v>有</v>
          </cell>
          <cell r="J1117" t="str">
            <v>正常使用</v>
          </cell>
          <cell r="K1117" t="str">
            <v>FLUSH PLATE with  Schneider</v>
          </cell>
          <cell r="L1117" t="str">
            <v>7-B-3</v>
          </cell>
          <cell r="M1117" t="str">
            <v>33-B-6</v>
          </cell>
          <cell r="O1117" t="str">
            <v>面板</v>
          </cell>
          <cell r="P1117" t="str">
            <v>cool</v>
          </cell>
          <cell r="AC1117" t="str">
            <v>E3000</v>
          </cell>
          <cell r="AD1117">
            <v>400</v>
          </cell>
          <cell r="AE1117">
            <v>335</v>
          </cell>
          <cell r="AF1117">
            <v>253</v>
          </cell>
          <cell r="AG1117">
            <v>120</v>
          </cell>
        </row>
        <row r="1118">
          <cell r="B1118" t="str">
            <v>E3015US-1_C2</v>
          </cell>
          <cell r="C1118" t="str">
            <v>E3015US-1</v>
          </cell>
          <cell r="D1118" t="str">
            <v>A714</v>
          </cell>
          <cell r="E1118">
            <v>10300862</v>
          </cell>
          <cell r="F1118" t="str">
            <v>共模各出1(另外一穴零件为5孔，不能生产）</v>
          </cell>
          <cell r="H1118" t="str">
            <v>有</v>
          </cell>
          <cell r="J1118" t="str">
            <v>正常使用</v>
          </cell>
          <cell r="K1118" t="str">
            <v>FLUSH PLATE with  Schneider</v>
          </cell>
          <cell r="L1118" t="str">
            <v>7-B-3</v>
          </cell>
          <cell r="M1118" t="str">
            <v>33-B-6</v>
          </cell>
          <cell r="O1118" t="str">
            <v>面板</v>
          </cell>
          <cell r="P1118" t="str">
            <v>cool</v>
          </cell>
          <cell r="AC1118" t="str">
            <v>E3000</v>
          </cell>
          <cell r="AD1118">
            <v>400</v>
          </cell>
          <cell r="AE1118">
            <v>335</v>
          </cell>
          <cell r="AF1118">
            <v>253</v>
          </cell>
          <cell r="AG1118">
            <v>120</v>
          </cell>
        </row>
        <row r="1119">
          <cell r="B1119" t="str">
            <v>E3015US-1(WE)</v>
          </cell>
          <cell r="C1119" t="str">
            <v>E3015US-1</v>
          </cell>
          <cell r="D1119" t="str">
            <v>A714</v>
          </cell>
          <cell r="E1119">
            <v>10300862</v>
          </cell>
          <cell r="F1119" t="str">
            <v>同E3015US-1,颜色不同</v>
          </cell>
          <cell r="H1119" t="str">
            <v>有</v>
          </cell>
          <cell r="J1119" t="str">
            <v>正常使用</v>
          </cell>
          <cell r="K1119" t="str">
            <v>FLUSH PLATE with  Schneider</v>
          </cell>
          <cell r="L1119" t="str">
            <v>7-B-3</v>
          </cell>
          <cell r="M1119" t="str">
            <v>33-B-6</v>
          </cell>
          <cell r="O1119" t="str">
            <v>面板</v>
          </cell>
          <cell r="P1119" t="str">
            <v>cool</v>
          </cell>
          <cell r="AC1119" t="str">
            <v>E3000</v>
          </cell>
          <cell r="AD1119">
            <v>400</v>
          </cell>
          <cell r="AE1119">
            <v>335</v>
          </cell>
          <cell r="AF1119">
            <v>253</v>
          </cell>
          <cell r="AG1119">
            <v>120</v>
          </cell>
        </row>
        <row r="1120">
          <cell r="B1120" t="str">
            <v>E3015US-1_WE_C2</v>
          </cell>
          <cell r="C1120" t="str">
            <v>E3015US-1</v>
          </cell>
          <cell r="D1120" t="str">
            <v>A714</v>
          </cell>
          <cell r="E1120">
            <v>10300862</v>
          </cell>
          <cell r="F1120" t="str">
            <v>同E3015US-1,颜色不同</v>
          </cell>
          <cell r="H1120" t="str">
            <v>有</v>
          </cell>
          <cell r="J1120" t="str">
            <v>正常使用</v>
          </cell>
          <cell r="K1120" t="str">
            <v>FLUSH PLATE with  Schneider</v>
          </cell>
          <cell r="L1120" t="str">
            <v>7-B-3</v>
          </cell>
          <cell r="M1120" t="str">
            <v>33-B-6</v>
          </cell>
          <cell r="O1120" t="str">
            <v>面板</v>
          </cell>
          <cell r="P1120" t="str">
            <v>cool</v>
          </cell>
          <cell r="AC1120" t="str">
            <v>E3000</v>
          </cell>
          <cell r="AD1120">
            <v>400</v>
          </cell>
          <cell r="AE1120">
            <v>335</v>
          </cell>
          <cell r="AF1120">
            <v>253</v>
          </cell>
          <cell r="AG1120">
            <v>120</v>
          </cell>
        </row>
        <row r="1121">
          <cell r="B1121" t="str">
            <v>E3015US-1-GY_BLK</v>
          </cell>
          <cell r="C1121" t="str">
            <v>E3015US-1</v>
          </cell>
          <cell r="D1121" t="str">
            <v>A714</v>
          </cell>
          <cell r="E1121">
            <v>10300862</v>
          </cell>
          <cell r="F1121" t="str">
            <v>同E3015US-1</v>
          </cell>
          <cell r="H1121" t="str">
            <v>有</v>
          </cell>
          <cell r="J1121" t="str">
            <v>正常使用</v>
          </cell>
          <cell r="K1121" t="str">
            <v>FLUSH PLATE with  Schneider</v>
          </cell>
          <cell r="L1121" t="str">
            <v>7-B-3</v>
          </cell>
          <cell r="M1121" t="str">
            <v>33-B-6</v>
          </cell>
          <cell r="O1121" t="str">
            <v>面板</v>
          </cell>
          <cell r="P1121" t="str">
            <v>cool</v>
          </cell>
          <cell r="AC1121" t="str">
            <v>E3000</v>
          </cell>
          <cell r="AD1121">
            <v>400</v>
          </cell>
          <cell r="AE1121">
            <v>335</v>
          </cell>
          <cell r="AF1121">
            <v>253</v>
          </cell>
          <cell r="AG1121">
            <v>120</v>
          </cell>
        </row>
        <row r="1122">
          <cell r="B1122" t="str">
            <v>E3015US-1-WE_BLK</v>
          </cell>
          <cell r="C1122" t="str">
            <v>E3015US-1</v>
          </cell>
          <cell r="D1122" t="str">
            <v>A714</v>
          </cell>
          <cell r="E1122">
            <v>10300862</v>
          </cell>
          <cell r="F1122" t="str">
            <v>同E3015US-1,颜色不同</v>
          </cell>
          <cell r="H1122" t="str">
            <v>有</v>
          </cell>
          <cell r="J1122" t="str">
            <v>正常使用</v>
          </cell>
          <cell r="K1122" t="str">
            <v>FLUSH PLATE with  Schneider</v>
          </cell>
          <cell r="L1122" t="str">
            <v>7-B-3</v>
          </cell>
          <cell r="M1122" t="str">
            <v>33-B-6</v>
          </cell>
          <cell r="O1122" t="str">
            <v>面板</v>
          </cell>
          <cell r="P1122" t="str">
            <v>cool</v>
          </cell>
          <cell r="AC1122" t="str">
            <v>E3000</v>
          </cell>
          <cell r="AD1122">
            <v>400</v>
          </cell>
          <cell r="AE1122">
            <v>335</v>
          </cell>
          <cell r="AF1122">
            <v>253</v>
          </cell>
          <cell r="AG1122">
            <v>120</v>
          </cell>
        </row>
        <row r="1123">
          <cell r="B1123" t="str">
            <v>E3426_10IS-1_GY_C2</v>
          </cell>
          <cell r="C1123" t="str">
            <v>E3426/10IS-1</v>
          </cell>
          <cell r="D1123" t="str">
            <v>A739</v>
          </cell>
          <cell r="E1123">
            <v>10300873</v>
          </cell>
          <cell r="F1123" t="str">
            <v>无</v>
          </cell>
          <cell r="H1123" t="str">
            <v>有</v>
          </cell>
          <cell r="J1123" t="str">
            <v>正常使用</v>
          </cell>
          <cell r="K1123" t="str">
            <v>GRID PLATE GREY</v>
          </cell>
          <cell r="L1123" t="str">
            <v>13-B-8</v>
          </cell>
          <cell r="M1123" t="str">
            <v>13-B-1</v>
          </cell>
          <cell r="O1123" t="str">
            <v>谷底架</v>
          </cell>
          <cell r="P1123" t="str">
            <v>cool</v>
          </cell>
          <cell r="AC1123" t="str">
            <v>ZENcelo</v>
          </cell>
          <cell r="AD1123">
            <v>400</v>
          </cell>
          <cell r="AE1123">
            <v>335</v>
          </cell>
          <cell r="AF1123">
            <v>275</v>
          </cell>
          <cell r="AG1123">
            <v>120</v>
          </cell>
        </row>
        <row r="1124">
          <cell r="B1124" t="str">
            <v>E3426_10IS-1_WE_C2</v>
          </cell>
          <cell r="C1124" t="str">
            <v>E3426/10IS-1</v>
          </cell>
          <cell r="D1124" t="str">
            <v>A739</v>
          </cell>
          <cell r="E1124">
            <v>10300873</v>
          </cell>
          <cell r="F1124" t="str">
            <v>无</v>
          </cell>
          <cell r="H1124" t="str">
            <v>有</v>
          </cell>
          <cell r="J1124" t="str">
            <v>正常使用</v>
          </cell>
          <cell r="K1124" t="str">
            <v>GRID PLATE WHITE</v>
          </cell>
          <cell r="L1124" t="str">
            <v>13-B-8</v>
          </cell>
          <cell r="M1124" t="str">
            <v>13-B-1</v>
          </cell>
          <cell r="O1124" t="str">
            <v>谷底架</v>
          </cell>
          <cell r="P1124" t="str">
            <v>cool</v>
          </cell>
          <cell r="AC1124" t="str">
            <v>ZENcelo</v>
          </cell>
          <cell r="AD1124">
            <v>400</v>
          </cell>
          <cell r="AE1124">
            <v>335</v>
          </cell>
          <cell r="AF1124">
            <v>275</v>
          </cell>
          <cell r="AG1124">
            <v>120</v>
          </cell>
        </row>
        <row r="1125">
          <cell r="B1125" t="str">
            <v>E3426_10IS-1_WE-S</v>
          </cell>
          <cell r="C1125" t="str">
            <v>E3426/10IS-1</v>
          </cell>
          <cell r="D1125" t="str">
            <v>A739</v>
          </cell>
          <cell r="E1125">
            <v>10300873</v>
          </cell>
          <cell r="F1125" t="str">
            <v>无</v>
          </cell>
          <cell r="H1125" t="str">
            <v>有</v>
          </cell>
          <cell r="J1125" t="str">
            <v>正常使用</v>
          </cell>
          <cell r="K1125" t="str">
            <v>GRID PLATE WHITE</v>
          </cell>
          <cell r="L1125" t="str">
            <v>13-B-8</v>
          </cell>
          <cell r="M1125" t="str">
            <v>13-B-1</v>
          </cell>
          <cell r="O1125" t="str">
            <v>谷底架</v>
          </cell>
          <cell r="P1125" t="str">
            <v>cool</v>
          </cell>
          <cell r="AC1125" t="str">
            <v>ZENcelo</v>
          </cell>
          <cell r="AD1125">
            <v>400</v>
          </cell>
          <cell r="AE1125">
            <v>335</v>
          </cell>
          <cell r="AF1125">
            <v>275</v>
          </cell>
          <cell r="AG1125">
            <v>120</v>
          </cell>
        </row>
        <row r="1126">
          <cell r="B1126" t="str">
            <v>E3426_10IS-1GY_BLK</v>
          </cell>
          <cell r="C1126" t="str">
            <v>E3426/10IS-1</v>
          </cell>
          <cell r="D1126" t="str">
            <v>A739</v>
          </cell>
          <cell r="E1126">
            <v>10300873</v>
          </cell>
          <cell r="F1126" t="str">
            <v>无</v>
          </cell>
          <cell r="H1126" t="str">
            <v>有</v>
          </cell>
          <cell r="J1126" t="str">
            <v>正常使用</v>
          </cell>
          <cell r="K1126" t="str">
            <v>GRID PLATE GREY</v>
          </cell>
          <cell r="L1126" t="str">
            <v>13-B-8</v>
          </cell>
          <cell r="M1126" t="str">
            <v>13-B-1</v>
          </cell>
          <cell r="O1126" t="str">
            <v>谷底架</v>
          </cell>
          <cell r="P1126" t="str">
            <v>cool</v>
          </cell>
          <cell r="AC1126" t="str">
            <v>ZENcelo</v>
          </cell>
          <cell r="AD1126">
            <v>400</v>
          </cell>
          <cell r="AE1126">
            <v>335</v>
          </cell>
          <cell r="AF1126">
            <v>275</v>
          </cell>
          <cell r="AG1126">
            <v>120</v>
          </cell>
        </row>
        <row r="1127">
          <cell r="B1127" t="str">
            <v>E3426_10IS-1_GY-S</v>
          </cell>
          <cell r="C1127" t="str">
            <v>E3426/10IS-1</v>
          </cell>
          <cell r="D1127" t="str">
            <v>A739</v>
          </cell>
          <cell r="E1127">
            <v>10300873</v>
          </cell>
          <cell r="F1127" t="str">
            <v>无</v>
          </cell>
          <cell r="H1127" t="str">
            <v>有</v>
          </cell>
          <cell r="J1127" t="str">
            <v>正常使用</v>
          </cell>
          <cell r="K1127" t="str">
            <v>GRID PLATE GREY</v>
          </cell>
          <cell r="L1127" t="str">
            <v>13-B-8</v>
          </cell>
          <cell r="M1127" t="str">
            <v>13-B-1</v>
          </cell>
          <cell r="O1127" t="str">
            <v>谷底架</v>
          </cell>
          <cell r="P1127" t="str">
            <v>cool</v>
          </cell>
          <cell r="AC1127" t="str">
            <v>ZENcelo</v>
          </cell>
          <cell r="AD1127">
            <v>400</v>
          </cell>
          <cell r="AE1127">
            <v>335</v>
          </cell>
          <cell r="AF1127">
            <v>275</v>
          </cell>
          <cell r="AG1127">
            <v>120</v>
          </cell>
        </row>
        <row r="1128">
          <cell r="B1128" t="str">
            <v>E3426_10IS-1WE_BLK</v>
          </cell>
          <cell r="C1128" t="str">
            <v>E3426/10IS-1</v>
          </cell>
          <cell r="D1128" t="str">
            <v>A739</v>
          </cell>
          <cell r="E1128">
            <v>10300873</v>
          </cell>
          <cell r="F1128" t="str">
            <v>无</v>
          </cell>
          <cell r="H1128" t="str">
            <v>有</v>
          </cell>
          <cell r="J1128" t="str">
            <v>正常使用</v>
          </cell>
          <cell r="K1128" t="str">
            <v>GRID PLATE WHITE</v>
          </cell>
          <cell r="L1128" t="str">
            <v>13-B-8</v>
          </cell>
          <cell r="M1128" t="str">
            <v>13-B-1</v>
          </cell>
          <cell r="O1128" t="str">
            <v>谷底架</v>
          </cell>
          <cell r="P1128" t="str">
            <v>cool</v>
          </cell>
          <cell r="AC1128" t="str">
            <v>ZENcelo</v>
          </cell>
          <cell r="AD1128">
            <v>400</v>
          </cell>
          <cell r="AE1128">
            <v>335</v>
          </cell>
          <cell r="AF1128">
            <v>275</v>
          </cell>
          <cell r="AG1128">
            <v>120</v>
          </cell>
        </row>
        <row r="1129">
          <cell r="B1129" t="str">
            <v>E8415/10S-15</v>
          </cell>
          <cell r="C1129" t="str">
            <v>E8415/10S-15</v>
          </cell>
          <cell r="D1129" t="str">
            <v>A745</v>
          </cell>
          <cell r="E1129">
            <v>10300875</v>
          </cell>
          <cell r="F1129" t="str">
            <v>无</v>
          </cell>
          <cell r="H1129" t="str">
            <v>无</v>
          </cell>
          <cell r="J1129" t="str">
            <v>正常使用</v>
          </cell>
          <cell r="K1129" t="str">
            <v>COVER</v>
          </cell>
          <cell r="L1129" t="str">
            <v>3-A-2</v>
          </cell>
          <cell r="M1129" t="str">
            <v>33-A-2</v>
          </cell>
          <cell r="O1129" t="str">
            <v>面盖</v>
          </cell>
          <cell r="P1129" t="str">
            <v>cool</v>
          </cell>
          <cell r="AC1129" t="str">
            <v>ZENcelo</v>
          </cell>
          <cell r="AD1129">
            <v>400</v>
          </cell>
          <cell r="AE1129">
            <v>350</v>
          </cell>
          <cell r="AF1129">
            <v>340</v>
          </cell>
          <cell r="AG1129">
            <v>130</v>
          </cell>
        </row>
        <row r="1130">
          <cell r="B1130" t="str">
            <v>E8415/10S-15_P</v>
          </cell>
          <cell r="C1130" t="str">
            <v>E8415/10S-15</v>
          </cell>
          <cell r="D1130" t="str">
            <v>A745</v>
          </cell>
          <cell r="E1130">
            <v>10300875</v>
          </cell>
          <cell r="F1130" t="str">
            <v>无</v>
          </cell>
          <cell r="H1130" t="str">
            <v>无</v>
          </cell>
          <cell r="J1130" t="str">
            <v>正常使用</v>
          </cell>
          <cell r="K1130" t="str">
            <v>COVER</v>
          </cell>
          <cell r="L1130" t="str">
            <v>3-A-2</v>
          </cell>
          <cell r="M1130" t="str">
            <v>33-A-2</v>
          </cell>
          <cell r="O1130" t="str">
            <v>面盖</v>
          </cell>
          <cell r="P1130" t="str">
            <v>cool</v>
          </cell>
          <cell r="AC1130" t="str">
            <v>ZENcelo</v>
          </cell>
          <cell r="AD1130">
            <v>400</v>
          </cell>
          <cell r="AE1130">
            <v>350</v>
          </cell>
          <cell r="AF1130">
            <v>340</v>
          </cell>
          <cell r="AG1130">
            <v>130</v>
          </cell>
        </row>
        <row r="1131">
          <cell r="B1131" t="str">
            <v>E8415_10S-15_C2</v>
          </cell>
          <cell r="C1131" t="str">
            <v>E8415/10S-15</v>
          </cell>
          <cell r="D1131" t="str">
            <v>A745</v>
          </cell>
          <cell r="E1131">
            <v>10300875</v>
          </cell>
          <cell r="F1131" t="str">
            <v>无</v>
          </cell>
          <cell r="H1131" t="str">
            <v>无</v>
          </cell>
          <cell r="J1131" t="str">
            <v>正常使用</v>
          </cell>
          <cell r="K1131" t="str">
            <v>COVER</v>
          </cell>
          <cell r="L1131" t="str">
            <v>3-A-2</v>
          </cell>
          <cell r="M1131" t="str">
            <v>33-A-2</v>
          </cell>
          <cell r="O1131" t="str">
            <v>面盖</v>
          </cell>
          <cell r="P1131" t="str">
            <v>cool</v>
          </cell>
          <cell r="AC1131" t="str">
            <v>ZENcelo</v>
          </cell>
          <cell r="AD1131">
            <v>400</v>
          </cell>
          <cell r="AE1131">
            <v>350</v>
          </cell>
          <cell r="AF1131">
            <v>340</v>
          </cell>
          <cell r="AG1131">
            <v>130</v>
          </cell>
        </row>
        <row r="1132">
          <cell r="B1132" t="str">
            <v>E8415/10S-15(BZ)</v>
          </cell>
          <cell r="C1132" t="str">
            <v>E8415/10S-15</v>
          </cell>
          <cell r="D1132" t="str">
            <v>A745</v>
          </cell>
          <cell r="E1132">
            <v>10300875</v>
          </cell>
          <cell r="F1132" t="str">
            <v>无</v>
          </cell>
          <cell r="H1132" t="str">
            <v>无</v>
          </cell>
          <cell r="J1132" t="str">
            <v>正常使用</v>
          </cell>
          <cell r="K1132" t="str">
            <v>COVER(BRONZE)</v>
          </cell>
          <cell r="L1132" t="str">
            <v>3-A-2</v>
          </cell>
          <cell r="M1132" t="str">
            <v>33-A-2</v>
          </cell>
          <cell r="O1132" t="str">
            <v>面盖</v>
          </cell>
          <cell r="P1132" t="str">
            <v>cool</v>
          </cell>
          <cell r="AC1132" t="str">
            <v>ZENcelo</v>
          </cell>
          <cell r="AD1132">
            <v>400</v>
          </cell>
          <cell r="AE1132">
            <v>350</v>
          </cell>
          <cell r="AF1132">
            <v>340</v>
          </cell>
          <cell r="AG1132">
            <v>130</v>
          </cell>
        </row>
        <row r="1133">
          <cell r="B1133" t="str">
            <v>E8415_10S-15_BZ_C2</v>
          </cell>
          <cell r="C1133" t="str">
            <v>E8415/10S-15</v>
          </cell>
          <cell r="D1133" t="str">
            <v>A745</v>
          </cell>
          <cell r="E1133">
            <v>10300875</v>
          </cell>
          <cell r="F1133" t="str">
            <v>无</v>
          </cell>
          <cell r="H1133" t="str">
            <v>无</v>
          </cell>
          <cell r="J1133" t="str">
            <v>正常使用</v>
          </cell>
          <cell r="K1133" t="str">
            <v>COVER(BRONZE)</v>
          </cell>
          <cell r="L1133" t="str">
            <v>3-A-2</v>
          </cell>
          <cell r="M1133" t="str">
            <v>33-A-2</v>
          </cell>
          <cell r="O1133" t="str">
            <v>面盖</v>
          </cell>
          <cell r="P1133" t="str">
            <v>cool</v>
          </cell>
          <cell r="AC1133" t="str">
            <v>ZENcelo</v>
          </cell>
          <cell r="AD1133">
            <v>400</v>
          </cell>
          <cell r="AE1133">
            <v>350</v>
          </cell>
          <cell r="AF1133">
            <v>340</v>
          </cell>
          <cell r="AG1133">
            <v>130</v>
          </cell>
        </row>
        <row r="1134">
          <cell r="B1134" t="str">
            <v>E8415/10S-15(GY)</v>
          </cell>
          <cell r="C1134" t="str">
            <v>E8415/10S-15</v>
          </cell>
          <cell r="D1134" t="str">
            <v>A745</v>
          </cell>
          <cell r="E1134">
            <v>10300875</v>
          </cell>
          <cell r="F1134" t="str">
            <v>无</v>
          </cell>
          <cell r="H1134" t="str">
            <v>无</v>
          </cell>
          <cell r="J1134" t="str">
            <v>正常使用</v>
          </cell>
          <cell r="K1134" t="str">
            <v>COVER(GY)</v>
          </cell>
          <cell r="L1134" t="str">
            <v>3-A-2</v>
          </cell>
          <cell r="M1134" t="str">
            <v>33-A-2</v>
          </cell>
          <cell r="O1134" t="str">
            <v>面盖</v>
          </cell>
          <cell r="P1134" t="str">
            <v>cool</v>
          </cell>
          <cell r="AC1134" t="str">
            <v>ZENcelo</v>
          </cell>
          <cell r="AD1134">
            <v>400</v>
          </cell>
          <cell r="AE1134">
            <v>350</v>
          </cell>
          <cell r="AF1134">
            <v>340</v>
          </cell>
          <cell r="AG1134">
            <v>130</v>
          </cell>
        </row>
        <row r="1135">
          <cell r="B1135" t="str">
            <v>E8415_10S-15_GY_C2</v>
          </cell>
          <cell r="C1135" t="str">
            <v>E8415/10S-15</v>
          </cell>
          <cell r="D1135" t="str">
            <v>A745</v>
          </cell>
          <cell r="E1135">
            <v>10300875</v>
          </cell>
          <cell r="F1135" t="str">
            <v>无</v>
          </cell>
          <cell r="H1135" t="str">
            <v>无</v>
          </cell>
          <cell r="J1135" t="str">
            <v>正常使用</v>
          </cell>
          <cell r="K1135" t="str">
            <v>COVER(GY)</v>
          </cell>
          <cell r="L1135" t="str">
            <v>3-A-2</v>
          </cell>
          <cell r="M1135" t="str">
            <v>33-A-2</v>
          </cell>
          <cell r="O1135" t="str">
            <v>面盖</v>
          </cell>
          <cell r="P1135" t="str">
            <v>cool</v>
          </cell>
          <cell r="AC1135" t="str">
            <v>ZENcelo</v>
          </cell>
          <cell r="AD1135">
            <v>400</v>
          </cell>
          <cell r="AE1135">
            <v>350</v>
          </cell>
          <cell r="AF1135">
            <v>340</v>
          </cell>
          <cell r="AG1135">
            <v>130</v>
          </cell>
        </row>
        <row r="1136">
          <cell r="B1136" t="str">
            <v>E84426_10IS-15_C2</v>
          </cell>
          <cell r="C1136" t="str">
            <v>E84426/10IS-15</v>
          </cell>
          <cell r="D1136" t="str">
            <v>A764</v>
          </cell>
          <cell r="E1136">
            <v>10300890</v>
          </cell>
          <cell r="F1136" t="str">
            <v>无</v>
          </cell>
          <cell r="H1136" t="str">
            <v>无</v>
          </cell>
          <cell r="J1136" t="str">
            <v>正常使用</v>
          </cell>
          <cell r="K1136" t="str">
            <v>MODULE COVER</v>
          </cell>
          <cell r="L1136" t="str">
            <v>23-A-4</v>
          </cell>
          <cell r="M1136" t="str">
            <v>23-A-3</v>
          </cell>
          <cell r="O1136" t="str">
            <v>面盖</v>
          </cell>
          <cell r="P1136" t="str">
            <v>cool</v>
          </cell>
          <cell r="AC1136" t="str">
            <v>ZENcelo</v>
          </cell>
          <cell r="AD1136">
            <v>350</v>
          </cell>
          <cell r="AE1136">
            <v>400</v>
          </cell>
          <cell r="AF1136">
            <v>310</v>
          </cell>
          <cell r="AG1136">
            <v>130</v>
          </cell>
        </row>
        <row r="1137">
          <cell r="B1137" t="str">
            <v>E84426/10IS-15</v>
          </cell>
          <cell r="C1137" t="str">
            <v>E84426/10IS-15</v>
          </cell>
          <cell r="D1137" t="str">
            <v>A764</v>
          </cell>
          <cell r="E1137">
            <v>10300890</v>
          </cell>
          <cell r="F1137" t="str">
            <v>无</v>
          </cell>
          <cell r="H1137" t="str">
            <v>无</v>
          </cell>
          <cell r="J1137" t="str">
            <v>正常使用</v>
          </cell>
          <cell r="K1137" t="str">
            <v>MODULE COVER</v>
          </cell>
          <cell r="L1137" t="str">
            <v>23-A-4</v>
          </cell>
          <cell r="M1137" t="str">
            <v>23-A-3</v>
          </cell>
          <cell r="O1137" t="str">
            <v>面盖</v>
          </cell>
          <cell r="P1137" t="str">
            <v>cool</v>
          </cell>
          <cell r="AC1137" t="str">
            <v>ZENcelo</v>
          </cell>
          <cell r="AD1137">
            <v>350</v>
          </cell>
          <cell r="AE1137">
            <v>400</v>
          </cell>
          <cell r="AF1137">
            <v>310</v>
          </cell>
          <cell r="AG1137">
            <v>130</v>
          </cell>
        </row>
        <row r="1138">
          <cell r="B1138" t="str">
            <v>E8442610IS15_BZ_C2</v>
          </cell>
          <cell r="C1138" t="str">
            <v>E84426/10IS-15</v>
          </cell>
          <cell r="D1138" t="str">
            <v>A764</v>
          </cell>
          <cell r="E1138">
            <v>10300890</v>
          </cell>
          <cell r="F1138" t="str">
            <v>无</v>
          </cell>
          <cell r="H1138" t="str">
            <v>无</v>
          </cell>
          <cell r="J1138" t="str">
            <v>正常使用</v>
          </cell>
          <cell r="K1138" t="str">
            <v>MODULE COVER, BRONZE</v>
          </cell>
          <cell r="L1138" t="str">
            <v>23-A-4</v>
          </cell>
          <cell r="M1138" t="str">
            <v>23-A-3</v>
          </cell>
          <cell r="O1138" t="str">
            <v>面盖</v>
          </cell>
          <cell r="P1138" t="str">
            <v>cool</v>
          </cell>
          <cell r="AC1138" t="str">
            <v>ZENcelo</v>
          </cell>
          <cell r="AD1138">
            <v>350</v>
          </cell>
          <cell r="AE1138">
            <v>400</v>
          </cell>
          <cell r="AF1138">
            <v>310</v>
          </cell>
          <cell r="AG1138">
            <v>130</v>
          </cell>
        </row>
        <row r="1139">
          <cell r="B1139" t="str">
            <v>E84426/10IS-15(BZ)</v>
          </cell>
          <cell r="C1139" t="str">
            <v>E84426/10IS-15</v>
          </cell>
          <cell r="D1139" t="str">
            <v>A764</v>
          </cell>
          <cell r="E1139">
            <v>10300890</v>
          </cell>
          <cell r="F1139" t="str">
            <v>无</v>
          </cell>
          <cell r="H1139" t="str">
            <v>无</v>
          </cell>
          <cell r="J1139" t="str">
            <v>正常使用</v>
          </cell>
          <cell r="K1139" t="str">
            <v>MODULE COVER, BRONZE</v>
          </cell>
          <cell r="L1139" t="str">
            <v>23-A-4</v>
          </cell>
          <cell r="M1139" t="str">
            <v>23-A-3</v>
          </cell>
          <cell r="O1139" t="str">
            <v>面盖</v>
          </cell>
          <cell r="P1139" t="str">
            <v>cool</v>
          </cell>
          <cell r="AC1139" t="str">
            <v>ZENcelo</v>
          </cell>
          <cell r="AD1139">
            <v>350</v>
          </cell>
          <cell r="AE1139">
            <v>400</v>
          </cell>
          <cell r="AF1139">
            <v>310</v>
          </cell>
          <cell r="AG1139">
            <v>130</v>
          </cell>
        </row>
        <row r="1140">
          <cell r="B1140" t="str">
            <v>S1A42465_C2</v>
          </cell>
          <cell r="C1140" t="str">
            <v>E84426/10IS-15</v>
          </cell>
          <cell r="D1140" t="str">
            <v>A764</v>
          </cell>
          <cell r="E1140">
            <v>10300890</v>
          </cell>
          <cell r="F1140" t="str">
            <v>无</v>
          </cell>
          <cell r="H1140" t="str">
            <v>无</v>
          </cell>
          <cell r="J1140" t="str">
            <v>正常使用</v>
          </cell>
          <cell r="K1140" t="str">
            <v>Module Cover,Grey</v>
          </cell>
          <cell r="L1140" t="str">
            <v>23-A-4</v>
          </cell>
          <cell r="M1140" t="str">
            <v>23-A-3</v>
          </cell>
          <cell r="O1140" t="str">
            <v>面盖</v>
          </cell>
          <cell r="P1140" t="str">
            <v>cool</v>
          </cell>
          <cell r="AC1140" t="str">
            <v>ZENcelo</v>
          </cell>
          <cell r="AD1140">
            <v>350</v>
          </cell>
          <cell r="AE1140">
            <v>400</v>
          </cell>
          <cell r="AF1140">
            <v>310</v>
          </cell>
          <cell r="AG1140">
            <v>130</v>
          </cell>
        </row>
        <row r="1141">
          <cell r="B1141" t="str">
            <v>S1A42470_C2</v>
          </cell>
          <cell r="C1141" t="str">
            <v>E84426/10IS-15</v>
          </cell>
          <cell r="D1141" t="str">
            <v>A764</v>
          </cell>
          <cell r="E1141">
            <v>10300890</v>
          </cell>
          <cell r="F1141" t="str">
            <v>无</v>
          </cell>
          <cell r="H1141" t="str">
            <v>无</v>
          </cell>
          <cell r="J1141" t="str">
            <v>正常使用</v>
          </cell>
          <cell r="K1141" t="str">
            <v>Module cover,Bronze</v>
          </cell>
          <cell r="L1141" t="str">
            <v>23-A-4</v>
          </cell>
          <cell r="M1141" t="str">
            <v>23-A-3</v>
          </cell>
          <cell r="O1141" t="str">
            <v>面盖</v>
          </cell>
          <cell r="P1141" t="str">
            <v>cool</v>
          </cell>
          <cell r="AC1141" t="str">
            <v>ZENcelo</v>
          </cell>
          <cell r="AD1141">
            <v>350</v>
          </cell>
          <cell r="AE1141">
            <v>400</v>
          </cell>
          <cell r="AF1141">
            <v>310</v>
          </cell>
          <cell r="AG1141">
            <v>130</v>
          </cell>
        </row>
        <row r="1142">
          <cell r="B1142" t="str">
            <v>S1A42461_C2</v>
          </cell>
          <cell r="C1142" t="str">
            <v>E84426/10IS-15</v>
          </cell>
          <cell r="D1142" t="str">
            <v>A764</v>
          </cell>
          <cell r="E1142">
            <v>10300890</v>
          </cell>
          <cell r="F1142" t="str">
            <v>无</v>
          </cell>
          <cell r="H1142" t="str">
            <v>无</v>
          </cell>
          <cell r="J1142" t="str">
            <v>正常使用</v>
          </cell>
          <cell r="K1142" t="str">
            <v>Module cover,White</v>
          </cell>
          <cell r="L1142" t="str">
            <v>23-A-4</v>
          </cell>
          <cell r="M1142" t="str">
            <v>23-A-3</v>
          </cell>
          <cell r="O1142" t="str">
            <v>面盖</v>
          </cell>
          <cell r="P1142" t="str">
            <v>cool</v>
          </cell>
          <cell r="AC1142" t="str">
            <v>ZENcelo</v>
          </cell>
          <cell r="AD1142">
            <v>350</v>
          </cell>
          <cell r="AE1142">
            <v>400</v>
          </cell>
          <cell r="AF1142">
            <v>310</v>
          </cell>
          <cell r="AG1142">
            <v>130</v>
          </cell>
        </row>
        <row r="1143">
          <cell r="B1143" t="str">
            <v>E8442610IS15_WG_C2</v>
          </cell>
          <cell r="C1143" t="str">
            <v>E84426/10IS-15</v>
          </cell>
          <cell r="D1143" t="str">
            <v>A764</v>
          </cell>
          <cell r="E1143">
            <v>10300890</v>
          </cell>
          <cell r="F1143" t="str">
            <v>无</v>
          </cell>
          <cell r="H1143" t="str">
            <v>无</v>
          </cell>
          <cell r="J1143" t="str">
            <v>正常使用</v>
          </cell>
          <cell r="K1143" t="str">
            <v>MODULE COVER, WARM GREY</v>
          </cell>
          <cell r="L1143" t="str">
            <v>23-A-4</v>
          </cell>
          <cell r="M1143" t="str">
            <v>23-A-3</v>
          </cell>
          <cell r="O1143" t="str">
            <v>面盖</v>
          </cell>
          <cell r="P1143" t="str">
            <v>cool</v>
          </cell>
          <cell r="AC1143" t="str">
            <v>ZENcelo</v>
          </cell>
          <cell r="AD1143">
            <v>350</v>
          </cell>
          <cell r="AE1143">
            <v>400</v>
          </cell>
          <cell r="AF1143">
            <v>310</v>
          </cell>
          <cell r="AG1143">
            <v>130</v>
          </cell>
        </row>
        <row r="1144">
          <cell r="B1144" t="str">
            <v>E84426/10IS-15(WG)</v>
          </cell>
          <cell r="C1144" t="str">
            <v>E84426/10IS-15</v>
          </cell>
          <cell r="D1144" t="str">
            <v>A764</v>
          </cell>
          <cell r="E1144">
            <v>10300890</v>
          </cell>
          <cell r="F1144" t="str">
            <v>无</v>
          </cell>
          <cell r="H1144" t="str">
            <v>无</v>
          </cell>
          <cell r="J1144" t="str">
            <v>正常使用</v>
          </cell>
          <cell r="K1144" t="str">
            <v>MODULE COVER, WARM GREY</v>
          </cell>
          <cell r="L1144" t="str">
            <v>23-A-4</v>
          </cell>
          <cell r="M1144" t="str">
            <v>23-A-3</v>
          </cell>
          <cell r="O1144" t="str">
            <v>面盖</v>
          </cell>
          <cell r="P1144" t="str">
            <v>cool</v>
          </cell>
          <cell r="AC1144" t="str">
            <v>ZENcelo</v>
          </cell>
          <cell r="AD1144">
            <v>350</v>
          </cell>
          <cell r="AE1144">
            <v>400</v>
          </cell>
          <cell r="AF1144">
            <v>310</v>
          </cell>
          <cell r="AG1144">
            <v>130</v>
          </cell>
        </row>
        <row r="1145">
          <cell r="B1145" t="str">
            <v>E8442610IS15_GY_C2</v>
          </cell>
          <cell r="C1145" t="str">
            <v>E84426/10IS-15</v>
          </cell>
          <cell r="D1145" t="str">
            <v>A764</v>
          </cell>
          <cell r="E1145">
            <v>10300890</v>
          </cell>
          <cell r="F1145" t="str">
            <v>无</v>
          </cell>
          <cell r="H1145" t="str">
            <v>无</v>
          </cell>
          <cell r="J1145" t="str">
            <v>正常使用</v>
          </cell>
          <cell r="K1145" t="str">
            <v>Module Cover, Grey</v>
          </cell>
          <cell r="L1145" t="str">
            <v>23-A-4</v>
          </cell>
          <cell r="M1145" t="str">
            <v>23-A-3</v>
          </cell>
          <cell r="O1145" t="str">
            <v>面盖</v>
          </cell>
          <cell r="P1145" t="str">
            <v>cool</v>
          </cell>
          <cell r="AC1145" t="str">
            <v>ZENcelo</v>
          </cell>
          <cell r="AD1145">
            <v>350</v>
          </cell>
          <cell r="AE1145">
            <v>400</v>
          </cell>
          <cell r="AF1145">
            <v>310</v>
          </cell>
          <cell r="AG1145">
            <v>130</v>
          </cell>
        </row>
        <row r="1146">
          <cell r="B1146" t="str">
            <v>E84426_10IS-15_BLK</v>
          </cell>
          <cell r="C1146" t="str">
            <v>E84426/10IS-15</v>
          </cell>
          <cell r="D1146" t="str">
            <v>A764</v>
          </cell>
          <cell r="E1146">
            <v>10300890</v>
          </cell>
          <cell r="F1146" t="str">
            <v>无</v>
          </cell>
          <cell r="H1146" t="str">
            <v>无</v>
          </cell>
          <cell r="J1146" t="str">
            <v>正常使用</v>
          </cell>
          <cell r="K1146" t="str">
            <v>MODULE COVER</v>
          </cell>
          <cell r="L1146" t="str">
            <v>23-A-4</v>
          </cell>
          <cell r="M1146" t="str">
            <v>23-A-3</v>
          </cell>
          <cell r="O1146" t="str">
            <v>面盖</v>
          </cell>
          <cell r="AC1146" t="str">
            <v>ZENcelo</v>
          </cell>
          <cell r="AD1146">
            <v>350</v>
          </cell>
          <cell r="AE1146">
            <v>400</v>
          </cell>
          <cell r="AF1146">
            <v>310</v>
          </cell>
          <cell r="AG1146">
            <v>130</v>
          </cell>
        </row>
        <row r="1147">
          <cell r="B1147" t="str">
            <v>E8442610IS15BZ_BLK</v>
          </cell>
          <cell r="C1147" t="str">
            <v>E84426/10IS-15</v>
          </cell>
          <cell r="D1147" t="str">
            <v>A764</v>
          </cell>
          <cell r="E1147">
            <v>10300890</v>
          </cell>
          <cell r="F1147" t="str">
            <v>无</v>
          </cell>
          <cell r="H1147" t="str">
            <v>无</v>
          </cell>
          <cell r="J1147" t="str">
            <v>正常使用</v>
          </cell>
          <cell r="K1147" t="str">
            <v>MODULE COVER, BRONZE</v>
          </cell>
          <cell r="L1147" t="str">
            <v>23-A-4</v>
          </cell>
          <cell r="M1147" t="str">
            <v>23-A-3</v>
          </cell>
          <cell r="O1147" t="str">
            <v>面盖</v>
          </cell>
          <cell r="AC1147" t="str">
            <v>ZENcelo</v>
          </cell>
          <cell r="AD1147">
            <v>350</v>
          </cell>
          <cell r="AE1147">
            <v>400</v>
          </cell>
          <cell r="AF1147">
            <v>310</v>
          </cell>
          <cell r="AG1147">
            <v>130</v>
          </cell>
        </row>
        <row r="1148">
          <cell r="B1148" t="str">
            <v>S1A42465_BLK</v>
          </cell>
          <cell r="C1148" t="str">
            <v>E84426/10IS-15</v>
          </cell>
          <cell r="D1148" t="str">
            <v>A764</v>
          </cell>
          <cell r="E1148">
            <v>10300890</v>
          </cell>
          <cell r="F1148" t="str">
            <v>无</v>
          </cell>
          <cell r="H1148" t="str">
            <v>无</v>
          </cell>
          <cell r="J1148" t="str">
            <v>正常使用</v>
          </cell>
          <cell r="K1148" t="str">
            <v>Module Cover,Grey</v>
          </cell>
          <cell r="L1148" t="str">
            <v>23-A-4</v>
          </cell>
          <cell r="M1148" t="str">
            <v>23-A-3</v>
          </cell>
          <cell r="O1148" t="str">
            <v>面盖</v>
          </cell>
          <cell r="AC1148" t="str">
            <v>ZENcelo</v>
          </cell>
          <cell r="AD1148">
            <v>350</v>
          </cell>
          <cell r="AE1148">
            <v>400</v>
          </cell>
          <cell r="AF1148">
            <v>310</v>
          </cell>
          <cell r="AG1148">
            <v>130</v>
          </cell>
        </row>
        <row r="1149">
          <cell r="B1149" t="str">
            <v>S1A42470_BLK</v>
          </cell>
          <cell r="C1149" t="str">
            <v>E84426/10IS-15</v>
          </cell>
          <cell r="D1149" t="str">
            <v>A764</v>
          </cell>
          <cell r="E1149">
            <v>10300890</v>
          </cell>
          <cell r="F1149" t="str">
            <v>无</v>
          </cell>
          <cell r="G1149" t="str">
            <v>S1A42470-BLK</v>
          </cell>
          <cell r="H1149" t="str">
            <v>无</v>
          </cell>
          <cell r="J1149" t="str">
            <v>正常使用</v>
          </cell>
          <cell r="K1149" t="str">
            <v>Module cover,Bronze</v>
          </cell>
          <cell r="L1149" t="str">
            <v>23-A-4</v>
          </cell>
          <cell r="M1149" t="str">
            <v>23-A-3</v>
          </cell>
          <cell r="O1149" t="str">
            <v>面盖</v>
          </cell>
          <cell r="AC1149" t="str">
            <v>ZENcelo</v>
          </cell>
          <cell r="AD1149">
            <v>350</v>
          </cell>
          <cell r="AE1149">
            <v>400</v>
          </cell>
          <cell r="AF1149">
            <v>310</v>
          </cell>
          <cell r="AG1149">
            <v>130</v>
          </cell>
        </row>
        <row r="1150">
          <cell r="B1150" t="str">
            <v>S1A42461_BLK</v>
          </cell>
          <cell r="C1150" t="str">
            <v>E84426/10IS-15</v>
          </cell>
          <cell r="D1150" t="str">
            <v>A764</v>
          </cell>
          <cell r="E1150">
            <v>10300890</v>
          </cell>
          <cell r="F1150" t="str">
            <v>无</v>
          </cell>
          <cell r="H1150" t="str">
            <v>无</v>
          </cell>
          <cell r="J1150" t="str">
            <v>正常使用</v>
          </cell>
          <cell r="K1150" t="str">
            <v>Module cover,White</v>
          </cell>
          <cell r="L1150" t="str">
            <v>23-A-4</v>
          </cell>
          <cell r="M1150" t="str">
            <v>23-A-3</v>
          </cell>
          <cell r="O1150" t="str">
            <v>面盖</v>
          </cell>
          <cell r="AC1150" t="str">
            <v>ZENcelo</v>
          </cell>
          <cell r="AD1150">
            <v>350</v>
          </cell>
          <cell r="AE1150">
            <v>400</v>
          </cell>
          <cell r="AF1150">
            <v>310</v>
          </cell>
          <cell r="AG1150">
            <v>130</v>
          </cell>
        </row>
        <row r="1151">
          <cell r="B1151" t="str">
            <v>E8442610IS15WG_BLK</v>
          </cell>
          <cell r="C1151" t="str">
            <v>E84426/10IS-15</v>
          </cell>
          <cell r="D1151" t="str">
            <v>A764</v>
          </cell>
          <cell r="E1151">
            <v>10300890</v>
          </cell>
          <cell r="F1151" t="str">
            <v>无</v>
          </cell>
          <cell r="H1151" t="str">
            <v>无</v>
          </cell>
          <cell r="J1151" t="str">
            <v>正常使用</v>
          </cell>
          <cell r="K1151" t="str">
            <v>MODULE COVER, WARM GREY</v>
          </cell>
          <cell r="L1151" t="str">
            <v>23-A-4</v>
          </cell>
          <cell r="M1151" t="str">
            <v>23-A-3</v>
          </cell>
          <cell r="O1151" t="str">
            <v>面盖</v>
          </cell>
          <cell r="AC1151" t="str">
            <v>ZENcelo</v>
          </cell>
          <cell r="AD1151">
            <v>350</v>
          </cell>
          <cell r="AE1151">
            <v>400</v>
          </cell>
          <cell r="AF1151">
            <v>310</v>
          </cell>
          <cell r="AG1151">
            <v>130</v>
          </cell>
        </row>
        <row r="1152">
          <cell r="B1152" t="str">
            <v>E8442610IS15GY_BLK</v>
          </cell>
          <cell r="C1152" t="str">
            <v>E84426/10IS-15</v>
          </cell>
          <cell r="D1152" t="str">
            <v>A764</v>
          </cell>
          <cell r="E1152">
            <v>10300890</v>
          </cell>
          <cell r="F1152" t="str">
            <v>无</v>
          </cell>
          <cell r="H1152" t="str">
            <v>无</v>
          </cell>
          <cell r="J1152" t="str">
            <v>正常使用</v>
          </cell>
          <cell r="K1152" t="str">
            <v>Module Cover, Grey</v>
          </cell>
          <cell r="L1152" t="str">
            <v>23-A-4</v>
          </cell>
          <cell r="M1152" t="str">
            <v>23-A-3</v>
          </cell>
          <cell r="O1152" t="str">
            <v>面盖</v>
          </cell>
          <cell r="AC1152" t="str">
            <v>ZENcelo</v>
          </cell>
          <cell r="AD1152">
            <v>350</v>
          </cell>
          <cell r="AE1152">
            <v>400</v>
          </cell>
          <cell r="AF1152">
            <v>310</v>
          </cell>
          <cell r="AG1152">
            <v>130</v>
          </cell>
        </row>
        <row r="1153">
          <cell r="B1153" t="str">
            <v>E8431KPB-20</v>
          </cell>
          <cell r="C1153" t="str">
            <v>E8431KPB-20</v>
          </cell>
          <cell r="D1153" t="str">
            <v>A757</v>
          </cell>
          <cell r="E1153">
            <v>10300883</v>
          </cell>
          <cell r="F1153" t="str">
            <v>无</v>
          </cell>
          <cell r="H1153" t="str">
            <v>无</v>
          </cell>
          <cell r="J1153" t="str">
            <v>正常使用</v>
          </cell>
          <cell r="K1153" t="str">
            <v>DOLLY</v>
          </cell>
          <cell r="L1153" t="str">
            <v>12-A-6</v>
          </cell>
          <cell r="M1153" t="str">
            <v>23-a-6</v>
          </cell>
          <cell r="O1153" t="str">
            <v>按钮</v>
          </cell>
          <cell r="P1153" t="str">
            <v>cool</v>
          </cell>
          <cell r="AC1153" t="str">
            <v>PIENO</v>
          </cell>
          <cell r="AD1153">
            <v>450</v>
          </cell>
          <cell r="AE1153">
            <v>400</v>
          </cell>
          <cell r="AF1153">
            <v>310</v>
          </cell>
          <cell r="AG1153">
            <v>150</v>
          </cell>
        </row>
        <row r="1154">
          <cell r="B1154" t="str">
            <v>E8431KPB-20_C2</v>
          </cell>
          <cell r="C1154" t="str">
            <v>E8431KPB-20</v>
          </cell>
          <cell r="D1154" t="str">
            <v>A757</v>
          </cell>
          <cell r="E1154">
            <v>10300883</v>
          </cell>
          <cell r="F1154" t="str">
            <v>无</v>
          </cell>
          <cell r="H1154" t="str">
            <v>无</v>
          </cell>
          <cell r="J1154" t="str">
            <v>正常使用</v>
          </cell>
          <cell r="K1154" t="str">
            <v>DOLLY</v>
          </cell>
          <cell r="L1154" t="str">
            <v>12-A-6</v>
          </cell>
          <cell r="M1154" t="str">
            <v>23-a-6</v>
          </cell>
          <cell r="O1154" t="str">
            <v>按钮</v>
          </cell>
          <cell r="P1154" t="str">
            <v>cool</v>
          </cell>
          <cell r="AC1154" t="str">
            <v>PIENO</v>
          </cell>
          <cell r="AD1154">
            <v>450</v>
          </cell>
          <cell r="AE1154">
            <v>400</v>
          </cell>
          <cell r="AF1154">
            <v>310</v>
          </cell>
          <cell r="AG1154">
            <v>150</v>
          </cell>
        </row>
        <row r="1155">
          <cell r="B1155" t="str">
            <v>E8431KPB-20_BLK</v>
          </cell>
          <cell r="C1155" t="str">
            <v>E8431KPB-20</v>
          </cell>
          <cell r="D1155" t="str">
            <v>A757</v>
          </cell>
          <cell r="E1155">
            <v>10300883</v>
          </cell>
          <cell r="F1155" t="str">
            <v>无</v>
          </cell>
          <cell r="H1155" t="str">
            <v>无</v>
          </cell>
          <cell r="J1155" t="str">
            <v>正常使用</v>
          </cell>
          <cell r="K1155" t="str">
            <v>DOLLY</v>
          </cell>
          <cell r="L1155" t="str">
            <v>12-A-6</v>
          </cell>
          <cell r="M1155" t="str">
            <v>23-a-6</v>
          </cell>
          <cell r="O1155" t="str">
            <v>按钮</v>
          </cell>
          <cell r="P1155" t="str">
            <v>cool</v>
          </cell>
          <cell r="AC1155" t="str">
            <v>PIENO</v>
          </cell>
          <cell r="AD1155">
            <v>450</v>
          </cell>
          <cell r="AE1155">
            <v>400</v>
          </cell>
          <cell r="AF1155">
            <v>310</v>
          </cell>
          <cell r="AG1155">
            <v>150</v>
          </cell>
        </row>
        <row r="1156">
          <cell r="B1156" t="str">
            <v>E8431KPB-35</v>
          </cell>
          <cell r="C1156" t="str">
            <v>E8431KPB-35</v>
          </cell>
          <cell r="D1156" t="str">
            <v>A758</v>
          </cell>
          <cell r="E1156">
            <v>10300884</v>
          </cell>
          <cell r="F1156" t="str">
            <v>无</v>
          </cell>
          <cell r="H1156" t="str">
            <v>无</v>
          </cell>
          <cell r="J1156" t="str">
            <v>正常使用</v>
          </cell>
          <cell r="K1156" t="str">
            <v>KEY</v>
          </cell>
          <cell r="L1156" t="str">
            <v>15-B-5</v>
          </cell>
          <cell r="M1156" t="str">
            <v>15-B-5</v>
          </cell>
          <cell r="O1156" t="str">
            <v>其它</v>
          </cell>
          <cell r="P1156" t="str">
            <v>cool</v>
          </cell>
          <cell r="AC1156" t="str">
            <v>PIENO</v>
          </cell>
          <cell r="AD1156">
            <v>230</v>
          </cell>
          <cell r="AE1156">
            <v>350</v>
          </cell>
          <cell r="AF1156">
            <v>280</v>
          </cell>
          <cell r="AG1156">
            <v>75</v>
          </cell>
        </row>
        <row r="1157">
          <cell r="B1157" t="str">
            <v>E8431KPB-35_C2</v>
          </cell>
          <cell r="C1157" t="str">
            <v>E8431KPB-35</v>
          </cell>
          <cell r="D1157" t="str">
            <v>A758</v>
          </cell>
          <cell r="E1157">
            <v>10300884</v>
          </cell>
          <cell r="F1157" t="str">
            <v>无</v>
          </cell>
          <cell r="H1157" t="str">
            <v>无</v>
          </cell>
          <cell r="J1157" t="str">
            <v>正常使用</v>
          </cell>
          <cell r="K1157" t="str">
            <v>KEY</v>
          </cell>
          <cell r="L1157" t="str">
            <v>15-B-5</v>
          </cell>
          <cell r="M1157" t="str">
            <v>15-B-5</v>
          </cell>
          <cell r="O1157" t="str">
            <v>其它</v>
          </cell>
          <cell r="P1157" t="str">
            <v>cool</v>
          </cell>
          <cell r="AC1157" t="str">
            <v>PIENO</v>
          </cell>
          <cell r="AD1157">
            <v>230</v>
          </cell>
          <cell r="AE1157">
            <v>350</v>
          </cell>
          <cell r="AF1157">
            <v>280</v>
          </cell>
          <cell r="AG1157">
            <v>75</v>
          </cell>
        </row>
        <row r="1158">
          <cell r="B1158" t="str">
            <v>E8431KPB-35_BLK</v>
          </cell>
          <cell r="C1158" t="str">
            <v>E8431KPB-35</v>
          </cell>
          <cell r="D1158" t="str">
            <v>A758</v>
          </cell>
          <cell r="E1158">
            <v>10300884</v>
          </cell>
          <cell r="F1158" t="str">
            <v>无</v>
          </cell>
          <cell r="H1158" t="str">
            <v>无</v>
          </cell>
          <cell r="J1158" t="str">
            <v>正常使用</v>
          </cell>
          <cell r="K1158" t="str">
            <v>KEY</v>
          </cell>
          <cell r="L1158" t="str">
            <v>15-B-5</v>
          </cell>
          <cell r="M1158" t="str">
            <v>15-B-5</v>
          </cell>
          <cell r="O1158" t="str">
            <v>其它</v>
          </cell>
          <cell r="P1158" t="str">
            <v>cool</v>
          </cell>
          <cell r="AC1158" t="str">
            <v>PIENO</v>
          </cell>
          <cell r="AD1158">
            <v>230</v>
          </cell>
          <cell r="AE1158">
            <v>350</v>
          </cell>
          <cell r="AF1158">
            <v>280</v>
          </cell>
          <cell r="AG1158">
            <v>75</v>
          </cell>
        </row>
        <row r="1159">
          <cell r="B1159" t="str">
            <v>E8432TVRJ-15_BZ_C2</v>
          </cell>
          <cell r="C1159" t="str">
            <v>E8432TVRJ-15</v>
          </cell>
          <cell r="D1159" t="str">
            <v>A762</v>
          </cell>
          <cell r="E1159">
            <v>10300888</v>
          </cell>
          <cell r="F1159" t="str">
            <v>无</v>
          </cell>
          <cell r="H1159" t="str">
            <v>无</v>
          </cell>
          <cell r="J1159" t="str">
            <v>正常使用</v>
          </cell>
          <cell r="K1159" t="str">
            <v>COVER, BRONZE</v>
          </cell>
          <cell r="L1159" t="str">
            <v>17-B-6</v>
          </cell>
          <cell r="M1159" t="str">
            <v>17-B-3</v>
          </cell>
          <cell r="O1159" t="str">
            <v>面盖</v>
          </cell>
          <cell r="P1159" t="str">
            <v>cool</v>
          </cell>
          <cell r="AC1159" t="str">
            <v>ZENcelo</v>
          </cell>
          <cell r="AD1159">
            <v>230</v>
          </cell>
          <cell r="AE1159">
            <v>400</v>
          </cell>
          <cell r="AF1159">
            <v>280</v>
          </cell>
          <cell r="AG1159">
            <v>100</v>
          </cell>
        </row>
        <row r="1160">
          <cell r="B1160" t="str">
            <v>E8432TVRJ-15_BZ-S</v>
          </cell>
          <cell r="C1160" t="str">
            <v>E8432TVRJ-15</v>
          </cell>
          <cell r="D1160" t="str">
            <v>A762</v>
          </cell>
          <cell r="E1160">
            <v>10300888</v>
          </cell>
          <cell r="F1160" t="str">
            <v>无</v>
          </cell>
          <cell r="H1160" t="str">
            <v>无</v>
          </cell>
          <cell r="J1160" t="str">
            <v>正常使用</v>
          </cell>
          <cell r="K1160" t="str">
            <v>COVER, BRONZE</v>
          </cell>
          <cell r="L1160" t="str">
            <v>17-B-6</v>
          </cell>
          <cell r="M1160" t="str">
            <v>17-B-3</v>
          </cell>
          <cell r="O1160" t="str">
            <v>面盖</v>
          </cell>
          <cell r="P1160" t="str">
            <v>cool</v>
          </cell>
          <cell r="AC1160" t="str">
            <v>ZENcelo</v>
          </cell>
          <cell r="AD1160">
            <v>230</v>
          </cell>
          <cell r="AE1160">
            <v>400</v>
          </cell>
          <cell r="AF1160">
            <v>280</v>
          </cell>
          <cell r="AG1160">
            <v>100</v>
          </cell>
        </row>
        <row r="1161">
          <cell r="B1161" t="str">
            <v>E8432TVRJ-15_GY_C2</v>
          </cell>
          <cell r="C1161" t="str">
            <v>E8432TVRJ-15</v>
          </cell>
          <cell r="D1161" t="str">
            <v>A762</v>
          </cell>
          <cell r="E1161">
            <v>10300888</v>
          </cell>
          <cell r="F1161" t="str">
            <v>无</v>
          </cell>
          <cell r="H1161" t="str">
            <v>无</v>
          </cell>
          <cell r="J1161" t="str">
            <v>正常使用</v>
          </cell>
          <cell r="K1161" t="str">
            <v>COVER, TITANIUM GREY</v>
          </cell>
          <cell r="L1161" t="str">
            <v>17-B-6</v>
          </cell>
          <cell r="M1161" t="str">
            <v>17-B-3</v>
          </cell>
          <cell r="O1161" t="str">
            <v>面盖</v>
          </cell>
          <cell r="P1161" t="str">
            <v>cool</v>
          </cell>
          <cell r="AC1161" t="str">
            <v>ZENcelo</v>
          </cell>
          <cell r="AD1161">
            <v>230</v>
          </cell>
          <cell r="AE1161">
            <v>400</v>
          </cell>
          <cell r="AF1161">
            <v>280</v>
          </cell>
          <cell r="AG1161">
            <v>100</v>
          </cell>
        </row>
        <row r="1162">
          <cell r="B1162" t="str">
            <v>E8432TVRJ-15_GY-S</v>
          </cell>
          <cell r="C1162" t="str">
            <v>E8432TVRJ-15</v>
          </cell>
          <cell r="D1162" t="str">
            <v>A762</v>
          </cell>
          <cell r="E1162">
            <v>10300888</v>
          </cell>
          <cell r="F1162" t="str">
            <v>无</v>
          </cell>
          <cell r="H1162" t="str">
            <v>无</v>
          </cell>
          <cell r="J1162" t="str">
            <v>正常使用</v>
          </cell>
          <cell r="K1162" t="str">
            <v>COVER, TITANIUM GREY</v>
          </cell>
          <cell r="L1162" t="str">
            <v>17-B-6</v>
          </cell>
          <cell r="M1162" t="str">
            <v>17-B-3</v>
          </cell>
          <cell r="O1162" t="str">
            <v>面盖</v>
          </cell>
          <cell r="P1162" t="str">
            <v>cool</v>
          </cell>
          <cell r="AC1162" t="str">
            <v>ZENcelo</v>
          </cell>
          <cell r="AD1162">
            <v>230</v>
          </cell>
          <cell r="AE1162">
            <v>400</v>
          </cell>
          <cell r="AF1162">
            <v>280</v>
          </cell>
          <cell r="AG1162">
            <v>100</v>
          </cell>
        </row>
        <row r="1163">
          <cell r="B1163" t="str">
            <v>E8432TVRJ-15-S_C2</v>
          </cell>
          <cell r="C1163" t="str">
            <v>E8432TVRJ-15</v>
          </cell>
          <cell r="D1163" t="str">
            <v>A762</v>
          </cell>
          <cell r="E1163">
            <v>10300888</v>
          </cell>
          <cell r="F1163" t="str">
            <v>无</v>
          </cell>
          <cell r="H1163" t="str">
            <v>无</v>
          </cell>
          <cell r="J1163" t="str">
            <v>正常使用</v>
          </cell>
          <cell r="K1163" t="str">
            <v>COVER, WHITE</v>
          </cell>
          <cell r="L1163" t="str">
            <v>17-B-6</v>
          </cell>
          <cell r="M1163" t="str">
            <v>17-B-3</v>
          </cell>
          <cell r="O1163" t="str">
            <v>面盖</v>
          </cell>
          <cell r="P1163" t="str">
            <v>cool</v>
          </cell>
          <cell r="AC1163" t="str">
            <v>ZENcelo</v>
          </cell>
          <cell r="AD1163">
            <v>230</v>
          </cell>
          <cell r="AE1163">
            <v>400</v>
          </cell>
          <cell r="AF1163">
            <v>280</v>
          </cell>
          <cell r="AG1163">
            <v>100</v>
          </cell>
        </row>
        <row r="1164">
          <cell r="B1164" t="str">
            <v>E8432TVRJ-15-S</v>
          </cell>
          <cell r="C1164" t="str">
            <v>E8432TVRJ-15</v>
          </cell>
          <cell r="D1164" t="str">
            <v>A762</v>
          </cell>
          <cell r="E1164">
            <v>10300888</v>
          </cell>
          <cell r="F1164" t="str">
            <v>无</v>
          </cell>
          <cell r="H1164" t="str">
            <v>无</v>
          </cell>
          <cell r="J1164" t="str">
            <v>正常使用</v>
          </cell>
          <cell r="K1164" t="str">
            <v>COVER, WHITE</v>
          </cell>
          <cell r="L1164" t="str">
            <v>17-B-6</v>
          </cell>
          <cell r="M1164" t="str">
            <v>17-B-3</v>
          </cell>
          <cell r="O1164" t="str">
            <v>面盖</v>
          </cell>
          <cell r="P1164" t="str">
            <v>cool</v>
          </cell>
          <cell r="AC1164" t="str">
            <v>ZENcelo</v>
          </cell>
          <cell r="AD1164">
            <v>230</v>
          </cell>
          <cell r="AE1164">
            <v>400</v>
          </cell>
          <cell r="AF1164">
            <v>280</v>
          </cell>
          <cell r="AG1164">
            <v>100</v>
          </cell>
        </row>
        <row r="1165">
          <cell r="B1165" t="str">
            <v>E8432TVRJ-15P</v>
          </cell>
          <cell r="C1165" t="str">
            <v>E8432TVRJ-15</v>
          </cell>
          <cell r="D1165" t="str">
            <v>A762</v>
          </cell>
          <cell r="E1165">
            <v>10300888</v>
          </cell>
          <cell r="F1165" t="str">
            <v>无</v>
          </cell>
          <cell r="H1165" t="str">
            <v>无</v>
          </cell>
          <cell r="J1165" t="str">
            <v>正常使用</v>
          </cell>
          <cell r="K1165" t="str">
            <v>COVER, WHITE</v>
          </cell>
          <cell r="L1165" t="str">
            <v>17-B-6</v>
          </cell>
          <cell r="M1165" t="str">
            <v>17-B-3</v>
          </cell>
          <cell r="O1165" t="str">
            <v>面盖</v>
          </cell>
          <cell r="P1165" t="str">
            <v>cool</v>
          </cell>
          <cell r="AC1165" t="str">
            <v>ZENcelo</v>
          </cell>
          <cell r="AD1165">
            <v>230</v>
          </cell>
          <cell r="AE1165">
            <v>400</v>
          </cell>
          <cell r="AF1165">
            <v>280</v>
          </cell>
          <cell r="AG1165">
            <v>100</v>
          </cell>
        </row>
        <row r="1166">
          <cell r="B1166" t="str">
            <v>E8432TVRJ-15P_BLK</v>
          </cell>
          <cell r="C1166" t="str">
            <v>E8432TVRJ-15</v>
          </cell>
          <cell r="D1166" t="str">
            <v>A762</v>
          </cell>
          <cell r="E1166">
            <v>10300888</v>
          </cell>
          <cell r="F1166" t="str">
            <v>无</v>
          </cell>
          <cell r="H1166" t="str">
            <v>无</v>
          </cell>
          <cell r="J1166" t="str">
            <v>正常使用</v>
          </cell>
          <cell r="K1166" t="str">
            <v>COVER, WHITE</v>
          </cell>
          <cell r="L1166" t="str">
            <v>17-B-6</v>
          </cell>
          <cell r="M1166" t="str">
            <v>17-B-3</v>
          </cell>
          <cell r="O1166" t="str">
            <v>面盖</v>
          </cell>
          <cell r="P1166" t="str">
            <v>cool</v>
          </cell>
          <cell r="AC1166" t="str">
            <v>ZENcelo</v>
          </cell>
          <cell r="AD1166">
            <v>230</v>
          </cell>
          <cell r="AE1166">
            <v>400</v>
          </cell>
          <cell r="AF1166">
            <v>280</v>
          </cell>
          <cell r="AG1166">
            <v>100</v>
          </cell>
        </row>
        <row r="1167">
          <cell r="B1167" t="str">
            <v>E8432TVRJ-15BZ_BLK</v>
          </cell>
          <cell r="C1167" t="str">
            <v>E8432TVRJ-15</v>
          </cell>
          <cell r="D1167" t="str">
            <v>A762</v>
          </cell>
          <cell r="E1167">
            <v>10300888</v>
          </cell>
          <cell r="F1167" t="str">
            <v>无</v>
          </cell>
          <cell r="H1167" t="str">
            <v>无</v>
          </cell>
          <cell r="J1167" t="str">
            <v>正常使用</v>
          </cell>
          <cell r="K1167" t="str">
            <v>COVER, BRONZE</v>
          </cell>
          <cell r="L1167" t="str">
            <v>17-B-6</v>
          </cell>
          <cell r="M1167" t="str">
            <v>17-B-3</v>
          </cell>
          <cell r="O1167" t="str">
            <v>面盖</v>
          </cell>
          <cell r="P1167" t="str">
            <v>cool</v>
          </cell>
          <cell r="AC1167" t="str">
            <v>ZENcelo</v>
          </cell>
          <cell r="AD1167">
            <v>230</v>
          </cell>
          <cell r="AE1167">
            <v>400</v>
          </cell>
          <cell r="AF1167">
            <v>280</v>
          </cell>
          <cell r="AG1167">
            <v>100</v>
          </cell>
        </row>
        <row r="1168">
          <cell r="B1168" t="str">
            <v>E8432TVRJ-15GY_BLK</v>
          </cell>
          <cell r="C1168" t="str">
            <v>E8432TVRJ-15</v>
          </cell>
          <cell r="D1168" t="str">
            <v>A762</v>
          </cell>
          <cell r="E1168">
            <v>10300888</v>
          </cell>
          <cell r="F1168" t="str">
            <v>无</v>
          </cell>
          <cell r="H1168" t="str">
            <v>无</v>
          </cell>
          <cell r="J1168" t="str">
            <v>正常使用</v>
          </cell>
          <cell r="K1168" t="str">
            <v>COVER, TITANIUM GREY</v>
          </cell>
          <cell r="L1168" t="str">
            <v>17-B-6</v>
          </cell>
          <cell r="M1168" t="str">
            <v>17-B-3</v>
          </cell>
          <cell r="O1168" t="str">
            <v>面盖</v>
          </cell>
          <cell r="P1168" t="str">
            <v>cool</v>
          </cell>
          <cell r="AC1168" t="str">
            <v>ZENcelo</v>
          </cell>
          <cell r="AD1168">
            <v>230</v>
          </cell>
          <cell r="AE1168">
            <v>400</v>
          </cell>
          <cell r="AF1168">
            <v>280</v>
          </cell>
          <cell r="AG1168">
            <v>100</v>
          </cell>
        </row>
        <row r="1169">
          <cell r="B1169" t="str">
            <v>E8432TVRJ-15-S_BLK</v>
          </cell>
          <cell r="C1169" t="str">
            <v>E8432TVRJ-15</v>
          </cell>
          <cell r="D1169" t="str">
            <v>A762</v>
          </cell>
          <cell r="E1169">
            <v>10300888</v>
          </cell>
          <cell r="F1169" t="str">
            <v>无</v>
          </cell>
          <cell r="H1169" t="str">
            <v>无</v>
          </cell>
          <cell r="J1169" t="str">
            <v>正常使用</v>
          </cell>
          <cell r="K1169" t="str">
            <v>COVER, WHITE</v>
          </cell>
          <cell r="L1169" t="str">
            <v>17-B-6</v>
          </cell>
          <cell r="M1169" t="str">
            <v>17-B-3</v>
          </cell>
          <cell r="O1169" t="str">
            <v>面盖</v>
          </cell>
          <cell r="P1169" t="str">
            <v>cool</v>
          </cell>
          <cell r="AC1169" t="str">
            <v>ZENcelo</v>
          </cell>
          <cell r="AD1169">
            <v>230</v>
          </cell>
          <cell r="AE1169">
            <v>400</v>
          </cell>
          <cell r="AF1169">
            <v>280</v>
          </cell>
          <cell r="AG1169">
            <v>100</v>
          </cell>
        </row>
        <row r="1170">
          <cell r="B1170" t="str">
            <v>S1A11529</v>
          </cell>
          <cell r="C1170" t="str">
            <v>S1A11529</v>
          </cell>
          <cell r="D1170" t="str">
            <v>A779</v>
          </cell>
          <cell r="E1170">
            <v>10300902</v>
          </cell>
          <cell r="F1170" t="str">
            <v>无</v>
          </cell>
          <cell r="H1170" t="str">
            <v>有</v>
          </cell>
          <cell r="I1170">
            <v>1</v>
          </cell>
          <cell r="J1170" t="str">
            <v>正常使用</v>
          </cell>
          <cell r="K1170" t="str">
            <v>GRIDPLATE FOR E82426_10S</v>
          </cell>
          <cell r="L1170" t="str">
            <v>5-B-3</v>
          </cell>
          <cell r="M1170" t="str">
            <v>23-B-8</v>
          </cell>
          <cell r="O1170" t="str">
            <v>固定架</v>
          </cell>
          <cell r="P1170" t="str">
            <v>cool</v>
          </cell>
          <cell r="AC1170" t="str">
            <v>PIENO</v>
          </cell>
          <cell r="AD1170">
            <v>350</v>
          </cell>
          <cell r="AE1170">
            <v>350</v>
          </cell>
          <cell r="AF1170">
            <v>300</v>
          </cell>
          <cell r="AG1170">
            <v>100</v>
          </cell>
        </row>
        <row r="1171">
          <cell r="B1171" t="str">
            <v>S1A11529_C2</v>
          </cell>
          <cell r="C1171" t="str">
            <v>S1A11529</v>
          </cell>
          <cell r="D1171" t="str">
            <v>A779</v>
          </cell>
          <cell r="E1171">
            <v>10300902</v>
          </cell>
          <cell r="F1171" t="str">
            <v>无</v>
          </cell>
          <cell r="H1171" t="str">
            <v>有</v>
          </cell>
          <cell r="J1171" t="str">
            <v>正常使用</v>
          </cell>
          <cell r="K1171" t="str">
            <v>GRIDPLATE FOR E82426_10S</v>
          </cell>
          <cell r="L1171" t="str">
            <v>5-B-3</v>
          </cell>
          <cell r="M1171" t="str">
            <v>23-B-8</v>
          </cell>
          <cell r="O1171" t="str">
            <v>固定架</v>
          </cell>
          <cell r="P1171" t="str">
            <v>cool</v>
          </cell>
          <cell r="AC1171" t="str">
            <v>PIENO</v>
          </cell>
          <cell r="AD1171">
            <v>350</v>
          </cell>
          <cell r="AE1171">
            <v>350</v>
          </cell>
          <cell r="AF1171">
            <v>300</v>
          </cell>
          <cell r="AG1171">
            <v>100</v>
          </cell>
        </row>
        <row r="1172">
          <cell r="B1172" t="str">
            <v>E3031HDNLV-4-1_C2</v>
          </cell>
          <cell r="C1172" t="str">
            <v>E3031HDNLV-4</v>
          </cell>
          <cell r="D1172" t="str">
            <v>A790</v>
          </cell>
          <cell r="E1172">
            <v>10300909</v>
          </cell>
          <cell r="F1172" t="str">
            <v>无</v>
          </cell>
          <cell r="H1172" t="str">
            <v>无</v>
          </cell>
          <cell r="J1172" t="str">
            <v>正常使用</v>
          </cell>
          <cell r="K1172" t="str">
            <v>E3000W DIMMER DIFFUSER CAP</v>
          </cell>
          <cell r="M1172" t="str">
            <v>30-C-3</v>
          </cell>
          <cell r="O1172" t="str">
            <v>键帽</v>
          </cell>
          <cell r="P1172" t="str">
            <v>cool</v>
          </cell>
          <cell r="AC1172" t="str">
            <v>E2000 Electronic</v>
          </cell>
          <cell r="AD1172">
            <v>180</v>
          </cell>
          <cell r="AE1172">
            <v>201</v>
          </cell>
          <cell r="AF1172">
            <v>210</v>
          </cell>
          <cell r="AG1172">
            <v>75</v>
          </cell>
        </row>
        <row r="1173">
          <cell r="B1173" t="str">
            <v>E3031HDNLV-4</v>
          </cell>
          <cell r="C1173" t="str">
            <v>E3031HDNLV-4</v>
          </cell>
          <cell r="D1173" t="str">
            <v>A790</v>
          </cell>
          <cell r="E1173">
            <v>10300909</v>
          </cell>
          <cell r="F1173" t="str">
            <v>无</v>
          </cell>
          <cell r="H1173" t="str">
            <v>无</v>
          </cell>
          <cell r="J1173" t="str">
            <v>正常使用</v>
          </cell>
          <cell r="K1173" t="str">
            <v>E3000W DIMMER DIFFUSER CAP</v>
          </cell>
          <cell r="M1173" t="str">
            <v>30-C-3</v>
          </cell>
          <cell r="O1173" t="str">
            <v>键帽</v>
          </cell>
          <cell r="P1173" t="str">
            <v>cool</v>
          </cell>
          <cell r="AC1173" t="str">
            <v>E2000 Electronic</v>
          </cell>
          <cell r="AD1173">
            <v>180</v>
          </cell>
          <cell r="AE1173">
            <v>201</v>
          </cell>
          <cell r="AF1173">
            <v>210</v>
          </cell>
          <cell r="AG1173">
            <v>75</v>
          </cell>
        </row>
        <row r="1174">
          <cell r="B1174" t="str">
            <v>E3031HDNLV-4_C2</v>
          </cell>
          <cell r="C1174" t="str">
            <v>E3031HDNLV-4</v>
          </cell>
          <cell r="D1174" t="str">
            <v>A790</v>
          </cell>
          <cell r="E1174">
            <v>10300909</v>
          </cell>
          <cell r="F1174" t="str">
            <v>无</v>
          </cell>
          <cell r="H1174" t="str">
            <v>无</v>
          </cell>
          <cell r="J1174" t="str">
            <v>正常使用</v>
          </cell>
          <cell r="K1174" t="str">
            <v>E3000W DIMMER DIFFUSER CAP</v>
          </cell>
          <cell r="M1174" t="str">
            <v>30-C-3</v>
          </cell>
          <cell r="O1174" t="str">
            <v>键帽</v>
          </cell>
          <cell r="P1174" t="str">
            <v>cool</v>
          </cell>
          <cell r="AC1174" t="str">
            <v>E2000 Electronic</v>
          </cell>
          <cell r="AD1174">
            <v>180</v>
          </cell>
          <cell r="AE1174">
            <v>201</v>
          </cell>
          <cell r="AF1174">
            <v>210</v>
          </cell>
          <cell r="AG1174">
            <v>75</v>
          </cell>
        </row>
        <row r="1175">
          <cell r="B1175" t="str">
            <v>S1A11531</v>
          </cell>
          <cell r="C1175" t="str">
            <v>S1A11531</v>
          </cell>
          <cell r="D1175" t="str">
            <v>A801</v>
          </cell>
          <cell r="E1175">
            <v>10300915</v>
          </cell>
          <cell r="F1175" t="str">
            <v>无</v>
          </cell>
          <cell r="H1175" t="str">
            <v>无</v>
          </cell>
          <cell r="J1175" t="str">
            <v>正常使用</v>
          </cell>
          <cell r="K1175" t="str">
            <v>SOCKET COVER OF NEMESIS 10A CHINA SOCKET</v>
          </cell>
          <cell r="L1175" t="str">
            <v>8-B-2</v>
          </cell>
          <cell r="M1175" t="str">
            <v>29-B-8</v>
          </cell>
          <cell r="O1175" t="str">
            <v>面盖</v>
          </cell>
          <cell r="P1175" t="str">
            <v>cool</v>
          </cell>
          <cell r="W1175" t="str">
            <v>平胶搭接浇口</v>
          </cell>
          <cell r="AC1175" t="str">
            <v>PIENO</v>
          </cell>
          <cell r="AD1175">
            <v>270</v>
          </cell>
          <cell r="AE1175">
            <v>298</v>
          </cell>
          <cell r="AF1175">
            <v>275</v>
          </cell>
          <cell r="AG1175">
            <v>75</v>
          </cell>
        </row>
        <row r="1176">
          <cell r="B1176" t="str">
            <v>S1A11531_C2</v>
          </cell>
          <cell r="C1176" t="str">
            <v>S1A11531</v>
          </cell>
          <cell r="D1176" t="str">
            <v>A801</v>
          </cell>
          <cell r="E1176">
            <v>10300915</v>
          </cell>
          <cell r="F1176" t="str">
            <v>无</v>
          </cell>
          <cell r="H1176" t="str">
            <v>无</v>
          </cell>
          <cell r="J1176" t="str">
            <v>正常使用</v>
          </cell>
          <cell r="K1176" t="str">
            <v>SOCKET COVER OF NEMESIS 10A CHINA SOCKET</v>
          </cell>
          <cell r="L1176" t="str">
            <v>8-B-2</v>
          </cell>
          <cell r="M1176" t="str">
            <v>29-B-8</v>
          </cell>
          <cell r="O1176" t="str">
            <v>面盖</v>
          </cell>
          <cell r="P1176" t="str">
            <v>cool</v>
          </cell>
          <cell r="W1176" t="str">
            <v>平胶搭接浇口</v>
          </cell>
          <cell r="AC1176" t="str">
            <v>PIENO</v>
          </cell>
          <cell r="AD1176">
            <v>270</v>
          </cell>
          <cell r="AE1176">
            <v>298</v>
          </cell>
          <cell r="AF1176">
            <v>275</v>
          </cell>
          <cell r="AG1176">
            <v>75</v>
          </cell>
        </row>
        <row r="1177">
          <cell r="B1177" t="str">
            <v>S1A11531-S</v>
          </cell>
          <cell r="C1177" t="str">
            <v>S1A11531</v>
          </cell>
          <cell r="D1177" t="str">
            <v>A801</v>
          </cell>
          <cell r="E1177">
            <v>10300915</v>
          </cell>
          <cell r="F1177" t="str">
            <v>无</v>
          </cell>
          <cell r="H1177" t="str">
            <v>无</v>
          </cell>
          <cell r="J1177" t="str">
            <v>正常使用</v>
          </cell>
          <cell r="K1177" t="str">
            <v>SOCKET COVER OF NEMESIS 10A CHINA SOCKET</v>
          </cell>
          <cell r="L1177" t="str">
            <v>8-B-2</v>
          </cell>
          <cell r="M1177" t="str">
            <v>29-B-8</v>
          </cell>
          <cell r="O1177" t="str">
            <v>面盖</v>
          </cell>
          <cell r="P1177" t="str">
            <v>cool</v>
          </cell>
          <cell r="W1177" t="str">
            <v>平胶搭接浇口</v>
          </cell>
          <cell r="AC1177" t="str">
            <v>PIENO</v>
          </cell>
          <cell r="AD1177">
            <v>270</v>
          </cell>
          <cell r="AE1177">
            <v>298</v>
          </cell>
          <cell r="AF1177">
            <v>275</v>
          </cell>
          <cell r="AG1177">
            <v>75</v>
          </cell>
        </row>
        <row r="1178">
          <cell r="B1178" t="str">
            <v>S1A11531-S_C2</v>
          </cell>
          <cell r="C1178" t="str">
            <v>S1A11531</v>
          </cell>
          <cell r="D1178" t="str">
            <v>A801</v>
          </cell>
          <cell r="E1178">
            <v>10300915</v>
          </cell>
          <cell r="F1178" t="str">
            <v>无</v>
          </cell>
          <cell r="H1178" t="str">
            <v>无</v>
          </cell>
          <cell r="J1178" t="str">
            <v>正常使用</v>
          </cell>
          <cell r="K1178" t="str">
            <v>SOCKET COVER OF NEMESIS 10A CHINA SOCKET</v>
          </cell>
          <cell r="L1178" t="str">
            <v>8-B-2</v>
          </cell>
          <cell r="M1178" t="str">
            <v>29-B-8</v>
          </cell>
          <cell r="O1178" t="str">
            <v>面盖</v>
          </cell>
          <cell r="P1178" t="str">
            <v>cool</v>
          </cell>
          <cell r="W1178" t="str">
            <v>平胶搭接浇口</v>
          </cell>
          <cell r="AC1178" t="str">
            <v>PIENO</v>
          </cell>
          <cell r="AD1178">
            <v>270</v>
          </cell>
          <cell r="AE1178">
            <v>298</v>
          </cell>
          <cell r="AF1178">
            <v>275</v>
          </cell>
          <cell r="AG1178">
            <v>75</v>
          </cell>
        </row>
        <row r="1179">
          <cell r="B1179" t="str">
            <v>S1A11531_EC_C2</v>
          </cell>
          <cell r="C1179" t="str">
            <v>S1A11531</v>
          </cell>
          <cell r="D1179" t="str">
            <v>A801</v>
          </cell>
          <cell r="E1179">
            <v>10300915</v>
          </cell>
          <cell r="F1179" t="str">
            <v>无</v>
          </cell>
          <cell r="H1179" t="str">
            <v>无</v>
          </cell>
          <cell r="J1179" t="str">
            <v>正常使用</v>
          </cell>
          <cell r="K1179" t="str">
            <v>SOCKET COVER OF NEMESIS 10A CHINA SOCKET</v>
          </cell>
          <cell r="L1179" t="str">
            <v>8-B-2</v>
          </cell>
          <cell r="M1179" t="str">
            <v>29-B-8</v>
          </cell>
          <cell r="O1179" t="str">
            <v>面盖</v>
          </cell>
          <cell r="P1179" t="str">
            <v>cool</v>
          </cell>
          <cell r="W1179" t="str">
            <v>平胶搭接浇口</v>
          </cell>
          <cell r="AC1179" t="str">
            <v>PIENO</v>
          </cell>
          <cell r="AD1179">
            <v>270</v>
          </cell>
          <cell r="AE1179">
            <v>298</v>
          </cell>
          <cell r="AF1179">
            <v>275</v>
          </cell>
          <cell r="AG1179">
            <v>75</v>
          </cell>
        </row>
        <row r="1180">
          <cell r="B1180" t="str">
            <v>S1A11872</v>
          </cell>
          <cell r="C1180" t="str">
            <v>S1A11872</v>
          </cell>
          <cell r="D1180" t="str">
            <v>A804</v>
          </cell>
          <cell r="E1180">
            <v>10300918</v>
          </cell>
          <cell r="F1180" t="str">
            <v>无</v>
          </cell>
          <cell r="H1180" t="str">
            <v>有</v>
          </cell>
          <cell r="J1180" t="str">
            <v>正常使用</v>
          </cell>
          <cell r="K1180" t="str">
            <v>E8231DMW GRIDPLATE</v>
          </cell>
          <cell r="L1180" t="str">
            <v>19-B-3</v>
          </cell>
          <cell r="M1180" t="str">
            <v>19-B-4</v>
          </cell>
          <cell r="O1180" t="str">
            <v>固定架</v>
          </cell>
          <cell r="P1180" t="str">
            <v>cool</v>
          </cell>
          <cell r="AC1180" t="str">
            <v>PIENO</v>
          </cell>
          <cell r="AD1180">
            <v>400</v>
          </cell>
          <cell r="AE1180">
            <v>335</v>
          </cell>
          <cell r="AF1180">
            <v>290</v>
          </cell>
          <cell r="AG1180">
            <v>130</v>
          </cell>
        </row>
        <row r="1181">
          <cell r="B1181" t="str">
            <v>S1A11872_C2</v>
          </cell>
          <cell r="C1181" t="str">
            <v>S1A11872</v>
          </cell>
          <cell r="D1181" t="str">
            <v>A804</v>
          </cell>
          <cell r="E1181">
            <v>10300918</v>
          </cell>
          <cell r="F1181" t="str">
            <v>无</v>
          </cell>
          <cell r="H1181" t="str">
            <v>有</v>
          </cell>
          <cell r="J1181" t="str">
            <v>正常使用</v>
          </cell>
          <cell r="K1181" t="str">
            <v>E8231DMW GRIDPLATE</v>
          </cell>
          <cell r="L1181" t="str">
            <v>19-B-3</v>
          </cell>
          <cell r="M1181" t="str">
            <v>19-B-4</v>
          </cell>
          <cell r="O1181" t="str">
            <v>固定架</v>
          </cell>
          <cell r="P1181" t="str">
            <v>cool</v>
          </cell>
          <cell r="AC1181" t="str">
            <v>PIENO</v>
          </cell>
          <cell r="AD1181">
            <v>400</v>
          </cell>
          <cell r="AE1181">
            <v>335</v>
          </cell>
          <cell r="AF1181">
            <v>290</v>
          </cell>
          <cell r="AG1181">
            <v>130</v>
          </cell>
        </row>
        <row r="1182">
          <cell r="B1182" t="str">
            <v>S1A11872_BLK</v>
          </cell>
          <cell r="C1182" t="str">
            <v>S1A11872</v>
          </cell>
          <cell r="D1182" t="str">
            <v>A804</v>
          </cell>
          <cell r="E1182">
            <v>10300918</v>
          </cell>
          <cell r="F1182" t="str">
            <v>无</v>
          </cell>
          <cell r="H1182" t="str">
            <v>有</v>
          </cell>
          <cell r="J1182" t="str">
            <v>正常使用</v>
          </cell>
          <cell r="K1182" t="str">
            <v>E8231DMW GRIDPLATE</v>
          </cell>
          <cell r="L1182" t="str">
            <v>19-B-3</v>
          </cell>
          <cell r="M1182" t="str">
            <v>19-B-4</v>
          </cell>
          <cell r="O1182" t="str">
            <v>固定架</v>
          </cell>
          <cell r="P1182" t="str">
            <v>cool</v>
          </cell>
          <cell r="AC1182" t="str">
            <v>PIENO</v>
          </cell>
          <cell r="AD1182">
            <v>400</v>
          </cell>
          <cell r="AE1182">
            <v>335</v>
          </cell>
          <cell r="AF1182">
            <v>290</v>
          </cell>
          <cell r="AG1182">
            <v>130</v>
          </cell>
        </row>
        <row r="1183">
          <cell r="B1183" t="str">
            <v>E8432RJS-15</v>
          </cell>
          <cell r="C1183" t="str">
            <v>E8432RJS-15</v>
          </cell>
          <cell r="D1183" t="str">
            <v>A650</v>
          </cell>
          <cell r="E1183">
            <v>10300814</v>
          </cell>
          <cell r="F1183" t="str">
            <v>无</v>
          </cell>
          <cell r="H1183" t="str">
            <v>无</v>
          </cell>
          <cell r="J1183" t="str">
            <v>正常使用</v>
          </cell>
          <cell r="K1183" t="str">
            <v>COVER</v>
          </cell>
          <cell r="L1183" t="str">
            <v>24-A-3</v>
          </cell>
          <cell r="M1183" t="str">
            <v>31-A-2</v>
          </cell>
          <cell r="O1183" t="str">
            <v>面盖</v>
          </cell>
          <cell r="P1183" t="str">
            <v>cool</v>
          </cell>
          <cell r="AC1183" t="str">
            <v>ZENcelo</v>
          </cell>
          <cell r="AD1183">
            <v>450</v>
          </cell>
          <cell r="AE1183">
            <v>400</v>
          </cell>
          <cell r="AF1183">
            <v>330</v>
          </cell>
          <cell r="AG1183">
            <v>150</v>
          </cell>
        </row>
        <row r="1184">
          <cell r="B1184" t="str">
            <v>E8432RJS-15_P</v>
          </cell>
          <cell r="C1184" t="str">
            <v>E8432RJS-15</v>
          </cell>
          <cell r="D1184" t="str">
            <v>A650</v>
          </cell>
          <cell r="E1184">
            <v>10300814</v>
          </cell>
          <cell r="F1184" t="str">
            <v>无</v>
          </cell>
          <cell r="H1184" t="str">
            <v>无</v>
          </cell>
          <cell r="J1184" t="str">
            <v>正常使用</v>
          </cell>
          <cell r="K1184" t="str">
            <v>COVER</v>
          </cell>
          <cell r="L1184" t="str">
            <v>24-A-3</v>
          </cell>
          <cell r="M1184" t="str">
            <v>31-A-2</v>
          </cell>
          <cell r="O1184" t="str">
            <v>面盖</v>
          </cell>
          <cell r="P1184" t="str">
            <v>cool</v>
          </cell>
          <cell r="AC1184" t="str">
            <v>ZENcelo</v>
          </cell>
          <cell r="AD1184">
            <v>450</v>
          </cell>
          <cell r="AE1184">
            <v>400</v>
          </cell>
          <cell r="AF1184">
            <v>330</v>
          </cell>
          <cell r="AG1184">
            <v>150</v>
          </cell>
        </row>
        <row r="1185">
          <cell r="B1185" t="str">
            <v>E8432RJS-15_C2</v>
          </cell>
          <cell r="C1185" t="str">
            <v>E8432RJS-15</v>
          </cell>
          <cell r="D1185" t="str">
            <v>A650</v>
          </cell>
          <cell r="E1185">
            <v>10300814</v>
          </cell>
          <cell r="F1185" t="str">
            <v>无</v>
          </cell>
          <cell r="H1185" t="str">
            <v>无</v>
          </cell>
          <cell r="J1185" t="str">
            <v>正常使用</v>
          </cell>
          <cell r="K1185" t="str">
            <v>COVER</v>
          </cell>
          <cell r="L1185" t="str">
            <v>24-A-3</v>
          </cell>
          <cell r="M1185" t="str">
            <v>31-A-2</v>
          </cell>
          <cell r="O1185" t="str">
            <v>面盖</v>
          </cell>
          <cell r="P1185" t="str">
            <v>cool</v>
          </cell>
          <cell r="AC1185" t="str">
            <v>ZENcelo</v>
          </cell>
          <cell r="AD1185">
            <v>450</v>
          </cell>
          <cell r="AE1185">
            <v>400</v>
          </cell>
          <cell r="AF1185">
            <v>330</v>
          </cell>
          <cell r="AG1185">
            <v>150</v>
          </cell>
        </row>
        <row r="1186">
          <cell r="B1186" t="str">
            <v>E8432RJS-15(BZ)</v>
          </cell>
          <cell r="C1186" t="str">
            <v>E8432RJS-15</v>
          </cell>
          <cell r="D1186" t="str">
            <v>A650</v>
          </cell>
          <cell r="E1186">
            <v>10300814</v>
          </cell>
          <cell r="F1186" t="str">
            <v>无</v>
          </cell>
          <cell r="H1186" t="str">
            <v>无</v>
          </cell>
          <cell r="J1186" t="str">
            <v>正常使用</v>
          </cell>
          <cell r="K1186" t="str">
            <v>COVER, BRONZE</v>
          </cell>
          <cell r="L1186" t="str">
            <v>24-A-3</v>
          </cell>
          <cell r="M1186" t="str">
            <v>31-A-2</v>
          </cell>
          <cell r="O1186" t="str">
            <v>面盖</v>
          </cell>
          <cell r="P1186" t="str">
            <v>cool</v>
          </cell>
          <cell r="AC1186" t="str">
            <v>ZENcelo</v>
          </cell>
          <cell r="AD1186">
            <v>450</v>
          </cell>
          <cell r="AE1186">
            <v>400</v>
          </cell>
          <cell r="AF1186">
            <v>330</v>
          </cell>
          <cell r="AG1186">
            <v>150</v>
          </cell>
        </row>
        <row r="1187">
          <cell r="B1187" t="str">
            <v>E8432RJS-15_BZ_C2</v>
          </cell>
          <cell r="C1187" t="str">
            <v>E8432RJS-15</v>
          </cell>
          <cell r="D1187" t="str">
            <v>A650</v>
          </cell>
          <cell r="E1187">
            <v>10300814</v>
          </cell>
          <cell r="F1187" t="str">
            <v>无</v>
          </cell>
          <cell r="H1187" t="str">
            <v>无</v>
          </cell>
          <cell r="J1187" t="str">
            <v>正常使用</v>
          </cell>
          <cell r="K1187" t="str">
            <v>COVER, BRONZE</v>
          </cell>
          <cell r="L1187" t="str">
            <v>24-A-3</v>
          </cell>
          <cell r="M1187" t="str">
            <v>31-A-2</v>
          </cell>
          <cell r="O1187" t="str">
            <v>面盖</v>
          </cell>
          <cell r="P1187" t="str">
            <v>cool</v>
          </cell>
          <cell r="AC1187" t="str">
            <v>ZENcelo</v>
          </cell>
          <cell r="AD1187">
            <v>450</v>
          </cell>
          <cell r="AE1187">
            <v>400</v>
          </cell>
          <cell r="AF1187">
            <v>330</v>
          </cell>
          <cell r="AG1187">
            <v>150</v>
          </cell>
        </row>
        <row r="1188">
          <cell r="B1188" t="str">
            <v>E8432RJS-15(GY)</v>
          </cell>
          <cell r="C1188" t="str">
            <v>E8432RJS-15</v>
          </cell>
          <cell r="D1188" t="str">
            <v>A650</v>
          </cell>
          <cell r="E1188">
            <v>10300814</v>
          </cell>
          <cell r="F1188" t="str">
            <v>无</v>
          </cell>
          <cell r="H1188" t="str">
            <v>无</v>
          </cell>
          <cell r="J1188" t="str">
            <v>正常使用</v>
          </cell>
          <cell r="K1188" t="str">
            <v>COVER, GREY</v>
          </cell>
          <cell r="L1188" t="str">
            <v>24-A-3</v>
          </cell>
          <cell r="M1188" t="str">
            <v>31-A-2</v>
          </cell>
          <cell r="O1188" t="str">
            <v>面盖</v>
          </cell>
          <cell r="P1188" t="str">
            <v>cool</v>
          </cell>
          <cell r="AC1188" t="str">
            <v>ZENcelo</v>
          </cell>
          <cell r="AD1188">
            <v>450</v>
          </cell>
          <cell r="AE1188">
            <v>400</v>
          </cell>
          <cell r="AF1188">
            <v>330</v>
          </cell>
          <cell r="AG1188">
            <v>150</v>
          </cell>
        </row>
        <row r="1189">
          <cell r="B1189" t="str">
            <v>E8432RJS-15_GY_C2</v>
          </cell>
          <cell r="C1189" t="str">
            <v>E8432RJS-15</v>
          </cell>
          <cell r="D1189" t="str">
            <v>A650</v>
          </cell>
          <cell r="E1189">
            <v>10300814</v>
          </cell>
          <cell r="F1189" t="str">
            <v>无</v>
          </cell>
          <cell r="H1189" t="str">
            <v>无</v>
          </cell>
          <cell r="J1189" t="str">
            <v>正常使用</v>
          </cell>
          <cell r="K1189" t="str">
            <v>COVER, GREY</v>
          </cell>
          <cell r="L1189" t="str">
            <v>24-A-3</v>
          </cell>
          <cell r="M1189" t="str">
            <v>31-A-2</v>
          </cell>
          <cell r="O1189" t="str">
            <v>面盖</v>
          </cell>
          <cell r="P1189" t="str">
            <v>cool</v>
          </cell>
          <cell r="AC1189" t="str">
            <v>ZENcelo</v>
          </cell>
          <cell r="AD1189">
            <v>450</v>
          </cell>
          <cell r="AE1189">
            <v>400</v>
          </cell>
          <cell r="AF1189">
            <v>330</v>
          </cell>
          <cell r="AG1189">
            <v>150</v>
          </cell>
        </row>
        <row r="1190">
          <cell r="B1190" t="str">
            <v>E8432RJS-15_BLK</v>
          </cell>
          <cell r="C1190" t="str">
            <v>E8432RJS-15</v>
          </cell>
          <cell r="D1190" t="str">
            <v>A650</v>
          </cell>
          <cell r="E1190">
            <v>10300814</v>
          </cell>
          <cell r="F1190" t="str">
            <v>无</v>
          </cell>
          <cell r="H1190" t="str">
            <v>无</v>
          </cell>
          <cell r="J1190" t="str">
            <v>正常使用</v>
          </cell>
          <cell r="K1190" t="str">
            <v>COVER</v>
          </cell>
          <cell r="L1190" t="str">
            <v>24-A-3</v>
          </cell>
          <cell r="M1190" t="str">
            <v>31-A-2</v>
          </cell>
          <cell r="O1190" t="str">
            <v>面盖</v>
          </cell>
          <cell r="P1190" t="str">
            <v>cool</v>
          </cell>
          <cell r="AC1190" t="str">
            <v>ZENcelo</v>
          </cell>
          <cell r="AD1190">
            <v>450</v>
          </cell>
          <cell r="AE1190">
            <v>400</v>
          </cell>
          <cell r="AF1190">
            <v>330</v>
          </cell>
          <cell r="AG1190">
            <v>150</v>
          </cell>
        </row>
        <row r="1191">
          <cell r="B1191" t="str">
            <v>E8432RJS-15_BZ_BLK</v>
          </cell>
          <cell r="C1191" t="str">
            <v>E8432RJS-15</v>
          </cell>
          <cell r="D1191" t="str">
            <v>A650</v>
          </cell>
          <cell r="E1191">
            <v>10300814</v>
          </cell>
          <cell r="F1191" t="str">
            <v>无</v>
          </cell>
          <cell r="H1191" t="str">
            <v>无</v>
          </cell>
          <cell r="J1191" t="str">
            <v>正常使用</v>
          </cell>
          <cell r="K1191" t="str">
            <v>COVER, BRONZE</v>
          </cell>
          <cell r="L1191" t="str">
            <v>24-A-3</v>
          </cell>
          <cell r="M1191" t="str">
            <v>31-A-2</v>
          </cell>
          <cell r="O1191" t="str">
            <v>面盖</v>
          </cell>
          <cell r="P1191" t="str">
            <v>cool</v>
          </cell>
          <cell r="AC1191" t="str">
            <v>ZENcelo</v>
          </cell>
          <cell r="AD1191">
            <v>450</v>
          </cell>
          <cell r="AE1191">
            <v>400</v>
          </cell>
          <cell r="AF1191">
            <v>330</v>
          </cell>
          <cell r="AG1191">
            <v>150</v>
          </cell>
        </row>
        <row r="1192">
          <cell r="B1192" t="str">
            <v>E8432RJS-15_GY_BLK</v>
          </cell>
          <cell r="C1192" t="str">
            <v>E8432RJS-15</v>
          </cell>
          <cell r="D1192" t="str">
            <v>A650</v>
          </cell>
          <cell r="E1192">
            <v>10300814</v>
          </cell>
          <cell r="F1192" t="str">
            <v>无</v>
          </cell>
          <cell r="H1192" t="str">
            <v>无</v>
          </cell>
          <cell r="J1192" t="str">
            <v>正常使用</v>
          </cell>
          <cell r="K1192" t="str">
            <v>COVER, GREY</v>
          </cell>
          <cell r="L1192" t="str">
            <v>24-A-3</v>
          </cell>
          <cell r="M1192" t="str">
            <v>31-A-2</v>
          </cell>
          <cell r="O1192" t="str">
            <v>面盖</v>
          </cell>
          <cell r="P1192" t="str">
            <v>cool</v>
          </cell>
          <cell r="AC1192" t="str">
            <v>ZENcelo</v>
          </cell>
          <cell r="AD1192">
            <v>450</v>
          </cell>
          <cell r="AE1192">
            <v>400</v>
          </cell>
          <cell r="AF1192">
            <v>330</v>
          </cell>
          <cell r="AG1192">
            <v>150</v>
          </cell>
        </row>
        <row r="1193">
          <cell r="B1193" t="str">
            <v>S1A58896_C2</v>
          </cell>
          <cell r="C1193" t="str">
            <v>E8432RJS-15</v>
          </cell>
          <cell r="D1193" t="str">
            <v>A650</v>
          </cell>
          <cell r="E1193">
            <v>10300814</v>
          </cell>
          <cell r="F1193" t="str">
            <v>"UV"顶针</v>
          </cell>
          <cell r="H1193" t="str">
            <v>无</v>
          </cell>
          <cell r="J1193" t="str">
            <v>正常使用</v>
          </cell>
          <cell r="K1193" t="str">
            <v>COVER</v>
          </cell>
          <cell r="L1193" t="str">
            <v>24-A-3</v>
          </cell>
          <cell r="M1193" t="str">
            <v>31-A-2</v>
          </cell>
          <cell r="O1193" t="str">
            <v>面盖</v>
          </cell>
          <cell r="P1193" t="str">
            <v>cool</v>
          </cell>
          <cell r="AC1193" t="str">
            <v>ZENcelo</v>
          </cell>
          <cell r="AD1193">
            <v>450</v>
          </cell>
          <cell r="AE1193">
            <v>400</v>
          </cell>
          <cell r="AF1193">
            <v>330</v>
          </cell>
          <cell r="AG1193">
            <v>150</v>
          </cell>
        </row>
        <row r="1194">
          <cell r="B1194" t="str">
            <v>S1A58892_C2</v>
          </cell>
          <cell r="C1194" t="str">
            <v>E8432RJS-15</v>
          </cell>
          <cell r="D1194" t="str">
            <v>A650</v>
          </cell>
          <cell r="E1194">
            <v>10300814</v>
          </cell>
          <cell r="F1194" t="str">
            <v>"UV"顶针</v>
          </cell>
          <cell r="H1194" t="str">
            <v>无</v>
          </cell>
          <cell r="J1194" t="str">
            <v>正常使用</v>
          </cell>
          <cell r="K1194" t="str">
            <v>COVER</v>
          </cell>
          <cell r="L1194" t="str">
            <v>24-A-3</v>
          </cell>
          <cell r="M1194" t="str">
            <v>31-A-2</v>
          </cell>
          <cell r="O1194" t="str">
            <v>面盖</v>
          </cell>
          <cell r="P1194" t="str">
            <v>cool</v>
          </cell>
          <cell r="AC1194" t="str">
            <v>ZENcelo</v>
          </cell>
          <cell r="AD1194">
            <v>450</v>
          </cell>
          <cell r="AE1194">
            <v>400</v>
          </cell>
          <cell r="AF1194">
            <v>330</v>
          </cell>
          <cell r="AG1194">
            <v>150</v>
          </cell>
        </row>
        <row r="1195">
          <cell r="B1195" t="str">
            <v>S1A58896_BLK</v>
          </cell>
          <cell r="C1195" t="str">
            <v>E8432RJS-15</v>
          </cell>
          <cell r="D1195" t="str">
            <v>A650</v>
          </cell>
          <cell r="E1195">
            <v>10300814</v>
          </cell>
          <cell r="F1195" t="str">
            <v>"UV"顶针</v>
          </cell>
          <cell r="H1195" t="str">
            <v>无</v>
          </cell>
          <cell r="J1195" t="str">
            <v>正常使用</v>
          </cell>
          <cell r="K1195" t="str">
            <v>COVER</v>
          </cell>
          <cell r="L1195" t="str">
            <v>24-A-3</v>
          </cell>
          <cell r="M1195" t="str">
            <v>31-A-2</v>
          </cell>
          <cell r="O1195" t="str">
            <v>面盖</v>
          </cell>
          <cell r="P1195" t="str">
            <v>cool</v>
          </cell>
          <cell r="AC1195" t="str">
            <v>ZENcelo</v>
          </cell>
          <cell r="AD1195">
            <v>450</v>
          </cell>
          <cell r="AE1195">
            <v>400</v>
          </cell>
          <cell r="AF1195">
            <v>330</v>
          </cell>
          <cell r="AG1195">
            <v>150</v>
          </cell>
        </row>
        <row r="1196">
          <cell r="B1196" t="str">
            <v>S1A58892_BLK</v>
          </cell>
          <cell r="C1196" t="str">
            <v>E8432RJS-15</v>
          </cell>
          <cell r="D1196" t="str">
            <v>A650</v>
          </cell>
          <cell r="E1196">
            <v>10300814</v>
          </cell>
          <cell r="F1196" t="str">
            <v>"UV"顶针</v>
          </cell>
          <cell r="H1196" t="str">
            <v>无</v>
          </cell>
          <cell r="J1196" t="str">
            <v>正常使用</v>
          </cell>
          <cell r="K1196" t="str">
            <v>COVER</v>
          </cell>
          <cell r="L1196" t="str">
            <v>24-A-3</v>
          </cell>
          <cell r="M1196" t="str">
            <v>31-A-2</v>
          </cell>
          <cell r="O1196" t="str">
            <v>面盖</v>
          </cell>
          <cell r="P1196" t="str">
            <v>cool</v>
          </cell>
          <cell r="AC1196" t="str">
            <v>ZENcelo</v>
          </cell>
          <cell r="AD1196">
            <v>450</v>
          </cell>
          <cell r="AE1196">
            <v>400</v>
          </cell>
          <cell r="AF1196">
            <v>330</v>
          </cell>
          <cell r="AG1196">
            <v>150</v>
          </cell>
        </row>
        <row r="1197">
          <cell r="B1197" t="str">
            <v>E3015_16CS-1_C2</v>
          </cell>
          <cell r="C1197" t="str">
            <v>E3015CS-1</v>
          </cell>
          <cell r="F1197" t="str">
            <v>后模镶件E3015/16CS</v>
          </cell>
          <cell r="H1197" t="str">
            <v>有</v>
          </cell>
          <cell r="J1197" t="str">
            <v>正常使用</v>
          </cell>
          <cell r="K1197" t="str">
            <v>FLUSH PLATE with  Schneider</v>
          </cell>
          <cell r="L1197" t="str">
            <v>9-A-3</v>
          </cell>
          <cell r="M1197" t="str">
            <v>26-A-3</v>
          </cell>
          <cell r="O1197" t="str">
            <v>面板</v>
          </cell>
          <cell r="P1197" t="str">
            <v>cool</v>
          </cell>
          <cell r="AC1197" t="str">
            <v>E3000</v>
          </cell>
          <cell r="AD1197">
            <v>335</v>
          </cell>
          <cell r="AE1197">
            <v>400</v>
          </cell>
          <cell r="AF1197">
            <v>255</v>
          </cell>
          <cell r="AG1197">
            <v>120</v>
          </cell>
        </row>
        <row r="1198">
          <cell r="B1198" t="str">
            <v>E3015/16CS-1</v>
          </cell>
          <cell r="C1198" t="str">
            <v>E3015CS-1</v>
          </cell>
          <cell r="F1198" t="str">
            <v>后模镶件E3015/16CS</v>
          </cell>
          <cell r="H1198" t="str">
            <v>有</v>
          </cell>
          <cell r="J1198" t="str">
            <v>正常使用</v>
          </cell>
          <cell r="K1198" t="str">
            <v>FLUSH PLATE with  Schneider</v>
          </cell>
          <cell r="L1198" t="str">
            <v>9-A-3</v>
          </cell>
          <cell r="M1198" t="str">
            <v>26-A-3</v>
          </cell>
          <cell r="O1198" t="str">
            <v>面板</v>
          </cell>
          <cell r="P1198" t="str">
            <v>cool</v>
          </cell>
          <cell r="AC1198" t="str">
            <v>E3000</v>
          </cell>
          <cell r="AD1198">
            <v>335</v>
          </cell>
          <cell r="AE1198">
            <v>400</v>
          </cell>
          <cell r="AF1198">
            <v>255</v>
          </cell>
          <cell r="AG1198">
            <v>120</v>
          </cell>
        </row>
        <row r="1199">
          <cell r="B1199" t="str">
            <v>E3015/16CS-1(WE)</v>
          </cell>
          <cell r="C1199" t="str">
            <v>E3015CS-1</v>
          </cell>
          <cell r="F1199" t="str">
            <v>后模镶件E3015/16CS</v>
          </cell>
          <cell r="H1199" t="str">
            <v>有</v>
          </cell>
          <cell r="J1199" t="str">
            <v>正常使用</v>
          </cell>
          <cell r="K1199" t="str">
            <v>FLUSH PLATE with  Schneider</v>
          </cell>
          <cell r="L1199" t="str">
            <v>9-A-3</v>
          </cell>
          <cell r="M1199" t="str">
            <v>26-A-3</v>
          </cell>
          <cell r="O1199" t="str">
            <v>面板</v>
          </cell>
          <cell r="P1199" t="str">
            <v>cool</v>
          </cell>
          <cell r="AC1199" t="str">
            <v>E3000</v>
          </cell>
          <cell r="AD1199">
            <v>335</v>
          </cell>
          <cell r="AE1199">
            <v>400</v>
          </cell>
          <cell r="AF1199">
            <v>255</v>
          </cell>
          <cell r="AG1199">
            <v>120</v>
          </cell>
        </row>
        <row r="1200">
          <cell r="B1200" t="str">
            <v>E3015_16CS-1_WE_C2</v>
          </cell>
          <cell r="C1200" t="str">
            <v>E3015CS-1</v>
          </cell>
          <cell r="D1200" t="str">
            <v>无</v>
          </cell>
          <cell r="F1200" t="str">
            <v>后模镶件E3015/16CS</v>
          </cell>
          <cell r="H1200" t="str">
            <v>有</v>
          </cell>
          <cell r="J1200" t="str">
            <v>正常使用</v>
          </cell>
          <cell r="K1200" t="str">
            <v>FLUSHPLATEwithSchneider</v>
          </cell>
          <cell r="L1200" t="str">
            <v>9-A-3</v>
          </cell>
          <cell r="M1200" t="str">
            <v>26-A-3</v>
          </cell>
          <cell r="O1200" t="str">
            <v>面板</v>
          </cell>
          <cell r="P1200" t="str">
            <v>cool</v>
          </cell>
          <cell r="AC1200" t="str">
            <v>E3000</v>
          </cell>
          <cell r="AD1200">
            <v>335</v>
          </cell>
          <cell r="AE1200">
            <v>400</v>
          </cell>
          <cell r="AF1200">
            <v>255</v>
          </cell>
          <cell r="AG1200">
            <v>120</v>
          </cell>
        </row>
        <row r="1201">
          <cell r="B1201" t="str">
            <v>E3015_16CSE-1_C2</v>
          </cell>
          <cell r="C1201" t="str">
            <v>E3015CS-1</v>
          </cell>
          <cell r="F1201" t="str">
            <v>后模镶件E3015/16CSE</v>
          </cell>
          <cell r="H1201" t="str">
            <v>有</v>
          </cell>
          <cell r="J1201" t="str">
            <v>需增加镶件</v>
          </cell>
          <cell r="K1201" t="str">
            <v>FLUSHPLATE,GYwithSchneider</v>
          </cell>
          <cell r="L1201" t="str">
            <v>9-A-3</v>
          </cell>
          <cell r="M1201" t="str">
            <v>26-A-3</v>
          </cell>
          <cell r="O1201" t="str">
            <v>面板</v>
          </cell>
          <cell r="P1201" t="str">
            <v>cool</v>
          </cell>
          <cell r="AC1201" t="str">
            <v>E3000</v>
          </cell>
          <cell r="AD1201">
            <v>335</v>
          </cell>
          <cell r="AE1201">
            <v>400</v>
          </cell>
          <cell r="AF1201">
            <v>255</v>
          </cell>
          <cell r="AG1201">
            <v>120</v>
          </cell>
        </row>
        <row r="1202">
          <cell r="B1202" t="str">
            <v>E3015/16CSE-1</v>
          </cell>
          <cell r="C1202" t="str">
            <v>E3015CS-1</v>
          </cell>
          <cell r="F1202" t="str">
            <v>后模镶件E3015/16CSE</v>
          </cell>
          <cell r="H1202" t="str">
            <v>有</v>
          </cell>
          <cell r="J1202" t="str">
            <v>需增加镶件</v>
          </cell>
          <cell r="K1202" t="str">
            <v>FLUSH PLATE,GY with  Schneider</v>
          </cell>
          <cell r="L1202" t="str">
            <v>9-A-3</v>
          </cell>
          <cell r="M1202" t="str">
            <v>26-A-3</v>
          </cell>
          <cell r="O1202" t="str">
            <v>面板</v>
          </cell>
          <cell r="P1202" t="str">
            <v>cool</v>
          </cell>
          <cell r="AC1202" t="str">
            <v>E3000</v>
          </cell>
          <cell r="AD1202">
            <v>335</v>
          </cell>
          <cell r="AE1202">
            <v>400</v>
          </cell>
          <cell r="AF1202">
            <v>255</v>
          </cell>
          <cell r="AG1202">
            <v>120</v>
          </cell>
        </row>
        <row r="1203">
          <cell r="B1203" t="str">
            <v>E3015/16CSE-1(WE)</v>
          </cell>
          <cell r="C1203" t="str">
            <v>E3015CS-1</v>
          </cell>
          <cell r="F1203" t="str">
            <v>后模镶件E3015/16CSE</v>
          </cell>
          <cell r="H1203" t="str">
            <v>有</v>
          </cell>
          <cell r="J1203" t="str">
            <v>需增加镶件</v>
          </cell>
          <cell r="K1203" t="str">
            <v>FLUSH PLATE,WE with Schneider</v>
          </cell>
          <cell r="L1203" t="str">
            <v>9-A-3</v>
          </cell>
          <cell r="M1203" t="str">
            <v>26-A-3</v>
          </cell>
          <cell r="O1203" t="str">
            <v>面板</v>
          </cell>
          <cell r="P1203" t="str">
            <v>cool</v>
          </cell>
          <cell r="AC1203" t="str">
            <v>E3000</v>
          </cell>
          <cell r="AD1203">
            <v>335</v>
          </cell>
          <cell r="AE1203">
            <v>400</v>
          </cell>
          <cell r="AF1203">
            <v>255</v>
          </cell>
          <cell r="AG1203">
            <v>120</v>
          </cell>
        </row>
        <row r="1204">
          <cell r="B1204" t="str">
            <v>E3015_16CSE1_WE_C2</v>
          </cell>
          <cell r="C1204" t="str">
            <v>E3015CS-1</v>
          </cell>
          <cell r="F1204" t="str">
            <v>后模镶件E3015/16CSE</v>
          </cell>
          <cell r="H1204" t="str">
            <v>有</v>
          </cell>
          <cell r="J1204" t="str">
            <v>需增加镶件</v>
          </cell>
          <cell r="K1204" t="str">
            <v>FLUSHPLATE,WEwithSchneider</v>
          </cell>
          <cell r="L1204" t="str">
            <v>9-A-3</v>
          </cell>
          <cell r="M1204" t="str">
            <v>26-A-3</v>
          </cell>
          <cell r="O1204" t="str">
            <v>面板</v>
          </cell>
          <cell r="P1204" t="str">
            <v>cool</v>
          </cell>
          <cell r="AC1204" t="str">
            <v>E3000</v>
          </cell>
          <cell r="AD1204">
            <v>335</v>
          </cell>
          <cell r="AE1204">
            <v>400</v>
          </cell>
          <cell r="AF1204">
            <v>255</v>
          </cell>
          <cell r="AG1204">
            <v>120</v>
          </cell>
        </row>
        <row r="1205">
          <cell r="B1205" t="str">
            <v>E3031HD-6_GY-S_C2</v>
          </cell>
          <cell r="C1205" t="str">
            <v>E3031HD-6</v>
          </cell>
          <cell r="D1205" t="str">
            <v>A718</v>
          </cell>
          <cell r="E1205">
            <v>10300864</v>
          </cell>
          <cell r="F1205" t="str">
            <v>无</v>
          </cell>
          <cell r="H1205" t="str">
            <v>无</v>
          </cell>
          <cell r="J1205" t="str">
            <v>正常使用</v>
          </cell>
          <cell r="K1205" t="str">
            <v>PRESSDIMMER1GANGDOLLY</v>
          </cell>
          <cell r="L1205" t="str">
            <v>26-C-8</v>
          </cell>
          <cell r="M1205" t="str">
            <v>26-C-2</v>
          </cell>
          <cell r="O1205" t="str">
            <v>按钮</v>
          </cell>
          <cell r="P1205" t="str">
            <v>cool</v>
          </cell>
          <cell r="AC1205" t="str">
            <v>E3000 Electronic</v>
          </cell>
          <cell r="AD1205">
            <v>250</v>
          </cell>
          <cell r="AE1205">
            <v>335</v>
          </cell>
          <cell r="AF1205">
            <v>230</v>
          </cell>
          <cell r="AG1205">
            <v>100</v>
          </cell>
        </row>
        <row r="1206">
          <cell r="B1206" t="str">
            <v>E3031HD-6_GY-S</v>
          </cell>
          <cell r="C1206" t="str">
            <v>E3031HD-6</v>
          </cell>
          <cell r="D1206" t="str">
            <v>A718</v>
          </cell>
          <cell r="E1206">
            <v>10300864</v>
          </cell>
          <cell r="F1206" t="str">
            <v>无</v>
          </cell>
          <cell r="H1206" t="str">
            <v>无</v>
          </cell>
          <cell r="J1206" t="str">
            <v>正常使用</v>
          </cell>
          <cell r="K1206" t="str">
            <v>PRESSDIMMER1GANGDOLLY</v>
          </cell>
          <cell r="L1206" t="str">
            <v>26-C-8</v>
          </cell>
          <cell r="M1206" t="str">
            <v>26-C-2</v>
          </cell>
          <cell r="O1206" t="str">
            <v>按钮</v>
          </cell>
          <cell r="P1206" t="str">
            <v>cool</v>
          </cell>
          <cell r="AC1206" t="str">
            <v>E3000 Electronic</v>
          </cell>
          <cell r="AD1206">
            <v>250</v>
          </cell>
          <cell r="AE1206">
            <v>335</v>
          </cell>
          <cell r="AF1206">
            <v>230</v>
          </cell>
          <cell r="AG1206">
            <v>100</v>
          </cell>
        </row>
        <row r="1207">
          <cell r="B1207" t="str">
            <v>E3031HD-6_WW-S_C2</v>
          </cell>
          <cell r="C1207" t="str">
            <v>E3031HD-6</v>
          </cell>
          <cell r="D1207" t="str">
            <v>A718</v>
          </cell>
          <cell r="E1207">
            <v>10300864</v>
          </cell>
          <cell r="F1207" t="str">
            <v>无</v>
          </cell>
          <cell r="H1207" t="str">
            <v>无</v>
          </cell>
          <cell r="J1207" t="str">
            <v>正常使用</v>
          </cell>
          <cell r="K1207" t="str">
            <v>PRESSDIMMER1GANGDOLLY</v>
          </cell>
          <cell r="L1207" t="str">
            <v>26-C-8</v>
          </cell>
          <cell r="M1207" t="str">
            <v>26-C-2</v>
          </cell>
          <cell r="O1207" t="str">
            <v>按钮</v>
          </cell>
          <cell r="P1207" t="str">
            <v>cool</v>
          </cell>
          <cell r="AC1207" t="str">
            <v>E3000 Electronic</v>
          </cell>
          <cell r="AD1207">
            <v>250</v>
          </cell>
          <cell r="AE1207">
            <v>335</v>
          </cell>
          <cell r="AF1207">
            <v>230</v>
          </cell>
          <cell r="AG1207">
            <v>100</v>
          </cell>
        </row>
        <row r="1208">
          <cell r="B1208" t="str">
            <v>E3031HD-6_WW-S</v>
          </cell>
          <cell r="C1208" t="str">
            <v>E3031HD-6</v>
          </cell>
          <cell r="D1208" t="str">
            <v>A718</v>
          </cell>
          <cell r="E1208">
            <v>10300864</v>
          </cell>
          <cell r="F1208" t="str">
            <v>无</v>
          </cell>
          <cell r="H1208" t="str">
            <v>无</v>
          </cell>
          <cell r="J1208" t="str">
            <v>正常使用</v>
          </cell>
          <cell r="K1208" t="str">
            <v>PRESSDIMMER1GANGDOLLY</v>
          </cell>
          <cell r="L1208" t="str">
            <v>26-C-8</v>
          </cell>
          <cell r="M1208" t="str">
            <v>26-C-2</v>
          </cell>
          <cell r="O1208" t="str">
            <v>按钮</v>
          </cell>
          <cell r="P1208" t="str">
            <v>cool</v>
          </cell>
          <cell r="AC1208" t="str">
            <v>E3000 Electronic</v>
          </cell>
          <cell r="AD1208">
            <v>250</v>
          </cell>
          <cell r="AE1208">
            <v>335</v>
          </cell>
          <cell r="AF1208">
            <v>230</v>
          </cell>
          <cell r="AG1208">
            <v>100</v>
          </cell>
        </row>
        <row r="1209">
          <cell r="B1209" t="str">
            <v>E3031HIA-3L</v>
          </cell>
          <cell r="C1209" t="str">
            <v>E3031HIA-3</v>
          </cell>
          <cell r="D1209" t="str">
            <v>A719</v>
          </cell>
          <cell r="E1209">
            <v>10300865</v>
          </cell>
          <cell r="F1209" t="str">
            <v>前模镶件</v>
          </cell>
          <cell r="H1209" t="str">
            <v>无</v>
          </cell>
          <cell r="J1209" t="str">
            <v>正常使用</v>
          </cell>
          <cell r="K1209" t="str">
            <v>DOLLY,L</v>
          </cell>
          <cell r="M1209" t="str">
            <v>34-C-3</v>
          </cell>
          <cell r="O1209" t="str">
            <v>按钮</v>
          </cell>
          <cell r="P1209" t="str">
            <v>cool</v>
          </cell>
          <cell r="AC1209" t="str">
            <v>E3000</v>
          </cell>
          <cell r="AD1209">
            <v>400</v>
          </cell>
          <cell r="AE1209">
            <v>350</v>
          </cell>
          <cell r="AF1209">
            <v>285</v>
          </cell>
          <cell r="AG1209">
            <v>130</v>
          </cell>
        </row>
        <row r="1210">
          <cell r="B1210" t="str">
            <v>E3031HIA-3L_WE_BLK</v>
          </cell>
          <cell r="C1210" t="str">
            <v>E3031HIA-3</v>
          </cell>
          <cell r="D1210" t="str">
            <v>A719</v>
          </cell>
          <cell r="E1210">
            <v>10300865</v>
          </cell>
          <cell r="F1210" t="str">
            <v>同E3031HIA-3L</v>
          </cell>
          <cell r="H1210" t="str">
            <v>无</v>
          </cell>
          <cell r="J1210" t="str">
            <v>正常使用</v>
          </cell>
          <cell r="K1210" t="str">
            <v>DOLLY,WHITE,L</v>
          </cell>
          <cell r="M1210" t="str">
            <v>34-C-3</v>
          </cell>
          <cell r="O1210" t="str">
            <v>按钮</v>
          </cell>
          <cell r="P1210" t="str">
            <v>cool</v>
          </cell>
          <cell r="AC1210" t="str">
            <v>E3000</v>
          </cell>
          <cell r="AD1210">
            <v>400</v>
          </cell>
          <cell r="AE1210">
            <v>350</v>
          </cell>
          <cell r="AF1210">
            <v>285</v>
          </cell>
          <cell r="AG1210">
            <v>130</v>
          </cell>
        </row>
        <row r="1211">
          <cell r="B1211" t="str">
            <v>E3031HIA-3L_WE_C2</v>
          </cell>
          <cell r="C1211" t="str">
            <v>E3031HIA-3</v>
          </cell>
          <cell r="D1211" t="str">
            <v>A719</v>
          </cell>
          <cell r="E1211">
            <v>10300865</v>
          </cell>
          <cell r="F1211" t="str">
            <v>前模镶件</v>
          </cell>
          <cell r="H1211" t="str">
            <v>无</v>
          </cell>
          <cell r="J1211" t="str">
            <v>正常使用</v>
          </cell>
          <cell r="K1211" t="str">
            <v>DOLLY,L</v>
          </cell>
          <cell r="M1211" t="str">
            <v>34-C-3</v>
          </cell>
          <cell r="O1211" t="str">
            <v>按钮</v>
          </cell>
          <cell r="P1211" t="str">
            <v>cool</v>
          </cell>
          <cell r="AC1211" t="str">
            <v>E3000</v>
          </cell>
          <cell r="AD1211">
            <v>400</v>
          </cell>
          <cell r="AE1211">
            <v>350</v>
          </cell>
          <cell r="AF1211">
            <v>285</v>
          </cell>
          <cell r="AG1211">
            <v>130</v>
          </cell>
        </row>
        <row r="1212">
          <cell r="B1212" t="str">
            <v>E3031HIA-3L_GY_C2</v>
          </cell>
          <cell r="C1212" t="str">
            <v>E3031HIA-3</v>
          </cell>
          <cell r="D1212" t="str">
            <v>A719</v>
          </cell>
          <cell r="E1212">
            <v>10300865</v>
          </cell>
          <cell r="F1212" t="str">
            <v>同E3031HIA-3L（材料不同）</v>
          </cell>
          <cell r="H1212" t="str">
            <v>无</v>
          </cell>
          <cell r="J1212" t="str">
            <v>正常使用</v>
          </cell>
          <cell r="K1212" t="str">
            <v>DOLLY,GREY,L</v>
          </cell>
          <cell r="M1212" t="str">
            <v>34-C-3</v>
          </cell>
          <cell r="O1212" t="str">
            <v>按钮</v>
          </cell>
          <cell r="P1212" t="str">
            <v>cool</v>
          </cell>
          <cell r="AC1212" t="str">
            <v>E3000</v>
          </cell>
          <cell r="AD1212">
            <v>400</v>
          </cell>
          <cell r="AE1212">
            <v>350</v>
          </cell>
          <cell r="AF1212">
            <v>285</v>
          </cell>
          <cell r="AG1212">
            <v>130</v>
          </cell>
        </row>
        <row r="1213">
          <cell r="B1213" t="str">
            <v>E3031HIA-3L_GY_BLK</v>
          </cell>
          <cell r="C1213" t="str">
            <v>E3031HIA-3</v>
          </cell>
          <cell r="D1213" t="str">
            <v>A719</v>
          </cell>
          <cell r="E1213">
            <v>10300865</v>
          </cell>
          <cell r="F1213" t="str">
            <v>同E3031HIA-3L（材料不同）</v>
          </cell>
          <cell r="H1213" t="str">
            <v>无</v>
          </cell>
          <cell r="J1213" t="str">
            <v>正常使用</v>
          </cell>
          <cell r="K1213" t="str">
            <v>DOLLY,GREY,L</v>
          </cell>
          <cell r="M1213" t="str">
            <v>34-C-3</v>
          </cell>
          <cell r="O1213" t="str">
            <v>按钮</v>
          </cell>
          <cell r="P1213" t="str">
            <v>cool</v>
          </cell>
          <cell r="AC1213" t="str">
            <v>E3000</v>
          </cell>
          <cell r="AD1213">
            <v>400</v>
          </cell>
          <cell r="AE1213">
            <v>350</v>
          </cell>
          <cell r="AF1213">
            <v>285</v>
          </cell>
          <cell r="AG1213">
            <v>130</v>
          </cell>
        </row>
        <row r="1214">
          <cell r="B1214" t="str">
            <v>E3031HIA-3L(GY)</v>
          </cell>
          <cell r="C1214" t="str">
            <v>E3031HIA-3</v>
          </cell>
          <cell r="D1214" t="str">
            <v>A719</v>
          </cell>
          <cell r="E1214">
            <v>10300865</v>
          </cell>
          <cell r="F1214" t="str">
            <v>同E3031HIA-3L（材料不同）</v>
          </cell>
          <cell r="H1214" t="str">
            <v>无</v>
          </cell>
          <cell r="J1214" t="str">
            <v>正常使用</v>
          </cell>
          <cell r="K1214" t="str">
            <v>DOLLY,GREY,L</v>
          </cell>
          <cell r="M1214" t="str">
            <v>34-C-3</v>
          </cell>
          <cell r="O1214" t="str">
            <v>按钮</v>
          </cell>
          <cell r="P1214" t="str">
            <v>cool</v>
          </cell>
          <cell r="AC1214" t="str">
            <v>E3000</v>
          </cell>
          <cell r="AD1214">
            <v>400</v>
          </cell>
          <cell r="AE1214">
            <v>350</v>
          </cell>
          <cell r="AF1214">
            <v>285</v>
          </cell>
          <cell r="AG1214">
            <v>130</v>
          </cell>
        </row>
        <row r="1215">
          <cell r="B1215" t="str">
            <v>E3031HIA-3F</v>
          </cell>
          <cell r="C1215" t="str">
            <v>E3031HIA-3</v>
          </cell>
          <cell r="D1215" t="str">
            <v>A719</v>
          </cell>
          <cell r="E1215">
            <v>10300865</v>
          </cell>
          <cell r="F1215" t="str">
            <v>前模镶件</v>
          </cell>
          <cell r="H1215" t="str">
            <v>无</v>
          </cell>
          <cell r="J1215" t="str">
            <v>正常使用</v>
          </cell>
          <cell r="K1215" t="str">
            <v>dolly,F</v>
          </cell>
          <cell r="M1215" t="str">
            <v>34-C-3</v>
          </cell>
          <cell r="O1215" t="str">
            <v>按钮</v>
          </cell>
          <cell r="P1215" t="str">
            <v>cool</v>
          </cell>
          <cell r="AC1215" t="str">
            <v>E3000</v>
          </cell>
          <cell r="AD1215">
            <v>400</v>
          </cell>
          <cell r="AE1215">
            <v>350</v>
          </cell>
          <cell r="AF1215">
            <v>285</v>
          </cell>
          <cell r="AG1215">
            <v>130</v>
          </cell>
        </row>
        <row r="1216">
          <cell r="B1216" t="str">
            <v>E3031HIA-3F_WE_BLK</v>
          </cell>
          <cell r="C1216" t="str">
            <v>E3031HIA-3</v>
          </cell>
          <cell r="D1216" t="str">
            <v>A719</v>
          </cell>
          <cell r="E1216">
            <v>10300865</v>
          </cell>
          <cell r="F1216" t="str">
            <v>同E3031HIA-3F</v>
          </cell>
          <cell r="H1216" t="str">
            <v>无</v>
          </cell>
          <cell r="J1216" t="str">
            <v>正常使用</v>
          </cell>
          <cell r="K1216" t="str">
            <v>DOLLY,WHITE,F</v>
          </cell>
          <cell r="M1216" t="str">
            <v>34-C-3</v>
          </cell>
          <cell r="O1216" t="str">
            <v>按钮</v>
          </cell>
          <cell r="P1216" t="str">
            <v>cool</v>
          </cell>
          <cell r="AC1216" t="str">
            <v>E3000</v>
          </cell>
          <cell r="AD1216">
            <v>400</v>
          </cell>
          <cell r="AE1216">
            <v>350</v>
          </cell>
          <cell r="AF1216">
            <v>285</v>
          </cell>
          <cell r="AG1216">
            <v>130</v>
          </cell>
        </row>
        <row r="1217">
          <cell r="B1217" t="str">
            <v>E3031HIA-3F_WE_C2</v>
          </cell>
          <cell r="C1217" t="str">
            <v>E3031HIA-3</v>
          </cell>
          <cell r="D1217" t="str">
            <v>A719</v>
          </cell>
          <cell r="E1217">
            <v>10300865</v>
          </cell>
          <cell r="F1217" t="str">
            <v>前模镶件</v>
          </cell>
          <cell r="H1217" t="str">
            <v>无</v>
          </cell>
          <cell r="J1217" t="str">
            <v>正常使用</v>
          </cell>
          <cell r="K1217" t="str">
            <v>dolly,F</v>
          </cell>
          <cell r="M1217" t="str">
            <v>34-C-3</v>
          </cell>
          <cell r="O1217" t="str">
            <v>按钮</v>
          </cell>
          <cell r="P1217" t="str">
            <v>cool</v>
          </cell>
          <cell r="AC1217" t="str">
            <v>E3000</v>
          </cell>
          <cell r="AD1217">
            <v>400</v>
          </cell>
          <cell r="AE1217">
            <v>350</v>
          </cell>
          <cell r="AF1217">
            <v>285</v>
          </cell>
          <cell r="AG1217">
            <v>130</v>
          </cell>
        </row>
        <row r="1218">
          <cell r="B1218" t="str">
            <v>E3031HIA-3F_GY_C2</v>
          </cell>
          <cell r="C1218" t="str">
            <v>E3031HIA-3</v>
          </cell>
          <cell r="D1218" t="str">
            <v>A719</v>
          </cell>
          <cell r="E1218">
            <v>10300865</v>
          </cell>
          <cell r="F1218" t="str">
            <v>同E3031HIA-3F（材料不同）</v>
          </cell>
          <cell r="H1218" t="str">
            <v>无</v>
          </cell>
          <cell r="J1218" t="str">
            <v>正常使用</v>
          </cell>
          <cell r="K1218" t="str">
            <v>DOLLY,GRAY,F</v>
          </cell>
          <cell r="M1218" t="str">
            <v>34-C-3</v>
          </cell>
          <cell r="O1218" t="str">
            <v>按钮</v>
          </cell>
          <cell r="P1218" t="str">
            <v>cool</v>
          </cell>
          <cell r="AC1218" t="str">
            <v>E3000</v>
          </cell>
          <cell r="AD1218">
            <v>400</v>
          </cell>
          <cell r="AE1218">
            <v>350</v>
          </cell>
          <cell r="AF1218">
            <v>285</v>
          </cell>
          <cell r="AG1218">
            <v>130</v>
          </cell>
        </row>
        <row r="1219">
          <cell r="B1219" t="str">
            <v>E3031HIA-3F_GY_BLK</v>
          </cell>
          <cell r="C1219" t="str">
            <v>E3031HIA-3</v>
          </cell>
          <cell r="D1219" t="str">
            <v>A719</v>
          </cell>
          <cell r="E1219">
            <v>10300865</v>
          </cell>
          <cell r="F1219" t="str">
            <v>同E3031HIA-3F（材料不同）</v>
          </cell>
          <cell r="H1219" t="str">
            <v>无</v>
          </cell>
          <cell r="J1219" t="str">
            <v>正常使用</v>
          </cell>
          <cell r="K1219" t="str">
            <v>DOLLY,GREY,F</v>
          </cell>
          <cell r="M1219" t="str">
            <v>34-C-3</v>
          </cell>
          <cell r="O1219" t="str">
            <v>按钮</v>
          </cell>
          <cell r="P1219" t="str">
            <v>cool</v>
          </cell>
          <cell r="AC1219" t="str">
            <v>E3000</v>
          </cell>
          <cell r="AD1219">
            <v>400</v>
          </cell>
          <cell r="AE1219">
            <v>350</v>
          </cell>
          <cell r="AF1219">
            <v>285</v>
          </cell>
          <cell r="AG1219">
            <v>130</v>
          </cell>
        </row>
        <row r="1220">
          <cell r="B1220" t="str">
            <v>E3031HIA-3F(GY)</v>
          </cell>
          <cell r="C1220" t="str">
            <v>E3031HIA-3</v>
          </cell>
          <cell r="D1220" t="str">
            <v>A719</v>
          </cell>
          <cell r="E1220">
            <v>10300865</v>
          </cell>
          <cell r="F1220" t="str">
            <v>同E3031HIA-3F（材料不同）</v>
          </cell>
          <cell r="H1220" t="str">
            <v>无</v>
          </cell>
          <cell r="J1220" t="str">
            <v>正常使用</v>
          </cell>
          <cell r="K1220" t="str">
            <v>DOLLY,GRAY,F</v>
          </cell>
          <cell r="M1220" t="str">
            <v>34-C-3</v>
          </cell>
          <cell r="O1220" t="str">
            <v>按钮</v>
          </cell>
          <cell r="P1220" t="str">
            <v>cool</v>
          </cell>
          <cell r="AC1220" t="str">
            <v>E3000</v>
          </cell>
          <cell r="AD1220">
            <v>400</v>
          </cell>
          <cell r="AE1220">
            <v>350</v>
          </cell>
          <cell r="AF1220">
            <v>285</v>
          </cell>
          <cell r="AG1220">
            <v>130</v>
          </cell>
        </row>
        <row r="1221">
          <cell r="B1221" t="str">
            <v>E3031VIA-3</v>
          </cell>
          <cell r="C1221" t="str">
            <v>E3031HIA-3</v>
          </cell>
          <cell r="D1221" t="str">
            <v>A719</v>
          </cell>
          <cell r="E1221">
            <v>10300865</v>
          </cell>
          <cell r="F1221" t="str">
            <v>前模镶件</v>
          </cell>
          <cell r="H1221" t="str">
            <v>无</v>
          </cell>
          <cell r="J1221" t="str">
            <v>正常使用</v>
          </cell>
          <cell r="K1221" t="str">
            <v>DOLLY</v>
          </cell>
          <cell r="M1221" t="str">
            <v>34-C-3</v>
          </cell>
          <cell r="O1221" t="str">
            <v>按钮</v>
          </cell>
          <cell r="P1221" t="str">
            <v>cool</v>
          </cell>
          <cell r="AC1221" t="str">
            <v>E3000</v>
          </cell>
          <cell r="AD1221">
            <v>400</v>
          </cell>
          <cell r="AE1221">
            <v>350</v>
          </cell>
          <cell r="AF1221">
            <v>285</v>
          </cell>
          <cell r="AG1221">
            <v>130</v>
          </cell>
        </row>
        <row r="1222">
          <cell r="B1222" t="str">
            <v>E3031VIA-3_WE_C2</v>
          </cell>
          <cell r="C1222" t="str">
            <v>E3031HIA-3</v>
          </cell>
          <cell r="D1222" t="str">
            <v>A719</v>
          </cell>
          <cell r="E1222">
            <v>10300865</v>
          </cell>
          <cell r="F1222" t="str">
            <v>前模镶件</v>
          </cell>
          <cell r="H1222" t="str">
            <v>无</v>
          </cell>
          <cell r="J1222" t="str">
            <v>正常使用</v>
          </cell>
          <cell r="K1222" t="str">
            <v>DOLLY</v>
          </cell>
          <cell r="M1222" t="str">
            <v>34-C-3</v>
          </cell>
          <cell r="O1222" t="str">
            <v>按钮</v>
          </cell>
          <cell r="P1222" t="str">
            <v>cool</v>
          </cell>
          <cell r="AC1222" t="str">
            <v>E3000</v>
          </cell>
          <cell r="AD1222">
            <v>400</v>
          </cell>
          <cell r="AE1222">
            <v>350</v>
          </cell>
          <cell r="AF1222">
            <v>285</v>
          </cell>
          <cell r="AG1222">
            <v>130</v>
          </cell>
        </row>
        <row r="1223">
          <cell r="B1223" t="str">
            <v>E3031VIA-3(GY)</v>
          </cell>
          <cell r="C1223" t="str">
            <v>E3031HIA-3</v>
          </cell>
          <cell r="D1223" t="str">
            <v>A719</v>
          </cell>
          <cell r="E1223">
            <v>10300865</v>
          </cell>
          <cell r="F1223" t="str">
            <v>同E3031VIA-3（材料不同）</v>
          </cell>
          <cell r="H1223" t="str">
            <v>无</v>
          </cell>
          <cell r="J1223" t="str">
            <v>正常使用</v>
          </cell>
          <cell r="K1223" t="str">
            <v>DOLLY,GREY</v>
          </cell>
          <cell r="M1223" t="str">
            <v>34-C-3</v>
          </cell>
          <cell r="O1223" t="str">
            <v>按钮</v>
          </cell>
          <cell r="P1223" t="str">
            <v>cool</v>
          </cell>
          <cell r="AC1223" t="str">
            <v>E3000</v>
          </cell>
          <cell r="AD1223">
            <v>400</v>
          </cell>
          <cell r="AE1223">
            <v>350</v>
          </cell>
          <cell r="AF1223">
            <v>285</v>
          </cell>
          <cell r="AG1223">
            <v>130</v>
          </cell>
        </row>
        <row r="1224">
          <cell r="B1224" t="str">
            <v>E3031VIA-3_GY_C2</v>
          </cell>
          <cell r="C1224" t="str">
            <v>E3031HIA-3</v>
          </cell>
          <cell r="D1224" t="str">
            <v>A719</v>
          </cell>
          <cell r="E1224">
            <v>10300865</v>
          </cell>
          <cell r="F1224" t="str">
            <v>同E3031VIA-3（材料不同）</v>
          </cell>
          <cell r="H1224" t="str">
            <v>无</v>
          </cell>
          <cell r="J1224" t="str">
            <v>正常使用</v>
          </cell>
          <cell r="K1224" t="str">
            <v>DOLLY,GREY</v>
          </cell>
          <cell r="M1224" t="str">
            <v>34-C-3</v>
          </cell>
          <cell r="O1224" t="str">
            <v>按钮</v>
          </cell>
          <cell r="P1224" t="str">
            <v>cool</v>
          </cell>
          <cell r="AC1224" t="str">
            <v>E3000</v>
          </cell>
          <cell r="AD1224">
            <v>400</v>
          </cell>
          <cell r="AE1224">
            <v>350</v>
          </cell>
          <cell r="AF1224">
            <v>285</v>
          </cell>
          <cell r="AG1224">
            <v>130</v>
          </cell>
        </row>
        <row r="1225">
          <cell r="B1225" t="str">
            <v>E3031VIA-3_GY_BLK</v>
          </cell>
          <cell r="C1225" t="str">
            <v>E3031HIA-3</v>
          </cell>
          <cell r="D1225" t="str">
            <v>A719</v>
          </cell>
          <cell r="E1225">
            <v>10300865</v>
          </cell>
          <cell r="F1225" t="str">
            <v>同E3031VIA-3（材料不同）</v>
          </cell>
          <cell r="H1225" t="str">
            <v>无</v>
          </cell>
          <cell r="J1225" t="str">
            <v>正常使用</v>
          </cell>
          <cell r="K1225" t="str">
            <v>DOLLY,GREY</v>
          </cell>
          <cell r="M1225" t="str">
            <v>34-C-3</v>
          </cell>
          <cell r="O1225" t="str">
            <v>按钮</v>
          </cell>
          <cell r="P1225" t="str">
            <v>cool</v>
          </cell>
          <cell r="AC1225" t="str">
            <v>E3000</v>
          </cell>
          <cell r="AD1225">
            <v>400</v>
          </cell>
          <cell r="AE1225">
            <v>350</v>
          </cell>
          <cell r="AF1225">
            <v>285</v>
          </cell>
          <cell r="AG1225">
            <v>130</v>
          </cell>
        </row>
        <row r="1226">
          <cell r="B1226" t="str">
            <v>E3031VIA-3_WE_BLK</v>
          </cell>
          <cell r="C1226" t="str">
            <v>E3031HIA-3</v>
          </cell>
          <cell r="D1226" t="str">
            <v>A719</v>
          </cell>
          <cell r="E1226">
            <v>10300865</v>
          </cell>
          <cell r="F1226" t="str">
            <v>同E3031VIA-3</v>
          </cell>
          <cell r="H1226" t="str">
            <v>无</v>
          </cell>
          <cell r="J1226" t="str">
            <v>正常使用</v>
          </cell>
          <cell r="K1226" t="str">
            <v>DOLLY,WHITE</v>
          </cell>
          <cell r="M1226" t="str">
            <v>34-C-3</v>
          </cell>
          <cell r="O1226" t="str">
            <v>按钮</v>
          </cell>
          <cell r="P1226" t="str">
            <v>cool</v>
          </cell>
          <cell r="AC1226" t="str">
            <v>E3000</v>
          </cell>
          <cell r="AD1226">
            <v>400</v>
          </cell>
          <cell r="AE1226">
            <v>350</v>
          </cell>
          <cell r="AF1226">
            <v>285</v>
          </cell>
          <cell r="AG1226">
            <v>130</v>
          </cell>
        </row>
        <row r="1227">
          <cell r="B1227" t="str">
            <v>E3031RJ-1(GY)</v>
          </cell>
          <cell r="C1227" t="str">
            <v>E3031RJ-1</v>
          </cell>
          <cell r="D1227" t="str">
            <v>A721</v>
          </cell>
          <cell r="E1227">
            <v>10300866</v>
          </cell>
          <cell r="F1227" t="str">
            <v>后模字唛E3031RJ</v>
          </cell>
          <cell r="H1227" t="str">
            <v>有</v>
          </cell>
          <cell r="J1227" t="str">
            <v>正常使用</v>
          </cell>
          <cell r="K1227" t="str">
            <v>GRIDPLATE,GYwithSchneider</v>
          </cell>
          <cell r="L1227" t="str">
            <v>10-B-7</v>
          </cell>
          <cell r="M1227" t="str">
            <v>24-C-2</v>
          </cell>
          <cell r="O1227" t="str">
            <v>固定架</v>
          </cell>
          <cell r="P1227" t="str">
            <v>cool</v>
          </cell>
          <cell r="AC1227" t="str">
            <v>E3000</v>
          </cell>
          <cell r="AD1227">
            <v>400</v>
          </cell>
          <cell r="AE1227">
            <v>335</v>
          </cell>
          <cell r="AF1227">
            <v>248</v>
          </cell>
          <cell r="AG1227">
            <v>120</v>
          </cell>
        </row>
        <row r="1228">
          <cell r="B1228" t="str">
            <v>E3031RJ-1_GY_C2</v>
          </cell>
          <cell r="C1228" t="str">
            <v>E3031RJ-1</v>
          </cell>
          <cell r="D1228" t="str">
            <v>A721</v>
          </cell>
          <cell r="E1228">
            <v>10300866</v>
          </cell>
          <cell r="F1228" t="str">
            <v>后模字唛E3031RJ</v>
          </cell>
          <cell r="H1228" t="str">
            <v>有</v>
          </cell>
          <cell r="J1228" t="str">
            <v>正常使用</v>
          </cell>
          <cell r="K1228" t="str">
            <v>GRIDPLATE,GYwithSchneider</v>
          </cell>
          <cell r="L1228" t="str">
            <v>10-B-7</v>
          </cell>
          <cell r="M1228" t="str">
            <v>24-C-2</v>
          </cell>
          <cell r="O1228" t="str">
            <v>固定架</v>
          </cell>
          <cell r="P1228" t="str">
            <v>cool</v>
          </cell>
          <cell r="AC1228" t="str">
            <v>E3000</v>
          </cell>
          <cell r="AD1228">
            <v>400</v>
          </cell>
          <cell r="AE1228">
            <v>335</v>
          </cell>
          <cell r="AF1228">
            <v>248</v>
          </cell>
          <cell r="AG1228">
            <v>120</v>
          </cell>
        </row>
        <row r="1229">
          <cell r="B1229" t="str">
            <v>E3031RJ-1(WE)</v>
          </cell>
          <cell r="C1229" t="str">
            <v>E3031RJ-1</v>
          </cell>
          <cell r="D1229" t="str">
            <v>A721</v>
          </cell>
          <cell r="E1229">
            <v>10300866</v>
          </cell>
          <cell r="F1229" t="str">
            <v>后模字唛E3031RJ</v>
          </cell>
          <cell r="H1229" t="str">
            <v>有</v>
          </cell>
          <cell r="J1229" t="str">
            <v>正常使用</v>
          </cell>
          <cell r="K1229" t="str">
            <v>GRIDPLATEwithSchneider</v>
          </cell>
          <cell r="L1229" t="str">
            <v>10-B-7</v>
          </cell>
          <cell r="M1229" t="str">
            <v>24-C-2</v>
          </cell>
          <cell r="O1229" t="str">
            <v>固定架</v>
          </cell>
          <cell r="P1229" t="str">
            <v>cool</v>
          </cell>
          <cell r="AC1229" t="str">
            <v>E3000</v>
          </cell>
          <cell r="AD1229">
            <v>400</v>
          </cell>
          <cell r="AE1229">
            <v>335</v>
          </cell>
          <cell r="AF1229">
            <v>248</v>
          </cell>
          <cell r="AG1229">
            <v>120</v>
          </cell>
        </row>
        <row r="1230">
          <cell r="B1230" t="str">
            <v>E3031RJ-1_WE_C2</v>
          </cell>
          <cell r="C1230" t="str">
            <v>E3031RJ-1</v>
          </cell>
          <cell r="D1230" t="str">
            <v>A721</v>
          </cell>
          <cell r="E1230">
            <v>10300866</v>
          </cell>
          <cell r="F1230" t="str">
            <v>后模字唛E3031RJ</v>
          </cell>
          <cell r="H1230" t="str">
            <v>有</v>
          </cell>
          <cell r="J1230" t="str">
            <v>正常使用</v>
          </cell>
          <cell r="K1230" t="str">
            <v>GRIDPLATEwithSchneider</v>
          </cell>
          <cell r="L1230" t="str">
            <v>10-B-7</v>
          </cell>
          <cell r="M1230" t="str">
            <v>24-C-2</v>
          </cell>
          <cell r="O1230" t="str">
            <v>固定架</v>
          </cell>
          <cell r="P1230" t="str">
            <v>cool</v>
          </cell>
          <cell r="AC1230" t="str">
            <v>E3000</v>
          </cell>
          <cell r="AD1230">
            <v>400</v>
          </cell>
          <cell r="AE1230">
            <v>335</v>
          </cell>
          <cell r="AF1230">
            <v>248</v>
          </cell>
          <cell r="AG1230">
            <v>120</v>
          </cell>
        </row>
        <row r="1231">
          <cell r="B1231" t="str">
            <v>E3031RJ-1_GY_BLK</v>
          </cell>
          <cell r="C1231" t="str">
            <v>E3031RJ-1</v>
          </cell>
          <cell r="D1231" t="str">
            <v>A721</v>
          </cell>
          <cell r="E1231">
            <v>10300866</v>
          </cell>
          <cell r="F1231" t="str">
            <v>后模字唛E3031RJ</v>
          </cell>
          <cell r="H1231" t="str">
            <v>有</v>
          </cell>
          <cell r="J1231" t="str">
            <v>正常使用</v>
          </cell>
          <cell r="K1231" t="str">
            <v>GRIDPLATE, GY WITH SCHNEIDER</v>
          </cell>
          <cell r="L1231" t="str">
            <v>10-B-7</v>
          </cell>
          <cell r="M1231" t="str">
            <v>24-C-2</v>
          </cell>
          <cell r="O1231" t="str">
            <v>固定架</v>
          </cell>
          <cell r="P1231" t="str">
            <v>cool</v>
          </cell>
          <cell r="AC1231" t="str">
            <v>E3000</v>
          </cell>
          <cell r="AD1231">
            <v>400</v>
          </cell>
          <cell r="AE1231">
            <v>335</v>
          </cell>
          <cell r="AF1231">
            <v>248</v>
          </cell>
          <cell r="AG1231">
            <v>120</v>
          </cell>
        </row>
        <row r="1232">
          <cell r="B1232" t="str">
            <v>E3031RJ-1_WE_BLK</v>
          </cell>
          <cell r="C1232" t="str">
            <v>E3031RJ-1</v>
          </cell>
          <cell r="D1232" t="str">
            <v>A721</v>
          </cell>
          <cell r="E1232">
            <v>10300866</v>
          </cell>
          <cell r="F1232" t="str">
            <v>后模字唛E3031RJ</v>
          </cell>
          <cell r="G1232" t="str">
            <v>E3031RJ5E-1_WE_BLK</v>
          </cell>
          <cell r="H1232" t="str">
            <v>有</v>
          </cell>
          <cell r="J1232" t="str">
            <v>正常使用</v>
          </cell>
          <cell r="K1232" t="str">
            <v>GRIDPLATE, WE WITH SCHNEIDER</v>
          </cell>
          <cell r="L1232" t="str">
            <v>10-B-7</v>
          </cell>
          <cell r="M1232" t="str">
            <v>24-C-2</v>
          </cell>
          <cell r="O1232" t="str">
            <v>固定架</v>
          </cell>
          <cell r="P1232" t="str">
            <v>cool</v>
          </cell>
          <cell r="AC1232" t="str">
            <v>E3000</v>
          </cell>
          <cell r="AD1232">
            <v>400</v>
          </cell>
          <cell r="AE1232">
            <v>335</v>
          </cell>
          <cell r="AF1232">
            <v>248</v>
          </cell>
          <cell r="AG1232">
            <v>120</v>
          </cell>
        </row>
        <row r="1233">
          <cell r="B1233" t="str">
            <v>E3031RJ5E-1(GY)</v>
          </cell>
          <cell r="C1233" t="str">
            <v>E3031RJ-1</v>
          </cell>
          <cell r="D1233" t="str">
            <v>A721</v>
          </cell>
          <cell r="E1233">
            <v>10300866</v>
          </cell>
          <cell r="F1233" t="str">
            <v>后模字唛E3031RJ5E</v>
          </cell>
          <cell r="H1233" t="str">
            <v>有</v>
          </cell>
          <cell r="J1233" t="str">
            <v>正常使用</v>
          </cell>
          <cell r="K1233" t="str">
            <v>GRIDPLATE,GYwithSchneider</v>
          </cell>
          <cell r="L1233" t="str">
            <v>10-B-7</v>
          </cell>
          <cell r="M1233" t="str">
            <v>24-C-2</v>
          </cell>
          <cell r="O1233" t="str">
            <v>固定架</v>
          </cell>
          <cell r="P1233" t="str">
            <v>cool</v>
          </cell>
          <cell r="AC1233" t="str">
            <v>E3000</v>
          </cell>
          <cell r="AD1233">
            <v>400</v>
          </cell>
          <cell r="AE1233">
            <v>335</v>
          </cell>
          <cell r="AF1233">
            <v>248</v>
          </cell>
          <cell r="AG1233">
            <v>120</v>
          </cell>
        </row>
        <row r="1234">
          <cell r="B1234" t="str">
            <v>E3031RJ5E-1_GY_C2</v>
          </cell>
          <cell r="C1234" t="str">
            <v>E3031RJ-1</v>
          </cell>
          <cell r="D1234" t="str">
            <v>A721</v>
          </cell>
          <cell r="E1234">
            <v>10300866</v>
          </cell>
          <cell r="F1234" t="str">
            <v>后模字唛E3031RJ5E</v>
          </cell>
          <cell r="H1234" t="str">
            <v>有</v>
          </cell>
          <cell r="J1234" t="str">
            <v>正常使用</v>
          </cell>
          <cell r="K1234" t="str">
            <v>GRIDPLATE,GYwithSchneider</v>
          </cell>
          <cell r="L1234" t="str">
            <v>10-B-7</v>
          </cell>
          <cell r="M1234" t="str">
            <v>24-C-2</v>
          </cell>
          <cell r="O1234" t="str">
            <v>固定架</v>
          </cell>
          <cell r="P1234" t="str">
            <v>cool</v>
          </cell>
          <cell r="AC1234" t="str">
            <v>E3000</v>
          </cell>
          <cell r="AD1234">
            <v>400</v>
          </cell>
          <cell r="AE1234">
            <v>335</v>
          </cell>
          <cell r="AF1234">
            <v>248</v>
          </cell>
          <cell r="AG1234">
            <v>120</v>
          </cell>
        </row>
        <row r="1235">
          <cell r="B1235" t="str">
            <v>E3031RJ5E-1(WE)</v>
          </cell>
          <cell r="C1235" t="str">
            <v>E3031RJ-1</v>
          </cell>
          <cell r="D1235" t="str">
            <v>A721</v>
          </cell>
          <cell r="E1235">
            <v>10300866</v>
          </cell>
          <cell r="F1235" t="str">
            <v>后模字唛E3031RJ5E</v>
          </cell>
          <cell r="H1235" t="str">
            <v>有</v>
          </cell>
          <cell r="J1235" t="str">
            <v>正常使用</v>
          </cell>
          <cell r="K1235" t="str">
            <v>GRIDPLATE,WEwithSchneider</v>
          </cell>
          <cell r="L1235" t="str">
            <v>10-B-7</v>
          </cell>
          <cell r="M1235" t="str">
            <v>24-C-2</v>
          </cell>
          <cell r="O1235" t="str">
            <v>固定架</v>
          </cell>
          <cell r="P1235" t="str">
            <v>cool</v>
          </cell>
          <cell r="AC1235" t="str">
            <v>E3000</v>
          </cell>
          <cell r="AD1235">
            <v>400</v>
          </cell>
          <cell r="AE1235">
            <v>335</v>
          </cell>
          <cell r="AF1235">
            <v>248</v>
          </cell>
          <cell r="AG1235">
            <v>120</v>
          </cell>
        </row>
        <row r="1236">
          <cell r="B1236" t="str">
            <v>E3031RJ5E-1_WE_C2</v>
          </cell>
          <cell r="C1236" t="str">
            <v>E3031RJ-1</v>
          </cell>
          <cell r="D1236" t="str">
            <v>A721</v>
          </cell>
          <cell r="E1236">
            <v>10300866</v>
          </cell>
          <cell r="F1236" t="str">
            <v>后模字唛E3031RJ5E</v>
          </cell>
          <cell r="H1236" t="str">
            <v>有</v>
          </cell>
          <cell r="J1236" t="str">
            <v>正常使用</v>
          </cell>
          <cell r="K1236" t="str">
            <v>GRIDPLATE,WEwithSchneider</v>
          </cell>
          <cell r="L1236" t="str">
            <v>10-B-7</v>
          </cell>
          <cell r="M1236" t="str">
            <v>24-C-2</v>
          </cell>
          <cell r="O1236" t="str">
            <v>固定架</v>
          </cell>
          <cell r="P1236" t="str">
            <v>cool</v>
          </cell>
          <cell r="AC1236" t="str">
            <v>E3000</v>
          </cell>
          <cell r="AD1236">
            <v>400</v>
          </cell>
          <cell r="AE1236">
            <v>335</v>
          </cell>
          <cell r="AF1236">
            <v>248</v>
          </cell>
          <cell r="AG1236">
            <v>120</v>
          </cell>
        </row>
        <row r="1237">
          <cell r="B1237" t="str">
            <v>E3031RJ5E-1_GY_BLK</v>
          </cell>
          <cell r="C1237" t="str">
            <v>E3031RJ-1</v>
          </cell>
          <cell r="D1237" t="str">
            <v>A721</v>
          </cell>
          <cell r="E1237">
            <v>10300866</v>
          </cell>
          <cell r="F1237" t="str">
            <v>后模字唛E3031RJ5E</v>
          </cell>
          <cell r="H1237" t="str">
            <v>有</v>
          </cell>
          <cell r="J1237" t="str">
            <v>正常使用</v>
          </cell>
          <cell r="K1237" t="str">
            <v>GRIDPLATE WITH SCHNEIDER GREY</v>
          </cell>
          <cell r="L1237" t="str">
            <v>10-B-7</v>
          </cell>
          <cell r="M1237" t="str">
            <v>24-C-2</v>
          </cell>
          <cell r="O1237" t="str">
            <v>固定架</v>
          </cell>
          <cell r="P1237" t="str">
            <v>cool</v>
          </cell>
          <cell r="AC1237" t="str">
            <v>E3000</v>
          </cell>
          <cell r="AD1237">
            <v>400</v>
          </cell>
          <cell r="AE1237">
            <v>335</v>
          </cell>
          <cell r="AF1237">
            <v>248</v>
          </cell>
          <cell r="AG1237">
            <v>120</v>
          </cell>
        </row>
        <row r="1238">
          <cell r="B1238" t="str">
            <v>E3031RJ5E-1_WE_BLK</v>
          </cell>
          <cell r="C1238" t="str">
            <v>E3031RJ-1</v>
          </cell>
          <cell r="D1238" t="str">
            <v>A721</v>
          </cell>
          <cell r="E1238">
            <v>10300866</v>
          </cell>
          <cell r="F1238" t="str">
            <v>后模字唛E3031RJ5E</v>
          </cell>
          <cell r="H1238" t="str">
            <v>有</v>
          </cell>
          <cell r="J1238" t="str">
            <v>正常使用</v>
          </cell>
          <cell r="K1238" t="str">
            <v>0GRIDPLATE WITH SCHNEIDER WHITE</v>
          </cell>
          <cell r="L1238" t="str">
            <v>10-B-7</v>
          </cell>
          <cell r="M1238" t="str">
            <v>24-C-2</v>
          </cell>
          <cell r="O1238" t="str">
            <v>固定架</v>
          </cell>
          <cell r="P1238" t="str">
            <v>cool</v>
          </cell>
          <cell r="AC1238" t="str">
            <v>E3000</v>
          </cell>
          <cell r="AD1238">
            <v>400</v>
          </cell>
          <cell r="AE1238">
            <v>335</v>
          </cell>
          <cell r="AF1238">
            <v>248</v>
          </cell>
          <cell r="AG1238">
            <v>120</v>
          </cell>
        </row>
        <row r="1239">
          <cell r="B1239" t="str">
            <v>E3031RJK-1_GY_C2</v>
          </cell>
          <cell r="C1239" t="str">
            <v>E3031RJ-1</v>
          </cell>
          <cell r="D1239" t="str">
            <v>A721</v>
          </cell>
          <cell r="E1239">
            <v>10300866</v>
          </cell>
          <cell r="F1239" t="str">
            <v>后模字唛E3031RJK</v>
          </cell>
          <cell r="H1239" t="str">
            <v>有</v>
          </cell>
          <cell r="J1239" t="str">
            <v>正常使用</v>
          </cell>
          <cell r="K1239" t="str">
            <v>GRID PLATE,GY with Schneider</v>
          </cell>
          <cell r="L1239" t="str">
            <v>10-B-7</v>
          </cell>
          <cell r="M1239" t="str">
            <v>24-C-2</v>
          </cell>
          <cell r="O1239" t="str">
            <v>固定架</v>
          </cell>
          <cell r="P1239" t="str">
            <v>cool</v>
          </cell>
          <cell r="AC1239" t="str">
            <v>E3000</v>
          </cell>
          <cell r="AD1239">
            <v>400</v>
          </cell>
          <cell r="AE1239">
            <v>335</v>
          </cell>
          <cell r="AF1239">
            <v>248</v>
          </cell>
          <cell r="AG1239">
            <v>120</v>
          </cell>
        </row>
        <row r="1240">
          <cell r="B1240" t="str">
            <v>E3031RJK-1_GY-H</v>
          </cell>
          <cell r="C1240" t="str">
            <v>E3031RJ-1</v>
          </cell>
          <cell r="D1240" t="str">
            <v>A721</v>
          </cell>
          <cell r="E1240">
            <v>10300866</v>
          </cell>
          <cell r="F1240" t="str">
            <v>后模字唛E3031RJK</v>
          </cell>
          <cell r="H1240" t="str">
            <v>有</v>
          </cell>
          <cell r="I1240">
            <v>11</v>
          </cell>
          <cell r="J1240" t="str">
            <v>正常使用</v>
          </cell>
          <cell r="K1240" t="str">
            <v>GRID PLATE,GY with Schneider</v>
          </cell>
          <cell r="L1240" t="str">
            <v>10-B-7</v>
          </cell>
          <cell r="M1240" t="str">
            <v>24-C-2</v>
          </cell>
          <cell r="O1240" t="str">
            <v>固定架</v>
          </cell>
          <cell r="P1240" t="str">
            <v>cool</v>
          </cell>
          <cell r="AC1240" t="str">
            <v>E3000</v>
          </cell>
          <cell r="AD1240">
            <v>400</v>
          </cell>
          <cell r="AE1240">
            <v>335</v>
          </cell>
          <cell r="AF1240">
            <v>248</v>
          </cell>
          <cell r="AG1240">
            <v>120</v>
          </cell>
        </row>
        <row r="1241">
          <cell r="B1241" t="str">
            <v>E3031RJK-1_GY_BLK</v>
          </cell>
          <cell r="C1241" t="str">
            <v>E3031RJ-1</v>
          </cell>
          <cell r="D1241" t="str">
            <v>A721</v>
          </cell>
          <cell r="E1241">
            <v>10300866</v>
          </cell>
          <cell r="F1241" t="str">
            <v>后模字唛E3031RJK</v>
          </cell>
          <cell r="H1241" t="str">
            <v>有</v>
          </cell>
          <cell r="J1241" t="str">
            <v>正常使用</v>
          </cell>
          <cell r="K1241" t="str">
            <v>GRIDPLATE,WE WITH SCHNEIDER</v>
          </cell>
          <cell r="L1241" t="str">
            <v>10-B-7</v>
          </cell>
          <cell r="M1241" t="str">
            <v>24-C-2</v>
          </cell>
          <cell r="O1241" t="str">
            <v>固定架</v>
          </cell>
          <cell r="P1241" t="str">
            <v>cool</v>
          </cell>
          <cell r="AC1241" t="str">
            <v>E3000</v>
          </cell>
          <cell r="AD1241">
            <v>400</v>
          </cell>
          <cell r="AE1241">
            <v>335</v>
          </cell>
          <cell r="AF1241">
            <v>248</v>
          </cell>
          <cell r="AG1241">
            <v>120</v>
          </cell>
        </row>
        <row r="1242">
          <cell r="B1242" t="str">
            <v>E3031RJK-1_WE_BLK</v>
          </cell>
          <cell r="C1242" t="str">
            <v>E3031RJ-1</v>
          </cell>
          <cell r="D1242" t="str">
            <v>A721</v>
          </cell>
          <cell r="E1242">
            <v>10300866</v>
          </cell>
          <cell r="F1242" t="str">
            <v>后模字唛E3031RJK</v>
          </cell>
          <cell r="H1242" t="str">
            <v>有</v>
          </cell>
          <cell r="J1242" t="str">
            <v>正常使用</v>
          </cell>
          <cell r="K1242" t="str">
            <v>GRIDPLATE,GY WITH SCHNEIDER</v>
          </cell>
          <cell r="L1242" t="str">
            <v>10-B-7</v>
          </cell>
          <cell r="M1242" t="str">
            <v>24-C-2</v>
          </cell>
          <cell r="O1242" t="str">
            <v>固定架</v>
          </cell>
          <cell r="P1242" t="str">
            <v>cool</v>
          </cell>
          <cell r="AC1242" t="str">
            <v>E3000</v>
          </cell>
          <cell r="AD1242">
            <v>400</v>
          </cell>
          <cell r="AE1242">
            <v>335</v>
          </cell>
          <cell r="AF1242">
            <v>248</v>
          </cell>
          <cell r="AG1242">
            <v>120</v>
          </cell>
        </row>
        <row r="1243">
          <cell r="B1243" t="str">
            <v>E3031RJK-1_WE-H_C2</v>
          </cell>
          <cell r="C1243" t="str">
            <v>E3031RJ-1</v>
          </cell>
          <cell r="D1243" t="str">
            <v>A721</v>
          </cell>
          <cell r="E1243">
            <v>10300866</v>
          </cell>
          <cell r="F1243" t="str">
            <v>后模字唛E3031RJK</v>
          </cell>
          <cell r="H1243" t="str">
            <v>有</v>
          </cell>
          <cell r="J1243" t="str">
            <v>正常使用</v>
          </cell>
          <cell r="K1243" t="str">
            <v>GRIDPLATE,WEwithSchneider</v>
          </cell>
          <cell r="L1243" t="str">
            <v>10-B-7</v>
          </cell>
          <cell r="M1243" t="str">
            <v>24-C-2</v>
          </cell>
          <cell r="O1243" t="str">
            <v>固定架</v>
          </cell>
          <cell r="P1243" t="str">
            <v>cool</v>
          </cell>
          <cell r="AC1243" t="str">
            <v>E3000</v>
          </cell>
          <cell r="AD1243">
            <v>400</v>
          </cell>
          <cell r="AE1243">
            <v>335</v>
          </cell>
          <cell r="AF1243">
            <v>248</v>
          </cell>
          <cell r="AG1243">
            <v>120</v>
          </cell>
        </row>
        <row r="1244">
          <cell r="B1244" t="str">
            <v>E3031RJK-1_WE-H</v>
          </cell>
          <cell r="C1244" t="str">
            <v>E3031RJ-1</v>
          </cell>
          <cell r="D1244" t="str">
            <v>A721</v>
          </cell>
          <cell r="E1244">
            <v>10300866</v>
          </cell>
          <cell r="F1244" t="str">
            <v>后模字唛E3031RJK</v>
          </cell>
          <cell r="H1244" t="str">
            <v>有</v>
          </cell>
          <cell r="J1244" t="str">
            <v>正常使用</v>
          </cell>
          <cell r="K1244" t="str">
            <v>GRIDPLATE,GY WITH SCHNEIDER</v>
          </cell>
          <cell r="L1244" t="str">
            <v>10-B-7</v>
          </cell>
          <cell r="M1244" t="str">
            <v>24-C-2</v>
          </cell>
          <cell r="O1244" t="str">
            <v>固定架</v>
          </cell>
          <cell r="P1244" t="str">
            <v>cool</v>
          </cell>
          <cell r="AC1244" t="str">
            <v>E3000</v>
          </cell>
          <cell r="AD1244">
            <v>400</v>
          </cell>
          <cell r="AE1244">
            <v>335</v>
          </cell>
          <cell r="AF1244">
            <v>248</v>
          </cell>
          <cell r="AG1244">
            <v>120</v>
          </cell>
        </row>
        <row r="1245">
          <cell r="B1245" t="str">
            <v>E3031V-11</v>
          </cell>
          <cell r="C1245" t="str">
            <v>E3031V-11</v>
          </cell>
          <cell r="D1245" t="str">
            <v>A722</v>
          </cell>
          <cell r="E1245">
            <v>10300867</v>
          </cell>
          <cell r="F1245" t="str">
            <v>1、后模字唛E3031V1    2、后模字唛10AX 250V~   3、GB16915.1 IEC60669-1 BSEN60669-1   4.CCC'及工厂代码  5、无窗口镶件</v>
          </cell>
          <cell r="H1245" t="str">
            <v>有</v>
          </cell>
          <cell r="J1245" t="str">
            <v>正常使用</v>
          </cell>
          <cell r="K1245" t="str">
            <v>1G1WVERTICALG/PW/Schneider</v>
          </cell>
          <cell r="L1245" t="str">
            <v>27-C-4</v>
          </cell>
          <cell r="M1245" t="str">
            <v>27-B-5</v>
          </cell>
          <cell r="P1245" t="str">
            <v>cool</v>
          </cell>
          <cell r="AC1245" t="str">
            <v>E3000</v>
          </cell>
          <cell r="AD1245">
            <v>400</v>
          </cell>
          <cell r="AE1245">
            <v>335</v>
          </cell>
          <cell r="AF1245">
            <v>260</v>
          </cell>
          <cell r="AG1245">
            <v>120</v>
          </cell>
        </row>
        <row r="1246">
          <cell r="B1246" t="str">
            <v>E3031V-11_C2</v>
          </cell>
          <cell r="C1246" t="str">
            <v>E3031V-11</v>
          </cell>
          <cell r="D1246" t="str">
            <v>A722</v>
          </cell>
          <cell r="E1246">
            <v>10300867</v>
          </cell>
          <cell r="F1246" t="str">
            <v>1、后模字唛E3031V1    2、后模字唛10AX 250V~   3、GB16915.1 IEC60669-1 BSEN60669-1   4.CCC'及工厂代码  5、无窗口镶件</v>
          </cell>
          <cell r="H1246" t="str">
            <v>有</v>
          </cell>
          <cell r="J1246" t="str">
            <v>正常使用</v>
          </cell>
          <cell r="K1246" t="str">
            <v>1G1WVERTICALG/PW/Schneider</v>
          </cell>
          <cell r="L1246" t="str">
            <v>27-C-4</v>
          </cell>
          <cell r="M1246" t="str">
            <v>27-B-5</v>
          </cell>
          <cell r="P1246" t="str">
            <v>cool</v>
          </cell>
          <cell r="AC1246" t="str">
            <v>E3000</v>
          </cell>
          <cell r="AD1246">
            <v>400</v>
          </cell>
          <cell r="AE1246">
            <v>335</v>
          </cell>
          <cell r="AF1246">
            <v>260</v>
          </cell>
          <cell r="AG1246">
            <v>120</v>
          </cell>
        </row>
        <row r="1247">
          <cell r="B1247" t="str">
            <v>E3031V-11(GY)</v>
          </cell>
          <cell r="C1247" t="str">
            <v>E3031V-11</v>
          </cell>
          <cell r="D1247" t="str">
            <v>A722</v>
          </cell>
          <cell r="E1247">
            <v>10300867</v>
          </cell>
          <cell r="F1247" t="str">
            <v>同E3031V-11</v>
          </cell>
          <cell r="H1247" t="str">
            <v>有</v>
          </cell>
          <cell r="J1247" t="str">
            <v>正常使用</v>
          </cell>
          <cell r="K1247" t="str">
            <v>1G1WVERTICALG/PW/Schneider</v>
          </cell>
          <cell r="L1247" t="str">
            <v>27-C-4</v>
          </cell>
          <cell r="M1247" t="str">
            <v>27-B-5</v>
          </cell>
          <cell r="P1247" t="str">
            <v>cool</v>
          </cell>
          <cell r="AC1247" t="str">
            <v>E3000</v>
          </cell>
          <cell r="AD1247">
            <v>400</v>
          </cell>
          <cell r="AE1247">
            <v>335</v>
          </cell>
          <cell r="AF1247">
            <v>260</v>
          </cell>
          <cell r="AG1247">
            <v>120</v>
          </cell>
        </row>
        <row r="1248">
          <cell r="B1248" t="str">
            <v>E3031V-11_GY_C2</v>
          </cell>
          <cell r="C1248" t="str">
            <v>E3031V-11</v>
          </cell>
          <cell r="D1248" t="str">
            <v>A722</v>
          </cell>
          <cell r="E1248">
            <v>10300867</v>
          </cell>
          <cell r="F1248" t="str">
            <v>同E3031V-11</v>
          </cell>
          <cell r="H1248" t="str">
            <v>有</v>
          </cell>
          <cell r="J1248" t="str">
            <v>正常使用</v>
          </cell>
          <cell r="K1248" t="str">
            <v>1G1WVERTICALG/PW/Schneider</v>
          </cell>
          <cell r="L1248" t="str">
            <v>27-C-4</v>
          </cell>
          <cell r="M1248" t="str">
            <v>27-B-5</v>
          </cell>
          <cell r="P1248" t="str">
            <v>cool</v>
          </cell>
          <cell r="AC1248" t="str">
            <v>E3000</v>
          </cell>
          <cell r="AD1248">
            <v>400</v>
          </cell>
          <cell r="AE1248">
            <v>335</v>
          </cell>
          <cell r="AF1248">
            <v>260</v>
          </cell>
          <cell r="AG1248">
            <v>120</v>
          </cell>
        </row>
        <row r="1249">
          <cell r="B1249" t="str">
            <v>E3031V-11_GY_BLK</v>
          </cell>
          <cell r="C1249" t="str">
            <v>E3031V-11</v>
          </cell>
          <cell r="D1249" t="str">
            <v>A722</v>
          </cell>
          <cell r="E1249">
            <v>10300867</v>
          </cell>
          <cell r="F1249" t="str">
            <v>同E3031V-11</v>
          </cell>
          <cell r="H1249" t="str">
            <v>有</v>
          </cell>
          <cell r="J1249" t="str">
            <v>正常使用</v>
          </cell>
          <cell r="K1249" t="str">
            <v>1G 1W VERTICAL G/P W/SCHNEIDER GREY</v>
          </cell>
          <cell r="L1249" t="str">
            <v>27-C-4</v>
          </cell>
          <cell r="M1249" t="str">
            <v>27-B-5</v>
          </cell>
          <cell r="P1249" t="str">
            <v>cool</v>
          </cell>
          <cell r="AC1249" t="str">
            <v>E3000</v>
          </cell>
          <cell r="AD1249">
            <v>400</v>
          </cell>
          <cell r="AE1249">
            <v>335</v>
          </cell>
          <cell r="AF1249">
            <v>260</v>
          </cell>
          <cell r="AG1249">
            <v>120</v>
          </cell>
        </row>
        <row r="1250">
          <cell r="B1250" t="str">
            <v>E3031V-11_WE_BLK</v>
          </cell>
          <cell r="C1250" t="str">
            <v>E3031V-11</v>
          </cell>
          <cell r="D1250" t="str">
            <v>A722</v>
          </cell>
          <cell r="E1250">
            <v>10300867</v>
          </cell>
          <cell r="F1250" t="str">
            <v>同E3031V-11</v>
          </cell>
          <cell r="H1250" t="str">
            <v>有</v>
          </cell>
          <cell r="J1250" t="str">
            <v>正常使用</v>
          </cell>
          <cell r="K1250" t="str">
            <v>1G 1W VERTICAL G/P W/SCHNEIDER WHITE</v>
          </cell>
          <cell r="L1250" t="str">
            <v>27-C-4</v>
          </cell>
          <cell r="M1250" t="str">
            <v>27-B-5</v>
          </cell>
          <cell r="P1250" t="str">
            <v>cool</v>
          </cell>
          <cell r="AC1250" t="str">
            <v>E3000</v>
          </cell>
          <cell r="AD1250">
            <v>400</v>
          </cell>
          <cell r="AE1250">
            <v>335</v>
          </cell>
          <cell r="AF1250">
            <v>260</v>
          </cell>
          <cell r="AG1250">
            <v>120</v>
          </cell>
        </row>
        <row r="1251">
          <cell r="B1251" t="str">
            <v>E3031V-11E</v>
          </cell>
          <cell r="C1251" t="str">
            <v>E3031V-11</v>
          </cell>
          <cell r="D1251" t="str">
            <v>A722</v>
          </cell>
          <cell r="E1251">
            <v>10300867</v>
          </cell>
          <cell r="F1251" t="str">
            <v>1、后模字唛E3031V1    2、后模字唛10AX 250V~   3、GB16915.1 IEC60669-1 BSEN60669-1   4.CCC'及工厂代码  5、有窗口镶件</v>
          </cell>
          <cell r="H1251" t="str">
            <v>有</v>
          </cell>
          <cell r="J1251" t="str">
            <v>正常使用</v>
          </cell>
          <cell r="K1251" t="str">
            <v>1G1WVERTICALG/PW/Schneider</v>
          </cell>
          <cell r="L1251" t="str">
            <v>27-C-4</v>
          </cell>
          <cell r="M1251" t="str">
            <v>27-B-5</v>
          </cell>
          <cell r="P1251" t="str">
            <v>cool</v>
          </cell>
          <cell r="AC1251" t="str">
            <v>E3000</v>
          </cell>
          <cell r="AD1251">
            <v>400</v>
          </cell>
          <cell r="AE1251">
            <v>335</v>
          </cell>
          <cell r="AF1251">
            <v>260</v>
          </cell>
          <cell r="AG1251">
            <v>120</v>
          </cell>
        </row>
        <row r="1252">
          <cell r="B1252" t="str">
            <v>E3031V-11E_C2</v>
          </cell>
          <cell r="C1252" t="str">
            <v>E3031V-11</v>
          </cell>
          <cell r="D1252" t="str">
            <v>A722</v>
          </cell>
          <cell r="E1252">
            <v>10300867</v>
          </cell>
          <cell r="F1252" t="str">
            <v>1、后模字唛E3031V1    2、后模字唛10AX 250V~   3、GB16915.1 IEC60669-1 BSEN60669-1   4.CCC'及工厂代码  5、有窗口镶件</v>
          </cell>
          <cell r="H1252" t="str">
            <v>有</v>
          </cell>
          <cell r="J1252" t="str">
            <v>正常使用</v>
          </cell>
          <cell r="K1252" t="str">
            <v>1G1WVERTICALG/PW/Schneider</v>
          </cell>
          <cell r="L1252" t="str">
            <v>27-C-4</v>
          </cell>
          <cell r="M1252" t="str">
            <v>27-B-5</v>
          </cell>
          <cell r="P1252" t="str">
            <v>cool</v>
          </cell>
          <cell r="AC1252" t="str">
            <v>E3000</v>
          </cell>
          <cell r="AD1252">
            <v>400</v>
          </cell>
          <cell r="AE1252">
            <v>335</v>
          </cell>
          <cell r="AF1252">
            <v>260</v>
          </cell>
          <cell r="AG1252">
            <v>120</v>
          </cell>
        </row>
        <row r="1253">
          <cell r="B1253" t="str">
            <v>E3031V-11E(GY)</v>
          </cell>
          <cell r="C1253" t="str">
            <v>E3031V-11</v>
          </cell>
          <cell r="D1253" t="str">
            <v>A722</v>
          </cell>
          <cell r="E1253">
            <v>10300867</v>
          </cell>
          <cell r="F1253" t="str">
            <v>同E3031V-11E</v>
          </cell>
          <cell r="H1253" t="str">
            <v>有</v>
          </cell>
          <cell r="J1253" t="str">
            <v>正常使用</v>
          </cell>
          <cell r="K1253" t="str">
            <v>1G1WVERTICALG/PW/Schneider</v>
          </cell>
          <cell r="L1253" t="str">
            <v>27-C-4</v>
          </cell>
          <cell r="M1253" t="str">
            <v>27-B-5</v>
          </cell>
          <cell r="P1253" t="str">
            <v>cool</v>
          </cell>
          <cell r="AC1253" t="str">
            <v>E3000</v>
          </cell>
          <cell r="AD1253">
            <v>400</v>
          </cell>
          <cell r="AE1253">
            <v>335</v>
          </cell>
          <cell r="AF1253">
            <v>260</v>
          </cell>
          <cell r="AG1253">
            <v>120</v>
          </cell>
        </row>
        <row r="1254">
          <cell r="B1254" t="str">
            <v>E3031V-11E_GY_C2</v>
          </cell>
          <cell r="C1254" t="str">
            <v>E3031V-11</v>
          </cell>
          <cell r="D1254" t="str">
            <v>A722</v>
          </cell>
          <cell r="E1254">
            <v>10300867</v>
          </cell>
          <cell r="F1254" t="str">
            <v>同E3031V-11E</v>
          </cell>
          <cell r="H1254" t="str">
            <v>有</v>
          </cell>
          <cell r="J1254" t="str">
            <v>正常使用</v>
          </cell>
          <cell r="K1254" t="str">
            <v>1G1WVERTICALG/PW/Schneider</v>
          </cell>
          <cell r="L1254" t="str">
            <v>27-C-4</v>
          </cell>
          <cell r="M1254" t="str">
            <v>27-B-5</v>
          </cell>
          <cell r="P1254" t="str">
            <v>cool</v>
          </cell>
          <cell r="AC1254" t="str">
            <v>E3000</v>
          </cell>
          <cell r="AD1254">
            <v>400</v>
          </cell>
          <cell r="AE1254">
            <v>335</v>
          </cell>
          <cell r="AF1254">
            <v>260</v>
          </cell>
          <cell r="AG1254">
            <v>120</v>
          </cell>
        </row>
        <row r="1255">
          <cell r="B1255" t="str">
            <v>E3031V-11E_GY_BLK</v>
          </cell>
          <cell r="C1255" t="str">
            <v>E3031V-11</v>
          </cell>
          <cell r="D1255" t="str">
            <v>A722</v>
          </cell>
          <cell r="E1255">
            <v>10300867</v>
          </cell>
          <cell r="F1255" t="str">
            <v>同E3031V-11E</v>
          </cell>
          <cell r="H1255" t="str">
            <v>有</v>
          </cell>
          <cell r="J1255" t="str">
            <v>正常使用</v>
          </cell>
          <cell r="K1255" t="str">
            <v>1G 1W VERTICAL G/P W/SCHNEIDER GREY</v>
          </cell>
          <cell r="L1255" t="str">
            <v>27-C-4</v>
          </cell>
          <cell r="M1255" t="str">
            <v>27-B-5</v>
          </cell>
          <cell r="P1255" t="str">
            <v>cool</v>
          </cell>
          <cell r="AC1255" t="str">
            <v>E3000</v>
          </cell>
          <cell r="AD1255">
            <v>400</v>
          </cell>
          <cell r="AE1255">
            <v>335</v>
          </cell>
          <cell r="AF1255">
            <v>260</v>
          </cell>
          <cell r="AG1255">
            <v>120</v>
          </cell>
        </row>
        <row r="1256">
          <cell r="B1256" t="str">
            <v>E3031V-11E_WE_BLK</v>
          </cell>
          <cell r="C1256" t="str">
            <v>E3031V-11</v>
          </cell>
          <cell r="D1256" t="str">
            <v>A722</v>
          </cell>
          <cell r="E1256">
            <v>10300867</v>
          </cell>
          <cell r="F1256" t="str">
            <v>同E3031V-11E</v>
          </cell>
          <cell r="H1256" t="str">
            <v>有</v>
          </cell>
          <cell r="J1256" t="str">
            <v>正常使用</v>
          </cell>
          <cell r="K1256" t="str">
            <v>1G 1W VERTICAL G/P W/SCHNEIDER WHITE</v>
          </cell>
          <cell r="L1256" t="str">
            <v>27-C-4</v>
          </cell>
          <cell r="M1256" t="str">
            <v>27-B-5</v>
          </cell>
          <cell r="P1256" t="str">
            <v>cool</v>
          </cell>
          <cell r="AC1256" t="str">
            <v>E3000</v>
          </cell>
          <cell r="AD1256">
            <v>400</v>
          </cell>
          <cell r="AE1256">
            <v>335</v>
          </cell>
          <cell r="AF1256">
            <v>260</v>
          </cell>
          <cell r="AG1256">
            <v>120</v>
          </cell>
        </row>
        <row r="1257">
          <cell r="B1257" t="str">
            <v>E3031V-12</v>
          </cell>
          <cell r="C1257" t="str">
            <v>E3031V-11</v>
          </cell>
          <cell r="D1257" t="str">
            <v>A722</v>
          </cell>
          <cell r="E1257">
            <v>10300867</v>
          </cell>
          <cell r="F1257" t="str">
            <v>1、后模字唛E3031V2    2、后模字唛10AX 250V~   3、GB16915.1 IEC60669-1 BSEN60669-1   4.CCC'及工厂代码   5、无窗口镶件</v>
          </cell>
          <cell r="H1257" t="str">
            <v>有</v>
          </cell>
          <cell r="J1257" t="str">
            <v>正常使用</v>
          </cell>
          <cell r="K1257" t="str">
            <v>1G2WVERTICALG/PW/Schneider</v>
          </cell>
          <cell r="L1257" t="str">
            <v>27-C-4</v>
          </cell>
          <cell r="M1257" t="str">
            <v>27-B-5</v>
          </cell>
          <cell r="P1257" t="str">
            <v>cool</v>
          </cell>
          <cell r="AC1257" t="str">
            <v>E3000</v>
          </cell>
          <cell r="AD1257">
            <v>400</v>
          </cell>
          <cell r="AE1257">
            <v>335</v>
          </cell>
          <cell r="AF1257">
            <v>260</v>
          </cell>
          <cell r="AG1257">
            <v>120</v>
          </cell>
        </row>
        <row r="1258">
          <cell r="B1258" t="str">
            <v>E3031V-12_C2</v>
          </cell>
          <cell r="C1258" t="str">
            <v>E3031V-11</v>
          </cell>
          <cell r="D1258" t="str">
            <v>A722</v>
          </cell>
          <cell r="E1258">
            <v>10300867</v>
          </cell>
          <cell r="F1258" t="str">
            <v>1、后模字唛E3031V2    2、后模字唛10AX 250V~   3、GB16915.1 IEC60669-1 BSEN60669-1   4.CCC'及工厂代码   5、无窗口镶件</v>
          </cell>
          <cell r="H1258" t="str">
            <v>有</v>
          </cell>
          <cell r="J1258" t="str">
            <v>正常使用</v>
          </cell>
          <cell r="K1258" t="str">
            <v>1G2WVERTICALG/PW/Schneider</v>
          </cell>
          <cell r="L1258" t="str">
            <v>27-C-4</v>
          </cell>
          <cell r="M1258" t="str">
            <v>27-B-5</v>
          </cell>
          <cell r="P1258" t="str">
            <v>cool</v>
          </cell>
          <cell r="AC1258" t="str">
            <v>E3000</v>
          </cell>
          <cell r="AD1258">
            <v>400</v>
          </cell>
          <cell r="AE1258">
            <v>335</v>
          </cell>
          <cell r="AF1258">
            <v>260</v>
          </cell>
          <cell r="AG1258">
            <v>120</v>
          </cell>
        </row>
        <row r="1259">
          <cell r="B1259" t="str">
            <v>E3031V-12(GY)</v>
          </cell>
          <cell r="C1259" t="str">
            <v>E3031V-11</v>
          </cell>
          <cell r="D1259" t="str">
            <v>A722</v>
          </cell>
          <cell r="E1259">
            <v>10300867</v>
          </cell>
          <cell r="F1259" t="str">
            <v>同E3031V-12</v>
          </cell>
          <cell r="H1259" t="str">
            <v>有</v>
          </cell>
          <cell r="J1259" t="str">
            <v>正常使用</v>
          </cell>
          <cell r="K1259" t="str">
            <v>1G2WVERTICALG/PW/Schneider</v>
          </cell>
          <cell r="L1259" t="str">
            <v>27-C-4</v>
          </cell>
          <cell r="M1259" t="str">
            <v>27-B-5</v>
          </cell>
          <cell r="P1259" t="str">
            <v>cool</v>
          </cell>
          <cell r="AC1259" t="str">
            <v>E3000</v>
          </cell>
          <cell r="AD1259">
            <v>400</v>
          </cell>
          <cell r="AE1259">
            <v>335</v>
          </cell>
          <cell r="AF1259">
            <v>260</v>
          </cell>
          <cell r="AG1259">
            <v>120</v>
          </cell>
        </row>
        <row r="1260">
          <cell r="B1260" t="str">
            <v>E3031V-12_GY_C2</v>
          </cell>
          <cell r="C1260" t="str">
            <v>E3031V-11</v>
          </cell>
          <cell r="D1260" t="str">
            <v>A722</v>
          </cell>
          <cell r="E1260">
            <v>10300867</v>
          </cell>
          <cell r="F1260" t="str">
            <v>同E3031V-12</v>
          </cell>
          <cell r="H1260" t="str">
            <v>有</v>
          </cell>
          <cell r="J1260" t="str">
            <v>正常使用</v>
          </cell>
          <cell r="K1260" t="str">
            <v>1G2WVERTICALG/PW/Schneider</v>
          </cell>
          <cell r="L1260" t="str">
            <v>27-C-4</v>
          </cell>
          <cell r="M1260" t="str">
            <v>27-B-5</v>
          </cell>
          <cell r="P1260" t="str">
            <v>cool</v>
          </cell>
          <cell r="AC1260" t="str">
            <v>E3000</v>
          </cell>
          <cell r="AD1260">
            <v>400</v>
          </cell>
          <cell r="AE1260">
            <v>335</v>
          </cell>
          <cell r="AF1260">
            <v>260</v>
          </cell>
          <cell r="AG1260">
            <v>120</v>
          </cell>
        </row>
        <row r="1261">
          <cell r="B1261" t="str">
            <v>E3031V-12_GY_BLK</v>
          </cell>
          <cell r="C1261" t="str">
            <v>E3031V-11</v>
          </cell>
          <cell r="D1261" t="str">
            <v>A722</v>
          </cell>
          <cell r="E1261">
            <v>10300867</v>
          </cell>
          <cell r="F1261" t="str">
            <v>同E3031V-12</v>
          </cell>
          <cell r="H1261" t="str">
            <v>有</v>
          </cell>
          <cell r="J1261" t="str">
            <v>正常使用</v>
          </cell>
          <cell r="K1261" t="str">
            <v>1G 2W VERTICAL G/P W/SCHNEIDER GREY</v>
          </cell>
          <cell r="L1261" t="str">
            <v>27-C-4</v>
          </cell>
          <cell r="M1261" t="str">
            <v>27-B-5</v>
          </cell>
          <cell r="P1261" t="str">
            <v>cool</v>
          </cell>
          <cell r="AC1261" t="str">
            <v>E3000</v>
          </cell>
          <cell r="AD1261">
            <v>400</v>
          </cell>
          <cell r="AE1261">
            <v>335</v>
          </cell>
          <cell r="AF1261">
            <v>260</v>
          </cell>
          <cell r="AG1261">
            <v>120</v>
          </cell>
        </row>
        <row r="1262">
          <cell r="B1262" t="str">
            <v>E3031V-12_WE_BLK</v>
          </cell>
          <cell r="C1262" t="str">
            <v>E3031V-11</v>
          </cell>
          <cell r="D1262" t="str">
            <v>A722</v>
          </cell>
          <cell r="E1262">
            <v>10300867</v>
          </cell>
          <cell r="F1262" t="str">
            <v>同E3031V-12</v>
          </cell>
          <cell r="H1262" t="str">
            <v>有</v>
          </cell>
          <cell r="J1262" t="str">
            <v>正常使用</v>
          </cell>
          <cell r="K1262" t="str">
            <v>1G 2W VERTICAL G/P W/SCHNEIDER WHITE</v>
          </cell>
          <cell r="L1262" t="str">
            <v>27-C-4</v>
          </cell>
          <cell r="M1262" t="str">
            <v>27-B-5</v>
          </cell>
          <cell r="P1262" t="str">
            <v>cool</v>
          </cell>
          <cell r="AC1262" t="str">
            <v>E3000</v>
          </cell>
          <cell r="AD1262">
            <v>400</v>
          </cell>
          <cell r="AE1262">
            <v>335</v>
          </cell>
          <cell r="AF1262">
            <v>260</v>
          </cell>
          <cell r="AG1262">
            <v>120</v>
          </cell>
        </row>
        <row r="1263">
          <cell r="B1263" t="str">
            <v>E3031V-12E</v>
          </cell>
          <cell r="C1263" t="str">
            <v>E3031V-11</v>
          </cell>
          <cell r="D1263" t="str">
            <v>A722</v>
          </cell>
          <cell r="E1263">
            <v>10300867</v>
          </cell>
          <cell r="F1263" t="str">
            <v>1、后模字唛E3031V2    2、后模字唛10AX 250V~   3、GB16915.1 IEC60669-1 BSEN60669-1   4.CCC'及工厂代码   5、有窗口镶件</v>
          </cell>
          <cell r="H1263" t="str">
            <v>有</v>
          </cell>
          <cell r="J1263" t="str">
            <v>正常使用</v>
          </cell>
          <cell r="K1263" t="str">
            <v>1G2WVERTICALG/PW/Schneider</v>
          </cell>
          <cell r="L1263" t="str">
            <v>27-C-4</v>
          </cell>
          <cell r="M1263" t="str">
            <v>27-B-5</v>
          </cell>
          <cell r="P1263" t="str">
            <v>cool</v>
          </cell>
          <cell r="AC1263" t="str">
            <v>E3000</v>
          </cell>
          <cell r="AD1263">
            <v>400</v>
          </cell>
          <cell r="AE1263">
            <v>335</v>
          </cell>
          <cell r="AF1263">
            <v>260</v>
          </cell>
          <cell r="AG1263">
            <v>120</v>
          </cell>
        </row>
        <row r="1264">
          <cell r="B1264" t="str">
            <v>E3031V-12E_C2</v>
          </cell>
          <cell r="C1264" t="str">
            <v>E3031V-11</v>
          </cell>
          <cell r="D1264" t="str">
            <v>A722</v>
          </cell>
          <cell r="E1264">
            <v>10300867</v>
          </cell>
          <cell r="F1264" t="str">
            <v>1、后模字唛E3031V2    2、后模字唛10AX 250V~   3、GB16915.1 IEC60669-1 BSEN60669-1   4.CCC'及工厂代码   5、有窗口镶件</v>
          </cell>
          <cell r="H1264" t="str">
            <v>有</v>
          </cell>
          <cell r="J1264" t="str">
            <v>正常使用</v>
          </cell>
          <cell r="K1264" t="str">
            <v>1G2WVERTICALG/PW/Schneider</v>
          </cell>
          <cell r="L1264" t="str">
            <v>27-C-4</v>
          </cell>
          <cell r="M1264" t="str">
            <v>27-B-5</v>
          </cell>
          <cell r="P1264" t="str">
            <v>cool</v>
          </cell>
          <cell r="AC1264" t="str">
            <v>E3000</v>
          </cell>
          <cell r="AD1264">
            <v>400</v>
          </cell>
          <cell r="AE1264">
            <v>335</v>
          </cell>
          <cell r="AF1264">
            <v>260</v>
          </cell>
          <cell r="AG1264">
            <v>120</v>
          </cell>
        </row>
        <row r="1265">
          <cell r="B1265" t="str">
            <v>E3031V-12E(GY)</v>
          </cell>
          <cell r="C1265" t="str">
            <v>E3031V-11</v>
          </cell>
          <cell r="D1265" t="str">
            <v>A722</v>
          </cell>
          <cell r="E1265">
            <v>10300867</v>
          </cell>
          <cell r="F1265" t="str">
            <v>同E3031V-12E</v>
          </cell>
          <cell r="G1265" t="str">
            <v>E3031V-12E</v>
          </cell>
          <cell r="H1265" t="str">
            <v>有</v>
          </cell>
          <cell r="I1265">
            <v>1</v>
          </cell>
          <cell r="J1265" t="str">
            <v>正常使用</v>
          </cell>
          <cell r="K1265" t="str">
            <v>1G2WVERTICALG/PW/Schneider</v>
          </cell>
          <cell r="L1265" t="str">
            <v>27-C-4</v>
          </cell>
          <cell r="M1265" t="str">
            <v>27-B-5</v>
          </cell>
          <cell r="P1265" t="str">
            <v>cool</v>
          </cell>
          <cell r="AC1265" t="str">
            <v>E3000</v>
          </cell>
          <cell r="AD1265">
            <v>400</v>
          </cell>
          <cell r="AE1265">
            <v>335</v>
          </cell>
          <cell r="AF1265">
            <v>260</v>
          </cell>
          <cell r="AG1265">
            <v>120</v>
          </cell>
        </row>
        <row r="1266">
          <cell r="B1266" t="str">
            <v>E3031V-12E_GY_C2</v>
          </cell>
          <cell r="C1266" t="str">
            <v>E3031V-11</v>
          </cell>
          <cell r="D1266" t="str">
            <v>A722</v>
          </cell>
          <cell r="E1266">
            <v>10300867</v>
          </cell>
          <cell r="F1266" t="str">
            <v>同E3031V-12E</v>
          </cell>
          <cell r="H1266" t="str">
            <v>有</v>
          </cell>
          <cell r="J1266" t="str">
            <v>正常使用</v>
          </cell>
          <cell r="K1266" t="str">
            <v>1G2WVERTICALG/PW/Schneider</v>
          </cell>
          <cell r="L1266" t="str">
            <v>27-C-4</v>
          </cell>
          <cell r="M1266" t="str">
            <v>27-B-5</v>
          </cell>
          <cell r="P1266" t="str">
            <v>cool</v>
          </cell>
          <cell r="AC1266" t="str">
            <v>E3000</v>
          </cell>
          <cell r="AD1266">
            <v>400</v>
          </cell>
          <cell r="AE1266">
            <v>335</v>
          </cell>
          <cell r="AF1266">
            <v>260</v>
          </cell>
          <cell r="AG1266">
            <v>120</v>
          </cell>
        </row>
        <row r="1267">
          <cell r="B1267" t="str">
            <v>E3031V-12E_GY_BLK</v>
          </cell>
          <cell r="C1267" t="str">
            <v>E3031V-11</v>
          </cell>
          <cell r="D1267" t="str">
            <v>A722</v>
          </cell>
          <cell r="E1267">
            <v>10300867</v>
          </cell>
          <cell r="F1267" t="str">
            <v>同E3031V-12E</v>
          </cell>
          <cell r="H1267" t="str">
            <v>有</v>
          </cell>
          <cell r="J1267" t="str">
            <v>正常使用</v>
          </cell>
          <cell r="K1267" t="str">
            <v>1G 2W VERTICAL G/P W/SCHNEIDER GREY</v>
          </cell>
          <cell r="L1267" t="str">
            <v>27-C-4</v>
          </cell>
          <cell r="M1267" t="str">
            <v>27-B-5</v>
          </cell>
          <cell r="P1267" t="str">
            <v>cool</v>
          </cell>
          <cell r="AC1267" t="str">
            <v>E3000</v>
          </cell>
          <cell r="AD1267">
            <v>400</v>
          </cell>
          <cell r="AE1267">
            <v>335</v>
          </cell>
          <cell r="AF1267">
            <v>260</v>
          </cell>
          <cell r="AG1267">
            <v>120</v>
          </cell>
        </row>
        <row r="1268">
          <cell r="B1268" t="str">
            <v>E3031V-12E_WE_BLK</v>
          </cell>
          <cell r="C1268" t="str">
            <v>E3031V-11</v>
          </cell>
          <cell r="D1268" t="str">
            <v>A722</v>
          </cell>
          <cell r="E1268">
            <v>10300867</v>
          </cell>
          <cell r="F1268" t="str">
            <v>同E3031V-12E</v>
          </cell>
          <cell r="H1268" t="str">
            <v>有</v>
          </cell>
          <cell r="J1268" t="str">
            <v>正常使用</v>
          </cell>
          <cell r="K1268" t="str">
            <v>1G 2W VERTICAL G/P W/SCHNEIDER WHITE</v>
          </cell>
          <cell r="L1268" t="str">
            <v>27-C-4</v>
          </cell>
          <cell r="M1268" t="str">
            <v>27-B-5</v>
          </cell>
          <cell r="P1268" t="str">
            <v>cool</v>
          </cell>
          <cell r="AC1268" t="str">
            <v>E3000</v>
          </cell>
          <cell r="AD1268">
            <v>400</v>
          </cell>
          <cell r="AE1268">
            <v>335</v>
          </cell>
          <cell r="AF1268">
            <v>260</v>
          </cell>
          <cell r="AG1268">
            <v>120</v>
          </cell>
        </row>
        <row r="1269">
          <cell r="B1269" t="str">
            <v>E3031V-11PR(GY)</v>
          </cell>
          <cell r="C1269" t="str">
            <v>E3031V-11</v>
          </cell>
          <cell r="D1269" t="str">
            <v>A722</v>
          </cell>
          <cell r="E1269">
            <v>10300867</v>
          </cell>
          <cell r="F1269" t="str">
            <v>1、后模字唛E3031V1PR    2、后模字唛100MA 24V DC   3、其它字码均为空白镶件   4、无窗口镶件</v>
          </cell>
          <cell r="H1269" t="str">
            <v>有</v>
          </cell>
          <cell r="J1269" t="str">
            <v>正常使用</v>
          </cell>
          <cell r="K1269" t="str">
            <v>1G1WVERTICALG/P,W/Schneider</v>
          </cell>
          <cell r="L1269" t="str">
            <v>27-C-4</v>
          </cell>
          <cell r="M1269" t="str">
            <v>27-B-5</v>
          </cell>
          <cell r="P1269" t="str">
            <v>cool</v>
          </cell>
          <cell r="AC1269" t="str">
            <v>E3000</v>
          </cell>
          <cell r="AD1269">
            <v>400</v>
          </cell>
          <cell r="AE1269">
            <v>335</v>
          </cell>
          <cell r="AF1269">
            <v>260</v>
          </cell>
          <cell r="AG1269">
            <v>120</v>
          </cell>
        </row>
        <row r="1270">
          <cell r="B1270" t="str">
            <v>E3031V-11PR_GY_C2</v>
          </cell>
          <cell r="C1270" t="str">
            <v>E3031V-11</v>
          </cell>
          <cell r="D1270" t="str">
            <v>A722</v>
          </cell>
          <cell r="E1270">
            <v>10300867</v>
          </cell>
          <cell r="F1270" t="str">
            <v>1、后模字唛E3031V1PR    2、后模字唛100MA 24V DC   3、其它字码均为空白镶件   4、无窗口镶件</v>
          </cell>
          <cell r="H1270" t="str">
            <v>有</v>
          </cell>
          <cell r="J1270" t="str">
            <v>正常使用</v>
          </cell>
          <cell r="K1270" t="str">
            <v>1G1WVERTICALG/P,W/Schneider</v>
          </cell>
          <cell r="L1270" t="str">
            <v>27-C-4</v>
          </cell>
          <cell r="M1270" t="str">
            <v>27-B-5</v>
          </cell>
          <cell r="P1270" t="str">
            <v>cool</v>
          </cell>
          <cell r="AC1270" t="str">
            <v>E3000</v>
          </cell>
          <cell r="AD1270">
            <v>400</v>
          </cell>
          <cell r="AE1270">
            <v>335</v>
          </cell>
          <cell r="AF1270">
            <v>260</v>
          </cell>
          <cell r="AG1270">
            <v>120</v>
          </cell>
        </row>
        <row r="1271">
          <cell r="B1271" t="str">
            <v>E3031V-11PR(WE)</v>
          </cell>
          <cell r="C1271" t="str">
            <v>E3031V-11</v>
          </cell>
          <cell r="D1271" t="str">
            <v>A722</v>
          </cell>
          <cell r="E1271">
            <v>10300867</v>
          </cell>
          <cell r="F1271" t="str">
            <v>同E3031V-11PR(GY)</v>
          </cell>
          <cell r="H1271" t="str">
            <v>有</v>
          </cell>
          <cell r="J1271" t="str">
            <v>正常使用</v>
          </cell>
          <cell r="K1271" t="str">
            <v>1G1WVERTICALG/P,WEW/Schneider</v>
          </cell>
          <cell r="L1271" t="str">
            <v>27-C-4</v>
          </cell>
          <cell r="M1271" t="str">
            <v>27-B-5</v>
          </cell>
          <cell r="P1271" t="str">
            <v>cool</v>
          </cell>
          <cell r="AC1271" t="str">
            <v>E3000</v>
          </cell>
          <cell r="AD1271">
            <v>400</v>
          </cell>
          <cell r="AE1271">
            <v>335</v>
          </cell>
          <cell r="AF1271">
            <v>260</v>
          </cell>
          <cell r="AG1271">
            <v>120</v>
          </cell>
        </row>
        <row r="1272">
          <cell r="B1272" t="str">
            <v>E3031V-11PR_WE_C2</v>
          </cell>
          <cell r="C1272" t="str">
            <v>E3031V-11</v>
          </cell>
          <cell r="D1272" t="str">
            <v>A722</v>
          </cell>
          <cell r="E1272">
            <v>10300867</v>
          </cell>
          <cell r="F1272" t="str">
            <v>同E3031V-11PR(GY)</v>
          </cell>
          <cell r="H1272" t="str">
            <v>有</v>
          </cell>
          <cell r="J1272" t="str">
            <v>正常使用</v>
          </cell>
          <cell r="K1272" t="str">
            <v>1G1WVERTICALG/P,WEW/Schneider</v>
          </cell>
          <cell r="L1272" t="str">
            <v>27-C-4</v>
          </cell>
          <cell r="M1272" t="str">
            <v>27-B-5</v>
          </cell>
          <cell r="P1272" t="str">
            <v>cool</v>
          </cell>
          <cell r="AC1272" t="str">
            <v>E3000</v>
          </cell>
          <cell r="AD1272">
            <v>400</v>
          </cell>
          <cell r="AE1272">
            <v>335</v>
          </cell>
          <cell r="AF1272">
            <v>260</v>
          </cell>
          <cell r="AG1272">
            <v>120</v>
          </cell>
        </row>
        <row r="1273">
          <cell r="B1273" t="str">
            <v>E3031V-11PR_GY_BLK</v>
          </cell>
          <cell r="C1273" t="str">
            <v>E3031V-11</v>
          </cell>
          <cell r="D1273" t="str">
            <v>A722</v>
          </cell>
          <cell r="E1273">
            <v>10300867</v>
          </cell>
          <cell r="F1273" t="str">
            <v>同E3031V-11PR(GY)</v>
          </cell>
          <cell r="H1273" t="str">
            <v>有</v>
          </cell>
          <cell r="J1273" t="str">
            <v>正常使用</v>
          </cell>
          <cell r="K1273" t="str">
            <v>1G 1W VERTICAL G/P,GY W/SCHNEIDER</v>
          </cell>
          <cell r="L1273" t="str">
            <v>27-C-4</v>
          </cell>
          <cell r="M1273" t="str">
            <v>27-B-5</v>
          </cell>
          <cell r="P1273" t="str">
            <v>cool</v>
          </cell>
          <cell r="AC1273" t="str">
            <v>E3000</v>
          </cell>
          <cell r="AD1273">
            <v>400</v>
          </cell>
          <cell r="AE1273">
            <v>335</v>
          </cell>
          <cell r="AF1273">
            <v>260</v>
          </cell>
          <cell r="AG1273">
            <v>120</v>
          </cell>
        </row>
        <row r="1274">
          <cell r="B1274" t="str">
            <v>E3031V-11PR_WE_BLK</v>
          </cell>
          <cell r="C1274" t="str">
            <v>E3031V-11</v>
          </cell>
          <cell r="D1274" t="str">
            <v>A722</v>
          </cell>
          <cell r="E1274">
            <v>10300867</v>
          </cell>
          <cell r="F1274" t="str">
            <v>同E3031V-11PR(GY)</v>
          </cell>
          <cell r="H1274" t="str">
            <v>有</v>
          </cell>
          <cell r="J1274" t="str">
            <v>正常使用</v>
          </cell>
          <cell r="K1274" t="str">
            <v>1G 1W VERTICAL G/P,WE W/ SCHNEIDER</v>
          </cell>
          <cell r="L1274" t="str">
            <v>27-C-4</v>
          </cell>
          <cell r="M1274" t="str">
            <v>27-B-5</v>
          </cell>
          <cell r="P1274" t="str">
            <v>cool</v>
          </cell>
          <cell r="AC1274" t="str">
            <v>E3000</v>
          </cell>
          <cell r="AD1274">
            <v>400</v>
          </cell>
          <cell r="AE1274">
            <v>335</v>
          </cell>
          <cell r="AF1274">
            <v>260</v>
          </cell>
          <cell r="AG1274">
            <v>120</v>
          </cell>
        </row>
        <row r="1275">
          <cell r="B1275" t="str">
            <v>E3031VBP-11</v>
          </cell>
          <cell r="C1275" t="str">
            <v>E3031V-11</v>
          </cell>
          <cell r="D1275" t="str">
            <v>A722</v>
          </cell>
          <cell r="E1275">
            <v>10300867</v>
          </cell>
          <cell r="F1275" t="str">
            <v>1、后模字唛E3031VBP    2、后模字唛4A 250V~    3、GB16915.1 IEC60669-1 BSEN60669-1    4、其它字码均为空白镶件   5、无窗口镶件</v>
          </cell>
          <cell r="H1275" t="str">
            <v>有</v>
          </cell>
          <cell r="J1275" t="str">
            <v>正常使用</v>
          </cell>
          <cell r="K1275" t="str">
            <v>1GBELLPUSHwithSchneider</v>
          </cell>
          <cell r="L1275" t="str">
            <v>27-C-4</v>
          </cell>
          <cell r="M1275" t="str">
            <v>27-B-5</v>
          </cell>
          <cell r="P1275" t="str">
            <v>cool</v>
          </cell>
          <cell r="AC1275" t="str">
            <v>E3000</v>
          </cell>
          <cell r="AD1275">
            <v>400</v>
          </cell>
          <cell r="AE1275">
            <v>335</v>
          </cell>
          <cell r="AF1275">
            <v>260</v>
          </cell>
          <cell r="AG1275">
            <v>120</v>
          </cell>
        </row>
        <row r="1276">
          <cell r="B1276" t="str">
            <v>E3031VBP-11_C2</v>
          </cell>
          <cell r="C1276" t="str">
            <v>E3031V-11</v>
          </cell>
          <cell r="D1276" t="str">
            <v>A722</v>
          </cell>
          <cell r="E1276">
            <v>10300867</v>
          </cell>
          <cell r="F1276" t="str">
            <v>1、后模字唛E3031VBP    2、后模字唛4A 250V~    3、GB16915.1 IEC60669-1 BSEN60669-1    4、其它字码均为空白镶件   5、无窗口镶件</v>
          </cell>
          <cell r="H1276" t="str">
            <v>有</v>
          </cell>
          <cell r="J1276" t="str">
            <v>正常使用</v>
          </cell>
          <cell r="K1276" t="str">
            <v>1GBELLPUSHwithSchneider</v>
          </cell>
          <cell r="L1276" t="str">
            <v>27-C-4</v>
          </cell>
          <cell r="M1276" t="str">
            <v>27-B-5</v>
          </cell>
          <cell r="P1276" t="str">
            <v>cool</v>
          </cell>
          <cell r="AC1276" t="str">
            <v>E3000</v>
          </cell>
          <cell r="AD1276">
            <v>400</v>
          </cell>
          <cell r="AE1276">
            <v>335</v>
          </cell>
          <cell r="AF1276">
            <v>260</v>
          </cell>
          <cell r="AG1276">
            <v>120</v>
          </cell>
        </row>
        <row r="1277">
          <cell r="B1277" t="str">
            <v>E3031VBP-11(GY)</v>
          </cell>
          <cell r="C1277" t="str">
            <v>E3031V-11</v>
          </cell>
          <cell r="D1277" t="str">
            <v>A722</v>
          </cell>
          <cell r="E1277">
            <v>10300867</v>
          </cell>
          <cell r="H1277" t="str">
            <v>有</v>
          </cell>
          <cell r="J1277" t="str">
            <v>正常使用</v>
          </cell>
          <cell r="K1277" t="str">
            <v>1GBELLPUSH,GYW/Schneider</v>
          </cell>
          <cell r="L1277" t="str">
            <v>27-C-4</v>
          </cell>
          <cell r="M1277" t="str">
            <v>27-B-5</v>
          </cell>
          <cell r="P1277" t="str">
            <v>cool</v>
          </cell>
          <cell r="AC1277" t="str">
            <v>E3000</v>
          </cell>
          <cell r="AD1277">
            <v>400</v>
          </cell>
          <cell r="AE1277">
            <v>335</v>
          </cell>
          <cell r="AF1277">
            <v>260</v>
          </cell>
          <cell r="AG1277">
            <v>120</v>
          </cell>
        </row>
        <row r="1278">
          <cell r="B1278" t="str">
            <v>E3031VBP-11_GY_C2</v>
          </cell>
          <cell r="C1278" t="str">
            <v>E3031V-11</v>
          </cell>
          <cell r="D1278" t="str">
            <v>A722</v>
          </cell>
          <cell r="E1278">
            <v>10300867</v>
          </cell>
          <cell r="H1278" t="str">
            <v>有</v>
          </cell>
          <cell r="J1278" t="str">
            <v>正常使用</v>
          </cell>
          <cell r="K1278" t="str">
            <v>1GBELLPUSH,GYW/Schneider</v>
          </cell>
          <cell r="L1278" t="str">
            <v>27-C-4</v>
          </cell>
          <cell r="M1278" t="str">
            <v>27-B-5</v>
          </cell>
          <cell r="P1278" t="str">
            <v>cool</v>
          </cell>
          <cell r="AC1278" t="str">
            <v>E3000</v>
          </cell>
          <cell r="AD1278">
            <v>400</v>
          </cell>
          <cell r="AE1278">
            <v>335</v>
          </cell>
          <cell r="AF1278">
            <v>260</v>
          </cell>
          <cell r="AG1278">
            <v>120</v>
          </cell>
        </row>
        <row r="1279">
          <cell r="B1279" t="str">
            <v>E3031VBP-11_GY_BLK</v>
          </cell>
          <cell r="C1279" t="str">
            <v>E3031V-11</v>
          </cell>
          <cell r="D1279" t="str">
            <v>A722</v>
          </cell>
          <cell r="E1279">
            <v>10300867</v>
          </cell>
          <cell r="F1279" t="str">
            <v>同E3031VBP-11</v>
          </cell>
          <cell r="H1279" t="str">
            <v>有</v>
          </cell>
          <cell r="J1279" t="str">
            <v>正常使用</v>
          </cell>
          <cell r="K1279" t="str">
            <v>1G BELL PUSH Gridplate ,GY W/SCHNEIDER</v>
          </cell>
          <cell r="L1279" t="str">
            <v>27-C-4</v>
          </cell>
          <cell r="M1279" t="str">
            <v>27-B-5</v>
          </cell>
          <cell r="P1279" t="str">
            <v>cool</v>
          </cell>
          <cell r="AC1279" t="str">
            <v>E3000</v>
          </cell>
          <cell r="AD1279">
            <v>400</v>
          </cell>
          <cell r="AE1279">
            <v>335</v>
          </cell>
          <cell r="AF1279">
            <v>260</v>
          </cell>
          <cell r="AG1279">
            <v>120</v>
          </cell>
        </row>
        <row r="1280">
          <cell r="B1280" t="str">
            <v>E3031VBP-11_WE_BLK</v>
          </cell>
          <cell r="C1280" t="str">
            <v>E3031V-11</v>
          </cell>
          <cell r="D1280" t="str">
            <v>A722</v>
          </cell>
          <cell r="E1280">
            <v>10300867</v>
          </cell>
          <cell r="F1280" t="str">
            <v>同E3031VBP-11</v>
          </cell>
          <cell r="H1280" t="str">
            <v>有</v>
          </cell>
          <cell r="J1280" t="str">
            <v>正常使用</v>
          </cell>
          <cell r="K1280" t="str">
            <v>Gripdate</v>
          </cell>
          <cell r="L1280" t="str">
            <v>27-C-4</v>
          </cell>
          <cell r="M1280" t="str">
            <v>27-B-5</v>
          </cell>
          <cell r="P1280" t="str">
            <v>cool</v>
          </cell>
          <cell r="AC1280" t="str">
            <v>E3000</v>
          </cell>
          <cell r="AD1280">
            <v>400</v>
          </cell>
          <cell r="AE1280">
            <v>335</v>
          </cell>
          <cell r="AF1280">
            <v>260</v>
          </cell>
          <cell r="AG1280">
            <v>120</v>
          </cell>
        </row>
        <row r="1281">
          <cell r="B1281" t="str">
            <v>E3031V_20-11_C2</v>
          </cell>
          <cell r="C1281" t="str">
            <v>E3031V-11</v>
          </cell>
          <cell r="D1281" t="str">
            <v>A722</v>
          </cell>
          <cell r="E1281">
            <v>10300867</v>
          </cell>
          <cell r="F1281" t="str">
            <v xml:space="preserve">1、后模字唛BSEN60669-1 IEC60669-1;   2、20-16X/250～；   3、无3C标志字唛及工厂标志镶件             4、 E3031V1/20                            5、其它为空白字唛镶件                  6、无窗口镶件      </v>
          </cell>
          <cell r="H1281" t="str">
            <v>有</v>
          </cell>
          <cell r="J1281" t="str">
            <v>正常使用</v>
          </cell>
          <cell r="K1281" t="str">
            <v>16AX20A1G1WG/PW/FLUOWEW/Schneider</v>
          </cell>
          <cell r="L1281" t="str">
            <v>27-C-4</v>
          </cell>
          <cell r="M1281" t="str">
            <v>27-B-5</v>
          </cell>
          <cell r="P1281" t="str">
            <v>cool</v>
          </cell>
          <cell r="AC1281" t="str">
            <v>E3000</v>
          </cell>
          <cell r="AD1281">
            <v>400</v>
          </cell>
          <cell r="AE1281">
            <v>335</v>
          </cell>
          <cell r="AF1281">
            <v>260</v>
          </cell>
          <cell r="AG1281">
            <v>120</v>
          </cell>
        </row>
        <row r="1282">
          <cell r="B1282" t="str">
            <v>E3031V_20-11_GY_C2</v>
          </cell>
          <cell r="C1282" t="str">
            <v>E3031V-11</v>
          </cell>
          <cell r="D1282" t="str">
            <v>A722</v>
          </cell>
          <cell r="E1282">
            <v>10300867</v>
          </cell>
          <cell r="F1282" t="str">
            <v>同E3031V/20-11-</v>
          </cell>
          <cell r="H1282" t="str">
            <v>有</v>
          </cell>
          <cell r="J1282" t="str">
            <v>正常使用</v>
          </cell>
          <cell r="K1282" t="str">
            <v>16AX20A1G1WG/PW/FLUOGYW/Schneider</v>
          </cell>
          <cell r="L1282" t="str">
            <v>27-C-4</v>
          </cell>
          <cell r="M1282" t="str">
            <v>27-B-5</v>
          </cell>
          <cell r="P1282" t="str">
            <v>cool</v>
          </cell>
          <cell r="AC1282" t="str">
            <v>E3000</v>
          </cell>
          <cell r="AD1282">
            <v>400</v>
          </cell>
          <cell r="AE1282">
            <v>335</v>
          </cell>
          <cell r="AF1282">
            <v>260</v>
          </cell>
          <cell r="AG1282">
            <v>120</v>
          </cell>
        </row>
        <row r="1283">
          <cell r="B1283" t="str">
            <v>E3031V_20-11E_C2</v>
          </cell>
          <cell r="C1283" t="str">
            <v>E3031V-11</v>
          </cell>
          <cell r="D1283" t="str">
            <v>A722</v>
          </cell>
          <cell r="E1283">
            <v>10300867</v>
          </cell>
          <cell r="F1283" t="str">
            <v xml:space="preserve">1、后模字唛BSEN60669-1 IEC60669-1;   2、20-16X/250～；   3、无3C标志字唛及工厂标志镶件             4、 E3031V1/20                            5、其它为空白字唛镶件                  6、有窗口镶件      </v>
          </cell>
          <cell r="H1283" t="str">
            <v>有</v>
          </cell>
          <cell r="J1283" t="str">
            <v>正常使用</v>
          </cell>
          <cell r="K1283" t="str">
            <v>16AX20A1G1WG/PW/LEDWEW/Schneider</v>
          </cell>
          <cell r="L1283" t="str">
            <v>27-C-4</v>
          </cell>
          <cell r="M1283" t="str">
            <v>27-B-5</v>
          </cell>
          <cell r="P1283" t="str">
            <v>cool</v>
          </cell>
          <cell r="AC1283" t="str">
            <v>E3000</v>
          </cell>
          <cell r="AD1283">
            <v>400</v>
          </cell>
          <cell r="AE1283">
            <v>335</v>
          </cell>
          <cell r="AF1283">
            <v>260</v>
          </cell>
          <cell r="AG1283">
            <v>120</v>
          </cell>
        </row>
        <row r="1284">
          <cell r="B1284" t="str">
            <v>E3031V20-11E_GY_C2</v>
          </cell>
          <cell r="C1284" t="str">
            <v>E3031V-11</v>
          </cell>
          <cell r="D1284" t="str">
            <v>A722</v>
          </cell>
          <cell r="E1284">
            <v>10300867</v>
          </cell>
          <cell r="F1284" t="str">
            <v>同E3031V/20-11E-</v>
          </cell>
          <cell r="H1284" t="str">
            <v>有</v>
          </cell>
          <cell r="J1284" t="str">
            <v>正常使用</v>
          </cell>
          <cell r="K1284" t="str">
            <v>16AX20A1G1WVERTICALG/PW/LEDGY</v>
          </cell>
          <cell r="L1284" t="str">
            <v>27-C-4</v>
          </cell>
          <cell r="M1284" t="str">
            <v>27-B-5</v>
          </cell>
          <cell r="P1284" t="str">
            <v>cool</v>
          </cell>
          <cell r="AC1284" t="str">
            <v>E3000</v>
          </cell>
          <cell r="AD1284">
            <v>400</v>
          </cell>
          <cell r="AE1284">
            <v>335</v>
          </cell>
          <cell r="AF1284">
            <v>260</v>
          </cell>
          <cell r="AG1284">
            <v>120</v>
          </cell>
        </row>
        <row r="1285">
          <cell r="B1285" t="str">
            <v>E3031V_20-12_C2</v>
          </cell>
          <cell r="C1285" t="str">
            <v>E3031V-11</v>
          </cell>
          <cell r="D1285" t="str">
            <v>A722</v>
          </cell>
          <cell r="E1285">
            <v>10300867</v>
          </cell>
          <cell r="F1285" t="str">
            <v xml:space="preserve">1、后模字唛BSEN60669-1 IEC60669-1;   2、20-16X/250～；   3、无3C标志字唛及工厂标志镶件             4、 E3031V2/20                            5、其它为空白字唛镶件                  6、无窗口镶件      </v>
          </cell>
          <cell r="H1285" t="str">
            <v>有</v>
          </cell>
          <cell r="J1285" t="str">
            <v>正常使用</v>
          </cell>
          <cell r="K1285" t="str">
            <v>16AX20A1G2WG/PW/FLUOWEW/Schneider</v>
          </cell>
          <cell r="L1285" t="str">
            <v>27-C-4</v>
          </cell>
          <cell r="M1285" t="str">
            <v>27-B-5</v>
          </cell>
          <cell r="P1285" t="str">
            <v>cool</v>
          </cell>
          <cell r="AC1285" t="str">
            <v>E3000</v>
          </cell>
          <cell r="AD1285">
            <v>400</v>
          </cell>
          <cell r="AE1285">
            <v>335</v>
          </cell>
          <cell r="AF1285">
            <v>260</v>
          </cell>
          <cell r="AG1285">
            <v>120</v>
          </cell>
        </row>
        <row r="1286">
          <cell r="B1286" t="str">
            <v>E3031V_20-12_GY_C2</v>
          </cell>
          <cell r="C1286" t="str">
            <v>E3031V-11</v>
          </cell>
          <cell r="D1286" t="str">
            <v>A722</v>
          </cell>
          <cell r="E1286">
            <v>10300867</v>
          </cell>
          <cell r="F1286" t="str">
            <v>同E3031V/20-12-</v>
          </cell>
          <cell r="H1286" t="str">
            <v>有</v>
          </cell>
          <cell r="J1286" t="str">
            <v>正常使用</v>
          </cell>
          <cell r="K1286" t="str">
            <v>16AX20A1G2WG/PW/FLUOGYW/Schneider</v>
          </cell>
          <cell r="L1286" t="str">
            <v>27-C-4</v>
          </cell>
          <cell r="M1286" t="str">
            <v>27-B-5</v>
          </cell>
          <cell r="P1286" t="str">
            <v>cool</v>
          </cell>
          <cell r="AC1286" t="str">
            <v>E3000</v>
          </cell>
          <cell r="AD1286">
            <v>400</v>
          </cell>
          <cell r="AE1286">
            <v>335</v>
          </cell>
          <cell r="AF1286">
            <v>260</v>
          </cell>
          <cell r="AG1286">
            <v>120</v>
          </cell>
        </row>
        <row r="1287">
          <cell r="B1287" t="str">
            <v>E3031V_20-12E_C2</v>
          </cell>
          <cell r="C1287" t="str">
            <v>E3031V-11</v>
          </cell>
          <cell r="D1287" t="str">
            <v>A722</v>
          </cell>
          <cell r="E1287">
            <v>10300867</v>
          </cell>
          <cell r="F1287" t="str">
            <v xml:space="preserve">1、后模字唛BSEN60669-1 IEC60669-1;   2、20-16X/250～；   3、无3C标志字唛及工厂标志镶件             4、 E3031V2/20                            5、其它为空白字唛镶件                  6、有窗口镶件      </v>
          </cell>
          <cell r="H1287" t="str">
            <v>有</v>
          </cell>
          <cell r="J1287" t="str">
            <v>正常使用</v>
          </cell>
          <cell r="K1287" t="str">
            <v>16AX20A1G2WG/PW/LEDW/printSchneider</v>
          </cell>
          <cell r="L1287" t="str">
            <v>27-C-4</v>
          </cell>
          <cell r="M1287" t="str">
            <v>27-B-5</v>
          </cell>
          <cell r="P1287" t="str">
            <v>cool</v>
          </cell>
          <cell r="AC1287" t="str">
            <v>E3000</v>
          </cell>
          <cell r="AD1287">
            <v>400</v>
          </cell>
          <cell r="AE1287">
            <v>335</v>
          </cell>
          <cell r="AF1287">
            <v>260</v>
          </cell>
          <cell r="AG1287">
            <v>120</v>
          </cell>
        </row>
        <row r="1288">
          <cell r="B1288" t="str">
            <v>E3031V20-12E_GY_C2</v>
          </cell>
          <cell r="C1288" t="str">
            <v>E3031V-11</v>
          </cell>
          <cell r="D1288" t="str">
            <v>A722</v>
          </cell>
          <cell r="E1288">
            <v>10300867</v>
          </cell>
          <cell r="F1288" t="str">
            <v>同E3031V/20-12E-</v>
          </cell>
          <cell r="H1288" t="str">
            <v>有</v>
          </cell>
          <cell r="J1288" t="str">
            <v>正常使用</v>
          </cell>
          <cell r="K1288" t="str">
            <v>16AX20A1G2WVERTICALG/PW/LEDGY</v>
          </cell>
          <cell r="L1288" t="str">
            <v>27-C-4</v>
          </cell>
          <cell r="M1288" t="str">
            <v>27-B-5</v>
          </cell>
          <cell r="P1288" t="str">
            <v>cool</v>
          </cell>
          <cell r="AC1288" t="str">
            <v>E3000</v>
          </cell>
          <cell r="AD1288">
            <v>400</v>
          </cell>
          <cell r="AE1288">
            <v>335</v>
          </cell>
          <cell r="AF1288">
            <v>260</v>
          </cell>
          <cell r="AG1288">
            <v>120</v>
          </cell>
        </row>
        <row r="1289">
          <cell r="B1289" t="str">
            <v>E3031V/20-11</v>
          </cell>
          <cell r="C1289" t="str">
            <v>E3031V-11</v>
          </cell>
          <cell r="D1289" t="str">
            <v>A722</v>
          </cell>
          <cell r="E1289">
            <v>10300867</v>
          </cell>
          <cell r="F1289" t="str">
            <v>同E3031V/20-11-</v>
          </cell>
          <cell r="H1289" t="str">
            <v>有</v>
          </cell>
          <cell r="J1289" t="str">
            <v>正常使用</v>
          </cell>
          <cell r="K1289" t="str">
            <v>16AX20A 1G 1W G/P W/FLUO WE W/Schneider</v>
          </cell>
          <cell r="L1289" t="str">
            <v>27-C-4</v>
          </cell>
          <cell r="M1289" t="str">
            <v>27-B-5</v>
          </cell>
          <cell r="P1289" t="str">
            <v>cool</v>
          </cell>
          <cell r="AC1289" t="str">
            <v>E3000</v>
          </cell>
          <cell r="AD1289">
            <v>400</v>
          </cell>
          <cell r="AE1289">
            <v>335</v>
          </cell>
          <cell r="AF1289">
            <v>260</v>
          </cell>
          <cell r="AG1289">
            <v>120</v>
          </cell>
        </row>
        <row r="1290">
          <cell r="B1290" t="str">
            <v>E3031V/20-11E</v>
          </cell>
          <cell r="C1290" t="str">
            <v>E3031V-11</v>
          </cell>
          <cell r="D1290" t="str">
            <v>A722</v>
          </cell>
          <cell r="E1290">
            <v>10300867</v>
          </cell>
          <cell r="F1290" t="str">
            <v>同E3031V/20-11E-</v>
          </cell>
          <cell r="H1290" t="str">
            <v>有</v>
          </cell>
          <cell r="J1290" t="str">
            <v>正常使用</v>
          </cell>
          <cell r="K1290" t="str">
            <v>16AX20A 1G 1W G/P W/LED WE W/Schneider</v>
          </cell>
          <cell r="L1290" t="str">
            <v>27-C-4</v>
          </cell>
          <cell r="M1290" t="str">
            <v>27-B-5</v>
          </cell>
          <cell r="P1290" t="str">
            <v>cool</v>
          </cell>
          <cell r="AC1290" t="str">
            <v>E3000</v>
          </cell>
          <cell r="AD1290">
            <v>400</v>
          </cell>
          <cell r="AE1290">
            <v>335</v>
          </cell>
          <cell r="AF1290">
            <v>260</v>
          </cell>
          <cell r="AG1290">
            <v>120</v>
          </cell>
        </row>
        <row r="1291">
          <cell r="B1291" t="str">
            <v>E3031V/20-12</v>
          </cell>
          <cell r="C1291" t="str">
            <v>E3031V-11</v>
          </cell>
          <cell r="D1291" t="str">
            <v>A722</v>
          </cell>
          <cell r="E1291">
            <v>10300867</v>
          </cell>
          <cell r="F1291" t="str">
            <v>同E3031V/20-12-</v>
          </cell>
          <cell r="H1291" t="str">
            <v>有</v>
          </cell>
          <cell r="J1291" t="str">
            <v>正常使用</v>
          </cell>
          <cell r="K1291" t="str">
            <v>16AX20A 1G 2W G/P W/FLUO WE W/Schneider</v>
          </cell>
          <cell r="L1291" t="str">
            <v>27-C-4</v>
          </cell>
          <cell r="M1291" t="str">
            <v>27-B-5</v>
          </cell>
          <cell r="P1291" t="str">
            <v>cool</v>
          </cell>
          <cell r="AC1291" t="str">
            <v>E3000</v>
          </cell>
          <cell r="AD1291">
            <v>400</v>
          </cell>
          <cell r="AE1291">
            <v>335</v>
          </cell>
          <cell r="AF1291">
            <v>260</v>
          </cell>
          <cell r="AG1291">
            <v>120</v>
          </cell>
        </row>
        <row r="1292">
          <cell r="B1292" t="str">
            <v>E3031V/20-12E</v>
          </cell>
          <cell r="C1292" t="str">
            <v>E3031V-11</v>
          </cell>
          <cell r="D1292" t="str">
            <v>A722</v>
          </cell>
          <cell r="E1292">
            <v>10300867</v>
          </cell>
          <cell r="F1292" t="str">
            <v>同E3031V/20-12E-</v>
          </cell>
          <cell r="H1292" t="str">
            <v>有</v>
          </cell>
          <cell r="J1292" t="str">
            <v>正常使用</v>
          </cell>
          <cell r="K1292" t="str">
            <v>16AX20A 1G2W G/P W/LED W/print Schneider</v>
          </cell>
          <cell r="L1292" t="str">
            <v>27-C-4</v>
          </cell>
          <cell r="M1292" t="str">
            <v>27-B-5</v>
          </cell>
          <cell r="P1292" t="str">
            <v>cool</v>
          </cell>
          <cell r="AC1292" t="str">
            <v>E3000</v>
          </cell>
          <cell r="AD1292">
            <v>400</v>
          </cell>
          <cell r="AE1292">
            <v>335</v>
          </cell>
          <cell r="AF1292">
            <v>260</v>
          </cell>
          <cell r="AG1292">
            <v>120</v>
          </cell>
        </row>
        <row r="1293">
          <cell r="B1293" t="str">
            <v>EAV20059_C2</v>
          </cell>
          <cell r="C1293" t="str">
            <v>E3031V-11</v>
          </cell>
          <cell r="D1293" t="str">
            <v>A722</v>
          </cell>
          <cell r="E1293">
            <v>10300867</v>
          </cell>
          <cell r="H1293" t="str">
            <v>有</v>
          </cell>
          <cell r="J1293" t="str">
            <v>正常使用</v>
          </cell>
          <cell r="K1293" t="str">
            <v>1G 1W VERTICAL G/P W/Schneider</v>
          </cell>
          <cell r="L1293" t="str">
            <v>27-C-4</v>
          </cell>
          <cell r="M1293" t="str">
            <v>27-B-5</v>
          </cell>
          <cell r="P1293" t="str">
            <v>cool</v>
          </cell>
          <cell r="AC1293" t="str">
            <v>E3000</v>
          </cell>
          <cell r="AD1293">
            <v>400</v>
          </cell>
          <cell r="AE1293">
            <v>335</v>
          </cell>
          <cell r="AF1293">
            <v>260</v>
          </cell>
          <cell r="AG1293">
            <v>120</v>
          </cell>
        </row>
        <row r="1294">
          <cell r="B1294" t="str">
            <v>EAV20060_C2</v>
          </cell>
          <cell r="C1294" t="str">
            <v>E3031V-11</v>
          </cell>
          <cell r="D1294" t="str">
            <v>A722</v>
          </cell>
          <cell r="E1294">
            <v>10300867</v>
          </cell>
          <cell r="H1294" t="str">
            <v>有</v>
          </cell>
          <cell r="J1294" t="str">
            <v>正常使用</v>
          </cell>
          <cell r="K1294" t="str">
            <v>1G 1W VERTICAL G/P W/Schneider</v>
          </cell>
          <cell r="L1294" t="str">
            <v>27-C-4</v>
          </cell>
          <cell r="M1294" t="str">
            <v>27-B-5</v>
          </cell>
          <cell r="P1294" t="str">
            <v>cool</v>
          </cell>
          <cell r="AC1294" t="str">
            <v>E3000</v>
          </cell>
          <cell r="AD1294">
            <v>400</v>
          </cell>
          <cell r="AE1294">
            <v>335</v>
          </cell>
          <cell r="AF1294">
            <v>260</v>
          </cell>
          <cell r="AG1294">
            <v>120</v>
          </cell>
        </row>
        <row r="1295">
          <cell r="B1295" t="str">
            <v>EAV20061_C2</v>
          </cell>
          <cell r="C1295" t="str">
            <v>E3031V-11</v>
          </cell>
          <cell r="D1295" t="str">
            <v>A722</v>
          </cell>
          <cell r="E1295">
            <v>10300867</v>
          </cell>
          <cell r="H1295" t="str">
            <v>有</v>
          </cell>
          <cell r="J1295" t="str">
            <v>正常使用</v>
          </cell>
          <cell r="K1295" t="str">
            <v>1G 1W VERTICAL G/P W/Schneider</v>
          </cell>
          <cell r="L1295" t="str">
            <v>27-C-4</v>
          </cell>
          <cell r="M1295" t="str">
            <v>27-B-5</v>
          </cell>
          <cell r="P1295" t="str">
            <v>cool</v>
          </cell>
          <cell r="AC1295" t="str">
            <v>E3000</v>
          </cell>
          <cell r="AD1295">
            <v>400</v>
          </cell>
          <cell r="AE1295">
            <v>335</v>
          </cell>
          <cell r="AF1295">
            <v>260</v>
          </cell>
          <cell r="AG1295">
            <v>120</v>
          </cell>
        </row>
        <row r="1296">
          <cell r="B1296" t="str">
            <v>EAV20062_C2</v>
          </cell>
          <cell r="C1296" t="str">
            <v>E3031V-11</v>
          </cell>
          <cell r="D1296" t="str">
            <v>A722</v>
          </cell>
          <cell r="E1296">
            <v>10300867</v>
          </cell>
          <cell r="H1296" t="str">
            <v>有</v>
          </cell>
          <cell r="J1296" t="str">
            <v>正常使用</v>
          </cell>
          <cell r="K1296" t="str">
            <v>1G 1W VERTICAL G/P W/Schneider</v>
          </cell>
          <cell r="L1296" t="str">
            <v>27-C-4</v>
          </cell>
          <cell r="M1296" t="str">
            <v>27-B-5</v>
          </cell>
          <cell r="P1296" t="str">
            <v>cool</v>
          </cell>
          <cell r="AC1296" t="str">
            <v>E3000</v>
          </cell>
          <cell r="AD1296">
            <v>400</v>
          </cell>
          <cell r="AE1296">
            <v>335</v>
          </cell>
          <cell r="AF1296">
            <v>260</v>
          </cell>
          <cell r="AG1296">
            <v>120</v>
          </cell>
        </row>
        <row r="1297">
          <cell r="B1297" t="str">
            <v>EAV20064_C2</v>
          </cell>
          <cell r="C1297" t="str">
            <v>E3031V-11</v>
          </cell>
          <cell r="D1297" t="str">
            <v>A722</v>
          </cell>
          <cell r="E1297">
            <v>10300867</v>
          </cell>
          <cell r="H1297" t="str">
            <v>有</v>
          </cell>
          <cell r="J1297" t="str">
            <v>正常使用</v>
          </cell>
          <cell r="K1297" t="str">
            <v>1G 2W VERTICAL G/P W/Schneider</v>
          </cell>
          <cell r="L1297" t="str">
            <v>27-C-4</v>
          </cell>
          <cell r="M1297" t="str">
            <v>27-B-5</v>
          </cell>
          <cell r="P1297" t="str">
            <v>cool</v>
          </cell>
          <cell r="AC1297" t="str">
            <v>E3000</v>
          </cell>
          <cell r="AD1297">
            <v>400</v>
          </cell>
          <cell r="AE1297">
            <v>335</v>
          </cell>
          <cell r="AF1297">
            <v>260</v>
          </cell>
          <cell r="AG1297">
            <v>120</v>
          </cell>
        </row>
        <row r="1298">
          <cell r="B1298" t="str">
            <v>EAV20065_C2</v>
          </cell>
          <cell r="C1298" t="str">
            <v>E3031V-11</v>
          </cell>
          <cell r="D1298" t="str">
            <v>A722</v>
          </cell>
          <cell r="E1298">
            <v>10300867</v>
          </cell>
          <cell r="H1298" t="str">
            <v>有</v>
          </cell>
          <cell r="J1298" t="str">
            <v>正常使用</v>
          </cell>
          <cell r="K1298" t="str">
            <v>1G 2W VERTICAL G/P W/Schneider</v>
          </cell>
          <cell r="L1298" t="str">
            <v>27-C-4</v>
          </cell>
          <cell r="M1298" t="str">
            <v>27-B-5</v>
          </cell>
          <cell r="P1298" t="str">
            <v>cool</v>
          </cell>
          <cell r="AC1298" t="str">
            <v>E3000</v>
          </cell>
          <cell r="AD1298">
            <v>400</v>
          </cell>
          <cell r="AE1298">
            <v>335</v>
          </cell>
          <cell r="AF1298">
            <v>260</v>
          </cell>
          <cell r="AG1298">
            <v>120</v>
          </cell>
        </row>
        <row r="1299">
          <cell r="B1299" t="str">
            <v>EAV20066_C2</v>
          </cell>
          <cell r="C1299" t="str">
            <v>E3031V-11</v>
          </cell>
          <cell r="D1299" t="str">
            <v>A722</v>
          </cell>
          <cell r="E1299">
            <v>10300867</v>
          </cell>
          <cell r="H1299" t="str">
            <v>有</v>
          </cell>
          <cell r="J1299" t="str">
            <v>正常使用</v>
          </cell>
          <cell r="K1299" t="str">
            <v>1G 2W VERTICAL G/P W/Schneider</v>
          </cell>
          <cell r="L1299" t="str">
            <v>27-C-4</v>
          </cell>
          <cell r="M1299" t="str">
            <v>27-B-5</v>
          </cell>
          <cell r="P1299" t="str">
            <v>cool</v>
          </cell>
          <cell r="AC1299" t="str">
            <v>E3000</v>
          </cell>
          <cell r="AD1299">
            <v>400</v>
          </cell>
          <cell r="AE1299">
            <v>335</v>
          </cell>
          <cell r="AF1299">
            <v>260</v>
          </cell>
          <cell r="AG1299">
            <v>120</v>
          </cell>
        </row>
        <row r="1300">
          <cell r="B1300" t="str">
            <v>EAV20067_C2</v>
          </cell>
          <cell r="C1300" t="str">
            <v>E3031V-11</v>
          </cell>
          <cell r="D1300" t="str">
            <v>A722</v>
          </cell>
          <cell r="E1300">
            <v>10300867</v>
          </cell>
          <cell r="H1300" t="str">
            <v>有</v>
          </cell>
          <cell r="J1300" t="str">
            <v>正常使用</v>
          </cell>
          <cell r="K1300" t="str">
            <v>1G 2W VERTICAL G/P W/Schneider</v>
          </cell>
          <cell r="L1300" t="str">
            <v>27-C-4</v>
          </cell>
          <cell r="M1300" t="str">
            <v>27-B-5</v>
          </cell>
          <cell r="P1300" t="str">
            <v>cool</v>
          </cell>
          <cell r="AC1300" t="str">
            <v>E3000</v>
          </cell>
          <cell r="AD1300">
            <v>400</v>
          </cell>
          <cell r="AE1300">
            <v>335</v>
          </cell>
          <cell r="AF1300">
            <v>260</v>
          </cell>
          <cell r="AG1300">
            <v>120</v>
          </cell>
        </row>
        <row r="1301">
          <cell r="B1301" t="str">
            <v>EAV20059_BLK</v>
          </cell>
          <cell r="C1301" t="str">
            <v>E3031V-11</v>
          </cell>
          <cell r="D1301" t="str">
            <v>A722</v>
          </cell>
          <cell r="E1301">
            <v>10300867</v>
          </cell>
          <cell r="H1301" t="str">
            <v>有</v>
          </cell>
          <cell r="J1301" t="str">
            <v>正常使用</v>
          </cell>
          <cell r="K1301" t="str">
            <v>1G 1W VERTICAL G/P W/Schneider</v>
          </cell>
          <cell r="L1301" t="str">
            <v>27-C-4</v>
          </cell>
          <cell r="M1301" t="str">
            <v>27-B-5</v>
          </cell>
          <cell r="P1301" t="str">
            <v>cool</v>
          </cell>
          <cell r="AC1301" t="str">
            <v>E3000</v>
          </cell>
          <cell r="AD1301">
            <v>400</v>
          </cell>
          <cell r="AE1301">
            <v>335</v>
          </cell>
          <cell r="AF1301">
            <v>260</v>
          </cell>
          <cell r="AG1301">
            <v>120</v>
          </cell>
        </row>
        <row r="1302">
          <cell r="B1302" t="str">
            <v>EAV20060_BLK</v>
          </cell>
          <cell r="C1302" t="str">
            <v>E3031V-11</v>
          </cell>
          <cell r="D1302" t="str">
            <v>A722</v>
          </cell>
          <cell r="E1302">
            <v>10300867</v>
          </cell>
          <cell r="H1302" t="str">
            <v>有</v>
          </cell>
          <cell r="J1302" t="str">
            <v>正常使用</v>
          </cell>
          <cell r="K1302" t="str">
            <v>1G 1W VERTICAL G/P W/Schneider</v>
          </cell>
          <cell r="L1302" t="str">
            <v>27-C-4</v>
          </cell>
          <cell r="M1302" t="str">
            <v>27-B-5</v>
          </cell>
          <cell r="P1302" t="str">
            <v>cool</v>
          </cell>
          <cell r="AC1302" t="str">
            <v>E3000</v>
          </cell>
          <cell r="AD1302">
            <v>400</v>
          </cell>
          <cell r="AE1302">
            <v>335</v>
          </cell>
          <cell r="AF1302">
            <v>260</v>
          </cell>
          <cell r="AG1302">
            <v>120</v>
          </cell>
        </row>
        <row r="1303">
          <cell r="B1303" t="str">
            <v>EAV20061_BLK</v>
          </cell>
          <cell r="C1303" t="str">
            <v>E3031V-11</v>
          </cell>
          <cell r="D1303" t="str">
            <v>A722</v>
          </cell>
          <cell r="E1303">
            <v>10300867</v>
          </cell>
          <cell r="H1303" t="str">
            <v>有</v>
          </cell>
          <cell r="J1303" t="str">
            <v>正常使用</v>
          </cell>
          <cell r="K1303" t="str">
            <v>1G 1W VERTICAL G/P W/Schneider</v>
          </cell>
          <cell r="L1303" t="str">
            <v>27-C-4</v>
          </cell>
          <cell r="M1303" t="str">
            <v>27-B-5</v>
          </cell>
          <cell r="P1303" t="str">
            <v>cool</v>
          </cell>
          <cell r="AC1303" t="str">
            <v>E3000</v>
          </cell>
          <cell r="AD1303">
            <v>400</v>
          </cell>
          <cell r="AE1303">
            <v>335</v>
          </cell>
          <cell r="AF1303">
            <v>260</v>
          </cell>
          <cell r="AG1303">
            <v>120</v>
          </cell>
        </row>
        <row r="1304">
          <cell r="B1304" t="str">
            <v>EAV20062_BLK</v>
          </cell>
          <cell r="C1304" t="str">
            <v>E3031V-11</v>
          </cell>
          <cell r="D1304" t="str">
            <v>A722</v>
          </cell>
          <cell r="E1304">
            <v>10300867</v>
          </cell>
          <cell r="H1304" t="str">
            <v>有</v>
          </cell>
          <cell r="J1304" t="str">
            <v>正常使用</v>
          </cell>
          <cell r="K1304" t="str">
            <v>1G 1W VERTICAL G/P W/Schneider</v>
          </cell>
          <cell r="L1304" t="str">
            <v>27-C-4</v>
          </cell>
          <cell r="M1304" t="str">
            <v>27-B-5</v>
          </cell>
          <cell r="P1304" t="str">
            <v>cool</v>
          </cell>
          <cell r="AC1304" t="str">
            <v>E3000</v>
          </cell>
          <cell r="AD1304">
            <v>400</v>
          </cell>
          <cell r="AE1304">
            <v>335</v>
          </cell>
          <cell r="AF1304">
            <v>260</v>
          </cell>
          <cell r="AG1304">
            <v>120</v>
          </cell>
        </row>
        <row r="1305">
          <cell r="B1305" t="str">
            <v>EAV20064_BLK</v>
          </cell>
          <cell r="C1305" t="str">
            <v>E3031V-11</v>
          </cell>
          <cell r="D1305" t="str">
            <v>A722</v>
          </cell>
          <cell r="E1305">
            <v>10300867</v>
          </cell>
          <cell r="H1305" t="str">
            <v>有</v>
          </cell>
          <cell r="J1305" t="str">
            <v>正常使用</v>
          </cell>
          <cell r="K1305" t="str">
            <v>1G 2W VERTICAL G/P W/Schneider</v>
          </cell>
          <cell r="L1305" t="str">
            <v>27-C-4</v>
          </cell>
          <cell r="M1305" t="str">
            <v>27-B-5</v>
          </cell>
          <cell r="P1305" t="str">
            <v>cool</v>
          </cell>
          <cell r="AC1305" t="str">
            <v>E3000</v>
          </cell>
          <cell r="AD1305">
            <v>400</v>
          </cell>
          <cell r="AE1305">
            <v>335</v>
          </cell>
          <cell r="AF1305">
            <v>260</v>
          </cell>
          <cell r="AG1305">
            <v>120</v>
          </cell>
        </row>
        <row r="1306">
          <cell r="B1306" t="str">
            <v>EAV20065_BLK</v>
          </cell>
          <cell r="C1306" t="str">
            <v>E3031V-11</v>
          </cell>
          <cell r="D1306" t="str">
            <v>A722</v>
          </cell>
          <cell r="E1306">
            <v>10300867</v>
          </cell>
          <cell r="H1306" t="str">
            <v>有</v>
          </cell>
          <cell r="J1306" t="str">
            <v>正常使用</v>
          </cell>
          <cell r="K1306" t="str">
            <v>1G 2W VERTICAL G/P W/Schneider</v>
          </cell>
          <cell r="L1306" t="str">
            <v>27-C-4</v>
          </cell>
          <cell r="M1306" t="str">
            <v>27-B-5</v>
          </cell>
          <cell r="P1306" t="str">
            <v>cool</v>
          </cell>
          <cell r="AC1306" t="str">
            <v>E3000</v>
          </cell>
          <cell r="AD1306">
            <v>400</v>
          </cell>
          <cell r="AE1306">
            <v>335</v>
          </cell>
          <cell r="AF1306">
            <v>260</v>
          </cell>
          <cell r="AG1306">
            <v>120</v>
          </cell>
        </row>
        <row r="1307">
          <cell r="B1307" t="str">
            <v>EAV20066_BLK</v>
          </cell>
          <cell r="C1307" t="str">
            <v>E3031V-11</v>
          </cell>
          <cell r="D1307" t="str">
            <v>A722</v>
          </cell>
          <cell r="E1307">
            <v>10300867</v>
          </cell>
          <cell r="H1307" t="str">
            <v>有</v>
          </cell>
          <cell r="J1307" t="str">
            <v>正常使用</v>
          </cell>
          <cell r="K1307" t="str">
            <v>1G 2W VERTICAL G/P W/Schneider</v>
          </cell>
          <cell r="L1307" t="str">
            <v>27-C-4</v>
          </cell>
          <cell r="M1307" t="str">
            <v>27-B-5</v>
          </cell>
          <cell r="P1307" t="str">
            <v>cool</v>
          </cell>
          <cell r="AC1307" t="str">
            <v>E3000</v>
          </cell>
          <cell r="AD1307">
            <v>400</v>
          </cell>
          <cell r="AE1307">
            <v>335</v>
          </cell>
          <cell r="AF1307">
            <v>260</v>
          </cell>
          <cell r="AG1307">
            <v>120</v>
          </cell>
        </row>
        <row r="1308">
          <cell r="B1308" t="str">
            <v>EAV20067_BLK</v>
          </cell>
          <cell r="C1308" t="str">
            <v>E3031V-11</v>
          </cell>
          <cell r="D1308" t="str">
            <v>A722</v>
          </cell>
          <cell r="E1308">
            <v>10300867</v>
          </cell>
          <cell r="H1308" t="str">
            <v>有</v>
          </cell>
          <cell r="J1308" t="str">
            <v>正常使用</v>
          </cell>
          <cell r="K1308" t="str">
            <v>1G 2W VERTICAL G/P W/Schneider</v>
          </cell>
          <cell r="L1308" t="str">
            <v>27-C-4</v>
          </cell>
          <cell r="M1308" t="str">
            <v>27-B-5</v>
          </cell>
          <cell r="P1308" t="str">
            <v>cool</v>
          </cell>
          <cell r="AC1308" t="str">
            <v>E3000</v>
          </cell>
          <cell r="AD1308">
            <v>400</v>
          </cell>
          <cell r="AE1308">
            <v>335</v>
          </cell>
          <cell r="AF1308">
            <v>260</v>
          </cell>
          <cell r="AG1308">
            <v>120</v>
          </cell>
        </row>
        <row r="1309">
          <cell r="B1309" t="str">
            <v>E3031V20-11_WE_BLK</v>
          </cell>
          <cell r="C1309" t="str">
            <v>E3031V-11</v>
          </cell>
          <cell r="D1309" t="str">
            <v>A722</v>
          </cell>
          <cell r="E1309">
            <v>10300867</v>
          </cell>
          <cell r="H1309" t="str">
            <v>有</v>
          </cell>
          <cell r="J1309" t="str">
            <v>正常使用</v>
          </cell>
          <cell r="K1309" t="str">
            <v>16AX20A 1G 1W G/P W/FLUO WE W/SCHEINER</v>
          </cell>
          <cell r="L1309" t="str">
            <v>27-C-4</v>
          </cell>
          <cell r="M1309" t="str">
            <v>27-B-5</v>
          </cell>
          <cell r="P1309" t="str">
            <v>cool</v>
          </cell>
          <cell r="AC1309" t="str">
            <v>E3000</v>
          </cell>
          <cell r="AD1309">
            <v>400</v>
          </cell>
          <cell r="AE1309">
            <v>335</v>
          </cell>
          <cell r="AF1309">
            <v>260</v>
          </cell>
          <cell r="AG1309">
            <v>120</v>
          </cell>
        </row>
        <row r="1310">
          <cell r="B1310" t="str">
            <v>E3031V20-11_GY_BLK</v>
          </cell>
          <cell r="C1310" t="str">
            <v>E3031V-11</v>
          </cell>
          <cell r="D1310" t="str">
            <v>A722</v>
          </cell>
          <cell r="E1310">
            <v>10300867</v>
          </cell>
          <cell r="H1310" t="str">
            <v>有</v>
          </cell>
          <cell r="J1310" t="str">
            <v>正常使用</v>
          </cell>
          <cell r="K1310" t="str">
            <v>16AX20A 1G 1W G/P W/FLUO GY W/SCHNEIDER</v>
          </cell>
          <cell r="L1310" t="str">
            <v>27-C-4</v>
          </cell>
          <cell r="M1310" t="str">
            <v>27-B-5</v>
          </cell>
          <cell r="P1310" t="str">
            <v>cool</v>
          </cell>
          <cell r="AC1310" t="str">
            <v>E3000</v>
          </cell>
          <cell r="AD1310">
            <v>400</v>
          </cell>
          <cell r="AE1310">
            <v>335</v>
          </cell>
          <cell r="AF1310">
            <v>260</v>
          </cell>
          <cell r="AG1310">
            <v>120</v>
          </cell>
        </row>
        <row r="1311">
          <cell r="B1311" t="str">
            <v>E3031V20-11EWE_BLK</v>
          </cell>
          <cell r="C1311" t="str">
            <v>E3031V-11</v>
          </cell>
          <cell r="D1311" t="str">
            <v>A722</v>
          </cell>
          <cell r="E1311">
            <v>10300867</v>
          </cell>
          <cell r="H1311" t="str">
            <v>有</v>
          </cell>
          <cell r="J1311" t="str">
            <v>正常使用</v>
          </cell>
          <cell r="K1311" t="str">
            <v>16AX20A 1G 1W G/P W/LED WE W/SCHENIDER</v>
          </cell>
          <cell r="L1311" t="str">
            <v>27-C-4</v>
          </cell>
          <cell r="M1311" t="str">
            <v>27-B-5</v>
          </cell>
          <cell r="P1311" t="str">
            <v>cool</v>
          </cell>
          <cell r="AC1311" t="str">
            <v>E3000</v>
          </cell>
          <cell r="AD1311">
            <v>400</v>
          </cell>
          <cell r="AE1311">
            <v>335</v>
          </cell>
          <cell r="AF1311">
            <v>260</v>
          </cell>
          <cell r="AG1311">
            <v>120</v>
          </cell>
        </row>
        <row r="1312">
          <cell r="B1312" t="str">
            <v>E3031V20-11EGY_BLK</v>
          </cell>
          <cell r="C1312" t="str">
            <v>E3031V-11</v>
          </cell>
          <cell r="D1312" t="str">
            <v>A722</v>
          </cell>
          <cell r="E1312">
            <v>10300867</v>
          </cell>
          <cell r="H1312" t="str">
            <v>有</v>
          </cell>
          <cell r="J1312" t="str">
            <v>正常使用</v>
          </cell>
          <cell r="K1312" t="str">
            <v>16AX20A 1G 1W G/P W/LED GY W/SCHNEIDER</v>
          </cell>
          <cell r="L1312" t="str">
            <v>27-C-4</v>
          </cell>
          <cell r="M1312" t="str">
            <v>27-B-5</v>
          </cell>
          <cell r="P1312" t="str">
            <v>cool</v>
          </cell>
          <cell r="AC1312" t="str">
            <v>E3000</v>
          </cell>
          <cell r="AD1312">
            <v>400</v>
          </cell>
          <cell r="AE1312">
            <v>335</v>
          </cell>
          <cell r="AF1312">
            <v>260</v>
          </cell>
          <cell r="AG1312">
            <v>120</v>
          </cell>
        </row>
        <row r="1313">
          <cell r="B1313" t="str">
            <v>E3031V20-12_WE_BLK</v>
          </cell>
          <cell r="C1313" t="str">
            <v>E3031V-11</v>
          </cell>
          <cell r="D1313" t="str">
            <v>A722</v>
          </cell>
          <cell r="E1313">
            <v>10300867</v>
          </cell>
          <cell r="H1313" t="str">
            <v>有</v>
          </cell>
          <cell r="J1313" t="str">
            <v>正常使用</v>
          </cell>
          <cell r="K1313" t="str">
            <v>16AX20A 1G 2W G/P W/FLUO WE W/SCHNEIDER</v>
          </cell>
          <cell r="L1313" t="str">
            <v>27-C-4</v>
          </cell>
          <cell r="M1313" t="str">
            <v>27-B-5</v>
          </cell>
          <cell r="P1313" t="str">
            <v>cool</v>
          </cell>
          <cell r="AC1313" t="str">
            <v>E3000</v>
          </cell>
          <cell r="AD1313">
            <v>400</v>
          </cell>
          <cell r="AE1313">
            <v>335</v>
          </cell>
          <cell r="AF1313">
            <v>260</v>
          </cell>
          <cell r="AG1313">
            <v>120</v>
          </cell>
        </row>
        <row r="1314">
          <cell r="B1314" t="str">
            <v>E3031V20-12_GY_BLK</v>
          </cell>
          <cell r="C1314" t="str">
            <v>E3031V-11</v>
          </cell>
          <cell r="D1314" t="str">
            <v>A722</v>
          </cell>
          <cell r="E1314">
            <v>10300867</v>
          </cell>
          <cell r="H1314" t="str">
            <v>有</v>
          </cell>
          <cell r="J1314" t="str">
            <v>正常使用</v>
          </cell>
          <cell r="K1314" t="str">
            <v>16AX20A 1G 2W G/P W/FLUO GY W/SCHNEIDER</v>
          </cell>
          <cell r="L1314" t="str">
            <v>27-C-4</v>
          </cell>
          <cell r="M1314" t="str">
            <v>27-B-5</v>
          </cell>
          <cell r="P1314" t="str">
            <v>cool</v>
          </cell>
          <cell r="AC1314" t="str">
            <v>E3000</v>
          </cell>
          <cell r="AD1314">
            <v>400</v>
          </cell>
          <cell r="AE1314">
            <v>335</v>
          </cell>
          <cell r="AF1314">
            <v>260</v>
          </cell>
          <cell r="AG1314">
            <v>120</v>
          </cell>
        </row>
        <row r="1315">
          <cell r="B1315" t="str">
            <v>E3031V20-12EWE_BLK</v>
          </cell>
          <cell r="C1315" t="str">
            <v>E3031V-11</v>
          </cell>
          <cell r="D1315" t="str">
            <v>A722</v>
          </cell>
          <cell r="E1315">
            <v>10300867</v>
          </cell>
          <cell r="H1315" t="str">
            <v>有</v>
          </cell>
          <cell r="J1315" t="str">
            <v>正常使用</v>
          </cell>
          <cell r="K1315" t="str">
            <v>16AX20A 1G2W G/P W/LED W/PRINT SCHNEIDER</v>
          </cell>
          <cell r="L1315" t="str">
            <v>27-C-4</v>
          </cell>
          <cell r="M1315" t="str">
            <v>27-B-5</v>
          </cell>
          <cell r="P1315" t="str">
            <v>cool</v>
          </cell>
          <cell r="AC1315" t="str">
            <v>E3000</v>
          </cell>
          <cell r="AD1315">
            <v>400</v>
          </cell>
          <cell r="AE1315">
            <v>335</v>
          </cell>
          <cell r="AF1315">
            <v>260</v>
          </cell>
          <cell r="AG1315">
            <v>120</v>
          </cell>
        </row>
        <row r="1316">
          <cell r="B1316" t="str">
            <v>E3031V20-12EGY_BLK</v>
          </cell>
          <cell r="C1316" t="str">
            <v>E3031V-11</v>
          </cell>
          <cell r="D1316" t="str">
            <v>A722</v>
          </cell>
          <cell r="E1316">
            <v>10300867</v>
          </cell>
          <cell r="H1316" t="str">
            <v>有</v>
          </cell>
          <cell r="J1316" t="str">
            <v>正常使用</v>
          </cell>
          <cell r="K1316" t="str">
            <v>16AX20A 1G 2W G/P W/LED GY W/SCHNEIDER</v>
          </cell>
          <cell r="L1316" t="str">
            <v>27-C-4</v>
          </cell>
          <cell r="M1316" t="str">
            <v>27-B-5</v>
          </cell>
          <cell r="P1316" t="str">
            <v>cool</v>
          </cell>
          <cell r="AC1316" t="str">
            <v>E3000</v>
          </cell>
          <cell r="AD1316">
            <v>400</v>
          </cell>
          <cell r="AE1316">
            <v>335</v>
          </cell>
          <cell r="AF1316">
            <v>260</v>
          </cell>
          <cell r="AG1316">
            <v>120</v>
          </cell>
        </row>
        <row r="1317">
          <cell r="B1317" t="str">
            <v>E3031VBP-4F</v>
          </cell>
          <cell r="C1317" t="str">
            <v>E3031VBP-4F</v>
          </cell>
          <cell r="D1317" t="str">
            <v>A723</v>
          </cell>
          <cell r="E1317">
            <v>10300868</v>
          </cell>
          <cell r="F1317" t="str">
            <v>无</v>
          </cell>
          <cell r="H1317" t="str">
            <v>无</v>
          </cell>
          <cell r="J1317" t="str">
            <v>正常使用</v>
          </cell>
          <cell r="K1317" t="str">
            <v>ROUNDWHITEFLUORESCENTLENS</v>
          </cell>
          <cell r="M1317" t="str">
            <v>32-C-7</v>
          </cell>
          <cell r="O1317" t="str">
            <v>荧光粒</v>
          </cell>
          <cell r="P1317" t="str">
            <v>cool</v>
          </cell>
          <cell r="AC1317" t="str">
            <v>E3000</v>
          </cell>
          <cell r="AD1317">
            <v>200</v>
          </cell>
          <cell r="AE1317">
            <v>258</v>
          </cell>
          <cell r="AF1317">
            <v>195</v>
          </cell>
          <cell r="AG1317">
            <v>75</v>
          </cell>
        </row>
        <row r="1318">
          <cell r="B1318" t="str">
            <v>E3031VBP-4F_C2</v>
          </cell>
          <cell r="C1318" t="str">
            <v>E3031VBP-4F</v>
          </cell>
          <cell r="D1318" t="str">
            <v>A723</v>
          </cell>
          <cell r="E1318">
            <v>10300868</v>
          </cell>
          <cell r="F1318" t="str">
            <v>无</v>
          </cell>
          <cell r="H1318" t="str">
            <v>无</v>
          </cell>
          <cell r="J1318" t="str">
            <v>正常使用</v>
          </cell>
          <cell r="K1318" t="str">
            <v>ROUNDWHITEFLUORESCENTLENS</v>
          </cell>
          <cell r="M1318" t="str">
            <v>32-C-7</v>
          </cell>
          <cell r="O1318" t="str">
            <v>荧光粒</v>
          </cell>
          <cell r="P1318" t="str">
            <v>cool</v>
          </cell>
          <cell r="AC1318" t="str">
            <v>E3000</v>
          </cell>
          <cell r="AD1318">
            <v>200</v>
          </cell>
          <cell r="AE1318">
            <v>258</v>
          </cell>
          <cell r="AF1318">
            <v>195</v>
          </cell>
          <cell r="AG1318">
            <v>75</v>
          </cell>
        </row>
        <row r="1319">
          <cell r="B1319" t="str">
            <v>E3031VBP-4F(GN)</v>
          </cell>
          <cell r="C1319" t="str">
            <v>E3031VBP-4F</v>
          </cell>
          <cell r="D1319" t="str">
            <v>A723</v>
          </cell>
          <cell r="E1319">
            <v>10300868</v>
          </cell>
          <cell r="F1319" t="str">
            <v>无</v>
          </cell>
          <cell r="H1319" t="str">
            <v>无</v>
          </cell>
          <cell r="J1319" t="str">
            <v>正常使用</v>
          </cell>
          <cell r="K1319" t="str">
            <v>ROUNDGREENFLUORESCENT</v>
          </cell>
          <cell r="M1319" t="str">
            <v>32-C-7</v>
          </cell>
          <cell r="O1319" t="str">
            <v>荧光粒</v>
          </cell>
          <cell r="P1319" t="str">
            <v>cool</v>
          </cell>
          <cell r="AC1319" t="str">
            <v>Components--E3000</v>
          </cell>
          <cell r="AD1319">
            <v>200</v>
          </cell>
          <cell r="AE1319">
            <v>258</v>
          </cell>
          <cell r="AF1319">
            <v>195</v>
          </cell>
          <cell r="AG1319">
            <v>75</v>
          </cell>
        </row>
        <row r="1320">
          <cell r="B1320" t="str">
            <v>E3031VBP-4F_GN_C2</v>
          </cell>
          <cell r="C1320" t="str">
            <v>E3031VBP-4F</v>
          </cell>
          <cell r="D1320" t="str">
            <v>A723</v>
          </cell>
          <cell r="E1320">
            <v>10300868</v>
          </cell>
          <cell r="F1320" t="str">
            <v>无</v>
          </cell>
          <cell r="H1320" t="str">
            <v>无</v>
          </cell>
          <cell r="J1320" t="str">
            <v>正常使用</v>
          </cell>
          <cell r="K1320" t="str">
            <v>ROUNDGREENFLUORESCENT</v>
          </cell>
          <cell r="M1320" t="str">
            <v>32-C-7</v>
          </cell>
          <cell r="O1320" t="str">
            <v>荧光粒</v>
          </cell>
          <cell r="P1320" t="str">
            <v>cool</v>
          </cell>
          <cell r="AC1320" t="str">
            <v>Components--E3000</v>
          </cell>
          <cell r="AD1320">
            <v>200</v>
          </cell>
          <cell r="AE1320">
            <v>258</v>
          </cell>
          <cell r="AF1320">
            <v>195</v>
          </cell>
          <cell r="AG1320">
            <v>75</v>
          </cell>
        </row>
        <row r="1321">
          <cell r="B1321" t="str">
            <v>E3031VBP-4F_BLK</v>
          </cell>
          <cell r="C1321" t="str">
            <v>E3031VBP-4F</v>
          </cell>
          <cell r="D1321" t="str">
            <v>A723</v>
          </cell>
          <cell r="E1321">
            <v>10300868</v>
          </cell>
          <cell r="F1321" t="str">
            <v>无</v>
          </cell>
          <cell r="H1321" t="str">
            <v>无</v>
          </cell>
          <cell r="J1321" t="str">
            <v>正常使用</v>
          </cell>
          <cell r="K1321" t="str">
            <v>ROUND WHITE FLUORESCENT</v>
          </cell>
          <cell r="M1321" t="str">
            <v>32-C-7</v>
          </cell>
          <cell r="O1321" t="str">
            <v>荧光粒</v>
          </cell>
          <cell r="P1321" t="str">
            <v>cool</v>
          </cell>
          <cell r="AC1321" t="str">
            <v>E3000</v>
          </cell>
          <cell r="AD1321">
            <v>200</v>
          </cell>
          <cell r="AE1321">
            <v>258</v>
          </cell>
          <cell r="AF1321">
            <v>195</v>
          </cell>
          <cell r="AG1321">
            <v>75</v>
          </cell>
        </row>
        <row r="1322">
          <cell r="B1322" t="str">
            <v>E3031VBP-4F_GN_BLK</v>
          </cell>
          <cell r="C1322" t="str">
            <v>E3031VBP-4F</v>
          </cell>
          <cell r="D1322" t="str">
            <v>A723</v>
          </cell>
          <cell r="E1322">
            <v>10300868</v>
          </cell>
          <cell r="F1322" t="str">
            <v>无</v>
          </cell>
          <cell r="H1322" t="str">
            <v>无</v>
          </cell>
          <cell r="J1322" t="str">
            <v>正常使用</v>
          </cell>
          <cell r="K1322" t="str">
            <v>ROUND GREEN FLUORESCENT</v>
          </cell>
          <cell r="M1322" t="str">
            <v>32-C-7</v>
          </cell>
          <cell r="O1322" t="str">
            <v>荧光粒</v>
          </cell>
          <cell r="P1322" t="str">
            <v>cool</v>
          </cell>
          <cell r="AC1322" t="str">
            <v>E3000</v>
          </cell>
          <cell r="AD1322">
            <v>200</v>
          </cell>
          <cell r="AE1322">
            <v>258</v>
          </cell>
          <cell r="AF1322">
            <v>195</v>
          </cell>
          <cell r="AG1322">
            <v>75</v>
          </cell>
        </row>
        <row r="1323">
          <cell r="B1323" t="str">
            <v>E3034H-31</v>
          </cell>
          <cell r="C1323" t="str">
            <v>E3034H-31</v>
          </cell>
          <cell r="D1323" t="str">
            <v>A735</v>
          </cell>
          <cell r="E1323">
            <v>10300871</v>
          </cell>
          <cell r="F1323" t="str">
            <v>共模各出2</v>
          </cell>
          <cell r="H1323" t="str">
            <v>无</v>
          </cell>
          <cell r="J1323" t="str">
            <v>正常使用</v>
          </cell>
          <cell r="K1323" t="str">
            <v>4GANGHORIZONTALLEFT</v>
          </cell>
          <cell r="L1323" t="str">
            <v>26-B-3</v>
          </cell>
          <cell r="M1323" t="str">
            <v>24-B-2</v>
          </cell>
          <cell r="P1323" t="str">
            <v>cool</v>
          </cell>
          <cell r="W1323" t="str">
            <v>平胶搭接浇口</v>
          </cell>
          <cell r="AC1323" t="str">
            <v>E3000</v>
          </cell>
          <cell r="AD1323">
            <v>350</v>
          </cell>
          <cell r="AE1323">
            <v>335</v>
          </cell>
          <cell r="AF1323">
            <v>270</v>
          </cell>
          <cell r="AG1323">
            <v>100</v>
          </cell>
        </row>
        <row r="1324">
          <cell r="B1324" t="str">
            <v>E3034H-32</v>
          </cell>
          <cell r="C1324" t="str">
            <v>E3034H-31</v>
          </cell>
          <cell r="D1324" t="str">
            <v>A735</v>
          </cell>
          <cell r="E1324">
            <v>10300871</v>
          </cell>
          <cell r="F1324" t="str">
            <v>共模各出2</v>
          </cell>
          <cell r="H1324" t="str">
            <v>无</v>
          </cell>
          <cell r="J1324" t="str">
            <v>正常使用</v>
          </cell>
          <cell r="K1324" t="str">
            <v>4GANGHORIZONTALL</v>
          </cell>
          <cell r="L1324" t="str">
            <v>26-B-3</v>
          </cell>
          <cell r="M1324" t="str">
            <v>24-B-2</v>
          </cell>
          <cell r="P1324" t="str">
            <v>cool</v>
          </cell>
          <cell r="W1324" t="str">
            <v>平胶搭接浇口</v>
          </cell>
          <cell r="AC1324" t="str">
            <v>E3000</v>
          </cell>
          <cell r="AD1324">
            <v>350</v>
          </cell>
          <cell r="AE1324">
            <v>335</v>
          </cell>
          <cell r="AF1324">
            <v>270</v>
          </cell>
          <cell r="AG1324">
            <v>100</v>
          </cell>
        </row>
        <row r="1325">
          <cell r="B1325" t="str">
            <v>E3034H-33</v>
          </cell>
          <cell r="C1325" t="str">
            <v>E3034H-31</v>
          </cell>
          <cell r="D1325" t="str">
            <v>A735</v>
          </cell>
          <cell r="E1325">
            <v>10300871</v>
          </cell>
          <cell r="F1325" t="str">
            <v>共模各出2</v>
          </cell>
          <cell r="H1325" t="str">
            <v>无</v>
          </cell>
          <cell r="J1325" t="str">
            <v>正常使用</v>
          </cell>
          <cell r="K1325" t="str">
            <v>4GANGHORIZONTALR</v>
          </cell>
          <cell r="L1325" t="str">
            <v>26-B-3</v>
          </cell>
          <cell r="M1325" t="str">
            <v>24-B-2</v>
          </cell>
          <cell r="P1325" t="str">
            <v>cool</v>
          </cell>
          <cell r="W1325" t="str">
            <v>平胶搭接浇口</v>
          </cell>
          <cell r="AC1325" t="str">
            <v>E3000</v>
          </cell>
          <cell r="AD1325">
            <v>350</v>
          </cell>
          <cell r="AE1325">
            <v>335</v>
          </cell>
          <cell r="AF1325">
            <v>270</v>
          </cell>
          <cell r="AG1325">
            <v>100</v>
          </cell>
        </row>
        <row r="1326">
          <cell r="B1326" t="str">
            <v>E3034H-34</v>
          </cell>
          <cell r="C1326" t="str">
            <v>E3034H-31</v>
          </cell>
          <cell r="D1326" t="str">
            <v>A735</v>
          </cell>
          <cell r="E1326">
            <v>10300871</v>
          </cell>
          <cell r="F1326" t="str">
            <v>共模各出2</v>
          </cell>
          <cell r="H1326" t="str">
            <v>无</v>
          </cell>
          <cell r="J1326" t="str">
            <v>正常使用</v>
          </cell>
          <cell r="K1326" t="str">
            <v>4GANGHORIZONTALRIGHT</v>
          </cell>
          <cell r="L1326" t="str">
            <v>26-B-3</v>
          </cell>
          <cell r="M1326" t="str">
            <v>24-B-2</v>
          </cell>
          <cell r="P1326" t="str">
            <v>cool</v>
          </cell>
          <cell r="W1326" t="str">
            <v>平胶搭接浇口</v>
          </cell>
          <cell r="AC1326" t="str">
            <v>E3000</v>
          </cell>
          <cell r="AD1326">
            <v>350</v>
          </cell>
          <cell r="AE1326">
            <v>335</v>
          </cell>
          <cell r="AF1326">
            <v>270</v>
          </cell>
          <cell r="AG1326">
            <v>100</v>
          </cell>
        </row>
        <row r="1327">
          <cell r="B1327" t="str">
            <v>E3034H-31(WE)</v>
          </cell>
          <cell r="C1327" t="str">
            <v>E3034H-31</v>
          </cell>
          <cell r="D1327" t="str">
            <v>A735</v>
          </cell>
          <cell r="E1327">
            <v>10300871</v>
          </cell>
          <cell r="F1327" t="str">
            <v>同E3034H-31（白色）</v>
          </cell>
          <cell r="H1327" t="str">
            <v>无</v>
          </cell>
          <cell r="J1327" t="str">
            <v>正常使用</v>
          </cell>
          <cell r="K1327" t="str">
            <v>4-GANGHORIZONTALLEFT</v>
          </cell>
          <cell r="L1327" t="str">
            <v>26-B-3</v>
          </cell>
          <cell r="M1327" t="str">
            <v>24-B-2</v>
          </cell>
          <cell r="P1327" t="str">
            <v>cool</v>
          </cell>
          <cell r="W1327" t="str">
            <v>平胶搭接浇口</v>
          </cell>
          <cell r="AC1327" t="str">
            <v>E3000</v>
          </cell>
          <cell r="AD1327">
            <v>350</v>
          </cell>
          <cell r="AE1327">
            <v>335</v>
          </cell>
          <cell r="AF1327">
            <v>270</v>
          </cell>
          <cell r="AG1327">
            <v>100</v>
          </cell>
        </row>
        <row r="1328">
          <cell r="B1328" t="str">
            <v>E3034H-32(WE)</v>
          </cell>
          <cell r="C1328" t="str">
            <v>E3034H-31</v>
          </cell>
          <cell r="D1328" t="str">
            <v>A735</v>
          </cell>
          <cell r="E1328">
            <v>10300871</v>
          </cell>
          <cell r="F1328" t="str">
            <v>同E3034H-32（白色）</v>
          </cell>
          <cell r="H1328" t="str">
            <v>无</v>
          </cell>
          <cell r="J1328" t="str">
            <v>正常使用</v>
          </cell>
          <cell r="K1328" t="str">
            <v>4-GANGHORIZONTALLEFT</v>
          </cell>
          <cell r="L1328" t="str">
            <v>26-B-3</v>
          </cell>
          <cell r="M1328" t="str">
            <v>24-B-2</v>
          </cell>
          <cell r="P1328" t="str">
            <v>cool</v>
          </cell>
          <cell r="W1328" t="str">
            <v>平胶搭接浇口</v>
          </cell>
          <cell r="AC1328" t="str">
            <v>E3000</v>
          </cell>
          <cell r="AD1328">
            <v>350</v>
          </cell>
          <cell r="AE1328">
            <v>335</v>
          </cell>
          <cell r="AF1328">
            <v>270</v>
          </cell>
          <cell r="AG1328">
            <v>100</v>
          </cell>
        </row>
        <row r="1329">
          <cell r="B1329" t="str">
            <v>E3034H-33(WE)</v>
          </cell>
          <cell r="C1329" t="str">
            <v>E3034H-31</v>
          </cell>
          <cell r="D1329" t="str">
            <v>A735</v>
          </cell>
          <cell r="E1329">
            <v>10300871</v>
          </cell>
          <cell r="F1329" t="str">
            <v>同E3034H-33（白色）</v>
          </cell>
          <cell r="H1329" t="str">
            <v>无</v>
          </cell>
          <cell r="J1329" t="str">
            <v>正常使用</v>
          </cell>
          <cell r="K1329" t="str">
            <v>4GHORIZONTQALRIGHT</v>
          </cell>
          <cell r="L1329" t="str">
            <v>26-B-3</v>
          </cell>
          <cell r="M1329" t="str">
            <v>24-B-2</v>
          </cell>
          <cell r="P1329" t="str">
            <v>cool</v>
          </cell>
          <cell r="W1329" t="str">
            <v>平胶搭接浇口</v>
          </cell>
          <cell r="AC1329" t="str">
            <v>E3000</v>
          </cell>
          <cell r="AD1329">
            <v>350</v>
          </cell>
          <cell r="AE1329">
            <v>335</v>
          </cell>
          <cell r="AF1329">
            <v>270</v>
          </cell>
          <cell r="AG1329">
            <v>100</v>
          </cell>
        </row>
        <row r="1330">
          <cell r="B1330" t="str">
            <v>E3034H-34(WE)</v>
          </cell>
          <cell r="C1330" t="str">
            <v>E3034H-31</v>
          </cell>
          <cell r="D1330" t="str">
            <v>A735</v>
          </cell>
          <cell r="E1330">
            <v>10300871</v>
          </cell>
          <cell r="F1330" t="str">
            <v>同E3034H-34（白色）</v>
          </cell>
          <cell r="H1330" t="str">
            <v>无</v>
          </cell>
          <cell r="J1330" t="str">
            <v>正常使用</v>
          </cell>
          <cell r="K1330" t="str">
            <v>4-GANGHORIZONTALRIGHT</v>
          </cell>
          <cell r="L1330" t="str">
            <v>26-B-3</v>
          </cell>
          <cell r="M1330" t="str">
            <v>24-B-2</v>
          </cell>
          <cell r="P1330" t="str">
            <v>cool</v>
          </cell>
          <cell r="W1330" t="str">
            <v>平胶搭接浇口</v>
          </cell>
          <cell r="AC1330" t="str">
            <v>E3000</v>
          </cell>
          <cell r="AD1330">
            <v>350</v>
          </cell>
          <cell r="AE1330">
            <v>335</v>
          </cell>
          <cell r="AF1330">
            <v>270</v>
          </cell>
          <cell r="AG1330">
            <v>100</v>
          </cell>
        </row>
        <row r="1331">
          <cell r="B1331" t="str">
            <v>E3034H-31_GY_C2</v>
          </cell>
          <cell r="C1331" t="str">
            <v>E3034H-31</v>
          </cell>
          <cell r="D1331" t="str">
            <v>A735</v>
          </cell>
          <cell r="E1331">
            <v>10300871</v>
          </cell>
          <cell r="F1331" t="str">
            <v>共模各出2</v>
          </cell>
          <cell r="H1331" t="str">
            <v>无</v>
          </cell>
          <cell r="J1331" t="str">
            <v>正常使用</v>
          </cell>
          <cell r="K1331" t="str">
            <v>4GANGHORIZONTALLEFT</v>
          </cell>
          <cell r="L1331" t="str">
            <v>26-B-3</v>
          </cell>
          <cell r="M1331" t="str">
            <v>24-B-2</v>
          </cell>
          <cell r="P1331" t="str">
            <v>cool</v>
          </cell>
          <cell r="W1331" t="str">
            <v>平胶搭接浇口</v>
          </cell>
          <cell r="AC1331" t="str">
            <v>E3000</v>
          </cell>
          <cell r="AD1331">
            <v>350</v>
          </cell>
          <cell r="AE1331">
            <v>335</v>
          </cell>
          <cell r="AF1331">
            <v>270</v>
          </cell>
          <cell r="AG1331">
            <v>100</v>
          </cell>
        </row>
        <row r="1332">
          <cell r="B1332" t="str">
            <v>E3034H-32_GY_C2</v>
          </cell>
          <cell r="C1332" t="str">
            <v>E3034H-31</v>
          </cell>
          <cell r="D1332" t="str">
            <v>A735</v>
          </cell>
          <cell r="E1332">
            <v>10300871</v>
          </cell>
          <cell r="F1332" t="str">
            <v>共模各出2</v>
          </cell>
          <cell r="H1332" t="str">
            <v>无</v>
          </cell>
          <cell r="J1332" t="str">
            <v>正常使用</v>
          </cell>
          <cell r="K1332" t="str">
            <v>4GANGHORIZONTALL</v>
          </cell>
          <cell r="L1332" t="str">
            <v>26-B-3</v>
          </cell>
          <cell r="M1332" t="str">
            <v>24-B-2</v>
          </cell>
          <cell r="P1332" t="str">
            <v>cool</v>
          </cell>
          <cell r="W1332" t="str">
            <v>平胶搭接浇口</v>
          </cell>
          <cell r="AC1332" t="str">
            <v>E3000</v>
          </cell>
          <cell r="AD1332">
            <v>350</v>
          </cell>
          <cell r="AE1332">
            <v>335</v>
          </cell>
          <cell r="AF1332">
            <v>270</v>
          </cell>
          <cell r="AG1332">
            <v>100</v>
          </cell>
        </row>
        <row r="1333">
          <cell r="B1333" t="str">
            <v>E3034H-33_GY_C2</v>
          </cell>
          <cell r="C1333" t="str">
            <v>E3034H-31</v>
          </cell>
          <cell r="D1333" t="str">
            <v>A735</v>
          </cell>
          <cell r="E1333">
            <v>10300871</v>
          </cell>
          <cell r="F1333" t="str">
            <v>共模各出2</v>
          </cell>
          <cell r="H1333" t="str">
            <v>无</v>
          </cell>
          <cell r="J1333" t="str">
            <v>正常使用</v>
          </cell>
          <cell r="K1333" t="str">
            <v>4GANGHORIZONTALR</v>
          </cell>
          <cell r="L1333" t="str">
            <v>26-B-3</v>
          </cell>
          <cell r="M1333" t="str">
            <v>24-B-2</v>
          </cell>
          <cell r="P1333" t="str">
            <v>cool</v>
          </cell>
          <cell r="W1333" t="str">
            <v>平胶搭接浇口</v>
          </cell>
          <cell r="AC1333" t="str">
            <v>E3000</v>
          </cell>
          <cell r="AD1333">
            <v>350</v>
          </cell>
          <cell r="AE1333">
            <v>335</v>
          </cell>
          <cell r="AF1333">
            <v>270</v>
          </cell>
          <cell r="AG1333">
            <v>100</v>
          </cell>
        </row>
        <row r="1334">
          <cell r="B1334" t="str">
            <v>E3034H-34_GY_C2</v>
          </cell>
          <cell r="C1334" t="str">
            <v>E3034H-31</v>
          </cell>
          <cell r="D1334" t="str">
            <v>A735</v>
          </cell>
          <cell r="E1334">
            <v>10300871</v>
          </cell>
          <cell r="F1334" t="str">
            <v>共模各出2</v>
          </cell>
          <cell r="H1334" t="str">
            <v>无</v>
          </cell>
          <cell r="J1334" t="str">
            <v>正常使用</v>
          </cell>
          <cell r="K1334" t="str">
            <v>4GANGHORIZONTALRIGHT</v>
          </cell>
          <cell r="L1334" t="str">
            <v>26-B-3</v>
          </cell>
          <cell r="M1334" t="str">
            <v>24-B-2</v>
          </cell>
          <cell r="P1334" t="str">
            <v>cool</v>
          </cell>
          <cell r="W1334" t="str">
            <v>平胶搭接浇口</v>
          </cell>
          <cell r="AC1334" t="str">
            <v>E3000</v>
          </cell>
          <cell r="AD1334">
            <v>350</v>
          </cell>
          <cell r="AE1334">
            <v>335</v>
          </cell>
          <cell r="AF1334">
            <v>270</v>
          </cell>
          <cell r="AG1334">
            <v>100</v>
          </cell>
        </row>
        <row r="1335">
          <cell r="B1335" t="str">
            <v>E3034H-31_WE_C2</v>
          </cell>
          <cell r="C1335" t="str">
            <v>E3034H-31</v>
          </cell>
          <cell r="D1335" t="str">
            <v>A735</v>
          </cell>
          <cell r="E1335">
            <v>10300871</v>
          </cell>
          <cell r="F1335" t="str">
            <v>同E3034H-31（白色）</v>
          </cell>
          <cell r="H1335" t="str">
            <v>无</v>
          </cell>
          <cell r="J1335" t="str">
            <v>正常使用</v>
          </cell>
          <cell r="K1335" t="str">
            <v>4-GANGHORIZONTALLEFT</v>
          </cell>
          <cell r="L1335" t="str">
            <v>26-B-3</v>
          </cell>
          <cell r="M1335" t="str">
            <v>24-B-2</v>
          </cell>
          <cell r="P1335" t="str">
            <v>cool</v>
          </cell>
          <cell r="W1335" t="str">
            <v>平胶搭接浇口</v>
          </cell>
          <cell r="AC1335" t="str">
            <v>E3000</v>
          </cell>
          <cell r="AD1335">
            <v>350</v>
          </cell>
          <cell r="AE1335">
            <v>335</v>
          </cell>
          <cell r="AF1335">
            <v>270</v>
          </cell>
          <cell r="AG1335">
            <v>100</v>
          </cell>
        </row>
        <row r="1336">
          <cell r="B1336" t="str">
            <v>E3034H-32_WE_C2</v>
          </cell>
          <cell r="C1336" t="str">
            <v>E3034H-31</v>
          </cell>
          <cell r="D1336" t="str">
            <v>A735</v>
          </cell>
          <cell r="E1336">
            <v>10300871</v>
          </cell>
          <cell r="F1336" t="str">
            <v>同E3034H-32（白色）</v>
          </cell>
          <cell r="H1336" t="str">
            <v>无</v>
          </cell>
          <cell r="J1336" t="str">
            <v>正常使用</v>
          </cell>
          <cell r="K1336" t="str">
            <v>4-GANGHORIZONTALLEFT</v>
          </cell>
          <cell r="L1336" t="str">
            <v>26-B-3</v>
          </cell>
          <cell r="M1336" t="str">
            <v>24-B-2</v>
          </cell>
          <cell r="P1336" t="str">
            <v>cool</v>
          </cell>
          <cell r="W1336" t="str">
            <v>平胶搭接浇口</v>
          </cell>
          <cell r="AC1336" t="str">
            <v>E3000</v>
          </cell>
          <cell r="AD1336">
            <v>350</v>
          </cell>
          <cell r="AE1336">
            <v>335</v>
          </cell>
          <cell r="AF1336">
            <v>270</v>
          </cell>
          <cell r="AG1336">
            <v>100</v>
          </cell>
        </row>
        <row r="1337">
          <cell r="B1337" t="str">
            <v>E3034H-33_WE_C2</v>
          </cell>
          <cell r="C1337" t="str">
            <v>E3034H-31</v>
          </cell>
          <cell r="D1337" t="str">
            <v>A735</v>
          </cell>
          <cell r="E1337">
            <v>10300871</v>
          </cell>
          <cell r="F1337" t="str">
            <v>同E3034H-33（白色）</v>
          </cell>
          <cell r="H1337" t="str">
            <v>无</v>
          </cell>
          <cell r="J1337" t="str">
            <v>正常使用</v>
          </cell>
          <cell r="K1337" t="str">
            <v>4GHORIZONTQALRIGHT</v>
          </cell>
          <cell r="L1337" t="str">
            <v>26-B-3</v>
          </cell>
          <cell r="M1337" t="str">
            <v>24-B-2</v>
          </cell>
          <cell r="P1337" t="str">
            <v>cool</v>
          </cell>
          <cell r="W1337" t="str">
            <v>平胶搭接浇口</v>
          </cell>
          <cell r="AC1337" t="str">
            <v>E3000</v>
          </cell>
          <cell r="AD1337">
            <v>350</v>
          </cell>
          <cell r="AE1337">
            <v>335</v>
          </cell>
          <cell r="AF1337">
            <v>270</v>
          </cell>
          <cell r="AG1337">
            <v>100</v>
          </cell>
        </row>
        <row r="1338">
          <cell r="B1338" t="str">
            <v>E3034H-34_WE_C2</v>
          </cell>
          <cell r="C1338" t="str">
            <v>E3034H-31</v>
          </cell>
          <cell r="D1338" t="str">
            <v>A735</v>
          </cell>
          <cell r="E1338">
            <v>10300871</v>
          </cell>
          <cell r="F1338" t="str">
            <v>同E3034H-34（白色）</v>
          </cell>
          <cell r="H1338" t="str">
            <v>无</v>
          </cell>
          <cell r="J1338" t="str">
            <v>正常使用</v>
          </cell>
          <cell r="K1338" t="str">
            <v>4-GANGHORIZONTALRIGHT</v>
          </cell>
          <cell r="L1338" t="str">
            <v>26-B-3</v>
          </cell>
          <cell r="M1338" t="str">
            <v>24-B-2</v>
          </cell>
          <cell r="P1338" t="str">
            <v>cool</v>
          </cell>
          <cell r="W1338" t="str">
            <v>平胶搭接浇口</v>
          </cell>
          <cell r="AC1338" t="str">
            <v>E3000</v>
          </cell>
          <cell r="AD1338">
            <v>350</v>
          </cell>
          <cell r="AE1338">
            <v>335</v>
          </cell>
          <cell r="AF1338">
            <v>270</v>
          </cell>
          <cell r="AG1338">
            <v>100</v>
          </cell>
        </row>
        <row r="1339">
          <cell r="B1339" t="str">
            <v>E3034H-31_GY_BLK</v>
          </cell>
          <cell r="C1339" t="str">
            <v>E3034H-31</v>
          </cell>
          <cell r="D1339" t="str">
            <v>A735</v>
          </cell>
          <cell r="E1339">
            <v>10300871</v>
          </cell>
          <cell r="F1339" t="str">
            <v>同E3034H-31（灰色）</v>
          </cell>
          <cell r="H1339" t="str">
            <v>无</v>
          </cell>
          <cell r="J1339" t="str">
            <v>正常使用</v>
          </cell>
          <cell r="K1339" t="str">
            <v>4G HORIZONTAL LEFT DOLLY GREY</v>
          </cell>
          <cell r="L1339" t="str">
            <v>26-B-3</v>
          </cell>
          <cell r="M1339" t="str">
            <v>24-B-2</v>
          </cell>
          <cell r="P1339" t="str">
            <v>cool</v>
          </cell>
          <cell r="W1339" t="str">
            <v>平胶搭接浇口</v>
          </cell>
          <cell r="AC1339" t="str">
            <v>E3000</v>
          </cell>
          <cell r="AD1339">
            <v>350</v>
          </cell>
          <cell r="AE1339">
            <v>335</v>
          </cell>
          <cell r="AF1339">
            <v>270</v>
          </cell>
          <cell r="AG1339">
            <v>100</v>
          </cell>
        </row>
        <row r="1340">
          <cell r="B1340" t="str">
            <v>E3034H-32_GY_BLK</v>
          </cell>
          <cell r="C1340" t="str">
            <v>E3034H-31</v>
          </cell>
          <cell r="D1340" t="str">
            <v>A735</v>
          </cell>
          <cell r="E1340">
            <v>10300871</v>
          </cell>
          <cell r="F1340" t="str">
            <v>同E3034H-32（灰色）</v>
          </cell>
          <cell r="H1340" t="str">
            <v>无</v>
          </cell>
          <cell r="J1340" t="str">
            <v>正常使用</v>
          </cell>
          <cell r="K1340" t="str">
            <v>4G HORIZONTAL L DOLLY GREY</v>
          </cell>
          <cell r="L1340" t="str">
            <v>26-B-3</v>
          </cell>
          <cell r="M1340" t="str">
            <v>24-B-2</v>
          </cell>
          <cell r="P1340" t="str">
            <v>cool</v>
          </cell>
          <cell r="W1340" t="str">
            <v>平胶搭接浇口</v>
          </cell>
          <cell r="AC1340" t="str">
            <v>E3000</v>
          </cell>
          <cell r="AD1340">
            <v>350</v>
          </cell>
          <cell r="AE1340">
            <v>335</v>
          </cell>
          <cell r="AF1340">
            <v>270</v>
          </cell>
          <cell r="AG1340">
            <v>100</v>
          </cell>
        </row>
        <row r="1341">
          <cell r="B1341" t="str">
            <v>E3034H-33_GY_BLK</v>
          </cell>
          <cell r="C1341" t="str">
            <v>E3034H-31</v>
          </cell>
          <cell r="D1341" t="str">
            <v>A735</v>
          </cell>
          <cell r="E1341">
            <v>10300871</v>
          </cell>
          <cell r="F1341" t="str">
            <v>同E3034H-33（灰色）</v>
          </cell>
          <cell r="H1341" t="str">
            <v>无</v>
          </cell>
          <cell r="J1341" t="str">
            <v>正常使用</v>
          </cell>
          <cell r="K1341" t="str">
            <v>4G HORIZONTAL R DOLLY GREY</v>
          </cell>
          <cell r="L1341" t="str">
            <v>26-B-3</v>
          </cell>
          <cell r="M1341" t="str">
            <v>24-B-2</v>
          </cell>
          <cell r="P1341" t="str">
            <v>cool</v>
          </cell>
          <cell r="W1341" t="str">
            <v>平胶搭接浇口</v>
          </cell>
          <cell r="AC1341" t="str">
            <v>E3000</v>
          </cell>
          <cell r="AD1341">
            <v>350</v>
          </cell>
          <cell r="AE1341">
            <v>335</v>
          </cell>
          <cell r="AF1341">
            <v>270</v>
          </cell>
          <cell r="AG1341">
            <v>100</v>
          </cell>
        </row>
        <row r="1342">
          <cell r="B1342" t="str">
            <v>E3034H-34_GY_BLK</v>
          </cell>
          <cell r="C1342" t="str">
            <v>E3034H-31</v>
          </cell>
          <cell r="D1342" t="str">
            <v>A735</v>
          </cell>
          <cell r="E1342">
            <v>10300871</v>
          </cell>
          <cell r="F1342" t="str">
            <v>同E3034H-34（灰色）</v>
          </cell>
          <cell r="H1342" t="str">
            <v>无</v>
          </cell>
          <cell r="J1342" t="str">
            <v>正常使用</v>
          </cell>
          <cell r="K1342" t="str">
            <v>4G HORIZONTAL RIGHT DOLLY GREY</v>
          </cell>
          <cell r="L1342" t="str">
            <v>26-B-3</v>
          </cell>
          <cell r="M1342" t="str">
            <v>24-B-2</v>
          </cell>
          <cell r="P1342" t="str">
            <v>cool</v>
          </cell>
          <cell r="W1342" t="str">
            <v>平胶搭接浇口</v>
          </cell>
          <cell r="AC1342" t="str">
            <v>E3000</v>
          </cell>
          <cell r="AD1342">
            <v>350</v>
          </cell>
          <cell r="AE1342">
            <v>335</v>
          </cell>
          <cell r="AF1342">
            <v>270</v>
          </cell>
          <cell r="AG1342">
            <v>100</v>
          </cell>
        </row>
        <row r="1343">
          <cell r="B1343" t="str">
            <v>E3034H-31_WE_BLK</v>
          </cell>
          <cell r="C1343" t="str">
            <v>E3034H-31</v>
          </cell>
          <cell r="D1343" t="str">
            <v>A735</v>
          </cell>
          <cell r="E1343">
            <v>10300871</v>
          </cell>
          <cell r="F1343" t="str">
            <v>同E3034H-31（白色）</v>
          </cell>
          <cell r="H1343" t="str">
            <v>无</v>
          </cell>
          <cell r="J1343" t="str">
            <v>正常使用</v>
          </cell>
          <cell r="K1343" t="str">
            <v>4G HORIZONTAL LEFT DOLLY WHITE</v>
          </cell>
          <cell r="L1343" t="str">
            <v>26-B-3</v>
          </cell>
          <cell r="M1343" t="str">
            <v>24-B-2</v>
          </cell>
          <cell r="P1343" t="str">
            <v>cool</v>
          </cell>
          <cell r="W1343" t="str">
            <v>平胶搭接浇口</v>
          </cell>
          <cell r="AC1343" t="str">
            <v>E3000</v>
          </cell>
          <cell r="AD1343">
            <v>350</v>
          </cell>
          <cell r="AE1343">
            <v>335</v>
          </cell>
          <cell r="AF1343">
            <v>270</v>
          </cell>
          <cell r="AG1343">
            <v>100</v>
          </cell>
        </row>
        <row r="1344">
          <cell r="B1344" t="str">
            <v>E3034H-32_WE_BLK</v>
          </cell>
          <cell r="C1344" t="str">
            <v>E3034H-31</v>
          </cell>
          <cell r="D1344" t="str">
            <v>A735</v>
          </cell>
          <cell r="E1344">
            <v>10300871</v>
          </cell>
          <cell r="F1344" t="str">
            <v>同E3034H-32（白色）</v>
          </cell>
          <cell r="H1344" t="str">
            <v>无</v>
          </cell>
          <cell r="J1344" t="str">
            <v>正常使用</v>
          </cell>
          <cell r="K1344" t="str">
            <v>4G HORIZONTAL L DOLLY WHITE</v>
          </cell>
          <cell r="L1344" t="str">
            <v>26-B-3</v>
          </cell>
          <cell r="M1344" t="str">
            <v>24-B-2</v>
          </cell>
          <cell r="P1344" t="str">
            <v>cool</v>
          </cell>
          <cell r="W1344" t="str">
            <v>平胶搭接浇口</v>
          </cell>
          <cell r="AC1344" t="str">
            <v>E3000</v>
          </cell>
          <cell r="AD1344">
            <v>350</v>
          </cell>
          <cell r="AE1344">
            <v>335</v>
          </cell>
          <cell r="AF1344">
            <v>270</v>
          </cell>
          <cell r="AG1344">
            <v>100</v>
          </cell>
        </row>
        <row r="1345">
          <cell r="B1345" t="str">
            <v>E3034H-33_WE_BLK</v>
          </cell>
          <cell r="C1345" t="str">
            <v>E3034H-31</v>
          </cell>
          <cell r="D1345" t="str">
            <v>A735</v>
          </cell>
          <cell r="E1345">
            <v>10300871</v>
          </cell>
          <cell r="F1345" t="str">
            <v>同E3034H-33（白色）</v>
          </cell>
          <cell r="H1345" t="str">
            <v>无</v>
          </cell>
          <cell r="J1345" t="str">
            <v>正常使用</v>
          </cell>
          <cell r="K1345" t="str">
            <v>4G HORIZONTAL R DOLLY WHITE</v>
          </cell>
          <cell r="L1345" t="str">
            <v>26-B-3</v>
          </cell>
          <cell r="M1345" t="str">
            <v>24-B-2</v>
          </cell>
          <cell r="P1345" t="str">
            <v>cool</v>
          </cell>
          <cell r="W1345" t="str">
            <v>平胶搭接浇口</v>
          </cell>
          <cell r="AC1345" t="str">
            <v>E3000</v>
          </cell>
          <cell r="AD1345">
            <v>350</v>
          </cell>
          <cell r="AE1345">
            <v>335</v>
          </cell>
          <cell r="AF1345">
            <v>270</v>
          </cell>
          <cell r="AG1345">
            <v>100</v>
          </cell>
        </row>
        <row r="1346">
          <cell r="B1346" t="str">
            <v>E3034H-34_WE_BLK</v>
          </cell>
          <cell r="C1346" t="str">
            <v>E3034H-31</v>
          </cell>
          <cell r="D1346" t="str">
            <v>A735</v>
          </cell>
          <cell r="E1346">
            <v>10300871</v>
          </cell>
          <cell r="F1346" t="str">
            <v>同E3034H-34（白色）</v>
          </cell>
          <cell r="H1346" t="str">
            <v>无</v>
          </cell>
          <cell r="J1346" t="str">
            <v>正常使用</v>
          </cell>
          <cell r="K1346" t="str">
            <v>4G HORIZONTAL RIGHT DOLLY WHITE</v>
          </cell>
          <cell r="L1346" t="str">
            <v>26-B-3</v>
          </cell>
          <cell r="M1346" t="str">
            <v>24-B-2</v>
          </cell>
          <cell r="P1346" t="str">
            <v>cool</v>
          </cell>
          <cell r="W1346" t="str">
            <v>平胶搭接浇口</v>
          </cell>
          <cell r="AC1346" t="str">
            <v>E3000</v>
          </cell>
          <cell r="AD1346">
            <v>350</v>
          </cell>
          <cell r="AE1346">
            <v>335</v>
          </cell>
          <cell r="AF1346">
            <v>270</v>
          </cell>
          <cell r="AG1346">
            <v>100</v>
          </cell>
        </row>
        <row r="1347">
          <cell r="B1347" t="str">
            <v>E8415/16CS-15</v>
          </cell>
          <cell r="C1347" t="str">
            <v>E8415/16CS-15</v>
          </cell>
          <cell r="D1347" t="str">
            <v>A746</v>
          </cell>
          <cell r="E1347">
            <v>10300876</v>
          </cell>
          <cell r="F1347" t="str">
            <v>无</v>
          </cell>
          <cell r="H1347" t="str">
            <v>无</v>
          </cell>
          <cell r="J1347" t="str">
            <v>正常使用</v>
          </cell>
          <cell r="K1347" t="str">
            <v>COVER</v>
          </cell>
          <cell r="L1347" t="str">
            <v>27-A-2</v>
          </cell>
          <cell r="M1347" t="str">
            <v>23-C-3</v>
          </cell>
          <cell r="O1347" t="str">
            <v>面盖</v>
          </cell>
          <cell r="P1347" t="str">
            <v>cool</v>
          </cell>
          <cell r="AC1347" t="str">
            <v>ZENcelo</v>
          </cell>
          <cell r="AD1347">
            <v>450</v>
          </cell>
          <cell r="AE1347">
            <v>450</v>
          </cell>
          <cell r="AF1347">
            <v>360</v>
          </cell>
          <cell r="AG1347">
            <v>160</v>
          </cell>
        </row>
        <row r="1348">
          <cell r="B1348" t="str">
            <v>E8415/16CS-15_P</v>
          </cell>
          <cell r="C1348" t="str">
            <v>E8415/16CS-15</v>
          </cell>
          <cell r="D1348" t="str">
            <v>A746</v>
          </cell>
          <cell r="E1348">
            <v>10300876</v>
          </cell>
          <cell r="F1348" t="str">
            <v>无</v>
          </cell>
          <cell r="H1348" t="str">
            <v>无</v>
          </cell>
          <cell r="J1348" t="str">
            <v>正常使用</v>
          </cell>
          <cell r="K1348" t="str">
            <v>COVER</v>
          </cell>
          <cell r="L1348" t="str">
            <v>27-A-2</v>
          </cell>
          <cell r="M1348" t="str">
            <v>23-C-3</v>
          </cell>
          <cell r="O1348" t="str">
            <v>面盖</v>
          </cell>
          <cell r="P1348" t="str">
            <v>cool</v>
          </cell>
          <cell r="AC1348" t="str">
            <v>ZENcelo</v>
          </cell>
          <cell r="AD1348">
            <v>450</v>
          </cell>
          <cell r="AE1348">
            <v>450</v>
          </cell>
          <cell r="AF1348">
            <v>360</v>
          </cell>
          <cell r="AG1348">
            <v>160</v>
          </cell>
        </row>
        <row r="1349">
          <cell r="B1349" t="str">
            <v>E8415_16CS-15_C2</v>
          </cell>
          <cell r="C1349" t="str">
            <v>E8415/16CS-15</v>
          </cell>
          <cell r="D1349" t="str">
            <v>A746</v>
          </cell>
          <cell r="E1349">
            <v>10300876</v>
          </cell>
          <cell r="F1349" t="str">
            <v>无</v>
          </cell>
          <cell r="H1349" t="str">
            <v>无</v>
          </cell>
          <cell r="J1349" t="str">
            <v>正常使用</v>
          </cell>
          <cell r="K1349" t="str">
            <v>COVER</v>
          </cell>
          <cell r="L1349" t="str">
            <v>27-A-2</v>
          </cell>
          <cell r="M1349" t="str">
            <v>23-C-3</v>
          </cell>
          <cell r="O1349" t="str">
            <v>面盖</v>
          </cell>
          <cell r="P1349" t="str">
            <v>cool</v>
          </cell>
          <cell r="AC1349" t="str">
            <v>ZENcelo</v>
          </cell>
          <cell r="AD1349">
            <v>450</v>
          </cell>
          <cell r="AE1349">
            <v>450</v>
          </cell>
          <cell r="AF1349">
            <v>360</v>
          </cell>
          <cell r="AG1349">
            <v>160</v>
          </cell>
        </row>
        <row r="1350">
          <cell r="B1350" t="str">
            <v>E8415/16CS-15(BZ)</v>
          </cell>
          <cell r="C1350" t="str">
            <v>E8415/16CS-15</v>
          </cell>
          <cell r="D1350" t="str">
            <v>A746</v>
          </cell>
          <cell r="E1350">
            <v>10300876</v>
          </cell>
          <cell r="F1350" t="str">
            <v>无</v>
          </cell>
          <cell r="H1350" t="str">
            <v>无</v>
          </cell>
          <cell r="J1350" t="str">
            <v>正常使用</v>
          </cell>
          <cell r="K1350" t="str">
            <v>COVER(BZ)</v>
          </cell>
          <cell r="L1350" t="str">
            <v>27-A-2</v>
          </cell>
          <cell r="M1350" t="str">
            <v>23-C-3</v>
          </cell>
          <cell r="O1350" t="str">
            <v>面盖</v>
          </cell>
          <cell r="P1350" t="str">
            <v>cool</v>
          </cell>
          <cell r="AC1350" t="str">
            <v>ZENcelo</v>
          </cell>
          <cell r="AD1350">
            <v>450</v>
          </cell>
          <cell r="AE1350">
            <v>450</v>
          </cell>
          <cell r="AF1350">
            <v>360</v>
          </cell>
          <cell r="AG1350">
            <v>160</v>
          </cell>
        </row>
        <row r="1351">
          <cell r="B1351" t="str">
            <v>E8415_16CS-15BZ_C2</v>
          </cell>
          <cell r="C1351" t="str">
            <v>E8415/16CS-15</v>
          </cell>
          <cell r="D1351" t="str">
            <v>A746</v>
          </cell>
          <cell r="E1351">
            <v>10300876</v>
          </cell>
          <cell r="F1351" t="str">
            <v>无</v>
          </cell>
          <cell r="H1351" t="str">
            <v>无</v>
          </cell>
          <cell r="J1351" t="str">
            <v>正常使用</v>
          </cell>
          <cell r="K1351" t="str">
            <v>COVER(BZ)</v>
          </cell>
          <cell r="L1351" t="str">
            <v>27-A-2</v>
          </cell>
          <cell r="M1351" t="str">
            <v>23-C-3</v>
          </cell>
          <cell r="O1351" t="str">
            <v>面盖</v>
          </cell>
          <cell r="P1351" t="str">
            <v>cool</v>
          </cell>
          <cell r="AC1351" t="str">
            <v>ZENcelo</v>
          </cell>
          <cell r="AD1351">
            <v>450</v>
          </cell>
          <cell r="AE1351">
            <v>450</v>
          </cell>
          <cell r="AF1351">
            <v>360</v>
          </cell>
          <cell r="AG1351">
            <v>160</v>
          </cell>
        </row>
        <row r="1352">
          <cell r="B1352" t="str">
            <v>E8415/16CS-15(GY)</v>
          </cell>
          <cell r="C1352" t="str">
            <v>E8415/16CS-15</v>
          </cell>
          <cell r="D1352" t="str">
            <v>A746</v>
          </cell>
          <cell r="E1352">
            <v>10300876</v>
          </cell>
          <cell r="F1352" t="str">
            <v>无</v>
          </cell>
          <cell r="H1352" t="str">
            <v>无</v>
          </cell>
          <cell r="J1352" t="str">
            <v>正常使用</v>
          </cell>
          <cell r="K1352" t="str">
            <v>COVER(GY)</v>
          </cell>
          <cell r="L1352" t="str">
            <v>27-A-2</v>
          </cell>
          <cell r="M1352" t="str">
            <v>23-C-3</v>
          </cell>
          <cell r="O1352" t="str">
            <v>面盖</v>
          </cell>
          <cell r="P1352" t="str">
            <v>cool</v>
          </cell>
          <cell r="AC1352" t="str">
            <v>ZENcelo</v>
          </cell>
          <cell r="AD1352">
            <v>450</v>
          </cell>
          <cell r="AE1352">
            <v>450</v>
          </cell>
          <cell r="AF1352">
            <v>360</v>
          </cell>
          <cell r="AG1352">
            <v>160</v>
          </cell>
        </row>
        <row r="1353">
          <cell r="B1353" t="str">
            <v>E8415_16CS-15GY_C2</v>
          </cell>
          <cell r="C1353" t="str">
            <v>E8415/16CS-15</v>
          </cell>
          <cell r="D1353" t="str">
            <v>A746</v>
          </cell>
          <cell r="E1353">
            <v>10300876</v>
          </cell>
          <cell r="F1353" t="str">
            <v>无</v>
          </cell>
          <cell r="H1353" t="str">
            <v>无</v>
          </cell>
          <cell r="J1353" t="str">
            <v>正常使用</v>
          </cell>
          <cell r="K1353" t="str">
            <v>COVER(GY)</v>
          </cell>
          <cell r="L1353" t="str">
            <v>27-A-2</v>
          </cell>
          <cell r="M1353" t="str">
            <v>23-C-3</v>
          </cell>
          <cell r="O1353" t="str">
            <v>面盖</v>
          </cell>
          <cell r="P1353" t="str">
            <v>cool</v>
          </cell>
          <cell r="AC1353" t="str">
            <v>ZENcelo</v>
          </cell>
          <cell r="AD1353">
            <v>450</v>
          </cell>
          <cell r="AE1353">
            <v>450</v>
          </cell>
          <cell r="AF1353">
            <v>360</v>
          </cell>
          <cell r="AG1353">
            <v>160</v>
          </cell>
        </row>
        <row r="1354">
          <cell r="B1354" t="str">
            <v>E84-21</v>
          </cell>
          <cell r="C1354" t="str">
            <v>E84-21</v>
          </cell>
          <cell r="D1354" t="str">
            <v>A747</v>
          </cell>
          <cell r="E1354">
            <v>10300877</v>
          </cell>
          <cell r="F1354" t="str">
            <v>无</v>
          </cell>
          <cell r="H1354" t="str">
            <v>无</v>
          </cell>
          <cell r="J1354" t="str">
            <v>正常使用</v>
          </cell>
          <cell r="K1354" t="str">
            <v>1.5GBLANKPLATE</v>
          </cell>
          <cell r="L1354" t="str">
            <v>10-B-6</v>
          </cell>
          <cell r="M1354" t="str">
            <v>25-B-6</v>
          </cell>
          <cell r="O1354" t="str">
            <v>面板</v>
          </cell>
          <cell r="P1354" t="str">
            <v>cool</v>
          </cell>
          <cell r="W1354" t="str">
            <v>潜浇口</v>
          </cell>
          <cell r="AC1354" t="str">
            <v>ZENcelo</v>
          </cell>
          <cell r="AD1354">
            <v>270</v>
          </cell>
          <cell r="AE1354">
            <v>400</v>
          </cell>
          <cell r="AF1354">
            <v>305</v>
          </cell>
          <cell r="AG1354">
            <v>100</v>
          </cell>
        </row>
        <row r="1355">
          <cell r="B1355" t="str">
            <v>E84-21_P</v>
          </cell>
          <cell r="C1355" t="str">
            <v>E84-21</v>
          </cell>
          <cell r="D1355" t="str">
            <v>A747</v>
          </cell>
          <cell r="E1355">
            <v>10300877</v>
          </cell>
          <cell r="F1355" t="str">
            <v>无</v>
          </cell>
          <cell r="H1355" t="str">
            <v>无</v>
          </cell>
          <cell r="J1355" t="str">
            <v>正常使用</v>
          </cell>
          <cell r="K1355" t="str">
            <v>1.5GBLANKPLATE</v>
          </cell>
          <cell r="L1355" t="str">
            <v>10-B-6</v>
          </cell>
          <cell r="M1355" t="str">
            <v>25-B-6</v>
          </cell>
          <cell r="O1355" t="str">
            <v>面板</v>
          </cell>
          <cell r="P1355" t="str">
            <v>cool</v>
          </cell>
          <cell r="W1355" t="str">
            <v>潜浇口</v>
          </cell>
          <cell r="AC1355" t="str">
            <v>ZENcelo</v>
          </cell>
          <cell r="AD1355">
            <v>270</v>
          </cell>
          <cell r="AE1355">
            <v>400</v>
          </cell>
          <cell r="AF1355">
            <v>305</v>
          </cell>
          <cell r="AG1355">
            <v>100</v>
          </cell>
        </row>
        <row r="1356">
          <cell r="B1356" t="str">
            <v>E84-21_C2</v>
          </cell>
          <cell r="C1356" t="str">
            <v>E84-21</v>
          </cell>
          <cell r="D1356" t="str">
            <v>A747</v>
          </cell>
          <cell r="E1356">
            <v>10300877</v>
          </cell>
          <cell r="F1356" t="str">
            <v>无</v>
          </cell>
          <cell r="H1356" t="str">
            <v>无</v>
          </cell>
          <cell r="J1356" t="str">
            <v>正常使用</v>
          </cell>
          <cell r="K1356" t="str">
            <v>1.5GBLANKPLATE</v>
          </cell>
          <cell r="L1356" t="str">
            <v>10-B-6</v>
          </cell>
          <cell r="M1356" t="str">
            <v>25-B-6</v>
          </cell>
          <cell r="O1356" t="str">
            <v>面板</v>
          </cell>
          <cell r="P1356" t="str">
            <v>cool</v>
          </cell>
          <cell r="W1356" t="str">
            <v>潜浇口</v>
          </cell>
          <cell r="AC1356" t="str">
            <v>ZENcelo</v>
          </cell>
          <cell r="AD1356">
            <v>270</v>
          </cell>
          <cell r="AE1356">
            <v>400</v>
          </cell>
          <cell r="AF1356">
            <v>305</v>
          </cell>
          <cell r="AG1356">
            <v>100</v>
          </cell>
        </row>
        <row r="1357">
          <cell r="B1357" t="str">
            <v>E84-21(BZ)</v>
          </cell>
          <cell r="C1357" t="str">
            <v>E84-21</v>
          </cell>
          <cell r="D1357" t="str">
            <v>A747</v>
          </cell>
          <cell r="E1357">
            <v>10300877</v>
          </cell>
          <cell r="F1357" t="str">
            <v>无</v>
          </cell>
          <cell r="H1357" t="str">
            <v>无</v>
          </cell>
          <cell r="J1357" t="str">
            <v>正常使用</v>
          </cell>
          <cell r="K1357" t="str">
            <v>1.5GBLANKPLATE,BRONZE</v>
          </cell>
          <cell r="L1357" t="str">
            <v>10-B-6</v>
          </cell>
          <cell r="M1357" t="str">
            <v>25-B-6</v>
          </cell>
          <cell r="O1357" t="str">
            <v>面板</v>
          </cell>
          <cell r="P1357" t="str">
            <v>cool</v>
          </cell>
          <cell r="W1357" t="str">
            <v>潜浇口</v>
          </cell>
          <cell r="AC1357" t="str">
            <v>ZENcelo</v>
          </cell>
          <cell r="AD1357">
            <v>270</v>
          </cell>
          <cell r="AE1357">
            <v>400</v>
          </cell>
          <cell r="AF1357">
            <v>305</v>
          </cell>
          <cell r="AG1357">
            <v>100</v>
          </cell>
        </row>
        <row r="1358">
          <cell r="B1358" t="str">
            <v>E84-21(GY)</v>
          </cell>
          <cell r="C1358" t="str">
            <v>E84-21</v>
          </cell>
          <cell r="D1358" t="str">
            <v>A747</v>
          </cell>
          <cell r="E1358">
            <v>10300877</v>
          </cell>
          <cell r="F1358" t="str">
            <v>无</v>
          </cell>
          <cell r="H1358" t="str">
            <v>无</v>
          </cell>
          <cell r="J1358" t="str">
            <v>正常使用</v>
          </cell>
          <cell r="K1358" t="str">
            <v>1.5GBLANKPLATE(GREY)</v>
          </cell>
          <cell r="L1358" t="str">
            <v>10-B-6</v>
          </cell>
          <cell r="M1358" t="str">
            <v>25-B-6</v>
          </cell>
          <cell r="O1358" t="str">
            <v>面板</v>
          </cell>
          <cell r="P1358" t="str">
            <v>cool</v>
          </cell>
          <cell r="W1358" t="str">
            <v>潜浇口</v>
          </cell>
          <cell r="AC1358" t="str">
            <v>ZENcelo</v>
          </cell>
          <cell r="AD1358">
            <v>270</v>
          </cell>
          <cell r="AE1358">
            <v>400</v>
          </cell>
          <cell r="AF1358">
            <v>305</v>
          </cell>
          <cell r="AG1358">
            <v>100</v>
          </cell>
        </row>
        <row r="1359">
          <cell r="B1359" t="str">
            <v>E84-21_BLK</v>
          </cell>
          <cell r="C1359" t="str">
            <v>E84-21</v>
          </cell>
          <cell r="D1359" t="str">
            <v>A747</v>
          </cell>
          <cell r="E1359">
            <v>10300877</v>
          </cell>
          <cell r="F1359" t="str">
            <v>无</v>
          </cell>
          <cell r="H1359" t="str">
            <v>无</v>
          </cell>
          <cell r="J1359" t="str">
            <v>正常使用</v>
          </cell>
          <cell r="K1359" t="str">
            <v>1.5G BLANK PLATE</v>
          </cell>
          <cell r="L1359" t="str">
            <v>10-B-6</v>
          </cell>
          <cell r="M1359" t="str">
            <v>25-B-6</v>
          </cell>
          <cell r="O1359" t="str">
            <v>面板</v>
          </cell>
          <cell r="P1359" t="str">
            <v>cool</v>
          </cell>
          <cell r="W1359" t="str">
            <v>潜浇口</v>
          </cell>
          <cell r="AC1359" t="str">
            <v>ZENcelo</v>
          </cell>
          <cell r="AD1359">
            <v>270</v>
          </cell>
          <cell r="AE1359">
            <v>400</v>
          </cell>
          <cell r="AF1359">
            <v>305</v>
          </cell>
          <cell r="AG1359">
            <v>100</v>
          </cell>
        </row>
        <row r="1360">
          <cell r="B1360" t="str">
            <v>E84-21_BZ_C2</v>
          </cell>
          <cell r="C1360" t="str">
            <v>E84-21</v>
          </cell>
          <cell r="D1360" t="str">
            <v>A747</v>
          </cell>
          <cell r="E1360">
            <v>10300877</v>
          </cell>
          <cell r="F1360" t="str">
            <v>无</v>
          </cell>
          <cell r="H1360" t="str">
            <v>无</v>
          </cell>
          <cell r="J1360" t="str">
            <v>正常使用</v>
          </cell>
          <cell r="K1360" t="str">
            <v>1.5GBLANKPLATE,BRONZE</v>
          </cell>
          <cell r="L1360" t="str">
            <v>10-B-6</v>
          </cell>
          <cell r="M1360" t="str">
            <v>25-B-6</v>
          </cell>
          <cell r="O1360" t="str">
            <v>面板</v>
          </cell>
          <cell r="P1360" t="str">
            <v>cool</v>
          </cell>
          <cell r="W1360" t="str">
            <v>潜浇口</v>
          </cell>
          <cell r="AC1360" t="str">
            <v>ZENcelo</v>
          </cell>
          <cell r="AD1360">
            <v>270</v>
          </cell>
          <cell r="AE1360">
            <v>400</v>
          </cell>
          <cell r="AF1360">
            <v>305</v>
          </cell>
          <cell r="AG1360">
            <v>100</v>
          </cell>
        </row>
        <row r="1361">
          <cell r="B1361" t="str">
            <v>E84-21_GY_C2</v>
          </cell>
          <cell r="C1361" t="str">
            <v>E84-21</v>
          </cell>
          <cell r="D1361" t="str">
            <v>A747</v>
          </cell>
          <cell r="E1361">
            <v>10300877</v>
          </cell>
          <cell r="F1361" t="str">
            <v>无</v>
          </cell>
          <cell r="H1361" t="str">
            <v>无</v>
          </cell>
          <cell r="J1361" t="str">
            <v>正常使用</v>
          </cell>
          <cell r="K1361" t="str">
            <v>1.5GBLANKPLATE(GREY)</v>
          </cell>
          <cell r="L1361" t="str">
            <v>10-B-6</v>
          </cell>
          <cell r="M1361" t="str">
            <v>25-B-6</v>
          </cell>
          <cell r="O1361" t="str">
            <v>面板</v>
          </cell>
          <cell r="P1361" t="str">
            <v>cool</v>
          </cell>
          <cell r="W1361" t="str">
            <v>潜浇口</v>
          </cell>
          <cell r="AC1361" t="str">
            <v>ZENcelo</v>
          </cell>
          <cell r="AD1361">
            <v>270</v>
          </cell>
          <cell r="AE1361">
            <v>400</v>
          </cell>
          <cell r="AF1361">
            <v>305</v>
          </cell>
          <cell r="AG1361">
            <v>100</v>
          </cell>
        </row>
        <row r="1362">
          <cell r="B1362" t="str">
            <v>E84-21_BZ_BLK</v>
          </cell>
          <cell r="C1362" t="str">
            <v>E84-21</v>
          </cell>
          <cell r="D1362" t="str">
            <v>A747</v>
          </cell>
          <cell r="E1362">
            <v>10300877</v>
          </cell>
          <cell r="F1362" t="str">
            <v>无</v>
          </cell>
          <cell r="H1362" t="str">
            <v>无</v>
          </cell>
          <cell r="J1362" t="str">
            <v>正常使用</v>
          </cell>
          <cell r="K1362" t="str">
            <v>1.5G BLANK PLATE, BRONZE</v>
          </cell>
          <cell r="L1362" t="str">
            <v>10-B-6</v>
          </cell>
          <cell r="M1362" t="str">
            <v>25-B-6</v>
          </cell>
          <cell r="O1362" t="str">
            <v>面板</v>
          </cell>
          <cell r="P1362" t="str">
            <v>cool</v>
          </cell>
          <cell r="W1362" t="str">
            <v>潜浇口</v>
          </cell>
          <cell r="AC1362" t="str">
            <v>ZENcelo</v>
          </cell>
          <cell r="AD1362">
            <v>270</v>
          </cell>
          <cell r="AE1362">
            <v>400</v>
          </cell>
          <cell r="AF1362">
            <v>305</v>
          </cell>
          <cell r="AG1362">
            <v>100</v>
          </cell>
        </row>
        <row r="1363">
          <cell r="B1363" t="str">
            <v>E84-21_GY_BLK</v>
          </cell>
          <cell r="C1363" t="str">
            <v>E84-21</v>
          </cell>
          <cell r="D1363" t="str">
            <v>A747</v>
          </cell>
          <cell r="E1363">
            <v>10300877</v>
          </cell>
          <cell r="F1363" t="str">
            <v>无</v>
          </cell>
          <cell r="H1363" t="str">
            <v>无</v>
          </cell>
          <cell r="J1363" t="str">
            <v>正常使用</v>
          </cell>
          <cell r="K1363" t="str">
            <v>1.5G BLANK PLATE (GREY)</v>
          </cell>
          <cell r="L1363" t="str">
            <v>10-B-6</v>
          </cell>
          <cell r="M1363" t="str">
            <v>25-B-6</v>
          </cell>
          <cell r="O1363" t="str">
            <v>面板</v>
          </cell>
          <cell r="P1363" t="str">
            <v>cool</v>
          </cell>
          <cell r="W1363" t="str">
            <v>潜浇口</v>
          </cell>
          <cell r="AC1363" t="str">
            <v>ZENcelo</v>
          </cell>
          <cell r="AD1363">
            <v>270</v>
          </cell>
          <cell r="AE1363">
            <v>400</v>
          </cell>
          <cell r="AF1363">
            <v>305</v>
          </cell>
          <cell r="AG1363">
            <v>100</v>
          </cell>
        </row>
        <row r="1364">
          <cell r="B1364" t="str">
            <v>E8431/I-36</v>
          </cell>
          <cell r="C1364" t="str">
            <v>E8431/I-36</v>
          </cell>
          <cell r="D1364" t="str">
            <v>A750</v>
          </cell>
          <cell r="E1364">
            <v>10300878</v>
          </cell>
          <cell r="F1364" t="str">
            <v>无</v>
          </cell>
          <cell r="H1364" t="str">
            <v>无</v>
          </cell>
          <cell r="J1364" t="str">
            <v>正常使用</v>
          </cell>
          <cell r="K1364" t="str">
            <v>INTERMEDIATESWITCHACTUATOR</v>
          </cell>
          <cell r="L1364" t="str">
            <v>9-C-1</v>
          </cell>
          <cell r="M1364" t="str">
            <v>31-C-5</v>
          </cell>
          <cell r="O1364" t="str">
            <v>摆杆</v>
          </cell>
          <cell r="P1364" t="str">
            <v>cool</v>
          </cell>
          <cell r="W1364" t="str">
            <v>潜浇口</v>
          </cell>
          <cell r="AC1364" t="str">
            <v>ZENcelo</v>
          </cell>
          <cell r="AD1364">
            <v>250</v>
          </cell>
          <cell r="AE1364">
            <v>335</v>
          </cell>
          <cell r="AF1364">
            <v>252</v>
          </cell>
          <cell r="AG1364">
            <v>100</v>
          </cell>
        </row>
        <row r="1365">
          <cell r="B1365" t="str">
            <v>E8431_I-36_C2</v>
          </cell>
          <cell r="C1365" t="str">
            <v>E8431/I-36</v>
          </cell>
          <cell r="D1365" t="str">
            <v>A750</v>
          </cell>
          <cell r="E1365">
            <v>10300878</v>
          </cell>
          <cell r="F1365" t="str">
            <v>无</v>
          </cell>
          <cell r="H1365" t="str">
            <v>无</v>
          </cell>
          <cell r="J1365" t="str">
            <v>正常使用</v>
          </cell>
          <cell r="K1365" t="str">
            <v>INTERMEDIATESWITCHACTUATOR</v>
          </cell>
          <cell r="L1365" t="str">
            <v>9-C-1</v>
          </cell>
          <cell r="M1365" t="str">
            <v>31-C-5</v>
          </cell>
          <cell r="O1365" t="str">
            <v>摆杆</v>
          </cell>
          <cell r="P1365" t="str">
            <v>cool</v>
          </cell>
          <cell r="W1365" t="str">
            <v>潜浇口</v>
          </cell>
          <cell r="AC1365" t="str">
            <v>ZENcelo</v>
          </cell>
          <cell r="AD1365">
            <v>250</v>
          </cell>
          <cell r="AE1365">
            <v>335</v>
          </cell>
          <cell r="AF1365">
            <v>252</v>
          </cell>
          <cell r="AG1365">
            <v>100</v>
          </cell>
        </row>
        <row r="1366">
          <cell r="B1366" t="str">
            <v>E8431_I-36_BLK</v>
          </cell>
          <cell r="C1366" t="str">
            <v>E8431/I-36</v>
          </cell>
          <cell r="D1366" t="str">
            <v>A750</v>
          </cell>
          <cell r="E1366">
            <v>10300878</v>
          </cell>
          <cell r="F1366" t="str">
            <v>无</v>
          </cell>
          <cell r="H1366" t="str">
            <v>无</v>
          </cell>
          <cell r="J1366" t="str">
            <v>正常使用</v>
          </cell>
          <cell r="K1366" t="str">
            <v>INTERMEDIATE SWITCH ACTUATOR</v>
          </cell>
          <cell r="L1366" t="str">
            <v>9-C-1</v>
          </cell>
          <cell r="M1366" t="str">
            <v>31-C-5</v>
          </cell>
          <cell r="O1366" t="str">
            <v>摆杆</v>
          </cell>
          <cell r="P1366" t="str">
            <v>cool</v>
          </cell>
          <cell r="W1366" t="str">
            <v>潜浇口</v>
          </cell>
          <cell r="AC1366" t="str">
            <v>ZENcelo</v>
          </cell>
          <cell r="AD1366">
            <v>250</v>
          </cell>
          <cell r="AE1366">
            <v>335</v>
          </cell>
          <cell r="AF1366">
            <v>252</v>
          </cell>
          <cell r="AG1366">
            <v>100</v>
          </cell>
        </row>
        <row r="1367">
          <cell r="B1367" t="str">
            <v>E8431BP1-15</v>
          </cell>
          <cell r="C1367" t="str">
            <v>E8431BP1-15</v>
          </cell>
          <cell r="D1367" t="str">
            <v>A751</v>
          </cell>
          <cell r="E1367">
            <v>10300879</v>
          </cell>
          <cell r="F1367" t="str">
            <v>无</v>
          </cell>
          <cell r="H1367" t="str">
            <v>无</v>
          </cell>
          <cell r="J1367" t="str">
            <v>正常使用</v>
          </cell>
          <cell r="K1367" t="str">
            <v>BASECOVER</v>
          </cell>
          <cell r="M1367" t="str">
            <v>21-B-2</v>
          </cell>
          <cell r="O1367" t="str">
            <v>底座</v>
          </cell>
          <cell r="P1367" t="str">
            <v>cool</v>
          </cell>
          <cell r="W1367" t="str">
            <v>潜浇口</v>
          </cell>
          <cell r="X1367" t="str">
            <v>气缸抽芯</v>
          </cell>
          <cell r="AC1367" t="str">
            <v>ZENcelo</v>
          </cell>
          <cell r="AD1367">
            <v>556</v>
          </cell>
          <cell r="AE1367">
            <v>320</v>
          </cell>
          <cell r="AF1367">
            <v>240</v>
          </cell>
          <cell r="AG1367">
            <v>130</v>
          </cell>
        </row>
        <row r="1368">
          <cell r="B1368" t="str">
            <v>E8431BP1-15_C2</v>
          </cell>
          <cell r="C1368" t="str">
            <v>E8431BP1-15</v>
          </cell>
          <cell r="D1368" t="str">
            <v>A751</v>
          </cell>
          <cell r="E1368">
            <v>10300879</v>
          </cell>
          <cell r="F1368" t="str">
            <v>无</v>
          </cell>
          <cell r="H1368" t="str">
            <v>无</v>
          </cell>
          <cell r="J1368" t="str">
            <v>正常使用</v>
          </cell>
          <cell r="K1368" t="str">
            <v>BASECOVER</v>
          </cell>
          <cell r="M1368" t="str">
            <v>21-B-2</v>
          </cell>
          <cell r="O1368" t="str">
            <v>底座</v>
          </cell>
          <cell r="P1368" t="str">
            <v>cool</v>
          </cell>
          <cell r="W1368" t="str">
            <v>潜浇口</v>
          </cell>
          <cell r="X1368" t="str">
            <v>气缸抽芯</v>
          </cell>
          <cell r="AC1368" t="str">
            <v>ZENcelo</v>
          </cell>
          <cell r="AD1368">
            <v>556</v>
          </cell>
          <cell r="AE1368">
            <v>320</v>
          </cell>
          <cell r="AF1368">
            <v>240</v>
          </cell>
          <cell r="AG1368">
            <v>130</v>
          </cell>
        </row>
        <row r="1369">
          <cell r="B1369" t="str">
            <v>E8431BP1-15_BLK</v>
          </cell>
          <cell r="C1369" t="str">
            <v>E8431BP1-15</v>
          </cell>
          <cell r="D1369" t="str">
            <v>A751</v>
          </cell>
          <cell r="E1369">
            <v>10300879</v>
          </cell>
          <cell r="F1369" t="str">
            <v>无</v>
          </cell>
          <cell r="H1369" t="str">
            <v>无</v>
          </cell>
          <cell r="J1369" t="str">
            <v>正常使用</v>
          </cell>
          <cell r="K1369" t="str">
            <v>BASE COVER</v>
          </cell>
          <cell r="M1369" t="str">
            <v>21-B-2</v>
          </cell>
          <cell r="O1369" t="str">
            <v>底座</v>
          </cell>
          <cell r="P1369" t="str">
            <v>cool</v>
          </cell>
          <cell r="W1369" t="str">
            <v>潜浇口</v>
          </cell>
          <cell r="X1369" t="str">
            <v>气缸抽芯</v>
          </cell>
          <cell r="AC1369" t="str">
            <v>ZENcelo</v>
          </cell>
          <cell r="AD1369">
            <v>556</v>
          </cell>
          <cell r="AE1369">
            <v>320</v>
          </cell>
          <cell r="AF1369">
            <v>240</v>
          </cell>
          <cell r="AG1369">
            <v>130</v>
          </cell>
        </row>
        <row r="1370">
          <cell r="B1370" t="str">
            <v>E8431D20/2-20(BZ)</v>
          </cell>
          <cell r="C1370" t="str">
            <v>E8431D20/2-20(BZ)</v>
          </cell>
          <cell r="D1370" t="str">
            <v>A754</v>
          </cell>
          <cell r="E1370">
            <v>10300881</v>
          </cell>
          <cell r="F1370" t="str">
            <v>无</v>
          </cell>
          <cell r="H1370" t="str">
            <v>无</v>
          </cell>
          <cell r="J1370" t="str">
            <v>正常使用</v>
          </cell>
          <cell r="K1370" t="str">
            <v>DOLLY</v>
          </cell>
          <cell r="L1370" t="str">
            <v>6-A-2</v>
          </cell>
          <cell r="M1370" t="str">
            <v>30-A-4</v>
          </cell>
          <cell r="O1370" t="str">
            <v>按钮</v>
          </cell>
          <cell r="P1370" t="str">
            <v>cool</v>
          </cell>
          <cell r="W1370" t="str">
            <v>平胶搭接浇口</v>
          </cell>
          <cell r="X1370" t="str">
            <v>气缸抽芯</v>
          </cell>
          <cell r="AC1370" t="str">
            <v>ZENcelo</v>
          </cell>
          <cell r="AD1370">
            <v>315</v>
          </cell>
          <cell r="AE1370">
            <v>400</v>
          </cell>
          <cell r="AF1370">
            <v>265</v>
          </cell>
          <cell r="AG1370">
            <v>100</v>
          </cell>
        </row>
        <row r="1371">
          <cell r="B1371" t="str">
            <v>E8431D20_2-20BZ_C2</v>
          </cell>
          <cell r="C1371" t="str">
            <v>E8431D20/2-20(BZ)</v>
          </cell>
          <cell r="D1371" t="str">
            <v>A754</v>
          </cell>
          <cell r="E1371">
            <v>10300881</v>
          </cell>
          <cell r="F1371" t="str">
            <v>无</v>
          </cell>
          <cell r="H1371" t="str">
            <v>无</v>
          </cell>
          <cell r="J1371" t="str">
            <v>正常使用</v>
          </cell>
          <cell r="K1371" t="str">
            <v>DOLLY</v>
          </cell>
          <cell r="L1371" t="str">
            <v>6-A-2</v>
          </cell>
          <cell r="M1371" t="str">
            <v>30-A-4</v>
          </cell>
          <cell r="O1371" t="str">
            <v>按钮</v>
          </cell>
          <cell r="P1371" t="str">
            <v>cool</v>
          </cell>
          <cell r="W1371" t="str">
            <v>平胶搭接浇口</v>
          </cell>
          <cell r="X1371" t="str">
            <v>气缸抽芯</v>
          </cell>
          <cell r="AC1371" t="str">
            <v>ZENcelo</v>
          </cell>
          <cell r="AD1371">
            <v>315</v>
          </cell>
          <cell r="AE1371">
            <v>400</v>
          </cell>
          <cell r="AF1371">
            <v>265</v>
          </cell>
          <cell r="AG1371">
            <v>100</v>
          </cell>
        </row>
        <row r="1372">
          <cell r="B1372" t="str">
            <v>E8431D20/2-20</v>
          </cell>
          <cell r="C1372" t="str">
            <v>E8431D20/2-20(BZ)</v>
          </cell>
          <cell r="D1372" t="str">
            <v>A754</v>
          </cell>
          <cell r="E1372">
            <v>10300881</v>
          </cell>
          <cell r="F1372" t="str">
            <v>无</v>
          </cell>
          <cell r="H1372" t="str">
            <v>无</v>
          </cell>
          <cell r="J1372" t="str">
            <v>正常使用</v>
          </cell>
          <cell r="K1372" t="str">
            <v>DOLLY</v>
          </cell>
          <cell r="L1372" t="str">
            <v>6-A-2</v>
          </cell>
          <cell r="M1372" t="str">
            <v>30-A-4</v>
          </cell>
          <cell r="O1372" t="str">
            <v>按钮</v>
          </cell>
          <cell r="P1372" t="str">
            <v>cool</v>
          </cell>
          <cell r="W1372" t="str">
            <v>平胶搭接浇口</v>
          </cell>
          <cell r="X1372" t="str">
            <v>气缸抽芯</v>
          </cell>
          <cell r="AC1372" t="str">
            <v>ZENcelo</v>
          </cell>
          <cell r="AD1372">
            <v>315</v>
          </cell>
          <cell r="AE1372">
            <v>400</v>
          </cell>
          <cell r="AF1372">
            <v>265</v>
          </cell>
          <cell r="AG1372">
            <v>100</v>
          </cell>
        </row>
        <row r="1373">
          <cell r="B1373" t="str">
            <v>E8431D20_2-20_C2</v>
          </cell>
          <cell r="C1373" t="str">
            <v>E8431D20/2-20(BZ)</v>
          </cell>
          <cell r="D1373" t="str">
            <v>A754</v>
          </cell>
          <cell r="E1373">
            <v>10300881</v>
          </cell>
          <cell r="F1373" t="str">
            <v>无</v>
          </cell>
          <cell r="H1373" t="str">
            <v>无</v>
          </cell>
          <cell r="J1373" t="str">
            <v>正常使用</v>
          </cell>
          <cell r="K1373" t="str">
            <v>DOLLY</v>
          </cell>
          <cell r="L1373" t="str">
            <v>6-A-2</v>
          </cell>
          <cell r="M1373" t="str">
            <v>30-A-4</v>
          </cell>
          <cell r="O1373" t="str">
            <v>按钮</v>
          </cell>
          <cell r="P1373" t="str">
            <v>cool</v>
          </cell>
          <cell r="W1373" t="str">
            <v>平胶搭接浇口</v>
          </cell>
          <cell r="X1373" t="str">
            <v>气缸抽芯</v>
          </cell>
          <cell r="AC1373" t="str">
            <v>ZENcelo</v>
          </cell>
          <cell r="AD1373">
            <v>315</v>
          </cell>
          <cell r="AE1373">
            <v>400</v>
          </cell>
          <cell r="AF1373">
            <v>265</v>
          </cell>
          <cell r="AG1373">
            <v>100</v>
          </cell>
        </row>
        <row r="1374">
          <cell r="B1374" t="str">
            <v>E8431D20/2-20(GY)</v>
          </cell>
          <cell r="C1374" t="str">
            <v>E8431D20/2-20(BZ)</v>
          </cell>
          <cell r="D1374" t="str">
            <v>A754</v>
          </cell>
          <cell r="E1374">
            <v>10300881</v>
          </cell>
          <cell r="F1374" t="str">
            <v>无</v>
          </cell>
          <cell r="H1374" t="str">
            <v>无</v>
          </cell>
          <cell r="J1374" t="str">
            <v>正常使用</v>
          </cell>
          <cell r="K1374" t="str">
            <v>DOLLY</v>
          </cell>
          <cell r="L1374" t="str">
            <v>6-A-2</v>
          </cell>
          <cell r="M1374" t="str">
            <v>30-A-4</v>
          </cell>
          <cell r="O1374" t="str">
            <v>按钮</v>
          </cell>
          <cell r="P1374" t="str">
            <v>cool</v>
          </cell>
          <cell r="W1374" t="str">
            <v>平胶搭接浇口</v>
          </cell>
          <cell r="X1374" t="str">
            <v>气缸抽芯</v>
          </cell>
          <cell r="AC1374" t="str">
            <v>ZENcelo</v>
          </cell>
          <cell r="AD1374">
            <v>315</v>
          </cell>
          <cell r="AE1374">
            <v>400</v>
          </cell>
          <cell r="AF1374">
            <v>265</v>
          </cell>
          <cell r="AG1374">
            <v>100</v>
          </cell>
        </row>
        <row r="1375">
          <cell r="B1375" t="str">
            <v>E8431D20_2-20GY_C2</v>
          </cell>
          <cell r="C1375" t="str">
            <v>E8431D20/2-20(BZ)</v>
          </cell>
          <cell r="D1375" t="str">
            <v>A754</v>
          </cell>
          <cell r="E1375">
            <v>10300881</v>
          </cell>
          <cell r="F1375" t="str">
            <v>无</v>
          </cell>
          <cell r="H1375" t="str">
            <v>无</v>
          </cell>
          <cell r="J1375" t="str">
            <v>正常使用</v>
          </cell>
          <cell r="K1375" t="str">
            <v>DOLLY</v>
          </cell>
          <cell r="L1375" t="str">
            <v>6-A-2</v>
          </cell>
          <cell r="M1375" t="str">
            <v>30-A-4</v>
          </cell>
          <cell r="O1375" t="str">
            <v>按钮</v>
          </cell>
          <cell r="P1375" t="str">
            <v>cool</v>
          </cell>
          <cell r="W1375" t="str">
            <v>平胶搭接浇口</v>
          </cell>
          <cell r="X1375" t="str">
            <v>气缸抽芯</v>
          </cell>
          <cell r="AC1375" t="str">
            <v>ZENcelo</v>
          </cell>
          <cell r="AD1375">
            <v>315</v>
          </cell>
          <cell r="AE1375">
            <v>400</v>
          </cell>
          <cell r="AF1375">
            <v>265</v>
          </cell>
          <cell r="AG1375">
            <v>100</v>
          </cell>
        </row>
        <row r="1376">
          <cell r="B1376" t="str">
            <v>E8431D20_2-20BZBLK</v>
          </cell>
          <cell r="C1376" t="str">
            <v>E8431D20/2-20(BZ)</v>
          </cell>
          <cell r="D1376" t="str">
            <v>A754</v>
          </cell>
          <cell r="E1376">
            <v>10300881</v>
          </cell>
          <cell r="F1376" t="str">
            <v>无</v>
          </cell>
          <cell r="H1376" t="str">
            <v>无</v>
          </cell>
          <cell r="J1376" t="str">
            <v>正常使用</v>
          </cell>
          <cell r="K1376" t="str">
            <v>DOLLY</v>
          </cell>
          <cell r="L1376" t="str">
            <v>6-A-2</v>
          </cell>
          <cell r="M1376" t="str">
            <v>30-A-4</v>
          </cell>
          <cell r="O1376" t="str">
            <v>按钮</v>
          </cell>
          <cell r="P1376" t="str">
            <v>cool</v>
          </cell>
          <cell r="W1376" t="str">
            <v>平胶搭接浇口</v>
          </cell>
          <cell r="X1376" t="str">
            <v>气缸抽芯</v>
          </cell>
          <cell r="AC1376" t="str">
            <v>ZENcelo</v>
          </cell>
          <cell r="AD1376">
            <v>315</v>
          </cell>
          <cell r="AE1376">
            <v>400</v>
          </cell>
          <cell r="AF1376">
            <v>265</v>
          </cell>
          <cell r="AG1376">
            <v>100</v>
          </cell>
        </row>
        <row r="1377">
          <cell r="B1377" t="str">
            <v>E8431D20_2-20_BLK</v>
          </cell>
          <cell r="C1377" t="str">
            <v>E8431D20/2-20(BZ)</v>
          </cell>
          <cell r="D1377" t="str">
            <v>A754</v>
          </cell>
          <cell r="E1377">
            <v>10300881</v>
          </cell>
          <cell r="F1377" t="str">
            <v>无</v>
          </cell>
          <cell r="H1377" t="str">
            <v>无</v>
          </cell>
          <cell r="J1377" t="str">
            <v>正常使用</v>
          </cell>
          <cell r="K1377" t="str">
            <v>Dolly</v>
          </cell>
          <cell r="L1377" t="str">
            <v>6-A-2</v>
          </cell>
          <cell r="M1377" t="str">
            <v>30-A-4</v>
          </cell>
          <cell r="O1377" t="str">
            <v>按钮</v>
          </cell>
          <cell r="P1377" t="str">
            <v>cool</v>
          </cell>
          <cell r="W1377" t="str">
            <v>平胶搭接浇口</v>
          </cell>
          <cell r="X1377" t="str">
            <v>气缸抽芯</v>
          </cell>
          <cell r="AC1377" t="str">
            <v>ZENcelo</v>
          </cell>
          <cell r="AD1377">
            <v>315</v>
          </cell>
          <cell r="AE1377">
            <v>400</v>
          </cell>
          <cell r="AF1377">
            <v>265</v>
          </cell>
          <cell r="AG1377">
            <v>100</v>
          </cell>
        </row>
        <row r="1378">
          <cell r="B1378" t="str">
            <v>E8431D20_2-20GYBLK</v>
          </cell>
          <cell r="C1378" t="str">
            <v>E8431D20/2-20(BZ)</v>
          </cell>
          <cell r="D1378" t="str">
            <v>A754</v>
          </cell>
          <cell r="E1378">
            <v>10300881</v>
          </cell>
          <cell r="F1378" t="str">
            <v>无</v>
          </cell>
          <cell r="H1378" t="str">
            <v>无</v>
          </cell>
          <cell r="J1378" t="str">
            <v>正常使用</v>
          </cell>
          <cell r="K1378" t="str">
            <v>DOLLY</v>
          </cell>
          <cell r="L1378" t="str">
            <v>6-A-2</v>
          </cell>
          <cell r="M1378" t="str">
            <v>30-A-4</v>
          </cell>
          <cell r="O1378" t="str">
            <v>按钮</v>
          </cell>
          <cell r="P1378" t="str">
            <v>cool</v>
          </cell>
          <cell r="W1378" t="str">
            <v>平胶搭接浇口</v>
          </cell>
          <cell r="X1378" t="str">
            <v>气缸抽芯</v>
          </cell>
          <cell r="AC1378" t="str">
            <v>ZENcelo</v>
          </cell>
          <cell r="AD1378">
            <v>315</v>
          </cell>
          <cell r="AE1378">
            <v>400</v>
          </cell>
          <cell r="AF1378">
            <v>265</v>
          </cell>
          <cell r="AG1378">
            <v>100</v>
          </cell>
        </row>
        <row r="1379">
          <cell r="B1379" t="str">
            <v>E8431DS-15</v>
          </cell>
          <cell r="C1379" t="str">
            <v>E8431DS-15</v>
          </cell>
          <cell r="D1379" t="str">
            <v>A755</v>
          </cell>
          <cell r="E1379">
            <v>10300882</v>
          </cell>
          <cell r="F1379" t="str">
            <v>该零件出1个</v>
          </cell>
          <cell r="H1379" t="str">
            <v>无</v>
          </cell>
          <cell r="J1379" t="str">
            <v>正常使用</v>
          </cell>
          <cell r="K1379" t="str">
            <v>HOTELSWITCHBASE_COVER</v>
          </cell>
          <cell r="M1379" t="str">
            <v>26-C-5</v>
          </cell>
          <cell r="O1379" t="str">
            <v>底座</v>
          </cell>
          <cell r="P1379" t="str">
            <v>cool</v>
          </cell>
          <cell r="AC1379" t="str">
            <v>ZENcelo Electronic</v>
          </cell>
          <cell r="AD1379">
            <v>300</v>
          </cell>
          <cell r="AE1379">
            <v>350</v>
          </cell>
          <cell r="AF1379">
            <v>290</v>
          </cell>
          <cell r="AG1379">
            <v>125</v>
          </cell>
        </row>
        <row r="1380">
          <cell r="B1380" t="str">
            <v>E8431DS-15_C2</v>
          </cell>
          <cell r="C1380" t="str">
            <v>E8431DS-15</v>
          </cell>
          <cell r="D1380" t="str">
            <v>A755</v>
          </cell>
          <cell r="E1380">
            <v>10300882</v>
          </cell>
          <cell r="F1380" t="str">
            <v>该零件出1个</v>
          </cell>
          <cell r="H1380" t="str">
            <v>无</v>
          </cell>
          <cell r="J1380" t="str">
            <v>正常使用</v>
          </cell>
          <cell r="K1380" t="str">
            <v>HOTELSWITCHBASE_COVER</v>
          </cell>
          <cell r="M1380" t="str">
            <v>26-C-5</v>
          </cell>
          <cell r="O1380" t="str">
            <v>底座</v>
          </cell>
          <cell r="P1380" t="str">
            <v>cool</v>
          </cell>
          <cell r="AC1380" t="str">
            <v>ZENcelo Electronic</v>
          </cell>
          <cell r="AD1380">
            <v>300</v>
          </cell>
          <cell r="AE1380">
            <v>350</v>
          </cell>
          <cell r="AF1380">
            <v>290</v>
          </cell>
          <cell r="AG1380">
            <v>125</v>
          </cell>
        </row>
        <row r="1381">
          <cell r="B1381" t="str">
            <v>E8431DS-15_BLK</v>
          </cell>
          <cell r="C1381" t="str">
            <v>E8431DS-15</v>
          </cell>
          <cell r="D1381" t="str">
            <v>A755</v>
          </cell>
          <cell r="E1381">
            <v>10300882</v>
          </cell>
          <cell r="F1381" t="str">
            <v>同E8431DS-15</v>
          </cell>
          <cell r="H1381" t="str">
            <v>无</v>
          </cell>
          <cell r="J1381" t="str">
            <v>正常使用</v>
          </cell>
          <cell r="K1381" t="str">
            <v>HOTEL SWITCH BASE_COVER</v>
          </cell>
          <cell r="M1381" t="str">
            <v>26-C-5</v>
          </cell>
          <cell r="O1381" t="str">
            <v>底座</v>
          </cell>
          <cell r="P1381" t="str">
            <v>cool</v>
          </cell>
          <cell r="AC1381" t="str">
            <v>ZENcelo Electronic</v>
          </cell>
          <cell r="AD1381">
            <v>300</v>
          </cell>
          <cell r="AE1381">
            <v>350</v>
          </cell>
          <cell r="AF1381">
            <v>290</v>
          </cell>
          <cell r="AG1381">
            <v>125</v>
          </cell>
        </row>
        <row r="1382">
          <cell r="B1382" t="str">
            <v>E8431DS-40</v>
          </cell>
          <cell r="C1382" t="str">
            <v>E8431DS-15</v>
          </cell>
          <cell r="D1382" t="str">
            <v>A755</v>
          </cell>
          <cell r="E1382">
            <v>10300882</v>
          </cell>
          <cell r="F1382" t="str">
            <v>该零件出2个</v>
          </cell>
          <cell r="H1382" t="str">
            <v>无</v>
          </cell>
          <cell r="J1382" t="str">
            <v>正常使用</v>
          </cell>
          <cell r="K1382" t="str">
            <v>HOTELSWITCHNEONLAMPBUFFLE</v>
          </cell>
          <cell r="M1382" t="str">
            <v>26-C-5</v>
          </cell>
          <cell r="O1382" t="str">
            <v>底座</v>
          </cell>
          <cell r="P1382" t="str">
            <v>cool</v>
          </cell>
          <cell r="AC1382" t="str">
            <v>ZENcelo</v>
          </cell>
          <cell r="AD1382">
            <v>300</v>
          </cell>
          <cell r="AE1382">
            <v>350</v>
          </cell>
          <cell r="AF1382">
            <v>290</v>
          </cell>
          <cell r="AG1382">
            <v>125</v>
          </cell>
        </row>
        <row r="1383">
          <cell r="B1383" t="str">
            <v>E8431DS-40_C2</v>
          </cell>
          <cell r="C1383" t="str">
            <v>E8431DS-15</v>
          </cell>
          <cell r="D1383" t="str">
            <v>A755</v>
          </cell>
          <cell r="E1383">
            <v>10300882</v>
          </cell>
          <cell r="F1383" t="str">
            <v>该零件出2个</v>
          </cell>
          <cell r="H1383" t="str">
            <v>无</v>
          </cell>
          <cell r="J1383" t="str">
            <v>正常使用</v>
          </cell>
          <cell r="K1383" t="str">
            <v>HOTELSWITCHNEONLAMPBUFFLE</v>
          </cell>
          <cell r="M1383" t="str">
            <v>26-C-5</v>
          </cell>
          <cell r="O1383" t="str">
            <v>底座</v>
          </cell>
          <cell r="P1383" t="str">
            <v>cool</v>
          </cell>
          <cell r="AC1383" t="str">
            <v>ZENcelo</v>
          </cell>
          <cell r="AD1383">
            <v>300</v>
          </cell>
          <cell r="AE1383">
            <v>350</v>
          </cell>
          <cell r="AF1383">
            <v>290</v>
          </cell>
          <cell r="AG1383">
            <v>125</v>
          </cell>
        </row>
        <row r="1384">
          <cell r="B1384" t="str">
            <v>E8431DS-40_BLK</v>
          </cell>
          <cell r="C1384" t="str">
            <v>E8431DS-15</v>
          </cell>
          <cell r="D1384" t="str">
            <v>A755</v>
          </cell>
          <cell r="E1384">
            <v>10300882</v>
          </cell>
          <cell r="F1384" t="str">
            <v>同E8431DS-40</v>
          </cell>
          <cell r="H1384" t="str">
            <v>无</v>
          </cell>
          <cell r="J1384" t="str">
            <v>正常使用</v>
          </cell>
          <cell r="K1384" t="str">
            <v>SWITCH NEON LAMP BUFFLE</v>
          </cell>
          <cell r="M1384" t="str">
            <v>26-C-5</v>
          </cell>
          <cell r="O1384" t="str">
            <v>底座</v>
          </cell>
          <cell r="P1384" t="str">
            <v>cool</v>
          </cell>
          <cell r="AC1384" t="str">
            <v>ZENcelo Electronic</v>
          </cell>
          <cell r="AD1384">
            <v>300</v>
          </cell>
          <cell r="AE1384">
            <v>350</v>
          </cell>
          <cell r="AF1384">
            <v>290</v>
          </cell>
          <cell r="AG1384">
            <v>125</v>
          </cell>
        </row>
        <row r="1385">
          <cell r="B1385" t="str">
            <v>E8431LV-15_C2</v>
          </cell>
          <cell r="C1385" t="str">
            <v>E8431LV-15</v>
          </cell>
          <cell r="D1385" t="str">
            <v>A759</v>
          </cell>
          <cell r="E1385">
            <v>10300885</v>
          </cell>
          <cell r="F1385" t="str">
            <v>无</v>
          </cell>
          <cell r="H1385" t="str">
            <v>无</v>
          </cell>
          <cell r="J1385" t="str">
            <v>正常使用</v>
          </cell>
          <cell r="K1385" t="str">
            <v>1.5GBASEFORSWITCH</v>
          </cell>
          <cell r="M1385" t="str">
            <v>26-B-7</v>
          </cell>
          <cell r="O1385" t="str">
            <v>底座</v>
          </cell>
          <cell r="P1385" t="str">
            <v>cool</v>
          </cell>
          <cell r="W1385" t="str">
            <v>平浇口</v>
          </cell>
          <cell r="X1385" t="str">
            <v>气缸抽芯</v>
          </cell>
          <cell r="AC1385" t="str">
            <v>ZENcelo Electronic</v>
          </cell>
          <cell r="AD1385">
            <v>280</v>
          </cell>
          <cell r="AE1385">
            <v>350</v>
          </cell>
          <cell r="AF1385">
            <v>285</v>
          </cell>
          <cell r="AG1385">
            <v>125</v>
          </cell>
        </row>
        <row r="1386">
          <cell r="B1386" t="str">
            <v>E8431LV-15</v>
          </cell>
          <cell r="C1386" t="str">
            <v>E8431LV-15</v>
          </cell>
          <cell r="D1386" t="str">
            <v>A759</v>
          </cell>
          <cell r="E1386">
            <v>10300885</v>
          </cell>
          <cell r="F1386" t="str">
            <v>无</v>
          </cell>
          <cell r="H1386" t="str">
            <v>无</v>
          </cell>
          <cell r="J1386" t="str">
            <v>正常使用</v>
          </cell>
          <cell r="K1386" t="str">
            <v>1.5GBASEFORSWITCH</v>
          </cell>
          <cell r="M1386" t="str">
            <v>26-B-7</v>
          </cell>
          <cell r="O1386" t="str">
            <v>底座</v>
          </cell>
          <cell r="P1386" t="str">
            <v>cool</v>
          </cell>
          <cell r="W1386" t="str">
            <v>平浇口</v>
          </cell>
          <cell r="X1386" t="str">
            <v>气缸抽芯</v>
          </cell>
          <cell r="AC1386" t="str">
            <v>ZENcelo Electronic</v>
          </cell>
          <cell r="AD1386">
            <v>280</v>
          </cell>
          <cell r="AE1386">
            <v>350</v>
          </cell>
          <cell r="AF1386">
            <v>285</v>
          </cell>
          <cell r="AG1386">
            <v>125</v>
          </cell>
        </row>
        <row r="1387">
          <cell r="B1387" t="str">
            <v>E8433LV-15_C2</v>
          </cell>
          <cell r="C1387" t="str">
            <v>E8433LV-15</v>
          </cell>
          <cell r="D1387" t="str">
            <v>A763</v>
          </cell>
          <cell r="E1387">
            <v>10300889</v>
          </cell>
          <cell r="F1387" t="str">
            <v>无</v>
          </cell>
          <cell r="H1387" t="str">
            <v>无</v>
          </cell>
          <cell r="J1387" t="str">
            <v>正常使用</v>
          </cell>
          <cell r="K1387" t="str">
            <v>3GBASEFORSWITCH</v>
          </cell>
          <cell r="M1387" t="str">
            <v>26-B-1</v>
          </cell>
          <cell r="O1387" t="str">
            <v>底座</v>
          </cell>
          <cell r="P1387" t="str">
            <v>cool</v>
          </cell>
          <cell r="W1387" t="str">
            <v>平浇口</v>
          </cell>
          <cell r="X1387" t="str">
            <v>气缸抽芯</v>
          </cell>
          <cell r="AC1387" t="str">
            <v>ZENcelo Electronic</v>
          </cell>
          <cell r="AD1387">
            <v>315</v>
          </cell>
          <cell r="AE1387">
            <v>350</v>
          </cell>
          <cell r="AF1387">
            <v>290</v>
          </cell>
          <cell r="AG1387">
            <v>125</v>
          </cell>
        </row>
        <row r="1388">
          <cell r="B1388" t="str">
            <v>E8433LV-15</v>
          </cell>
          <cell r="C1388" t="str">
            <v>E8433LV-15</v>
          </cell>
          <cell r="D1388" t="str">
            <v>A763</v>
          </cell>
          <cell r="E1388">
            <v>10300889</v>
          </cell>
          <cell r="F1388" t="str">
            <v>无</v>
          </cell>
          <cell r="H1388" t="str">
            <v>无</v>
          </cell>
          <cell r="J1388" t="str">
            <v>正常使用</v>
          </cell>
          <cell r="K1388" t="str">
            <v>3GBASEFORSWITCH</v>
          </cell>
          <cell r="M1388" t="str">
            <v>26-B-1</v>
          </cell>
          <cell r="O1388" t="str">
            <v>底座</v>
          </cell>
          <cell r="P1388" t="str">
            <v>cool</v>
          </cell>
          <cell r="W1388" t="str">
            <v>平浇口</v>
          </cell>
          <cell r="X1388" t="str">
            <v>气缸抽芯</v>
          </cell>
          <cell r="AC1388" t="str">
            <v>ZENcelo Electronic</v>
          </cell>
          <cell r="AD1388">
            <v>315</v>
          </cell>
          <cell r="AE1388">
            <v>350</v>
          </cell>
          <cell r="AF1388">
            <v>290</v>
          </cell>
          <cell r="AG1388">
            <v>125</v>
          </cell>
        </row>
        <row r="1389">
          <cell r="B1389" t="str">
            <v>E84T727V-00_BZ-S</v>
          </cell>
          <cell r="C1389" t="str">
            <v>E84T727V-00</v>
          </cell>
          <cell r="D1389" t="str">
            <v>A766</v>
          </cell>
          <cell r="E1389">
            <v>10300891</v>
          </cell>
          <cell r="F1389" t="str">
            <v>无</v>
          </cell>
          <cell r="H1389" t="str">
            <v>有</v>
          </cell>
          <cell r="J1389" t="str">
            <v>正常使用</v>
          </cell>
          <cell r="K1389" t="str">
            <v>GRIDPLATE,BRONZE</v>
          </cell>
          <cell r="L1389" t="str">
            <v>24-A-1</v>
          </cell>
          <cell r="M1389" t="str">
            <v>25-A-5</v>
          </cell>
          <cell r="O1389" t="str">
            <v>固定架</v>
          </cell>
          <cell r="P1389" t="str">
            <v>cool</v>
          </cell>
          <cell r="AC1389" t="str">
            <v>ZENcelo Shaver</v>
          </cell>
          <cell r="AD1389">
            <v>450</v>
          </cell>
          <cell r="AE1389">
            <v>450</v>
          </cell>
          <cell r="AF1389">
            <v>300</v>
          </cell>
          <cell r="AG1389">
            <v>150</v>
          </cell>
        </row>
        <row r="1390">
          <cell r="B1390" t="str">
            <v>E84T727V-00_BZ_C2</v>
          </cell>
          <cell r="C1390" t="str">
            <v>E84T727V-00</v>
          </cell>
          <cell r="D1390" t="str">
            <v>A766</v>
          </cell>
          <cell r="E1390">
            <v>10300891</v>
          </cell>
          <cell r="F1390" t="str">
            <v>无</v>
          </cell>
          <cell r="H1390" t="str">
            <v>有</v>
          </cell>
          <cell r="J1390" t="str">
            <v>正常使用</v>
          </cell>
          <cell r="K1390" t="str">
            <v>GRIDPLATE,BRONZE</v>
          </cell>
          <cell r="L1390" t="str">
            <v>24-A-1</v>
          </cell>
          <cell r="M1390" t="str">
            <v>25-A-5</v>
          </cell>
          <cell r="O1390" t="str">
            <v>固定架</v>
          </cell>
          <cell r="P1390" t="str">
            <v>cool</v>
          </cell>
          <cell r="AC1390" t="str">
            <v>ZENcelo Shaver</v>
          </cell>
          <cell r="AD1390">
            <v>450</v>
          </cell>
          <cell r="AE1390">
            <v>450</v>
          </cell>
          <cell r="AF1390">
            <v>300</v>
          </cell>
          <cell r="AG1390">
            <v>150</v>
          </cell>
        </row>
        <row r="1391">
          <cell r="B1391" t="str">
            <v>E84T727V-00_GY-S</v>
          </cell>
          <cell r="C1391" t="str">
            <v>E84T727V-00</v>
          </cell>
          <cell r="D1391" t="str">
            <v>A766</v>
          </cell>
          <cell r="E1391">
            <v>10300891</v>
          </cell>
          <cell r="F1391" t="str">
            <v>无</v>
          </cell>
          <cell r="H1391" t="str">
            <v>有</v>
          </cell>
          <cell r="J1391" t="str">
            <v>正常使用</v>
          </cell>
          <cell r="K1391" t="str">
            <v>GRIDPLATE,GREY</v>
          </cell>
          <cell r="L1391" t="str">
            <v>24-A-1</v>
          </cell>
          <cell r="M1391" t="str">
            <v>25-A-5</v>
          </cell>
          <cell r="O1391" t="str">
            <v>固定架</v>
          </cell>
          <cell r="P1391" t="str">
            <v>cool</v>
          </cell>
          <cell r="AC1391" t="str">
            <v>ZENcelo Shaver</v>
          </cell>
          <cell r="AD1391">
            <v>450</v>
          </cell>
          <cell r="AE1391">
            <v>450</v>
          </cell>
          <cell r="AF1391">
            <v>300</v>
          </cell>
          <cell r="AG1391">
            <v>150</v>
          </cell>
        </row>
        <row r="1392">
          <cell r="B1392" t="str">
            <v>E84T727V-00_GY_C2</v>
          </cell>
          <cell r="C1392" t="str">
            <v>E84T727V-00</v>
          </cell>
          <cell r="D1392" t="str">
            <v>A766</v>
          </cell>
          <cell r="E1392">
            <v>10300891</v>
          </cell>
          <cell r="F1392" t="str">
            <v>无</v>
          </cell>
          <cell r="H1392" t="str">
            <v>有</v>
          </cell>
          <cell r="J1392" t="str">
            <v>正常使用</v>
          </cell>
          <cell r="K1392" t="str">
            <v>GRIDPLATE,GREY</v>
          </cell>
          <cell r="L1392" t="str">
            <v>24-A-1</v>
          </cell>
          <cell r="M1392" t="str">
            <v>25-A-5</v>
          </cell>
          <cell r="O1392" t="str">
            <v>固定架</v>
          </cell>
          <cell r="P1392" t="str">
            <v>cool</v>
          </cell>
          <cell r="AC1392" t="str">
            <v>ZENcelo Shaver</v>
          </cell>
          <cell r="AD1392">
            <v>450</v>
          </cell>
          <cell r="AE1392">
            <v>450</v>
          </cell>
          <cell r="AF1392">
            <v>300</v>
          </cell>
          <cell r="AG1392">
            <v>150</v>
          </cell>
        </row>
        <row r="1393">
          <cell r="B1393" t="str">
            <v>E84T727V-00-S</v>
          </cell>
          <cell r="C1393" t="str">
            <v>E84T727V-00</v>
          </cell>
          <cell r="D1393" t="str">
            <v>A766</v>
          </cell>
          <cell r="E1393">
            <v>10300891</v>
          </cell>
          <cell r="F1393" t="str">
            <v>无</v>
          </cell>
          <cell r="H1393" t="str">
            <v>有</v>
          </cell>
          <cell r="J1393" t="str">
            <v>正常使用</v>
          </cell>
          <cell r="K1393" t="str">
            <v>GRIDPLATE,WHITE</v>
          </cell>
          <cell r="L1393" t="str">
            <v>24-A-1</v>
          </cell>
          <cell r="M1393" t="str">
            <v>25-A-5</v>
          </cell>
          <cell r="O1393" t="str">
            <v>固定架</v>
          </cell>
          <cell r="P1393" t="str">
            <v>cool</v>
          </cell>
          <cell r="AC1393" t="str">
            <v>ZENcelo Shaver</v>
          </cell>
          <cell r="AD1393">
            <v>450</v>
          </cell>
          <cell r="AE1393">
            <v>450</v>
          </cell>
          <cell r="AF1393">
            <v>300</v>
          </cell>
          <cell r="AG1393">
            <v>150</v>
          </cell>
        </row>
        <row r="1394">
          <cell r="B1394" t="str">
            <v>E84T727V-00-S_C2</v>
          </cell>
          <cell r="C1394" t="str">
            <v>E84T727V-00</v>
          </cell>
          <cell r="D1394" t="str">
            <v>A766</v>
          </cell>
          <cell r="E1394">
            <v>10300891</v>
          </cell>
          <cell r="F1394" t="str">
            <v>无</v>
          </cell>
          <cell r="H1394" t="str">
            <v>有</v>
          </cell>
          <cell r="J1394" t="str">
            <v>正常使用</v>
          </cell>
          <cell r="K1394" t="str">
            <v>GRIDPLATE,WHITE</v>
          </cell>
          <cell r="L1394" t="str">
            <v>24-A-1</v>
          </cell>
          <cell r="M1394" t="str">
            <v>25-A-5</v>
          </cell>
          <cell r="O1394" t="str">
            <v>固定架</v>
          </cell>
          <cell r="P1394" t="str">
            <v>cool</v>
          </cell>
          <cell r="AC1394" t="str">
            <v>ZENcelo Shaver</v>
          </cell>
          <cell r="AD1394">
            <v>450</v>
          </cell>
          <cell r="AE1394">
            <v>450</v>
          </cell>
          <cell r="AF1394">
            <v>300</v>
          </cell>
          <cell r="AG1394">
            <v>150</v>
          </cell>
        </row>
        <row r="1395">
          <cell r="B1395" t="str">
            <v>E84T727V-00S_CG</v>
          </cell>
          <cell r="C1395" t="str">
            <v>E84T727V-00</v>
          </cell>
          <cell r="D1395" t="str">
            <v>A766</v>
          </cell>
          <cell r="E1395">
            <v>10300891</v>
          </cell>
          <cell r="F1395" t="str">
            <v>无</v>
          </cell>
          <cell r="H1395" t="str">
            <v>有</v>
          </cell>
          <cell r="J1395" t="str">
            <v>正常使用</v>
          </cell>
          <cell r="K1395" t="str">
            <v>GRID PLATE (COMET GREY)</v>
          </cell>
          <cell r="L1395" t="str">
            <v>24-A-1</v>
          </cell>
          <cell r="M1395" t="str">
            <v>25-A-5</v>
          </cell>
          <cell r="O1395" t="str">
            <v>固定架</v>
          </cell>
          <cell r="P1395" t="str">
            <v>cool</v>
          </cell>
          <cell r="AC1395" t="str">
            <v>ZENcelo</v>
          </cell>
          <cell r="AD1395">
            <v>450</v>
          </cell>
          <cell r="AE1395">
            <v>450</v>
          </cell>
          <cell r="AF1395">
            <v>300</v>
          </cell>
          <cell r="AG1395">
            <v>150</v>
          </cell>
        </row>
        <row r="1396">
          <cell r="B1396" t="str">
            <v>E84T727V-35_GY-S</v>
          </cell>
          <cell r="C1396" t="str">
            <v>E84T727V-35</v>
          </cell>
          <cell r="D1396" t="str">
            <v>A767</v>
          </cell>
          <cell r="E1396">
            <v>10300892</v>
          </cell>
          <cell r="F1396" t="str">
            <v>无</v>
          </cell>
          <cell r="H1396" t="str">
            <v>无</v>
          </cell>
          <cell r="J1396" t="str">
            <v>正常使用</v>
          </cell>
          <cell r="K1396" t="str">
            <v>SURROUND,VERTICALGREY</v>
          </cell>
          <cell r="L1396" t="str">
            <v>26-C-6</v>
          </cell>
          <cell r="M1396" t="str">
            <v>26-B-5</v>
          </cell>
          <cell r="O1396" t="str">
            <v>边框</v>
          </cell>
          <cell r="P1396" t="str">
            <v>cool</v>
          </cell>
          <cell r="W1396" t="str">
            <v>牛角浇口</v>
          </cell>
          <cell r="AC1396" t="str">
            <v>ZENcelo</v>
          </cell>
          <cell r="AD1396">
            <v>290</v>
          </cell>
          <cell r="AE1396">
            <v>400</v>
          </cell>
          <cell r="AF1396">
            <v>310</v>
          </cell>
          <cell r="AG1396">
            <v>100</v>
          </cell>
        </row>
        <row r="1397">
          <cell r="B1397" t="str">
            <v>E84T727V-35_GY_C2</v>
          </cell>
          <cell r="C1397" t="str">
            <v>E84T727V-35</v>
          </cell>
          <cell r="D1397" t="str">
            <v>A767</v>
          </cell>
          <cell r="E1397">
            <v>10300892</v>
          </cell>
          <cell r="F1397" t="str">
            <v>无</v>
          </cell>
          <cell r="H1397" t="str">
            <v>无</v>
          </cell>
          <cell r="J1397" t="str">
            <v>正常使用</v>
          </cell>
          <cell r="K1397" t="str">
            <v>SURROUND,VERTICALGREY</v>
          </cell>
          <cell r="L1397" t="str">
            <v>26-C-6</v>
          </cell>
          <cell r="M1397" t="str">
            <v>26-B-5</v>
          </cell>
          <cell r="O1397" t="str">
            <v>边框</v>
          </cell>
          <cell r="P1397" t="str">
            <v>cool</v>
          </cell>
          <cell r="W1397" t="str">
            <v>牛角浇口</v>
          </cell>
          <cell r="AC1397" t="str">
            <v>ZENcelo</v>
          </cell>
          <cell r="AD1397">
            <v>290</v>
          </cell>
          <cell r="AE1397">
            <v>400</v>
          </cell>
          <cell r="AF1397">
            <v>310</v>
          </cell>
          <cell r="AG1397">
            <v>100</v>
          </cell>
        </row>
        <row r="1398">
          <cell r="B1398" t="str">
            <v>E84T727V-35</v>
          </cell>
          <cell r="C1398" t="str">
            <v>E84T727V-35</v>
          </cell>
          <cell r="D1398" t="str">
            <v>A767</v>
          </cell>
          <cell r="E1398">
            <v>10300892</v>
          </cell>
          <cell r="F1398" t="str">
            <v>无</v>
          </cell>
          <cell r="H1398" t="str">
            <v>无</v>
          </cell>
          <cell r="J1398" t="str">
            <v>正常使用</v>
          </cell>
          <cell r="K1398" t="str">
            <v>TWNGVerticalSurroundforShaverSO</v>
          </cell>
          <cell r="L1398" t="str">
            <v>26-C-6</v>
          </cell>
          <cell r="M1398" t="str">
            <v>26-B-5</v>
          </cell>
          <cell r="O1398" t="str">
            <v>边框</v>
          </cell>
          <cell r="P1398" t="str">
            <v>cool</v>
          </cell>
          <cell r="W1398" t="str">
            <v>牛角浇口</v>
          </cell>
          <cell r="AC1398" t="str">
            <v>ZENcelo</v>
          </cell>
          <cell r="AD1398">
            <v>290</v>
          </cell>
          <cell r="AE1398">
            <v>400</v>
          </cell>
          <cell r="AF1398">
            <v>310</v>
          </cell>
          <cell r="AG1398">
            <v>100</v>
          </cell>
        </row>
        <row r="1399">
          <cell r="B1399" t="str">
            <v>E84T727V-35_C2</v>
          </cell>
          <cell r="C1399" t="str">
            <v>E84T727V-35</v>
          </cell>
          <cell r="D1399" t="str">
            <v>A767</v>
          </cell>
          <cell r="E1399">
            <v>10300892</v>
          </cell>
          <cell r="F1399" t="str">
            <v>无</v>
          </cell>
          <cell r="H1399" t="str">
            <v>无</v>
          </cell>
          <cell r="J1399" t="str">
            <v>正常使用</v>
          </cell>
          <cell r="K1399" t="str">
            <v>TWNGVerticalSurroundforShaverSO</v>
          </cell>
          <cell r="L1399" t="str">
            <v>26-C-6</v>
          </cell>
          <cell r="M1399" t="str">
            <v>26-B-5</v>
          </cell>
          <cell r="O1399" t="str">
            <v>边框</v>
          </cell>
          <cell r="P1399" t="str">
            <v>cool</v>
          </cell>
          <cell r="W1399" t="str">
            <v>牛角浇口</v>
          </cell>
          <cell r="AC1399" t="str">
            <v>ZENcelo</v>
          </cell>
          <cell r="AD1399">
            <v>290</v>
          </cell>
          <cell r="AE1399">
            <v>400</v>
          </cell>
          <cell r="AF1399">
            <v>310</v>
          </cell>
          <cell r="AG1399">
            <v>100</v>
          </cell>
        </row>
        <row r="1400">
          <cell r="B1400" t="str">
            <v>ET3727V-2</v>
          </cell>
          <cell r="C1400" t="str">
            <v>ET3727V-2</v>
          </cell>
          <cell r="D1400" t="str">
            <v>A769</v>
          </cell>
          <cell r="E1400">
            <v>10300893</v>
          </cell>
          <cell r="F1400" t="str">
            <v>无</v>
          </cell>
          <cell r="H1400" t="str">
            <v>无</v>
          </cell>
          <cell r="J1400" t="str">
            <v>正常使用</v>
          </cell>
          <cell r="K1400" t="str">
            <v>BASE</v>
          </cell>
          <cell r="L1400" t="str">
            <v>9-C-2</v>
          </cell>
          <cell r="M1400" t="str">
            <v>33-C-6</v>
          </cell>
          <cell r="O1400" t="str">
            <v>底座</v>
          </cell>
          <cell r="P1400" t="str">
            <v>cool</v>
          </cell>
          <cell r="AC1400" t="str">
            <v>PIENO Shaver</v>
          </cell>
          <cell r="AD1400">
            <v>270</v>
          </cell>
          <cell r="AE1400">
            <v>298</v>
          </cell>
          <cell r="AF1400">
            <v>260</v>
          </cell>
          <cell r="AG1400">
            <v>75</v>
          </cell>
        </row>
        <row r="1401">
          <cell r="B1401" t="str">
            <v>ET3727V-2_C2</v>
          </cell>
          <cell r="C1401" t="str">
            <v>ET3727V-2</v>
          </cell>
          <cell r="D1401" t="str">
            <v>A769</v>
          </cell>
          <cell r="E1401">
            <v>10300893</v>
          </cell>
          <cell r="F1401" t="str">
            <v>无</v>
          </cell>
          <cell r="H1401" t="str">
            <v>无</v>
          </cell>
          <cell r="J1401" t="str">
            <v>正常使用</v>
          </cell>
          <cell r="K1401" t="str">
            <v>BASE</v>
          </cell>
          <cell r="L1401" t="str">
            <v>9-C-2</v>
          </cell>
          <cell r="M1401" t="str">
            <v>33-C-6</v>
          </cell>
          <cell r="O1401" t="str">
            <v>底座</v>
          </cell>
          <cell r="P1401" t="str">
            <v>cool</v>
          </cell>
          <cell r="AC1401" t="str">
            <v>PIENO Shaver</v>
          </cell>
          <cell r="AD1401">
            <v>270</v>
          </cell>
          <cell r="AE1401">
            <v>298</v>
          </cell>
          <cell r="AF1401">
            <v>260</v>
          </cell>
          <cell r="AG1401">
            <v>75</v>
          </cell>
        </row>
        <row r="1402">
          <cell r="B1402" t="str">
            <v>ET3727V-2_BLK</v>
          </cell>
          <cell r="C1402" t="str">
            <v>ET3727V-2</v>
          </cell>
          <cell r="D1402" t="str">
            <v>A769</v>
          </cell>
          <cell r="E1402">
            <v>10300893</v>
          </cell>
          <cell r="F1402" t="str">
            <v>无</v>
          </cell>
          <cell r="H1402" t="str">
            <v>无</v>
          </cell>
          <cell r="J1402" t="str">
            <v>正常使用</v>
          </cell>
          <cell r="K1402" t="str">
            <v>BASE</v>
          </cell>
          <cell r="L1402" t="str">
            <v>9-C-2</v>
          </cell>
          <cell r="M1402" t="str">
            <v>33-C-6</v>
          </cell>
          <cell r="O1402" t="str">
            <v>底座</v>
          </cell>
          <cell r="P1402" t="str">
            <v>cool</v>
          </cell>
          <cell r="AC1402" t="str">
            <v>PIENO Shaver</v>
          </cell>
          <cell r="AD1402">
            <v>270</v>
          </cell>
          <cell r="AE1402">
            <v>298</v>
          </cell>
          <cell r="AF1402">
            <v>260</v>
          </cell>
          <cell r="AG1402">
            <v>75</v>
          </cell>
        </row>
        <row r="1403">
          <cell r="B1403" t="str">
            <v>ET3727V-2_CMK</v>
          </cell>
          <cell r="C1403" t="str">
            <v>ET3727V-2</v>
          </cell>
          <cell r="D1403" t="str">
            <v>A769</v>
          </cell>
          <cell r="E1403">
            <v>10300893</v>
          </cell>
          <cell r="F1403" t="str">
            <v>无</v>
          </cell>
          <cell r="H1403" t="str">
            <v>无</v>
          </cell>
          <cell r="J1403" t="str">
            <v>正常使用</v>
          </cell>
          <cell r="K1403" t="str">
            <v>BASE</v>
          </cell>
          <cell r="L1403" t="str">
            <v>9-C-2</v>
          </cell>
          <cell r="M1403" t="str">
            <v>33-C-6</v>
          </cell>
          <cell r="O1403" t="str">
            <v>底座</v>
          </cell>
          <cell r="P1403" t="str">
            <v>cool</v>
          </cell>
          <cell r="AC1403" t="str">
            <v>PIENO Shaver</v>
          </cell>
          <cell r="AD1403">
            <v>270</v>
          </cell>
          <cell r="AE1403">
            <v>298</v>
          </cell>
          <cell r="AF1403">
            <v>260</v>
          </cell>
          <cell r="AG1403">
            <v>75</v>
          </cell>
        </row>
        <row r="1404">
          <cell r="B1404" t="str">
            <v>ET3727V-3</v>
          </cell>
          <cell r="C1404" t="str">
            <v>ET3727V-3</v>
          </cell>
          <cell r="D1404" t="str">
            <v>A770</v>
          </cell>
          <cell r="E1404">
            <v>10300894</v>
          </cell>
          <cell r="F1404" t="str">
            <v>无</v>
          </cell>
          <cell r="H1404" t="str">
            <v>无</v>
          </cell>
          <cell r="J1404" t="str">
            <v>正常使用</v>
          </cell>
          <cell r="K1404" t="str">
            <v>BASERETAINER</v>
          </cell>
          <cell r="L1404" t="str">
            <v>9-C-3</v>
          </cell>
          <cell r="M1404" t="str">
            <v>32-C-8</v>
          </cell>
          <cell r="O1404" t="str">
            <v>底座</v>
          </cell>
          <cell r="P1404" t="str">
            <v>cool</v>
          </cell>
          <cell r="AC1404" t="str">
            <v>PIENO Shaver</v>
          </cell>
          <cell r="AD1404">
            <v>300</v>
          </cell>
          <cell r="AE1404">
            <v>298</v>
          </cell>
          <cell r="AF1404">
            <v>280</v>
          </cell>
          <cell r="AG1404">
            <v>75</v>
          </cell>
        </row>
        <row r="1405">
          <cell r="B1405" t="str">
            <v>ET3727V-3_C2</v>
          </cell>
          <cell r="C1405" t="str">
            <v>ET3727V-3</v>
          </cell>
          <cell r="D1405" t="str">
            <v>A770</v>
          </cell>
          <cell r="E1405">
            <v>10300894</v>
          </cell>
          <cell r="F1405" t="str">
            <v>无</v>
          </cell>
          <cell r="H1405" t="str">
            <v>无</v>
          </cell>
          <cell r="J1405" t="str">
            <v>正常使用</v>
          </cell>
          <cell r="K1405" t="str">
            <v>BASERETAINER</v>
          </cell>
          <cell r="L1405" t="str">
            <v>9-C-3</v>
          </cell>
          <cell r="M1405" t="str">
            <v>32-C-8</v>
          </cell>
          <cell r="O1405" t="str">
            <v>底座</v>
          </cell>
          <cell r="P1405" t="str">
            <v>cool</v>
          </cell>
          <cell r="AC1405" t="str">
            <v>PIENO Shaver</v>
          </cell>
          <cell r="AD1405">
            <v>300</v>
          </cell>
          <cell r="AE1405">
            <v>298</v>
          </cell>
          <cell r="AF1405">
            <v>280</v>
          </cell>
          <cell r="AG1405">
            <v>75</v>
          </cell>
        </row>
        <row r="1406">
          <cell r="B1406" t="str">
            <v>ET3727V-3_CMK</v>
          </cell>
          <cell r="C1406" t="str">
            <v>ET3727V-3</v>
          </cell>
          <cell r="D1406" t="str">
            <v>A770</v>
          </cell>
          <cell r="E1406">
            <v>10300894</v>
          </cell>
          <cell r="F1406" t="str">
            <v>无</v>
          </cell>
          <cell r="H1406" t="str">
            <v>无</v>
          </cell>
          <cell r="J1406" t="str">
            <v>正常使用</v>
          </cell>
          <cell r="K1406" t="str">
            <v>BASE RETAINER</v>
          </cell>
          <cell r="L1406" t="str">
            <v>9-C-3</v>
          </cell>
          <cell r="M1406" t="str">
            <v>32-C-8</v>
          </cell>
          <cell r="O1406" t="str">
            <v>底座</v>
          </cell>
          <cell r="P1406" t="str">
            <v>cool</v>
          </cell>
          <cell r="AC1406" t="str">
            <v>PIENO Shaver</v>
          </cell>
          <cell r="AD1406">
            <v>300</v>
          </cell>
          <cell r="AE1406">
            <v>298</v>
          </cell>
          <cell r="AF1406">
            <v>280</v>
          </cell>
          <cell r="AG1406">
            <v>75</v>
          </cell>
        </row>
        <row r="1407">
          <cell r="B1407" t="str">
            <v>ET3727V-3_BLK</v>
          </cell>
          <cell r="C1407" t="str">
            <v>ET3727V-3</v>
          </cell>
          <cell r="D1407" t="str">
            <v>A770</v>
          </cell>
          <cell r="E1407">
            <v>10300894</v>
          </cell>
          <cell r="F1407" t="str">
            <v>无</v>
          </cell>
          <cell r="H1407" t="str">
            <v>无</v>
          </cell>
          <cell r="J1407" t="str">
            <v>正常使用</v>
          </cell>
          <cell r="K1407" t="str">
            <v>BASE RETAINER</v>
          </cell>
          <cell r="L1407" t="str">
            <v>9-C-3</v>
          </cell>
          <cell r="M1407" t="str">
            <v>32-C-8</v>
          </cell>
          <cell r="O1407" t="str">
            <v>底座</v>
          </cell>
          <cell r="P1407" t="str">
            <v>cool</v>
          </cell>
          <cell r="AC1407" t="str">
            <v>PIENO Shaver</v>
          </cell>
          <cell r="AD1407">
            <v>300</v>
          </cell>
          <cell r="AE1407">
            <v>298</v>
          </cell>
          <cell r="AF1407">
            <v>280</v>
          </cell>
          <cell r="AG1407">
            <v>75</v>
          </cell>
        </row>
        <row r="1408">
          <cell r="B1408" t="str">
            <v>S1B18623</v>
          </cell>
          <cell r="C1408" t="str">
            <v>S1B18623</v>
          </cell>
          <cell r="D1408" t="str">
            <v>A788</v>
          </cell>
          <cell r="E1408">
            <v>10300908</v>
          </cell>
          <cell r="F1408" t="str">
            <v>无</v>
          </cell>
          <cell r="H1408" t="str">
            <v>无</v>
          </cell>
          <cell r="J1408" t="str">
            <v>正常使用</v>
          </cell>
          <cell r="K1408" t="str">
            <v>G05-20R E84T426_10US2,BZ</v>
          </cell>
          <cell r="L1408" t="str">
            <v>9-C-4</v>
          </cell>
          <cell r="M1408" t="str">
            <v>33-B-2</v>
          </cell>
          <cell r="P1408" t="str">
            <v>cool</v>
          </cell>
          <cell r="AC1408" t="str">
            <v>ZENcelo</v>
          </cell>
          <cell r="AD1408">
            <v>280</v>
          </cell>
          <cell r="AE1408">
            <v>350</v>
          </cell>
          <cell r="AF1408">
            <v>225</v>
          </cell>
          <cell r="AG1408">
            <v>130</v>
          </cell>
        </row>
        <row r="1409">
          <cell r="B1409" t="str">
            <v>S1B18623_C2</v>
          </cell>
          <cell r="C1409" t="str">
            <v>S1B18623</v>
          </cell>
          <cell r="D1409" t="str">
            <v>A788</v>
          </cell>
          <cell r="E1409">
            <v>10300908</v>
          </cell>
          <cell r="F1409" t="str">
            <v>无</v>
          </cell>
          <cell r="H1409" t="str">
            <v>无</v>
          </cell>
          <cell r="J1409" t="str">
            <v>正常使用</v>
          </cell>
          <cell r="K1409" t="str">
            <v>G05-20R E84T426_10US2,BZ</v>
          </cell>
          <cell r="L1409" t="str">
            <v>9-C-4</v>
          </cell>
          <cell r="M1409" t="str">
            <v>33-B-2</v>
          </cell>
          <cell r="P1409" t="str">
            <v>cool</v>
          </cell>
          <cell r="AC1409" t="str">
            <v>ZENcelo</v>
          </cell>
          <cell r="AD1409">
            <v>280</v>
          </cell>
          <cell r="AE1409">
            <v>350</v>
          </cell>
          <cell r="AF1409">
            <v>225</v>
          </cell>
          <cell r="AG1409">
            <v>130</v>
          </cell>
        </row>
        <row r="1410">
          <cell r="B1410" t="str">
            <v>S1B18611</v>
          </cell>
          <cell r="C1410" t="str">
            <v>S1B18623</v>
          </cell>
          <cell r="D1410" t="str">
            <v>A788</v>
          </cell>
          <cell r="E1410">
            <v>10300908</v>
          </cell>
          <cell r="F1410" t="str">
            <v>无</v>
          </cell>
          <cell r="H1410" t="str">
            <v>无</v>
          </cell>
          <cell r="J1410" t="str">
            <v>正常使用</v>
          </cell>
          <cell r="K1410" t="str">
            <v>CAP FOR E84T426_10US2,GY</v>
          </cell>
          <cell r="L1410" t="str">
            <v>9-C-4</v>
          </cell>
          <cell r="M1410" t="str">
            <v>33-B-2</v>
          </cell>
          <cell r="P1410" t="str">
            <v>cool</v>
          </cell>
          <cell r="AC1410" t="str">
            <v>ZENcelo</v>
          </cell>
          <cell r="AD1410">
            <v>280</v>
          </cell>
          <cell r="AE1410">
            <v>350</v>
          </cell>
          <cell r="AF1410">
            <v>225</v>
          </cell>
          <cell r="AG1410">
            <v>130</v>
          </cell>
        </row>
        <row r="1411">
          <cell r="B1411" t="str">
            <v>S1B18611_C2</v>
          </cell>
          <cell r="C1411" t="str">
            <v>S1B18623</v>
          </cell>
          <cell r="D1411" t="str">
            <v>A788</v>
          </cell>
          <cell r="E1411">
            <v>10300908</v>
          </cell>
          <cell r="F1411" t="str">
            <v>无</v>
          </cell>
          <cell r="H1411" t="str">
            <v>无</v>
          </cell>
          <cell r="J1411" t="str">
            <v>正常使用</v>
          </cell>
          <cell r="K1411" t="str">
            <v>CAP FOR E84T426_10US2,GY</v>
          </cell>
          <cell r="L1411" t="str">
            <v>9-C-4</v>
          </cell>
          <cell r="M1411" t="str">
            <v>33-B-2</v>
          </cell>
          <cell r="P1411" t="str">
            <v>cool</v>
          </cell>
          <cell r="AC1411" t="str">
            <v>ZENcelo</v>
          </cell>
          <cell r="AD1411">
            <v>280</v>
          </cell>
          <cell r="AE1411">
            <v>350</v>
          </cell>
          <cell r="AF1411">
            <v>225</v>
          </cell>
          <cell r="AG1411">
            <v>130</v>
          </cell>
        </row>
        <row r="1412">
          <cell r="B1412" t="str">
            <v>9M_C2</v>
          </cell>
          <cell r="C1412" t="str">
            <v>S1B18623</v>
          </cell>
          <cell r="D1412" t="str">
            <v>A788</v>
          </cell>
          <cell r="E1412">
            <v>10300908</v>
          </cell>
          <cell r="F1412" t="str">
            <v>无</v>
          </cell>
          <cell r="H1412" t="str">
            <v>无</v>
          </cell>
          <cell r="J1412" t="str">
            <v>正常使用</v>
          </cell>
          <cell r="K1412" t="str">
            <v>CAP_WE</v>
          </cell>
          <cell r="L1412" t="str">
            <v>9-C-4</v>
          </cell>
          <cell r="M1412" t="str">
            <v>33-B-2</v>
          </cell>
          <cell r="P1412" t="str">
            <v>cool</v>
          </cell>
          <cell r="AD1412">
            <v>280</v>
          </cell>
          <cell r="AE1412">
            <v>350</v>
          </cell>
          <cell r="AF1412">
            <v>225</v>
          </cell>
          <cell r="AG1412">
            <v>130</v>
          </cell>
        </row>
        <row r="1413">
          <cell r="B1413" t="str">
            <v>9M_H_C2</v>
          </cell>
          <cell r="C1413" t="str">
            <v>S1B18623</v>
          </cell>
          <cell r="D1413" t="str">
            <v>A788</v>
          </cell>
          <cell r="E1413">
            <v>10300908</v>
          </cell>
          <cell r="F1413" t="str">
            <v>无</v>
          </cell>
          <cell r="H1413" t="str">
            <v>无</v>
          </cell>
          <cell r="J1413" t="str">
            <v>正常使用</v>
          </cell>
          <cell r="K1413" t="str">
            <v>SQUARECAPFORE1000</v>
          </cell>
          <cell r="L1413" t="str">
            <v>9-C-4</v>
          </cell>
          <cell r="M1413" t="str">
            <v>33-B-2</v>
          </cell>
          <cell r="P1413" t="str">
            <v>cool</v>
          </cell>
          <cell r="AC1413" t="str">
            <v>ZENcelo</v>
          </cell>
          <cell r="AD1413">
            <v>280</v>
          </cell>
          <cell r="AE1413">
            <v>350</v>
          </cell>
          <cell r="AF1413">
            <v>225</v>
          </cell>
          <cell r="AG1413">
            <v>130</v>
          </cell>
        </row>
        <row r="1414">
          <cell r="B1414" t="str">
            <v>9M/H</v>
          </cell>
          <cell r="D1414" t="str">
            <v>A788</v>
          </cell>
          <cell r="E1414">
            <v>10300908</v>
          </cell>
          <cell r="F1414" t="str">
            <v>无</v>
          </cell>
          <cell r="H1414" t="str">
            <v>无</v>
          </cell>
          <cell r="J1414" t="str">
            <v>正常使用</v>
          </cell>
          <cell r="K1414" t="str">
            <v>SQUARECAPFORE1000</v>
          </cell>
          <cell r="L1414" t="e">
            <v>#N/A</v>
          </cell>
          <cell r="M1414" t="str">
            <v>33-B-2</v>
          </cell>
          <cell r="P1414" t="str">
            <v>cool</v>
          </cell>
          <cell r="AC1414" t="str">
            <v>ZENcelo</v>
          </cell>
          <cell r="AD1414">
            <v>280</v>
          </cell>
          <cell r="AE1414">
            <v>350</v>
          </cell>
          <cell r="AF1414">
            <v>225</v>
          </cell>
          <cell r="AG1414">
            <v>130</v>
          </cell>
        </row>
        <row r="1415">
          <cell r="B1415" t="str">
            <v>9M-CC</v>
          </cell>
          <cell r="C1415" t="str">
            <v>S1B18623</v>
          </cell>
          <cell r="D1415" t="str">
            <v>A788</v>
          </cell>
          <cell r="E1415">
            <v>10300908</v>
          </cell>
          <cell r="F1415" t="str">
            <v>无</v>
          </cell>
          <cell r="H1415" t="str">
            <v>无</v>
          </cell>
          <cell r="J1415" t="str">
            <v>正常使用</v>
          </cell>
          <cell r="K1415" t="str">
            <v>SQUARE CAP FOR E1000 SERIES</v>
          </cell>
          <cell r="L1415" t="str">
            <v>9-C-4</v>
          </cell>
          <cell r="M1415" t="str">
            <v>33-B-2</v>
          </cell>
          <cell r="P1415" t="str">
            <v>cool</v>
          </cell>
          <cell r="AD1415">
            <v>280</v>
          </cell>
          <cell r="AE1415">
            <v>350</v>
          </cell>
          <cell r="AF1415">
            <v>225</v>
          </cell>
          <cell r="AG1415">
            <v>130</v>
          </cell>
        </row>
        <row r="1416">
          <cell r="B1416" t="str">
            <v>9M-OS</v>
          </cell>
          <cell r="C1416" t="str">
            <v>S1B18623</v>
          </cell>
          <cell r="D1416" t="str">
            <v>A788</v>
          </cell>
          <cell r="E1416">
            <v>10300908</v>
          </cell>
          <cell r="F1416" t="str">
            <v>无</v>
          </cell>
          <cell r="H1416" t="str">
            <v>无</v>
          </cell>
          <cell r="J1416" t="str">
            <v>正常使用</v>
          </cell>
          <cell r="K1416" t="str">
            <v>CAP,WE</v>
          </cell>
          <cell r="L1416" t="str">
            <v>9-C-4</v>
          </cell>
          <cell r="M1416" t="str">
            <v>33-B-2</v>
          </cell>
          <cell r="P1416" t="str">
            <v>cool</v>
          </cell>
          <cell r="AD1416">
            <v>280</v>
          </cell>
          <cell r="AE1416">
            <v>350</v>
          </cell>
          <cell r="AF1416">
            <v>225</v>
          </cell>
          <cell r="AG1416">
            <v>130</v>
          </cell>
        </row>
        <row r="1417">
          <cell r="B1417" t="str">
            <v>S1A10222</v>
          </cell>
          <cell r="C1417" t="str">
            <v>S1A10222</v>
          </cell>
          <cell r="D1417" t="str">
            <v>A796</v>
          </cell>
          <cell r="E1417">
            <v>10300912</v>
          </cell>
          <cell r="F1417" t="str">
            <v>无</v>
          </cell>
          <cell r="H1417" t="str">
            <v>无</v>
          </cell>
          <cell r="J1417" t="str">
            <v>正常使用</v>
          </cell>
          <cell r="K1417" t="str">
            <v>COVERFORE82426U</v>
          </cell>
          <cell r="L1417" t="str">
            <v>9-C-5</v>
          </cell>
          <cell r="M1417" t="str">
            <v>32-C-5</v>
          </cell>
          <cell r="O1417" t="str">
            <v>面盖</v>
          </cell>
          <cell r="P1417" t="str">
            <v>cool</v>
          </cell>
          <cell r="W1417" t="str">
            <v>平胶搭接浇口</v>
          </cell>
          <cell r="AC1417" t="str">
            <v>PIENO</v>
          </cell>
          <cell r="AD1417">
            <v>255</v>
          </cell>
          <cell r="AE1417">
            <v>258</v>
          </cell>
          <cell r="AF1417">
            <v>280</v>
          </cell>
          <cell r="AG1417">
            <v>75</v>
          </cell>
        </row>
        <row r="1418">
          <cell r="B1418" t="str">
            <v>S1A10222_C2</v>
          </cell>
          <cell r="C1418" t="str">
            <v>S1A10222</v>
          </cell>
          <cell r="D1418" t="str">
            <v>A796</v>
          </cell>
          <cell r="E1418">
            <v>10300912</v>
          </cell>
          <cell r="F1418" t="str">
            <v>无</v>
          </cell>
          <cell r="H1418" t="str">
            <v>无</v>
          </cell>
          <cell r="J1418" t="str">
            <v>正常使用</v>
          </cell>
          <cell r="K1418" t="str">
            <v>COVERFORE82426U</v>
          </cell>
          <cell r="L1418" t="str">
            <v>9-C-5</v>
          </cell>
          <cell r="M1418" t="str">
            <v>32-C-5</v>
          </cell>
          <cell r="O1418" t="str">
            <v>面盖</v>
          </cell>
          <cell r="P1418" t="str">
            <v>cool</v>
          </cell>
          <cell r="W1418" t="str">
            <v>平胶搭接浇口</v>
          </cell>
          <cell r="AC1418" t="str">
            <v>PIENO</v>
          </cell>
          <cell r="AD1418">
            <v>255</v>
          </cell>
          <cell r="AE1418">
            <v>258</v>
          </cell>
          <cell r="AF1418">
            <v>280</v>
          </cell>
          <cell r="AG1418">
            <v>75</v>
          </cell>
        </row>
        <row r="1419">
          <cell r="B1419" t="str">
            <v>S1A10222_BLK</v>
          </cell>
          <cell r="C1419" t="str">
            <v>S1A10222</v>
          </cell>
          <cell r="D1419" t="str">
            <v>A796</v>
          </cell>
          <cell r="E1419">
            <v>10300912</v>
          </cell>
          <cell r="F1419" t="str">
            <v>无</v>
          </cell>
          <cell r="H1419" t="str">
            <v>无</v>
          </cell>
          <cell r="J1419" t="str">
            <v>正常使用</v>
          </cell>
          <cell r="K1419" t="str">
            <v>COVER FOR E82426U</v>
          </cell>
          <cell r="L1419" t="str">
            <v>9-C-5</v>
          </cell>
          <cell r="M1419" t="str">
            <v>32-C-5</v>
          </cell>
          <cell r="O1419" t="str">
            <v>面盖</v>
          </cell>
          <cell r="P1419" t="str">
            <v>cool</v>
          </cell>
          <cell r="W1419" t="str">
            <v>平胶搭接浇口</v>
          </cell>
          <cell r="AC1419" t="str">
            <v>PIENO</v>
          </cell>
          <cell r="AD1419">
            <v>255</v>
          </cell>
          <cell r="AE1419">
            <v>258</v>
          </cell>
          <cell r="AF1419">
            <v>280</v>
          </cell>
          <cell r="AG1419">
            <v>75</v>
          </cell>
        </row>
        <row r="1420">
          <cell r="B1420" t="str">
            <v>S1A10222-S</v>
          </cell>
          <cell r="C1420" t="str">
            <v>S1A10222</v>
          </cell>
          <cell r="D1420" t="str">
            <v>A796</v>
          </cell>
          <cell r="E1420">
            <v>10300912</v>
          </cell>
          <cell r="F1420" t="str">
            <v>无</v>
          </cell>
          <cell r="H1420" t="str">
            <v>无</v>
          </cell>
          <cell r="J1420" t="str">
            <v>正常使用</v>
          </cell>
          <cell r="K1420" t="str">
            <v>COVERFORE82426U</v>
          </cell>
          <cell r="L1420" t="str">
            <v>9-C-5</v>
          </cell>
          <cell r="M1420" t="str">
            <v>32-C-5</v>
          </cell>
          <cell r="O1420" t="str">
            <v>面盖</v>
          </cell>
          <cell r="P1420" t="str">
            <v>cool</v>
          </cell>
          <cell r="W1420" t="str">
            <v>平胶搭接浇口</v>
          </cell>
          <cell r="AC1420" t="str">
            <v>PIENO</v>
          </cell>
          <cell r="AD1420">
            <v>255</v>
          </cell>
          <cell r="AE1420">
            <v>258</v>
          </cell>
          <cell r="AF1420">
            <v>280</v>
          </cell>
          <cell r="AG1420">
            <v>75</v>
          </cell>
        </row>
        <row r="1421">
          <cell r="B1421" t="str">
            <v>S1A10222-S_C2</v>
          </cell>
          <cell r="C1421" t="str">
            <v>S1A10222</v>
          </cell>
          <cell r="D1421" t="str">
            <v>A796</v>
          </cell>
          <cell r="E1421">
            <v>10300912</v>
          </cell>
          <cell r="F1421" t="str">
            <v>无</v>
          </cell>
          <cell r="H1421" t="str">
            <v>无</v>
          </cell>
          <cell r="J1421" t="str">
            <v>正常使用</v>
          </cell>
          <cell r="K1421" t="str">
            <v>COVERFORE82426U</v>
          </cell>
          <cell r="L1421" t="str">
            <v>9-C-5</v>
          </cell>
          <cell r="M1421" t="str">
            <v>32-C-5</v>
          </cell>
          <cell r="O1421" t="str">
            <v>面盖</v>
          </cell>
          <cell r="P1421" t="str">
            <v>cool</v>
          </cell>
          <cell r="W1421" t="str">
            <v>平胶搭接浇口</v>
          </cell>
          <cell r="AC1421" t="str">
            <v>PIENO</v>
          </cell>
          <cell r="AD1421">
            <v>255</v>
          </cell>
          <cell r="AE1421">
            <v>258</v>
          </cell>
          <cell r="AF1421">
            <v>280</v>
          </cell>
          <cell r="AG1421">
            <v>75</v>
          </cell>
        </row>
        <row r="1422">
          <cell r="B1422" t="str">
            <v>S1A10227</v>
          </cell>
          <cell r="C1422" t="str">
            <v>S1A10227</v>
          </cell>
          <cell r="D1422" t="str">
            <v>A797</v>
          </cell>
          <cell r="E1422">
            <v>10300913</v>
          </cell>
          <cell r="F1422" t="str">
            <v>无</v>
          </cell>
          <cell r="H1422" t="str">
            <v>无</v>
          </cell>
          <cell r="J1422" t="str">
            <v>正常使用</v>
          </cell>
          <cell r="K1422" t="str">
            <v>COVERFORE82426U2</v>
          </cell>
          <cell r="L1422" t="str">
            <v>9-C-6</v>
          </cell>
          <cell r="M1422" t="str">
            <v>33-C-4</v>
          </cell>
          <cell r="O1422" t="str">
            <v>面盖</v>
          </cell>
          <cell r="P1422" t="str">
            <v>cool</v>
          </cell>
          <cell r="W1422" t="str">
            <v>平胶搭接浇口</v>
          </cell>
          <cell r="AC1422" t="str">
            <v>PIENO</v>
          </cell>
          <cell r="AD1422">
            <v>270</v>
          </cell>
          <cell r="AE1422">
            <v>298</v>
          </cell>
          <cell r="AF1422">
            <v>290</v>
          </cell>
          <cell r="AG1422">
            <v>75</v>
          </cell>
        </row>
        <row r="1423">
          <cell r="B1423" t="str">
            <v>S1A10227_C2</v>
          </cell>
          <cell r="C1423" t="str">
            <v>S1A10227</v>
          </cell>
          <cell r="D1423" t="str">
            <v>A797</v>
          </cell>
          <cell r="E1423">
            <v>10300913</v>
          </cell>
          <cell r="F1423" t="str">
            <v>无</v>
          </cell>
          <cell r="H1423" t="str">
            <v>无</v>
          </cell>
          <cell r="J1423" t="str">
            <v>正常使用</v>
          </cell>
          <cell r="K1423" t="str">
            <v>COVERFORE82426U2</v>
          </cell>
          <cell r="L1423" t="str">
            <v>9-C-6</v>
          </cell>
          <cell r="M1423" t="str">
            <v>33-C-4</v>
          </cell>
          <cell r="O1423" t="str">
            <v>面盖</v>
          </cell>
          <cell r="P1423" t="str">
            <v>cool</v>
          </cell>
          <cell r="W1423" t="str">
            <v>平胶搭接浇口</v>
          </cell>
          <cell r="AC1423" t="str">
            <v>PIENO</v>
          </cell>
          <cell r="AD1423">
            <v>270</v>
          </cell>
          <cell r="AE1423">
            <v>298</v>
          </cell>
          <cell r="AF1423">
            <v>290</v>
          </cell>
          <cell r="AG1423">
            <v>75</v>
          </cell>
        </row>
        <row r="1424">
          <cell r="B1424" t="str">
            <v>S1A10227-S</v>
          </cell>
          <cell r="C1424" t="str">
            <v>S1A10227</v>
          </cell>
          <cell r="D1424" t="str">
            <v>A797</v>
          </cell>
          <cell r="E1424">
            <v>10300913</v>
          </cell>
          <cell r="F1424" t="str">
            <v>无</v>
          </cell>
          <cell r="H1424" t="str">
            <v>无</v>
          </cell>
          <cell r="J1424" t="str">
            <v>正常使用</v>
          </cell>
          <cell r="K1424" t="str">
            <v>COVERFORE82426U2</v>
          </cell>
          <cell r="L1424" t="str">
            <v>9-C-6</v>
          </cell>
          <cell r="M1424" t="str">
            <v>33-C-4</v>
          </cell>
          <cell r="O1424" t="str">
            <v>面盖</v>
          </cell>
          <cell r="P1424" t="str">
            <v>cool</v>
          </cell>
          <cell r="W1424" t="str">
            <v>平胶搭接浇口</v>
          </cell>
          <cell r="AC1424" t="str">
            <v>PIENO</v>
          </cell>
          <cell r="AD1424">
            <v>270</v>
          </cell>
          <cell r="AE1424">
            <v>298</v>
          </cell>
          <cell r="AF1424">
            <v>290</v>
          </cell>
          <cell r="AG1424">
            <v>75</v>
          </cell>
        </row>
        <row r="1425">
          <cell r="B1425" t="str">
            <v>S1A10227-S_C2</v>
          </cell>
          <cell r="C1425" t="str">
            <v>S1A10227</v>
          </cell>
          <cell r="D1425" t="str">
            <v>A797</v>
          </cell>
          <cell r="E1425">
            <v>10300913</v>
          </cell>
          <cell r="F1425" t="str">
            <v>无</v>
          </cell>
          <cell r="H1425" t="str">
            <v>无</v>
          </cell>
          <cell r="J1425" t="str">
            <v>正常使用</v>
          </cell>
          <cell r="K1425" t="str">
            <v>COVERFORE82426U2</v>
          </cell>
          <cell r="L1425" t="str">
            <v>9-C-6</v>
          </cell>
          <cell r="M1425" t="str">
            <v>33-C-4</v>
          </cell>
          <cell r="O1425" t="str">
            <v>面盖</v>
          </cell>
          <cell r="P1425" t="str">
            <v>cool</v>
          </cell>
          <cell r="W1425" t="str">
            <v>平胶搭接浇口</v>
          </cell>
          <cell r="AC1425" t="str">
            <v>PIENO</v>
          </cell>
          <cell r="AD1425">
            <v>270</v>
          </cell>
          <cell r="AE1425">
            <v>298</v>
          </cell>
          <cell r="AF1425">
            <v>290</v>
          </cell>
          <cell r="AG1425">
            <v>75</v>
          </cell>
        </row>
        <row r="1426">
          <cell r="B1426" t="str">
            <v>S1A10227_BLK</v>
          </cell>
          <cell r="C1426" t="str">
            <v>S1A10227</v>
          </cell>
          <cell r="D1426" t="str">
            <v>A797</v>
          </cell>
          <cell r="E1426">
            <v>10300913</v>
          </cell>
          <cell r="F1426" t="str">
            <v>无</v>
          </cell>
          <cell r="H1426" t="str">
            <v>无</v>
          </cell>
          <cell r="J1426" t="str">
            <v>正常使用</v>
          </cell>
          <cell r="K1426" t="str">
            <v>COVER FOR E82426U2</v>
          </cell>
          <cell r="L1426" t="str">
            <v>9-C-6</v>
          </cell>
          <cell r="M1426" t="str">
            <v>33-C-4</v>
          </cell>
          <cell r="O1426" t="str">
            <v>面盖</v>
          </cell>
          <cell r="P1426" t="str">
            <v>cool</v>
          </cell>
          <cell r="W1426" t="str">
            <v>平胶搭接浇口</v>
          </cell>
          <cell r="AC1426" t="str">
            <v>PIENO</v>
          </cell>
          <cell r="AD1426">
            <v>270</v>
          </cell>
          <cell r="AE1426">
            <v>298</v>
          </cell>
          <cell r="AF1426">
            <v>290</v>
          </cell>
          <cell r="AG1426">
            <v>75</v>
          </cell>
        </row>
        <row r="1427">
          <cell r="B1427" t="str">
            <v>S1A10227_EC_C2</v>
          </cell>
          <cell r="C1427" t="str">
            <v>S1A10227</v>
          </cell>
          <cell r="D1427" t="str">
            <v>A797</v>
          </cell>
          <cell r="E1427">
            <v>10300913</v>
          </cell>
          <cell r="F1427" t="str">
            <v>无</v>
          </cell>
          <cell r="H1427" t="str">
            <v>无</v>
          </cell>
          <cell r="J1427" t="str">
            <v>正常使用</v>
          </cell>
          <cell r="K1427" t="str">
            <v>COVERFORE82426U2</v>
          </cell>
          <cell r="L1427" t="str">
            <v>9-C-6</v>
          </cell>
          <cell r="M1427" t="str">
            <v>33-C-4</v>
          </cell>
          <cell r="O1427" t="str">
            <v>面盖</v>
          </cell>
          <cell r="P1427" t="str">
            <v>cool</v>
          </cell>
          <cell r="W1427" t="str">
            <v>平胶搭接浇口</v>
          </cell>
          <cell r="AC1427" t="str">
            <v>PIENO</v>
          </cell>
          <cell r="AD1427">
            <v>270</v>
          </cell>
          <cell r="AE1427">
            <v>298</v>
          </cell>
          <cell r="AF1427">
            <v>290</v>
          </cell>
          <cell r="AG1427">
            <v>75</v>
          </cell>
        </row>
        <row r="1428">
          <cell r="B1428" t="str">
            <v>S1A11542</v>
          </cell>
          <cell r="C1428" t="str">
            <v>S1A11542</v>
          </cell>
          <cell r="D1428" t="str">
            <v>A802</v>
          </cell>
          <cell r="E1428">
            <v>10300916</v>
          </cell>
          <cell r="F1428" t="str">
            <v>前模镶件（不带小窗口）、后模镶件 E8215_10S</v>
          </cell>
          <cell r="H1428" t="str">
            <v>有</v>
          </cell>
          <cell r="J1428" t="str">
            <v>正常使用</v>
          </cell>
          <cell r="K1428" t="str">
            <v>GRIDPLATE FOR E8215_10S</v>
          </cell>
          <cell r="L1428" t="str">
            <v>8-B-1</v>
          </cell>
          <cell r="M1428" t="str">
            <v>34-B-6</v>
          </cell>
          <cell r="O1428" t="str">
            <v>固定架</v>
          </cell>
          <cell r="P1428" t="str">
            <v>cool</v>
          </cell>
          <cell r="AC1428" t="str">
            <v>PIENO</v>
          </cell>
          <cell r="AD1428">
            <v>350</v>
          </cell>
          <cell r="AE1428">
            <v>350</v>
          </cell>
          <cell r="AF1428">
            <v>295</v>
          </cell>
          <cell r="AG1428">
            <v>100</v>
          </cell>
        </row>
        <row r="1429">
          <cell r="B1429" t="str">
            <v>S1A11542_C2</v>
          </cell>
          <cell r="C1429" t="str">
            <v>S1A11542</v>
          </cell>
          <cell r="D1429" t="str">
            <v>A802</v>
          </cell>
          <cell r="E1429">
            <v>10300916</v>
          </cell>
          <cell r="F1429" t="str">
            <v>前模镶件（不带小窗口）、后模镶件 E8215_10S</v>
          </cell>
          <cell r="H1429" t="str">
            <v>有</v>
          </cell>
          <cell r="J1429" t="str">
            <v>正常使用</v>
          </cell>
          <cell r="K1429" t="str">
            <v>GRIDPLATE FOR E8215_10S</v>
          </cell>
          <cell r="L1429" t="str">
            <v>8-B-1</v>
          </cell>
          <cell r="M1429" t="str">
            <v>34-B-6</v>
          </cell>
          <cell r="O1429" t="str">
            <v>固定架</v>
          </cell>
          <cell r="P1429" t="str">
            <v>cool</v>
          </cell>
          <cell r="AC1429" t="str">
            <v>PIENO</v>
          </cell>
          <cell r="AD1429">
            <v>350</v>
          </cell>
          <cell r="AE1429">
            <v>350</v>
          </cell>
          <cell r="AF1429">
            <v>295</v>
          </cell>
          <cell r="AG1429">
            <v>100</v>
          </cell>
        </row>
        <row r="1430">
          <cell r="B1430" t="str">
            <v>S1A11542-S</v>
          </cell>
          <cell r="C1430" t="str">
            <v>S1A11542</v>
          </cell>
          <cell r="D1430" t="str">
            <v>A802</v>
          </cell>
          <cell r="E1430">
            <v>10300916</v>
          </cell>
          <cell r="F1430" t="str">
            <v>前模镶件（不带小窗口）、后模镶件 E8215_10S</v>
          </cell>
          <cell r="G1430" t="str">
            <v>S1A11542</v>
          </cell>
          <cell r="H1430" t="str">
            <v>有</v>
          </cell>
          <cell r="I1430">
            <v>1</v>
          </cell>
          <cell r="J1430" t="str">
            <v>正常使用</v>
          </cell>
          <cell r="K1430" t="str">
            <v>GRIDPLATE FOR E8215_10S</v>
          </cell>
          <cell r="L1430" t="str">
            <v>8-B-1</v>
          </cell>
          <cell r="M1430" t="str">
            <v>34-B-6</v>
          </cell>
          <cell r="O1430" t="str">
            <v>固定架</v>
          </cell>
          <cell r="P1430" t="str">
            <v>cool</v>
          </cell>
          <cell r="AC1430" t="str">
            <v>PIENO</v>
          </cell>
          <cell r="AD1430">
            <v>350</v>
          </cell>
          <cell r="AE1430">
            <v>350</v>
          </cell>
          <cell r="AF1430">
            <v>295</v>
          </cell>
          <cell r="AG1430">
            <v>100</v>
          </cell>
        </row>
        <row r="1431">
          <cell r="B1431" t="str">
            <v>S1A11542-S_C2</v>
          </cell>
          <cell r="C1431" t="str">
            <v>S1A11542</v>
          </cell>
          <cell r="D1431" t="str">
            <v>A802</v>
          </cell>
          <cell r="E1431">
            <v>10300916</v>
          </cell>
          <cell r="F1431" t="str">
            <v>前模镶件（不带小窗口）、后模镶件 E8215_10S</v>
          </cell>
          <cell r="H1431" t="str">
            <v>有</v>
          </cell>
          <cell r="J1431" t="str">
            <v>正常使用</v>
          </cell>
          <cell r="K1431" t="str">
            <v>GRIDPLATE FOR E8215_10S</v>
          </cell>
          <cell r="L1431" t="str">
            <v>8-B-1</v>
          </cell>
          <cell r="M1431" t="str">
            <v>34-B-6</v>
          </cell>
          <cell r="O1431" t="str">
            <v>固定架</v>
          </cell>
          <cell r="P1431" t="str">
            <v>cool</v>
          </cell>
          <cell r="AC1431" t="str">
            <v>PIENO</v>
          </cell>
          <cell r="AD1431">
            <v>350</v>
          </cell>
          <cell r="AE1431">
            <v>350</v>
          </cell>
          <cell r="AF1431">
            <v>295</v>
          </cell>
          <cell r="AG1431">
            <v>100</v>
          </cell>
        </row>
        <row r="1432">
          <cell r="B1432" t="str">
            <v>S1A11542_EC_C2</v>
          </cell>
          <cell r="C1432" t="str">
            <v>S1A11542</v>
          </cell>
          <cell r="D1432" t="str">
            <v>A802</v>
          </cell>
          <cell r="E1432">
            <v>10300916</v>
          </cell>
          <cell r="F1432" t="str">
            <v>前模镶件（不带小窗口）、后模镶件 E8215_10S</v>
          </cell>
          <cell r="H1432" t="str">
            <v>有</v>
          </cell>
          <cell r="J1432" t="str">
            <v>正常使用</v>
          </cell>
          <cell r="K1432" t="str">
            <v>GRIDPLATE FOR E8215_10S</v>
          </cell>
          <cell r="L1432" t="str">
            <v>8-B-1</v>
          </cell>
          <cell r="M1432" t="str">
            <v>34-B-6</v>
          </cell>
          <cell r="O1432" t="str">
            <v>固定架</v>
          </cell>
          <cell r="P1432" t="str">
            <v>cool</v>
          </cell>
          <cell r="AC1432" t="str">
            <v>PIENO</v>
          </cell>
          <cell r="AD1432">
            <v>350</v>
          </cell>
          <cell r="AE1432">
            <v>350</v>
          </cell>
          <cell r="AF1432">
            <v>295</v>
          </cell>
          <cell r="AG1432">
            <v>100</v>
          </cell>
        </row>
        <row r="1433">
          <cell r="B1433" t="str">
            <v>S1A11536</v>
          </cell>
          <cell r="C1433" t="str">
            <v>S1A11542</v>
          </cell>
          <cell r="D1433" t="str">
            <v>A802</v>
          </cell>
          <cell r="E1433">
            <v>10300916</v>
          </cell>
          <cell r="F1433" t="str">
            <v>前模镶件（有氖灯小窗口）、后模镶件 E8215_10SN</v>
          </cell>
          <cell r="H1433" t="str">
            <v>有</v>
          </cell>
          <cell r="J1433" t="str">
            <v>正常使用</v>
          </cell>
          <cell r="K1433" t="str">
            <v>GRIDPLATE FOR E8215_10SN</v>
          </cell>
          <cell r="L1433" t="str">
            <v>8-B-1</v>
          </cell>
          <cell r="M1433" t="str">
            <v>34-B-6</v>
          </cell>
          <cell r="O1433" t="str">
            <v>固定架</v>
          </cell>
          <cell r="AD1433">
            <v>350</v>
          </cell>
          <cell r="AE1433">
            <v>350</v>
          </cell>
          <cell r="AF1433">
            <v>295</v>
          </cell>
          <cell r="AG1433">
            <v>100</v>
          </cell>
        </row>
        <row r="1434">
          <cell r="B1434" t="str">
            <v>S1A11536-S</v>
          </cell>
          <cell r="C1434" t="str">
            <v>S1A11542</v>
          </cell>
          <cell r="D1434" t="str">
            <v>A802</v>
          </cell>
          <cell r="E1434">
            <v>10300916</v>
          </cell>
          <cell r="F1434" t="str">
            <v>前模镶件（有氖灯小窗口）、后模镶件 E8215_10SN</v>
          </cell>
          <cell r="H1434" t="str">
            <v>有</v>
          </cell>
          <cell r="J1434" t="str">
            <v>正常使用</v>
          </cell>
          <cell r="K1434" t="str">
            <v>GRIDPLATE FOR E8215_10SN</v>
          </cell>
          <cell r="L1434" t="str">
            <v>8-B-1</v>
          </cell>
          <cell r="M1434" t="str">
            <v>34-B-6</v>
          </cell>
          <cell r="O1434" t="str">
            <v>固定架</v>
          </cell>
          <cell r="AD1434">
            <v>350</v>
          </cell>
          <cell r="AE1434">
            <v>350</v>
          </cell>
          <cell r="AF1434">
            <v>295</v>
          </cell>
          <cell r="AG1434">
            <v>100</v>
          </cell>
        </row>
        <row r="1435">
          <cell r="B1435" t="str">
            <v>S1A11536-T</v>
          </cell>
          <cell r="C1435" t="str">
            <v>S1A11542</v>
          </cell>
          <cell r="D1435" t="str">
            <v>A802</v>
          </cell>
          <cell r="E1435">
            <v>10300916</v>
          </cell>
          <cell r="F1435" t="str">
            <v>前模镶件（有氖灯小窗口）、后模镶件 E8215_10SN</v>
          </cell>
          <cell r="H1435" t="str">
            <v>有</v>
          </cell>
          <cell r="J1435" t="str">
            <v>正常使用</v>
          </cell>
          <cell r="K1435" t="str">
            <v>GRIDPLATE FOR E8215_10SN</v>
          </cell>
          <cell r="L1435" t="str">
            <v>8-B-1</v>
          </cell>
          <cell r="M1435" t="str">
            <v>34-B-6</v>
          </cell>
          <cell r="O1435" t="str">
            <v>固定架</v>
          </cell>
          <cell r="AD1435">
            <v>350</v>
          </cell>
          <cell r="AE1435">
            <v>350</v>
          </cell>
          <cell r="AF1435">
            <v>295</v>
          </cell>
          <cell r="AG1435">
            <v>100</v>
          </cell>
        </row>
        <row r="1436">
          <cell r="B1436" t="str">
            <v>S1A11868</v>
          </cell>
          <cell r="C1436" t="str">
            <v>S1A11868</v>
          </cell>
          <cell r="D1436" t="str">
            <v>A803</v>
          </cell>
          <cell r="E1436">
            <v>10300917</v>
          </cell>
          <cell r="F1436" t="str">
            <v>无</v>
          </cell>
          <cell r="H1436" t="str">
            <v>有</v>
          </cell>
          <cell r="J1436" t="str">
            <v>正常使用</v>
          </cell>
          <cell r="K1436" t="str">
            <v>E8231BPDMW GRIDPLATE</v>
          </cell>
          <cell r="L1436" t="str">
            <v>19-B-6</v>
          </cell>
          <cell r="M1436" t="str">
            <v>19-B-1</v>
          </cell>
          <cell r="O1436" t="str">
            <v>固定架</v>
          </cell>
          <cell r="P1436" t="str">
            <v>cool</v>
          </cell>
          <cell r="W1436" t="str">
            <v>平胶搭接浇口</v>
          </cell>
          <cell r="AC1436" t="str">
            <v>PIENO</v>
          </cell>
          <cell r="AD1436">
            <v>400</v>
          </cell>
          <cell r="AE1436">
            <v>335</v>
          </cell>
          <cell r="AF1436">
            <v>310</v>
          </cell>
          <cell r="AG1436">
            <v>120</v>
          </cell>
        </row>
        <row r="1437">
          <cell r="B1437" t="str">
            <v>S1A11868_C2</v>
          </cell>
          <cell r="C1437" t="str">
            <v>S1A11868</v>
          </cell>
          <cell r="D1437" t="str">
            <v>A803</v>
          </cell>
          <cell r="E1437">
            <v>10300917</v>
          </cell>
          <cell r="F1437" t="str">
            <v>无</v>
          </cell>
          <cell r="H1437" t="str">
            <v>有</v>
          </cell>
          <cell r="J1437" t="str">
            <v>正常使用</v>
          </cell>
          <cell r="K1437" t="str">
            <v>E8231BPDMW GRIDPLATE</v>
          </cell>
          <cell r="L1437" t="str">
            <v>19-B-6</v>
          </cell>
          <cell r="M1437" t="str">
            <v>19-B-1</v>
          </cell>
          <cell r="O1437" t="str">
            <v>固定架</v>
          </cell>
          <cell r="P1437" t="str">
            <v>cool</v>
          </cell>
          <cell r="W1437" t="str">
            <v>平胶搭接浇口</v>
          </cell>
          <cell r="AC1437" t="str">
            <v>PIENO</v>
          </cell>
          <cell r="AD1437">
            <v>400</v>
          </cell>
          <cell r="AE1437">
            <v>335</v>
          </cell>
          <cell r="AF1437">
            <v>310</v>
          </cell>
          <cell r="AG1437">
            <v>120</v>
          </cell>
        </row>
        <row r="1438">
          <cell r="B1438" t="str">
            <v>S1A11868_BLK</v>
          </cell>
          <cell r="C1438" t="str">
            <v>S1A11868</v>
          </cell>
          <cell r="D1438" t="str">
            <v>A803</v>
          </cell>
          <cell r="E1438">
            <v>10300917</v>
          </cell>
          <cell r="F1438" t="str">
            <v>无</v>
          </cell>
          <cell r="H1438" t="str">
            <v>有</v>
          </cell>
          <cell r="J1438" t="str">
            <v>正常使用</v>
          </cell>
          <cell r="K1438" t="str">
            <v>E8231BPDMW GRIDPLATE</v>
          </cell>
          <cell r="L1438" t="str">
            <v>19-B-6</v>
          </cell>
          <cell r="M1438" t="str">
            <v>19-B-1</v>
          </cell>
          <cell r="O1438" t="str">
            <v>固定架</v>
          </cell>
          <cell r="P1438" t="str">
            <v>cool</v>
          </cell>
          <cell r="W1438" t="str">
            <v>平胶搭接浇口</v>
          </cell>
          <cell r="AC1438" t="str">
            <v>PIENO</v>
          </cell>
          <cell r="AD1438">
            <v>400</v>
          </cell>
          <cell r="AE1438">
            <v>335</v>
          </cell>
          <cell r="AF1438">
            <v>310</v>
          </cell>
          <cell r="AG1438">
            <v>120</v>
          </cell>
        </row>
        <row r="1439">
          <cell r="B1439" t="str">
            <v>S1A12162</v>
          </cell>
          <cell r="C1439" t="str">
            <v>S1A12162</v>
          </cell>
          <cell r="D1439" t="str">
            <v>A805</v>
          </cell>
          <cell r="E1439">
            <v>10300919</v>
          </cell>
          <cell r="F1439" t="str">
            <v>无</v>
          </cell>
          <cell r="G1439" t="str">
            <v>S1A12162</v>
          </cell>
          <cell r="H1439" t="str">
            <v>无</v>
          </cell>
          <cell r="J1439" t="str">
            <v>正常使用</v>
          </cell>
          <cell r="K1439" t="str">
            <v>30M Adaptor for TVM/SF</v>
          </cell>
          <cell r="L1439" t="str">
            <v>18-B-8</v>
          </cell>
          <cell r="M1439" t="str">
            <v>18-B-1</v>
          </cell>
          <cell r="O1439" t="str">
            <v>支架</v>
          </cell>
          <cell r="P1439" t="str">
            <v>cool</v>
          </cell>
          <cell r="W1439" t="str">
            <v>潜浇口</v>
          </cell>
          <cell r="AC1439" t="str">
            <v>Arcato Series</v>
          </cell>
          <cell r="AD1439">
            <v>200</v>
          </cell>
          <cell r="AE1439">
            <v>350</v>
          </cell>
          <cell r="AF1439">
            <v>250</v>
          </cell>
          <cell r="AG1439">
            <v>75</v>
          </cell>
        </row>
        <row r="1440">
          <cell r="B1440" t="str">
            <v>S1A12162_C2</v>
          </cell>
          <cell r="C1440" t="str">
            <v>S1A12162</v>
          </cell>
          <cell r="D1440" t="str">
            <v>A805</v>
          </cell>
          <cell r="E1440">
            <v>10300919</v>
          </cell>
          <cell r="F1440" t="str">
            <v>无</v>
          </cell>
          <cell r="H1440" t="str">
            <v>无</v>
          </cell>
          <cell r="J1440" t="str">
            <v>正常使用</v>
          </cell>
          <cell r="K1440" t="str">
            <v>30M Adaptor for TVM/SF</v>
          </cell>
          <cell r="L1440" t="str">
            <v>18-B-8</v>
          </cell>
          <cell r="M1440" t="str">
            <v>18-B-1</v>
          </cell>
          <cell r="O1440" t="str">
            <v>支架</v>
          </cell>
          <cell r="P1440" t="str">
            <v>cool</v>
          </cell>
          <cell r="W1440" t="str">
            <v>潜浇口</v>
          </cell>
          <cell r="AC1440" t="str">
            <v>Arcato Series</v>
          </cell>
          <cell r="AD1440">
            <v>200</v>
          </cell>
          <cell r="AE1440">
            <v>350</v>
          </cell>
          <cell r="AF1440">
            <v>250</v>
          </cell>
          <cell r="AG1440">
            <v>75</v>
          </cell>
        </row>
        <row r="1441">
          <cell r="B1441" t="str">
            <v>S1A12162_BLK</v>
          </cell>
          <cell r="C1441" t="str">
            <v>S1A12162</v>
          </cell>
          <cell r="D1441" t="str">
            <v>A805</v>
          </cell>
          <cell r="E1441">
            <v>10300919</v>
          </cell>
          <cell r="F1441" t="str">
            <v>无</v>
          </cell>
          <cell r="H1441" t="str">
            <v>无</v>
          </cell>
          <cell r="J1441" t="str">
            <v>正常使用</v>
          </cell>
          <cell r="K1441" t="str">
            <v>30M ADAPTOR FOR TVM/SF</v>
          </cell>
          <cell r="L1441" t="str">
            <v>18-B-8</v>
          </cell>
          <cell r="M1441" t="str">
            <v>18-B-1</v>
          </cell>
          <cell r="O1441" t="str">
            <v>支架</v>
          </cell>
          <cell r="P1441" t="str">
            <v>cool</v>
          </cell>
          <cell r="W1441" t="str">
            <v>潜浇口</v>
          </cell>
          <cell r="AC1441" t="str">
            <v>PIENO</v>
          </cell>
          <cell r="AD1441">
            <v>200</v>
          </cell>
          <cell r="AE1441">
            <v>350</v>
          </cell>
          <cell r="AF1441">
            <v>250</v>
          </cell>
          <cell r="AG1441">
            <v>75</v>
          </cell>
        </row>
        <row r="1442">
          <cell r="B1442" t="str">
            <v>S1A12162_EC_C2</v>
          </cell>
          <cell r="C1442" t="str">
            <v>S1A12162</v>
          </cell>
          <cell r="D1442" t="str">
            <v>A805</v>
          </cell>
          <cell r="E1442">
            <v>10300919</v>
          </cell>
          <cell r="F1442" t="str">
            <v>无</v>
          </cell>
          <cell r="H1442" t="str">
            <v>无</v>
          </cell>
          <cell r="J1442" t="str">
            <v>正常使用</v>
          </cell>
          <cell r="K1442" t="str">
            <v>30M Adaptor for TVM/SF</v>
          </cell>
          <cell r="L1442" t="str">
            <v>18-B-8</v>
          </cell>
          <cell r="M1442" t="str">
            <v>18-B-1</v>
          </cell>
          <cell r="O1442" t="str">
            <v>支架</v>
          </cell>
          <cell r="P1442" t="str">
            <v>cool</v>
          </cell>
          <cell r="W1442" t="str">
            <v>潜浇口</v>
          </cell>
          <cell r="AC1442" t="str">
            <v>PIENO</v>
          </cell>
          <cell r="AD1442">
            <v>200</v>
          </cell>
          <cell r="AE1442">
            <v>350</v>
          </cell>
          <cell r="AF1442">
            <v>250</v>
          </cell>
          <cell r="AG1442">
            <v>75</v>
          </cell>
        </row>
        <row r="1443">
          <cell r="B1443" t="str">
            <v>S1A12162-S</v>
          </cell>
          <cell r="C1443" t="str">
            <v>S1A12162</v>
          </cell>
          <cell r="D1443" t="str">
            <v>A805</v>
          </cell>
          <cell r="E1443">
            <v>10300919</v>
          </cell>
          <cell r="F1443" t="str">
            <v>无</v>
          </cell>
          <cell r="H1443" t="str">
            <v>无</v>
          </cell>
          <cell r="J1443" t="str">
            <v>正常使用</v>
          </cell>
          <cell r="K1443" t="str">
            <v>30M Adaptor for TVM/SF</v>
          </cell>
          <cell r="L1443" t="str">
            <v>18-B-8</v>
          </cell>
          <cell r="M1443" t="str">
            <v>18-B-1</v>
          </cell>
          <cell r="O1443" t="str">
            <v>支架</v>
          </cell>
          <cell r="P1443" t="str">
            <v>cool</v>
          </cell>
          <cell r="W1443" t="str">
            <v>潜浇口</v>
          </cell>
          <cell r="AC1443" t="str">
            <v>PIENO</v>
          </cell>
          <cell r="AD1443">
            <v>200</v>
          </cell>
          <cell r="AE1443">
            <v>350</v>
          </cell>
          <cell r="AF1443">
            <v>250</v>
          </cell>
          <cell r="AG1443">
            <v>75</v>
          </cell>
        </row>
        <row r="1444">
          <cell r="B1444" t="str">
            <v>S1A12162-S_C2</v>
          </cell>
          <cell r="C1444" t="str">
            <v>S1A12162</v>
          </cell>
          <cell r="D1444" t="str">
            <v>A805</v>
          </cell>
          <cell r="E1444">
            <v>10300919</v>
          </cell>
          <cell r="F1444" t="str">
            <v>无</v>
          </cell>
          <cell r="H1444" t="str">
            <v>无</v>
          </cell>
          <cell r="J1444" t="str">
            <v>正常使用</v>
          </cell>
          <cell r="K1444" t="str">
            <v>30M Adaptor for TVM/SF</v>
          </cell>
          <cell r="L1444" t="str">
            <v>18-B-8</v>
          </cell>
          <cell r="M1444" t="str">
            <v>18-B-1</v>
          </cell>
          <cell r="O1444" t="str">
            <v>支架</v>
          </cell>
          <cell r="P1444" t="str">
            <v>cool</v>
          </cell>
          <cell r="W1444" t="str">
            <v>潜浇口</v>
          </cell>
          <cell r="AC1444" t="str">
            <v>PIENO</v>
          </cell>
          <cell r="AD1444">
            <v>200</v>
          </cell>
          <cell r="AE1444">
            <v>350</v>
          </cell>
          <cell r="AF1444">
            <v>250</v>
          </cell>
          <cell r="AG1444">
            <v>75</v>
          </cell>
        </row>
        <row r="1445">
          <cell r="B1445" t="str">
            <v>US31TVF-15_CMK</v>
          </cell>
          <cell r="C1445" t="str">
            <v>S1A12162</v>
          </cell>
          <cell r="D1445" t="str">
            <v>A805</v>
          </cell>
          <cell r="E1445">
            <v>10300919</v>
          </cell>
          <cell r="F1445" t="str">
            <v>无</v>
          </cell>
          <cell r="H1445" t="str">
            <v>无</v>
          </cell>
          <cell r="J1445" t="str">
            <v>正常使用</v>
          </cell>
          <cell r="K1445" t="str">
            <v>MOUNTING CLIP</v>
          </cell>
          <cell r="L1445" t="str">
            <v>18-B-8</v>
          </cell>
          <cell r="M1445" t="str">
            <v>18-B-1</v>
          </cell>
          <cell r="O1445" t="str">
            <v>支架</v>
          </cell>
          <cell r="P1445" t="str">
            <v>cool</v>
          </cell>
          <cell r="W1445" t="str">
            <v>潜浇口</v>
          </cell>
          <cell r="AC1445" t="str">
            <v>PIENO</v>
          </cell>
          <cell r="AD1445">
            <v>200</v>
          </cell>
          <cell r="AE1445">
            <v>350</v>
          </cell>
          <cell r="AF1445">
            <v>250</v>
          </cell>
          <cell r="AG1445">
            <v>75</v>
          </cell>
        </row>
        <row r="1446">
          <cell r="B1446" t="str">
            <v>S1A12649</v>
          </cell>
          <cell r="C1446" t="str">
            <v>S1A12162</v>
          </cell>
          <cell r="D1446" t="str">
            <v>A805</v>
          </cell>
          <cell r="E1446">
            <v>10300919</v>
          </cell>
          <cell r="F1446" t="str">
            <v>无</v>
          </cell>
          <cell r="G1446" t="str">
            <v>S1A12649</v>
          </cell>
          <cell r="H1446" t="str">
            <v>无</v>
          </cell>
          <cell r="J1446" t="str">
            <v>正常使用</v>
          </cell>
          <cell r="K1446" t="str">
            <v>MOUNTING CLIP for E8232TVFRJS_6</v>
          </cell>
          <cell r="L1446" t="str">
            <v>18-B-8</v>
          </cell>
          <cell r="M1446" t="str">
            <v>18-B-1</v>
          </cell>
          <cell r="O1446" t="str">
            <v>支架</v>
          </cell>
          <cell r="P1446" t="str">
            <v>cool</v>
          </cell>
          <cell r="W1446" t="str">
            <v>潜浇口</v>
          </cell>
          <cell r="AC1446" t="str">
            <v>PIENO</v>
          </cell>
          <cell r="AD1446">
            <v>200</v>
          </cell>
          <cell r="AE1446">
            <v>350</v>
          </cell>
          <cell r="AF1446">
            <v>250</v>
          </cell>
          <cell r="AG1446">
            <v>75</v>
          </cell>
        </row>
        <row r="1447">
          <cell r="B1447" t="str">
            <v>S1A12649_C2</v>
          </cell>
          <cell r="C1447" t="str">
            <v>S1A12162</v>
          </cell>
          <cell r="D1447" t="str">
            <v>A805</v>
          </cell>
          <cell r="E1447">
            <v>10300919</v>
          </cell>
          <cell r="F1447" t="str">
            <v>无</v>
          </cell>
          <cell r="H1447" t="str">
            <v>无</v>
          </cell>
          <cell r="J1447" t="str">
            <v>正常使用</v>
          </cell>
          <cell r="K1447" t="str">
            <v>MOUNTING CLIP for E8232TVFRJS_6</v>
          </cell>
          <cell r="L1447" t="str">
            <v>18-B-8</v>
          </cell>
          <cell r="M1447" t="str">
            <v>18-B-1</v>
          </cell>
          <cell r="O1447" t="str">
            <v>支架</v>
          </cell>
          <cell r="P1447" t="str">
            <v>cool</v>
          </cell>
          <cell r="W1447" t="str">
            <v>潜浇口</v>
          </cell>
          <cell r="AC1447" t="str">
            <v>PIENO</v>
          </cell>
          <cell r="AD1447">
            <v>200</v>
          </cell>
          <cell r="AE1447">
            <v>350</v>
          </cell>
          <cell r="AF1447">
            <v>250</v>
          </cell>
          <cell r="AG1447">
            <v>75</v>
          </cell>
        </row>
        <row r="1448">
          <cell r="B1448" t="str">
            <v>S1A12649_BLK</v>
          </cell>
          <cell r="C1448" t="str">
            <v>S1A12162</v>
          </cell>
          <cell r="D1448" t="str">
            <v>A805</v>
          </cell>
          <cell r="E1448">
            <v>10300919</v>
          </cell>
          <cell r="F1448" t="str">
            <v>无</v>
          </cell>
          <cell r="H1448" t="str">
            <v>无</v>
          </cell>
          <cell r="J1448" t="str">
            <v>正常使用</v>
          </cell>
          <cell r="K1448" t="str">
            <v>MOUNTING CLIP FOR E8232TVFRJS_6</v>
          </cell>
          <cell r="L1448" t="str">
            <v>18-B-8</v>
          </cell>
          <cell r="M1448" t="str">
            <v>18-B-1</v>
          </cell>
          <cell r="O1448" t="str">
            <v>支架</v>
          </cell>
          <cell r="P1448" t="str">
            <v>cool</v>
          </cell>
          <cell r="W1448" t="str">
            <v>潜浇口</v>
          </cell>
          <cell r="AC1448" t="str">
            <v>PIENO</v>
          </cell>
          <cell r="AD1448">
            <v>200</v>
          </cell>
          <cell r="AE1448">
            <v>350</v>
          </cell>
          <cell r="AF1448">
            <v>250</v>
          </cell>
          <cell r="AG1448">
            <v>75</v>
          </cell>
        </row>
        <row r="1449">
          <cell r="B1449" t="str">
            <v>S1A12649-S</v>
          </cell>
          <cell r="C1449" t="str">
            <v>S1A12162</v>
          </cell>
          <cell r="D1449" t="str">
            <v>A805</v>
          </cell>
          <cell r="E1449">
            <v>10300919</v>
          </cell>
          <cell r="F1449" t="str">
            <v>无</v>
          </cell>
          <cell r="H1449" t="str">
            <v>无</v>
          </cell>
          <cell r="J1449" t="str">
            <v>正常使用</v>
          </cell>
          <cell r="K1449" t="str">
            <v xml:space="preserve"> OUNTING CLIP for E8232TVFRJS_6</v>
          </cell>
          <cell r="L1449" t="str">
            <v>18-B-8</v>
          </cell>
          <cell r="M1449" t="str">
            <v>18-B-1</v>
          </cell>
          <cell r="O1449" t="str">
            <v>支架</v>
          </cell>
          <cell r="P1449" t="str">
            <v>cool</v>
          </cell>
          <cell r="W1449" t="str">
            <v>潜浇口</v>
          </cell>
          <cell r="AC1449" t="str">
            <v>Arcato Series</v>
          </cell>
          <cell r="AD1449">
            <v>200</v>
          </cell>
          <cell r="AE1449">
            <v>350</v>
          </cell>
          <cell r="AF1449">
            <v>250</v>
          </cell>
          <cell r="AG1449">
            <v>75</v>
          </cell>
        </row>
        <row r="1450">
          <cell r="B1450" t="str">
            <v>S1A12649-S_C2</v>
          </cell>
          <cell r="C1450" t="str">
            <v>S1A12162</v>
          </cell>
          <cell r="D1450" t="str">
            <v>A805</v>
          </cell>
          <cell r="E1450">
            <v>10300919</v>
          </cell>
          <cell r="F1450" t="str">
            <v>无</v>
          </cell>
          <cell r="H1450" t="str">
            <v>无</v>
          </cell>
          <cell r="J1450" t="str">
            <v>正常使用</v>
          </cell>
          <cell r="K1450" t="str">
            <v xml:space="preserve"> OUNTING CLIP for E8232TVFRJS_6</v>
          </cell>
          <cell r="L1450" t="str">
            <v>18-B-8</v>
          </cell>
          <cell r="M1450" t="str">
            <v>18-B-1</v>
          </cell>
          <cell r="O1450" t="str">
            <v>支架</v>
          </cell>
          <cell r="P1450" t="str">
            <v>cool</v>
          </cell>
          <cell r="W1450" t="str">
            <v>潜浇口</v>
          </cell>
          <cell r="AC1450" t="str">
            <v>Arcato Series</v>
          </cell>
          <cell r="AD1450">
            <v>200</v>
          </cell>
          <cell r="AE1450">
            <v>350</v>
          </cell>
          <cell r="AF1450">
            <v>250</v>
          </cell>
          <cell r="AG1450">
            <v>75</v>
          </cell>
        </row>
        <row r="1451">
          <cell r="B1451" t="str">
            <v>S1A13651</v>
          </cell>
          <cell r="C1451" t="str">
            <v>S1A13651</v>
          </cell>
          <cell r="D1451" t="str">
            <v>A806</v>
          </cell>
          <cell r="E1451">
            <v>10300920</v>
          </cell>
          <cell r="F1451" t="str">
            <v>无</v>
          </cell>
          <cell r="H1451" t="str">
            <v>有</v>
          </cell>
          <cell r="I1451">
            <v>12</v>
          </cell>
          <cell r="J1451" t="str">
            <v>正常使用</v>
          </cell>
          <cell r="K1451" t="str">
            <v>GRIDPLATE FOR E8231KPB</v>
          </cell>
          <cell r="L1451" t="str">
            <v>6-B-2</v>
          </cell>
          <cell r="M1451" t="str">
            <v>30-A-6</v>
          </cell>
          <cell r="O1451" t="str">
            <v>固定架</v>
          </cell>
          <cell r="P1451" t="str">
            <v>cool</v>
          </cell>
          <cell r="W1451" t="str">
            <v>平胶搭接浇口</v>
          </cell>
          <cell r="AC1451" t="str">
            <v>PIENO</v>
          </cell>
          <cell r="AD1451">
            <v>350</v>
          </cell>
          <cell r="AE1451">
            <v>350</v>
          </cell>
          <cell r="AF1451">
            <v>290</v>
          </cell>
          <cell r="AG1451">
            <v>100</v>
          </cell>
        </row>
        <row r="1452">
          <cell r="B1452" t="str">
            <v>S1A13651_C2</v>
          </cell>
          <cell r="C1452" t="str">
            <v>S1A13651</v>
          </cell>
          <cell r="D1452" t="str">
            <v>A806</v>
          </cell>
          <cell r="E1452">
            <v>10300920</v>
          </cell>
          <cell r="F1452" t="str">
            <v>无</v>
          </cell>
          <cell r="H1452" t="str">
            <v>有</v>
          </cell>
          <cell r="J1452" t="str">
            <v>正常使用</v>
          </cell>
          <cell r="K1452" t="str">
            <v>GRIDPLATE FOR E8231KPB</v>
          </cell>
          <cell r="L1452" t="str">
            <v>6-B-2</v>
          </cell>
          <cell r="M1452" t="str">
            <v>30-A-6</v>
          </cell>
          <cell r="O1452" t="str">
            <v>固定架</v>
          </cell>
          <cell r="P1452" t="str">
            <v>cool</v>
          </cell>
          <cell r="W1452" t="str">
            <v>平胶搭接浇口</v>
          </cell>
          <cell r="AC1452" t="str">
            <v>PIENO</v>
          </cell>
          <cell r="AD1452">
            <v>350</v>
          </cell>
          <cell r="AE1452">
            <v>350</v>
          </cell>
          <cell r="AF1452">
            <v>290</v>
          </cell>
          <cell r="AG1452">
            <v>100</v>
          </cell>
        </row>
        <row r="1453">
          <cell r="B1453" t="str">
            <v>S1A13651-S</v>
          </cell>
          <cell r="C1453" t="str">
            <v>S1A13651</v>
          </cell>
          <cell r="D1453" t="str">
            <v>A806</v>
          </cell>
          <cell r="E1453">
            <v>10300920</v>
          </cell>
          <cell r="F1453" t="str">
            <v>无</v>
          </cell>
          <cell r="H1453" t="str">
            <v>有</v>
          </cell>
          <cell r="J1453" t="str">
            <v>正常使用</v>
          </cell>
          <cell r="K1453" t="str">
            <v>GRIDPLATE FOR E8231KPB</v>
          </cell>
          <cell r="L1453" t="str">
            <v>6-B-2</v>
          </cell>
          <cell r="M1453" t="str">
            <v>30-A-6</v>
          </cell>
          <cell r="O1453" t="str">
            <v>固定架</v>
          </cell>
          <cell r="P1453" t="str">
            <v>cool</v>
          </cell>
          <cell r="W1453" t="str">
            <v>平胶搭接浇口</v>
          </cell>
          <cell r="AC1453" t="str">
            <v>PIENO</v>
          </cell>
          <cell r="AD1453">
            <v>350</v>
          </cell>
          <cell r="AE1453">
            <v>350</v>
          </cell>
          <cell r="AF1453">
            <v>290</v>
          </cell>
          <cell r="AG1453">
            <v>100</v>
          </cell>
        </row>
        <row r="1454">
          <cell r="B1454" t="str">
            <v>S1A13651-S_C2</v>
          </cell>
          <cell r="C1454" t="str">
            <v>S1A13651</v>
          </cell>
          <cell r="D1454" t="str">
            <v>A806</v>
          </cell>
          <cell r="E1454">
            <v>10300920</v>
          </cell>
          <cell r="F1454" t="str">
            <v>无</v>
          </cell>
          <cell r="H1454" t="str">
            <v>有</v>
          </cell>
          <cell r="J1454" t="str">
            <v>正常使用</v>
          </cell>
          <cell r="K1454" t="str">
            <v>GRIDPLATE FOR E8231KPB</v>
          </cell>
          <cell r="L1454" t="str">
            <v>6-B-2</v>
          </cell>
          <cell r="M1454" t="str">
            <v>30-A-6</v>
          </cell>
          <cell r="O1454" t="str">
            <v>固定架</v>
          </cell>
          <cell r="P1454" t="str">
            <v>cool</v>
          </cell>
          <cell r="W1454" t="str">
            <v>平胶搭接浇口</v>
          </cell>
          <cell r="AC1454" t="str">
            <v>PIENO</v>
          </cell>
          <cell r="AD1454">
            <v>350</v>
          </cell>
          <cell r="AE1454">
            <v>350</v>
          </cell>
          <cell r="AF1454">
            <v>290</v>
          </cell>
          <cell r="AG1454">
            <v>100</v>
          </cell>
        </row>
        <row r="1455">
          <cell r="B1455" t="str">
            <v>S1A13651_BLK</v>
          </cell>
          <cell r="C1455" t="str">
            <v>S1A13651</v>
          </cell>
          <cell r="D1455" t="str">
            <v>A806</v>
          </cell>
          <cell r="E1455">
            <v>10300920</v>
          </cell>
          <cell r="F1455" t="str">
            <v>无</v>
          </cell>
          <cell r="H1455" t="str">
            <v>有</v>
          </cell>
          <cell r="J1455" t="str">
            <v>正常使用</v>
          </cell>
          <cell r="K1455" t="str">
            <v>GRIDPLATE FOR E8231KPB</v>
          </cell>
          <cell r="L1455" t="str">
            <v>6-B-2</v>
          </cell>
          <cell r="M1455" t="str">
            <v>30-A-6</v>
          </cell>
          <cell r="O1455" t="str">
            <v>固定架</v>
          </cell>
          <cell r="P1455" t="str">
            <v>cool</v>
          </cell>
          <cell r="W1455" t="str">
            <v>平胶搭接浇口</v>
          </cell>
          <cell r="AC1455" t="str">
            <v>PIENO</v>
          </cell>
          <cell r="AD1455">
            <v>350</v>
          </cell>
          <cell r="AE1455">
            <v>335</v>
          </cell>
          <cell r="AF1455">
            <v>285</v>
          </cell>
          <cell r="AG1455">
            <v>100</v>
          </cell>
        </row>
        <row r="1456">
          <cell r="B1456" t="str">
            <v>W3Z-35_C2</v>
          </cell>
          <cell r="C1456" t="str">
            <v>W3Z-35</v>
          </cell>
          <cell r="D1456" t="str">
            <v>A816</v>
          </cell>
          <cell r="E1456">
            <v>10300921</v>
          </cell>
          <cell r="F1456" t="str">
            <v>无</v>
          </cell>
          <cell r="H1456" t="str">
            <v>无</v>
          </cell>
          <cell r="J1456" t="str">
            <v>正常使用</v>
          </cell>
          <cell r="K1456" t="str">
            <v>BLANK PLATE</v>
          </cell>
          <cell r="M1456" t="str">
            <v>31-C-8</v>
          </cell>
          <cell r="O1456" t="str">
            <v>面板</v>
          </cell>
          <cell r="P1456" t="str">
            <v>cool</v>
          </cell>
          <cell r="AC1456" t="str">
            <v>Components--E84 ZENcelo</v>
          </cell>
          <cell r="AD1456">
            <v>200</v>
          </cell>
          <cell r="AE1456">
            <v>400</v>
          </cell>
          <cell r="AF1456">
            <v>275</v>
          </cell>
          <cell r="AG1456">
            <v>100</v>
          </cell>
        </row>
        <row r="1457">
          <cell r="B1457" t="str">
            <v>W3Z-35</v>
          </cell>
          <cell r="C1457" t="str">
            <v>W3Z-35</v>
          </cell>
          <cell r="D1457" t="str">
            <v>A816</v>
          </cell>
          <cell r="E1457">
            <v>10300921</v>
          </cell>
          <cell r="F1457" t="str">
            <v>无</v>
          </cell>
          <cell r="H1457" t="str">
            <v>无</v>
          </cell>
          <cell r="J1457" t="str">
            <v>正常使用</v>
          </cell>
          <cell r="K1457" t="str">
            <v>BLANK PLATE</v>
          </cell>
          <cell r="M1457" t="str">
            <v>31-C-8</v>
          </cell>
          <cell r="O1457" t="str">
            <v>面板</v>
          </cell>
          <cell r="P1457" t="str">
            <v>cool</v>
          </cell>
          <cell r="AC1457" t="str">
            <v>Components--E84 ZENcelo</v>
          </cell>
          <cell r="AD1457">
            <v>200</v>
          </cell>
          <cell r="AE1457">
            <v>400</v>
          </cell>
          <cell r="AF1457">
            <v>275</v>
          </cell>
          <cell r="AG1457">
            <v>100</v>
          </cell>
        </row>
        <row r="1458">
          <cell r="B1458" t="str">
            <v>W3Z-35_BZ_C2</v>
          </cell>
          <cell r="C1458" t="str">
            <v>W3Z-35</v>
          </cell>
          <cell r="D1458" t="str">
            <v>A816</v>
          </cell>
          <cell r="E1458">
            <v>10300921</v>
          </cell>
          <cell r="F1458" t="str">
            <v>无</v>
          </cell>
          <cell r="H1458" t="str">
            <v>无</v>
          </cell>
          <cell r="J1458" t="str">
            <v>正常使用</v>
          </cell>
          <cell r="K1458" t="str">
            <v>BLANK PLATE, BRONZE</v>
          </cell>
          <cell r="M1458" t="str">
            <v>31-C-8</v>
          </cell>
          <cell r="O1458" t="str">
            <v>面板</v>
          </cell>
          <cell r="P1458" t="str">
            <v>cool</v>
          </cell>
          <cell r="AC1458" t="str">
            <v>Components--E84 ZENcelo</v>
          </cell>
          <cell r="AD1458">
            <v>200</v>
          </cell>
          <cell r="AE1458">
            <v>400</v>
          </cell>
          <cell r="AF1458">
            <v>275</v>
          </cell>
          <cell r="AG1458">
            <v>100</v>
          </cell>
        </row>
        <row r="1459">
          <cell r="B1459" t="str">
            <v>W3Z-35_BZ</v>
          </cell>
          <cell r="C1459" t="str">
            <v>W3Z-35</v>
          </cell>
          <cell r="D1459" t="str">
            <v>A816</v>
          </cell>
          <cell r="E1459">
            <v>10300921</v>
          </cell>
          <cell r="F1459" t="str">
            <v>无</v>
          </cell>
          <cell r="H1459" t="str">
            <v>无</v>
          </cell>
          <cell r="J1459" t="str">
            <v>正常使用</v>
          </cell>
          <cell r="K1459" t="str">
            <v>BLANK PLATE, BRONZE</v>
          </cell>
          <cell r="M1459" t="str">
            <v>31-C-8</v>
          </cell>
          <cell r="O1459" t="str">
            <v>面板</v>
          </cell>
          <cell r="P1459" t="str">
            <v>cool</v>
          </cell>
          <cell r="AC1459" t="str">
            <v>Components--E84 ZENcelo</v>
          </cell>
          <cell r="AD1459">
            <v>200</v>
          </cell>
          <cell r="AE1459">
            <v>400</v>
          </cell>
          <cell r="AF1459">
            <v>275</v>
          </cell>
          <cell r="AG1459">
            <v>100</v>
          </cell>
        </row>
        <row r="1460">
          <cell r="B1460" t="str">
            <v>W3Z-35_WG-H_C2</v>
          </cell>
          <cell r="C1460" t="str">
            <v>W3Z-35</v>
          </cell>
          <cell r="D1460" t="str">
            <v>A816</v>
          </cell>
          <cell r="E1460">
            <v>10300921</v>
          </cell>
          <cell r="F1460" t="str">
            <v>无</v>
          </cell>
          <cell r="H1460" t="str">
            <v>无</v>
          </cell>
          <cell r="J1460" t="str">
            <v>正常使用</v>
          </cell>
          <cell r="K1460" t="str">
            <v>BLANK PLATE, WARM GREY</v>
          </cell>
          <cell r="M1460" t="str">
            <v>31-C-8</v>
          </cell>
          <cell r="O1460" t="str">
            <v>面板</v>
          </cell>
          <cell r="P1460" t="str">
            <v>cool</v>
          </cell>
          <cell r="AC1460" t="str">
            <v>Components--E84 ZENcelo</v>
          </cell>
          <cell r="AD1460">
            <v>200</v>
          </cell>
          <cell r="AE1460">
            <v>400</v>
          </cell>
          <cell r="AF1460">
            <v>275</v>
          </cell>
          <cell r="AG1460">
            <v>100</v>
          </cell>
        </row>
        <row r="1461">
          <cell r="B1461" t="str">
            <v>W3Z-35_WG-H</v>
          </cell>
          <cell r="C1461" t="str">
            <v>W3Z-35</v>
          </cell>
          <cell r="D1461" t="str">
            <v>A816</v>
          </cell>
          <cell r="E1461">
            <v>10300921</v>
          </cell>
          <cell r="F1461" t="str">
            <v>无</v>
          </cell>
          <cell r="H1461" t="str">
            <v>无</v>
          </cell>
          <cell r="J1461" t="str">
            <v>正常使用</v>
          </cell>
          <cell r="K1461" t="str">
            <v>BLANK PLATE, WARM GREY</v>
          </cell>
          <cell r="M1461" t="str">
            <v>31-C-8</v>
          </cell>
          <cell r="O1461" t="str">
            <v>面板</v>
          </cell>
          <cell r="P1461" t="str">
            <v>cool</v>
          </cell>
          <cell r="AC1461" t="str">
            <v>Components--E84 ZENcelo</v>
          </cell>
          <cell r="AD1461">
            <v>200</v>
          </cell>
          <cell r="AE1461">
            <v>400</v>
          </cell>
          <cell r="AF1461">
            <v>275</v>
          </cell>
          <cell r="AG1461">
            <v>100</v>
          </cell>
        </row>
        <row r="1462">
          <cell r="B1462" t="str">
            <v>W3Z-35_WG_C2</v>
          </cell>
          <cell r="C1462" t="str">
            <v>W3Z-35</v>
          </cell>
          <cell r="D1462" t="str">
            <v>A816</v>
          </cell>
          <cell r="E1462">
            <v>10300921</v>
          </cell>
          <cell r="F1462" t="str">
            <v>无</v>
          </cell>
          <cell r="H1462" t="str">
            <v>无</v>
          </cell>
          <cell r="J1462" t="str">
            <v>正常使用</v>
          </cell>
          <cell r="K1462" t="str">
            <v>BLANK PLATE, WARM GREY</v>
          </cell>
          <cell r="M1462" t="str">
            <v>31-C-8</v>
          </cell>
          <cell r="O1462" t="str">
            <v>面板</v>
          </cell>
          <cell r="P1462" t="str">
            <v>cool</v>
          </cell>
          <cell r="AC1462" t="str">
            <v>Components--E84 ZENcelo</v>
          </cell>
          <cell r="AD1462">
            <v>200</v>
          </cell>
          <cell r="AE1462">
            <v>400</v>
          </cell>
          <cell r="AF1462">
            <v>275</v>
          </cell>
          <cell r="AG1462">
            <v>100</v>
          </cell>
        </row>
        <row r="1463">
          <cell r="B1463" t="str">
            <v>W3Z-35_BLK</v>
          </cell>
          <cell r="C1463" t="str">
            <v>W3Z-35</v>
          </cell>
          <cell r="D1463" t="str">
            <v>A816</v>
          </cell>
          <cell r="E1463">
            <v>10300921</v>
          </cell>
          <cell r="F1463" t="str">
            <v>无</v>
          </cell>
          <cell r="H1463" t="str">
            <v>无</v>
          </cell>
          <cell r="J1463" t="str">
            <v>正常使用</v>
          </cell>
          <cell r="K1463" t="str">
            <v>BLANK PLATE</v>
          </cell>
          <cell r="M1463" t="str">
            <v>31-C-8</v>
          </cell>
          <cell r="O1463" t="str">
            <v>面板</v>
          </cell>
          <cell r="P1463" t="str">
            <v>cool</v>
          </cell>
          <cell r="AC1463" t="str">
            <v>Components--E84 ZENcelo</v>
          </cell>
          <cell r="AD1463">
            <v>200</v>
          </cell>
          <cell r="AE1463">
            <v>400</v>
          </cell>
          <cell r="AF1463">
            <v>275</v>
          </cell>
          <cell r="AG1463">
            <v>100</v>
          </cell>
        </row>
        <row r="1464">
          <cell r="B1464" t="str">
            <v>W3Z-35_BZ_BLK</v>
          </cell>
          <cell r="C1464" t="str">
            <v>W3Z-35</v>
          </cell>
          <cell r="D1464" t="str">
            <v>A816</v>
          </cell>
          <cell r="E1464">
            <v>10300921</v>
          </cell>
          <cell r="F1464" t="str">
            <v>无</v>
          </cell>
          <cell r="H1464" t="str">
            <v>无</v>
          </cell>
          <cell r="J1464" t="str">
            <v>正常使用</v>
          </cell>
          <cell r="K1464" t="str">
            <v>BLANK PLATE, BRONZE</v>
          </cell>
          <cell r="M1464" t="str">
            <v>31-C-8</v>
          </cell>
          <cell r="O1464" t="str">
            <v>面板</v>
          </cell>
          <cell r="P1464" t="str">
            <v>cool</v>
          </cell>
          <cell r="AC1464" t="str">
            <v>Components--E84 ZENcelo</v>
          </cell>
          <cell r="AD1464">
            <v>200</v>
          </cell>
          <cell r="AE1464">
            <v>400</v>
          </cell>
          <cell r="AF1464">
            <v>275</v>
          </cell>
          <cell r="AG1464">
            <v>100</v>
          </cell>
        </row>
        <row r="1465">
          <cell r="B1465" t="str">
            <v>W3Z-35_WG_BLK</v>
          </cell>
          <cell r="C1465" t="str">
            <v>W3Z-35</v>
          </cell>
          <cell r="D1465" t="str">
            <v>A816</v>
          </cell>
          <cell r="E1465">
            <v>10300921</v>
          </cell>
          <cell r="F1465" t="str">
            <v>无</v>
          </cell>
          <cell r="H1465" t="str">
            <v>无</v>
          </cell>
          <cell r="J1465" t="str">
            <v>正常使用</v>
          </cell>
          <cell r="K1465" t="str">
            <v>BLANK PLATE, WARM GREY</v>
          </cell>
          <cell r="M1465" t="str">
            <v>31-C-8</v>
          </cell>
          <cell r="O1465" t="str">
            <v>面板</v>
          </cell>
          <cell r="P1465" t="str">
            <v>cool</v>
          </cell>
          <cell r="AC1465" t="str">
            <v>Components--E84 ZENcelo</v>
          </cell>
          <cell r="AD1465">
            <v>200</v>
          </cell>
          <cell r="AE1465">
            <v>400</v>
          </cell>
          <cell r="AF1465">
            <v>275</v>
          </cell>
          <cell r="AG1465">
            <v>100</v>
          </cell>
        </row>
        <row r="1466">
          <cell r="B1466" t="str">
            <v>E84426_16-15_C2</v>
          </cell>
          <cell r="C1466" t="str">
            <v>E84426/16-15</v>
          </cell>
          <cell r="D1466" t="str">
            <v>A600</v>
          </cell>
          <cell r="E1466">
            <v>10300801</v>
          </cell>
          <cell r="F1466" t="str">
            <v>无</v>
          </cell>
          <cell r="H1466" t="str">
            <v>无</v>
          </cell>
          <cell r="J1466" t="str">
            <v>正常使用</v>
          </cell>
          <cell r="K1466" t="str">
            <v>COVER</v>
          </cell>
          <cell r="L1466" t="str">
            <v>22-B-3</v>
          </cell>
          <cell r="M1466" t="str">
            <v>22-B-3</v>
          </cell>
          <cell r="O1466" t="str">
            <v>面盖</v>
          </cell>
          <cell r="P1466" t="str">
            <v>cool</v>
          </cell>
          <cell r="AC1466" t="str">
            <v>ZENcelo</v>
          </cell>
          <cell r="AD1466">
            <v>450</v>
          </cell>
          <cell r="AE1466">
            <v>400</v>
          </cell>
          <cell r="AF1466">
            <v>310</v>
          </cell>
          <cell r="AG1466">
            <v>150</v>
          </cell>
        </row>
        <row r="1467">
          <cell r="B1467" t="str">
            <v>E84426_16-15_BLK</v>
          </cell>
          <cell r="C1467" t="str">
            <v>E84426/16-15</v>
          </cell>
          <cell r="D1467" t="str">
            <v>A600</v>
          </cell>
          <cell r="E1467">
            <v>10300801</v>
          </cell>
          <cell r="F1467" t="str">
            <v>无</v>
          </cell>
          <cell r="H1467" t="str">
            <v>无</v>
          </cell>
          <cell r="J1467" t="str">
            <v>正常使用</v>
          </cell>
          <cell r="K1467" t="str">
            <v>COVER</v>
          </cell>
          <cell r="L1467" t="str">
            <v>22-B-3</v>
          </cell>
          <cell r="M1467" t="str">
            <v>22-B-3</v>
          </cell>
          <cell r="O1467" t="str">
            <v>面盖</v>
          </cell>
          <cell r="P1467" t="str">
            <v>cool</v>
          </cell>
          <cell r="AC1467" t="str">
            <v>ZENcelo</v>
          </cell>
          <cell r="AD1467">
            <v>450</v>
          </cell>
          <cell r="AE1467">
            <v>400</v>
          </cell>
          <cell r="AF1467">
            <v>310</v>
          </cell>
          <cell r="AG1467">
            <v>150</v>
          </cell>
        </row>
        <row r="1468">
          <cell r="B1468" t="str">
            <v>E84426_16-15_BZ_C2</v>
          </cell>
          <cell r="C1468" t="str">
            <v>E84426/16-15</v>
          </cell>
          <cell r="D1468" t="str">
            <v>A600</v>
          </cell>
          <cell r="E1468">
            <v>10300801</v>
          </cell>
          <cell r="F1468" t="str">
            <v>无</v>
          </cell>
          <cell r="H1468" t="str">
            <v>无</v>
          </cell>
          <cell r="J1468" t="str">
            <v>正常使用</v>
          </cell>
          <cell r="K1468" t="str">
            <v>COVER, BRONZE</v>
          </cell>
          <cell r="L1468" t="str">
            <v>22-B-3</v>
          </cell>
          <cell r="M1468" t="str">
            <v>22-B-3</v>
          </cell>
          <cell r="O1468" t="str">
            <v>面盖</v>
          </cell>
          <cell r="P1468" t="str">
            <v>cool</v>
          </cell>
          <cell r="AC1468" t="str">
            <v>ZENcelo</v>
          </cell>
          <cell r="AD1468">
            <v>450</v>
          </cell>
          <cell r="AE1468">
            <v>400</v>
          </cell>
          <cell r="AF1468">
            <v>310</v>
          </cell>
          <cell r="AG1468">
            <v>150</v>
          </cell>
        </row>
        <row r="1469">
          <cell r="B1469" t="str">
            <v>E84426_16-15BZ_BLK</v>
          </cell>
          <cell r="C1469" t="str">
            <v>E84426/16-15</v>
          </cell>
          <cell r="D1469" t="str">
            <v>A600</v>
          </cell>
          <cell r="E1469">
            <v>10300801</v>
          </cell>
          <cell r="F1469" t="str">
            <v>无</v>
          </cell>
          <cell r="H1469" t="str">
            <v>无</v>
          </cell>
          <cell r="J1469" t="str">
            <v>正常使用</v>
          </cell>
          <cell r="K1469" t="str">
            <v>COVER, BRONZE</v>
          </cell>
          <cell r="L1469" t="str">
            <v>22-B-3</v>
          </cell>
          <cell r="M1469" t="str">
            <v>22-B-3</v>
          </cell>
          <cell r="O1469" t="str">
            <v>面盖</v>
          </cell>
          <cell r="P1469" t="str">
            <v>cool</v>
          </cell>
          <cell r="AC1469" t="str">
            <v>ZENcelo</v>
          </cell>
          <cell r="AD1469">
            <v>450</v>
          </cell>
          <cell r="AE1469">
            <v>400</v>
          </cell>
          <cell r="AF1469">
            <v>310</v>
          </cell>
          <cell r="AG1469">
            <v>150</v>
          </cell>
        </row>
        <row r="1470">
          <cell r="B1470" t="str">
            <v>E84426_16-15_GY_C2</v>
          </cell>
          <cell r="C1470" t="str">
            <v>E84426/16-15</v>
          </cell>
          <cell r="D1470" t="str">
            <v>A600</v>
          </cell>
          <cell r="E1470">
            <v>10300801</v>
          </cell>
          <cell r="F1470" t="str">
            <v>无</v>
          </cell>
          <cell r="H1470" t="str">
            <v>无</v>
          </cell>
          <cell r="J1470" t="str">
            <v>正常使用</v>
          </cell>
          <cell r="K1470" t="str">
            <v>COVER</v>
          </cell>
          <cell r="L1470" t="str">
            <v>22-B-3</v>
          </cell>
          <cell r="M1470" t="str">
            <v>22-B-3</v>
          </cell>
          <cell r="O1470" t="str">
            <v>面盖</v>
          </cell>
          <cell r="P1470" t="str">
            <v>cool</v>
          </cell>
          <cell r="AC1470" t="str">
            <v>ZENcelo</v>
          </cell>
          <cell r="AD1470">
            <v>450</v>
          </cell>
          <cell r="AE1470">
            <v>400</v>
          </cell>
          <cell r="AF1470">
            <v>310</v>
          </cell>
          <cell r="AG1470">
            <v>150</v>
          </cell>
        </row>
        <row r="1471">
          <cell r="B1471" t="str">
            <v>E84426_16-15GY_BLK</v>
          </cell>
          <cell r="C1471" t="str">
            <v>E84426/16-15</v>
          </cell>
          <cell r="D1471" t="str">
            <v>A600</v>
          </cell>
          <cell r="E1471">
            <v>10300801</v>
          </cell>
          <cell r="F1471" t="str">
            <v>无</v>
          </cell>
          <cell r="H1471" t="str">
            <v>无</v>
          </cell>
          <cell r="J1471" t="str">
            <v>正常使用</v>
          </cell>
          <cell r="K1471" t="str">
            <v>COVER</v>
          </cell>
          <cell r="L1471" t="str">
            <v>22-B-3</v>
          </cell>
          <cell r="M1471" t="str">
            <v>22-B-3</v>
          </cell>
          <cell r="O1471" t="str">
            <v>面盖</v>
          </cell>
          <cell r="P1471" t="str">
            <v>cool</v>
          </cell>
          <cell r="AC1471" t="str">
            <v>ZENcelo</v>
          </cell>
          <cell r="AD1471">
            <v>450</v>
          </cell>
          <cell r="AE1471">
            <v>400</v>
          </cell>
          <cell r="AF1471">
            <v>310</v>
          </cell>
          <cell r="AG1471">
            <v>150</v>
          </cell>
        </row>
        <row r="1472">
          <cell r="B1472" t="str">
            <v>E84426/10US-15</v>
          </cell>
          <cell r="C1472" t="str">
            <v>E84426/10US-15</v>
          </cell>
          <cell r="D1472" t="str">
            <v>A607</v>
          </cell>
          <cell r="E1472">
            <v>10300804</v>
          </cell>
          <cell r="F1472" t="str">
            <v>无</v>
          </cell>
          <cell r="H1472" t="str">
            <v>无</v>
          </cell>
          <cell r="J1472" t="str">
            <v>正常使用</v>
          </cell>
          <cell r="K1472" t="str">
            <v>COVER</v>
          </cell>
          <cell r="M1472" t="str">
            <v>25-A-7</v>
          </cell>
          <cell r="O1472" t="str">
            <v>面盖</v>
          </cell>
          <cell r="P1472" t="str">
            <v>Hot</v>
          </cell>
          <cell r="Q1472" t="str">
            <v>mastip</v>
          </cell>
          <cell r="S1472">
            <v>16</v>
          </cell>
          <cell r="W1472" t="str">
            <v>平胶搭接浇口</v>
          </cell>
          <cell r="AC1472" t="str">
            <v>ZENcelo</v>
          </cell>
          <cell r="AD1472">
            <v>400</v>
          </cell>
          <cell r="AE1472">
            <v>400</v>
          </cell>
          <cell r="AF1472">
            <v>460</v>
          </cell>
          <cell r="AG1472">
            <v>160</v>
          </cell>
        </row>
        <row r="1473">
          <cell r="B1473" t="str">
            <v>E84426/10US-15_P</v>
          </cell>
          <cell r="C1473" t="str">
            <v>E84426/10US-15</v>
          </cell>
          <cell r="D1473" t="str">
            <v>A607</v>
          </cell>
          <cell r="E1473">
            <v>10300804</v>
          </cell>
          <cell r="F1473" t="str">
            <v>无</v>
          </cell>
          <cell r="H1473" t="str">
            <v>无</v>
          </cell>
          <cell r="J1473" t="str">
            <v>正常使用</v>
          </cell>
          <cell r="K1473" t="str">
            <v>COVER</v>
          </cell>
          <cell r="M1473" t="str">
            <v>25-A-7</v>
          </cell>
          <cell r="O1473" t="str">
            <v>面盖</v>
          </cell>
          <cell r="P1473" t="str">
            <v>Hot</v>
          </cell>
          <cell r="Q1473" t="str">
            <v>mastip</v>
          </cell>
          <cell r="S1473">
            <v>16</v>
          </cell>
          <cell r="W1473" t="str">
            <v>平胶搭接浇口</v>
          </cell>
          <cell r="AC1473" t="str">
            <v>ZENcelo</v>
          </cell>
          <cell r="AD1473">
            <v>400</v>
          </cell>
          <cell r="AE1473">
            <v>400</v>
          </cell>
          <cell r="AF1473">
            <v>460</v>
          </cell>
          <cell r="AG1473">
            <v>160</v>
          </cell>
        </row>
        <row r="1474">
          <cell r="B1474" t="str">
            <v>E84426_10US-15_C2</v>
          </cell>
          <cell r="C1474" t="str">
            <v>E84426/10US-15</v>
          </cell>
          <cell r="D1474" t="str">
            <v>A607</v>
          </cell>
          <cell r="E1474">
            <v>10300804</v>
          </cell>
          <cell r="F1474" t="str">
            <v>无</v>
          </cell>
          <cell r="H1474" t="str">
            <v>无</v>
          </cell>
          <cell r="J1474" t="str">
            <v>正常使用</v>
          </cell>
          <cell r="K1474" t="str">
            <v>COVER</v>
          </cell>
          <cell r="M1474" t="str">
            <v>25-A-7</v>
          </cell>
          <cell r="O1474" t="str">
            <v>面盖</v>
          </cell>
          <cell r="P1474" t="str">
            <v>Hot</v>
          </cell>
          <cell r="Q1474" t="str">
            <v>mastip</v>
          </cell>
          <cell r="S1474">
            <v>16</v>
          </cell>
          <cell r="W1474" t="str">
            <v>平胶搭接浇口</v>
          </cell>
          <cell r="AC1474" t="str">
            <v>ZENcelo</v>
          </cell>
          <cell r="AD1474">
            <v>400</v>
          </cell>
          <cell r="AE1474">
            <v>400</v>
          </cell>
          <cell r="AF1474">
            <v>460</v>
          </cell>
          <cell r="AG1474">
            <v>160</v>
          </cell>
        </row>
        <row r="1475">
          <cell r="B1475" t="str">
            <v>E84426/10US-15(BZ)</v>
          </cell>
          <cell r="C1475" t="str">
            <v>E84426/10US-15</v>
          </cell>
          <cell r="D1475" t="str">
            <v>A607</v>
          </cell>
          <cell r="E1475">
            <v>10300804</v>
          </cell>
          <cell r="F1475" t="str">
            <v>无</v>
          </cell>
          <cell r="H1475" t="str">
            <v>无</v>
          </cell>
          <cell r="J1475" t="str">
            <v>正常使用</v>
          </cell>
          <cell r="K1475" t="str">
            <v>COVER</v>
          </cell>
          <cell r="M1475" t="str">
            <v>25-A-7</v>
          </cell>
          <cell r="O1475" t="str">
            <v>面盖</v>
          </cell>
          <cell r="P1475" t="str">
            <v>Hot</v>
          </cell>
          <cell r="Q1475" t="str">
            <v>mastip</v>
          </cell>
          <cell r="S1475">
            <v>16</v>
          </cell>
          <cell r="W1475" t="str">
            <v>平胶搭接浇口</v>
          </cell>
          <cell r="AC1475" t="str">
            <v>ZENcelo</v>
          </cell>
          <cell r="AD1475">
            <v>400</v>
          </cell>
          <cell r="AE1475">
            <v>400</v>
          </cell>
          <cell r="AF1475">
            <v>460</v>
          </cell>
          <cell r="AG1475">
            <v>160</v>
          </cell>
        </row>
        <row r="1476">
          <cell r="B1476" t="str">
            <v>E84426_10US15BZ_C2</v>
          </cell>
          <cell r="C1476" t="str">
            <v>E84426/10US-15</v>
          </cell>
          <cell r="D1476" t="str">
            <v>A607</v>
          </cell>
          <cell r="E1476">
            <v>10300804</v>
          </cell>
          <cell r="F1476" t="str">
            <v>无</v>
          </cell>
          <cell r="H1476" t="str">
            <v>无</v>
          </cell>
          <cell r="J1476" t="str">
            <v>正常使用</v>
          </cell>
          <cell r="K1476" t="str">
            <v>COVER</v>
          </cell>
          <cell r="M1476" t="str">
            <v>25-A-7</v>
          </cell>
          <cell r="O1476" t="str">
            <v>面盖</v>
          </cell>
          <cell r="P1476" t="str">
            <v>Hot</v>
          </cell>
          <cell r="Q1476" t="str">
            <v>mastip</v>
          </cell>
          <cell r="S1476">
            <v>16</v>
          </cell>
          <cell r="W1476" t="str">
            <v>平胶搭接浇口</v>
          </cell>
          <cell r="AC1476" t="str">
            <v>ZENcelo</v>
          </cell>
          <cell r="AD1476">
            <v>400</v>
          </cell>
          <cell r="AE1476">
            <v>400</v>
          </cell>
          <cell r="AF1476">
            <v>460</v>
          </cell>
          <cell r="AG1476">
            <v>160</v>
          </cell>
        </row>
        <row r="1477">
          <cell r="B1477" t="str">
            <v>E84426/10US-15(GY)</v>
          </cell>
          <cell r="C1477" t="str">
            <v>E84426/10US-15</v>
          </cell>
          <cell r="D1477" t="str">
            <v>A607</v>
          </cell>
          <cell r="E1477">
            <v>10300804</v>
          </cell>
          <cell r="F1477" t="str">
            <v>无</v>
          </cell>
          <cell r="H1477" t="str">
            <v>无</v>
          </cell>
          <cell r="J1477" t="str">
            <v>正常使用</v>
          </cell>
          <cell r="K1477" t="str">
            <v>COVER</v>
          </cell>
          <cell r="M1477" t="str">
            <v>25-A-7</v>
          </cell>
          <cell r="O1477" t="str">
            <v>面盖</v>
          </cell>
          <cell r="P1477" t="str">
            <v>Hot</v>
          </cell>
          <cell r="Q1477" t="str">
            <v>mastip</v>
          </cell>
          <cell r="S1477">
            <v>16</v>
          </cell>
          <cell r="W1477" t="str">
            <v>平胶搭接浇口</v>
          </cell>
          <cell r="AC1477" t="str">
            <v>ZENcelo</v>
          </cell>
          <cell r="AD1477">
            <v>400</v>
          </cell>
          <cell r="AE1477">
            <v>400</v>
          </cell>
          <cell r="AF1477">
            <v>460</v>
          </cell>
          <cell r="AG1477">
            <v>160</v>
          </cell>
        </row>
        <row r="1478">
          <cell r="B1478" t="str">
            <v>E84426_10US15GY_C2</v>
          </cell>
          <cell r="C1478" t="str">
            <v>E84426/10US-15</v>
          </cell>
          <cell r="D1478" t="str">
            <v>A607</v>
          </cell>
          <cell r="E1478">
            <v>10300804</v>
          </cell>
          <cell r="F1478" t="str">
            <v>无</v>
          </cell>
          <cell r="H1478" t="str">
            <v>无</v>
          </cell>
          <cell r="J1478" t="str">
            <v>正常使用</v>
          </cell>
          <cell r="K1478" t="str">
            <v>COVER</v>
          </cell>
          <cell r="M1478" t="str">
            <v>25-A-7</v>
          </cell>
          <cell r="O1478" t="str">
            <v>面盖</v>
          </cell>
          <cell r="P1478" t="str">
            <v>Hot</v>
          </cell>
          <cell r="Q1478" t="str">
            <v>mastip</v>
          </cell>
          <cell r="S1478">
            <v>16</v>
          </cell>
          <cell r="W1478" t="str">
            <v>平胶搭接浇口</v>
          </cell>
          <cell r="AC1478" t="str">
            <v>ZENcelo</v>
          </cell>
          <cell r="AD1478">
            <v>400</v>
          </cell>
          <cell r="AE1478">
            <v>400</v>
          </cell>
          <cell r="AF1478">
            <v>460</v>
          </cell>
          <cell r="AG1478">
            <v>160</v>
          </cell>
        </row>
        <row r="1479">
          <cell r="B1479" t="str">
            <v>E8431D20/2-35</v>
          </cell>
          <cell r="C1479" t="str">
            <v>E8431D20/2-35</v>
          </cell>
          <cell r="D1479" t="str">
            <v>A609</v>
          </cell>
          <cell r="E1479">
            <v>10300806</v>
          </cell>
          <cell r="F1479" t="str">
            <v>无</v>
          </cell>
          <cell r="H1479" t="str">
            <v>无</v>
          </cell>
          <cell r="J1479" t="str">
            <v>正常使用</v>
          </cell>
          <cell r="K1479" t="str">
            <v>ACTUATOR</v>
          </cell>
          <cell r="L1479" t="str">
            <v>8-C-7</v>
          </cell>
          <cell r="M1479" t="str">
            <v>34-A-8</v>
          </cell>
          <cell r="O1479" t="str">
            <v>摆杆</v>
          </cell>
          <cell r="P1479" t="str">
            <v>cool</v>
          </cell>
          <cell r="W1479" t="str">
            <v>潜浇口</v>
          </cell>
          <cell r="AC1479" t="str">
            <v>ZENcelo</v>
          </cell>
          <cell r="AD1479">
            <v>280</v>
          </cell>
          <cell r="AE1479">
            <v>250</v>
          </cell>
          <cell r="AF1479">
            <v>270</v>
          </cell>
          <cell r="AG1479">
            <v>75</v>
          </cell>
        </row>
        <row r="1480">
          <cell r="B1480" t="str">
            <v>E8431D20_2-35_C2</v>
          </cell>
          <cell r="C1480" t="str">
            <v>E8431D20/2-35</v>
          </cell>
          <cell r="D1480" t="str">
            <v>A609</v>
          </cell>
          <cell r="E1480">
            <v>10300806</v>
          </cell>
          <cell r="F1480" t="str">
            <v>无</v>
          </cell>
          <cell r="H1480" t="str">
            <v>无</v>
          </cell>
          <cell r="J1480" t="str">
            <v>正常使用</v>
          </cell>
          <cell r="K1480" t="str">
            <v>ACTUATOR</v>
          </cell>
          <cell r="L1480" t="str">
            <v>8-C-7</v>
          </cell>
          <cell r="M1480" t="str">
            <v>34-A-8</v>
          </cell>
          <cell r="O1480" t="str">
            <v>摆杆</v>
          </cell>
          <cell r="P1480" t="str">
            <v>cool</v>
          </cell>
          <cell r="W1480" t="str">
            <v>潜浇口</v>
          </cell>
          <cell r="AC1480" t="str">
            <v>ZENcelo</v>
          </cell>
          <cell r="AD1480">
            <v>280</v>
          </cell>
          <cell r="AE1480">
            <v>250</v>
          </cell>
          <cell r="AF1480">
            <v>270</v>
          </cell>
          <cell r="AG1480">
            <v>75</v>
          </cell>
        </row>
        <row r="1481">
          <cell r="B1481" t="str">
            <v>E8431D20_2-35_BLK</v>
          </cell>
          <cell r="C1481" t="str">
            <v>E8431D20/2-35</v>
          </cell>
          <cell r="D1481" t="str">
            <v>A609</v>
          </cell>
          <cell r="E1481">
            <v>10300806</v>
          </cell>
          <cell r="F1481" t="str">
            <v>无</v>
          </cell>
          <cell r="H1481" t="str">
            <v>无</v>
          </cell>
          <cell r="J1481" t="str">
            <v>正常使用</v>
          </cell>
          <cell r="K1481" t="str">
            <v>ACTUATOR</v>
          </cell>
          <cell r="L1481" t="str">
            <v>8-C-7</v>
          </cell>
          <cell r="M1481" t="str">
            <v>34-A-8</v>
          </cell>
          <cell r="O1481" t="str">
            <v>摆杆</v>
          </cell>
          <cell r="P1481" t="str">
            <v>cool</v>
          </cell>
          <cell r="W1481" t="str">
            <v>潜浇口</v>
          </cell>
          <cell r="AC1481" t="str">
            <v>ZENcelo</v>
          </cell>
          <cell r="AD1481">
            <v>280</v>
          </cell>
          <cell r="AE1481">
            <v>250</v>
          </cell>
          <cell r="AF1481">
            <v>270</v>
          </cell>
          <cell r="AG1481">
            <v>75</v>
          </cell>
        </row>
        <row r="1482">
          <cell r="B1482" t="str">
            <v>E8431D-15</v>
          </cell>
          <cell r="C1482" t="str">
            <v>E8431D-15</v>
          </cell>
          <cell r="D1482" t="str">
            <v>A613</v>
          </cell>
          <cell r="E1482">
            <v>10300807</v>
          </cell>
          <cell r="F1482" t="str">
            <v>无</v>
          </cell>
          <cell r="H1482" t="str">
            <v>无</v>
          </cell>
          <cell r="J1482" t="str">
            <v>正常使用</v>
          </cell>
          <cell r="K1482" t="str">
            <v>COVER</v>
          </cell>
          <cell r="L1482" t="str">
            <v>26-C-7</v>
          </cell>
          <cell r="M1482" t="str">
            <v>26-C-3</v>
          </cell>
          <cell r="O1482" t="str">
            <v>面盖</v>
          </cell>
          <cell r="P1482" t="str">
            <v>cool</v>
          </cell>
          <cell r="W1482" t="str">
            <v>潜浇口</v>
          </cell>
          <cell r="AC1482" t="str">
            <v>ZENcelo Electronic</v>
          </cell>
          <cell r="AD1482">
            <v>320</v>
          </cell>
          <cell r="AE1482">
            <v>350</v>
          </cell>
          <cell r="AF1482">
            <v>285</v>
          </cell>
          <cell r="AG1482">
            <v>100</v>
          </cell>
        </row>
        <row r="1483">
          <cell r="B1483" t="str">
            <v>E8431D-15_C2</v>
          </cell>
          <cell r="C1483" t="str">
            <v>E8431D-15</v>
          </cell>
          <cell r="D1483" t="str">
            <v>A613</v>
          </cell>
          <cell r="E1483">
            <v>10300807</v>
          </cell>
          <cell r="F1483" t="str">
            <v>无</v>
          </cell>
          <cell r="H1483" t="str">
            <v>无</v>
          </cell>
          <cell r="J1483" t="str">
            <v>正常使用</v>
          </cell>
          <cell r="K1483" t="str">
            <v>COVER</v>
          </cell>
          <cell r="L1483" t="str">
            <v>26-C-7</v>
          </cell>
          <cell r="M1483" t="str">
            <v>26-C-3</v>
          </cell>
          <cell r="O1483" t="str">
            <v>面盖</v>
          </cell>
          <cell r="P1483" t="str">
            <v>cool</v>
          </cell>
          <cell r="W1483" t="str">
            <v>潜浇口</v>
          </cell>
          <cell r="AC1483" t="str">
            <v>ZENcelo Electronic</v>
          </cell>
          <cell r="AD1483">
            <v>320</v>
          </cell>
          <cell r="AE1483">
            <v>350</v>
          </cell>
          <cell r="AF1483">
            <v>285</v>
          </cell>
          <cell r="AG1483">
            <v>100</v>
          </cell>
        </row>
        <row r="1484">
          <cell r="B1484" t="str">
            <v>E8431D-15_BLK</v>
          </cell>
          <cell r="C1484" t="str">
            <v>E8431D-15</v>
          </cell>
          <cell r="D1484" t="str">
            <v>A613</v>
          </cell>
          <cell r="E1484">
            <v>10300807</v>
          </cell>
          <cell r="F1484" t="str">
            <v>无</v>
          </cell>
          <cell r="H1484" t="str">
            <v>无</v>
          </cell>
          <cell r="J1484" t="str">
            <v>正常使用</v>
          </cell>
          <cell r="K1484" t="str">
            <v>base COVER</v>
          </cell>
          <cell r="L1484" t="str">
            <v>26-C-7</v>
          </cell>
          <cell r="M1484" t="str">
            <v>26-C-3</v>
          </cell>
          <cell r="O1484" t="str">
            <v>面盖</v>
          </cell>
          <cell r="P1484" t="str">
            <v>cool</v>
          </cell>
          <cell r="W1484" t="str">
            <v>潜浇口</v>
          </cell>
          <cell r="AC1484" t="str">
            <v>ZENcelo Electronic</v>
          </cell>
          <cell r="AD1484">
            <v>320</v>
          </cell>
          <cell r="AE1484">
            <v>350</v>
          </cell>
          <cell r="AF1484">
            <v>285</v>
          </cell>
          <cell r="AG1484">
            <v>100</v>
          </cell>
        </row>
        <row r="1485">
          <cell r="B1485" t="str">
            <v>E84426_16-35_C2</v>
          </cell>
          <cell r="C1485" t="str">
            <v>E84426/16-35</v>
          </cell>
          <cell r="D1485" t="str">
            <v>A941</v>
          </cell>
          <cell r="E1485">
            <v>10301103</v>
          </cell>
          <cell r="F1485" t="str">
            <v>共模，各出4</v>
          </cell>
          <cell r="H1485" t="str">
            <v>无</v>
          </cell>
          <cell r="J1485" t="str">
            <v>正常使用</v>
          </cell>
          <cell r="K1485" t="str">
            <v>SHUTTER BRACKET</v>
          </cell>
          <cell r="L1485" t="e">
            <v>#N/A</v>
          </cell>
          <cell r="O1485" t="str">
            <v>保护门</v>
          </cell>
          <cell r="P1485" t="str">
            <v>cool</v>
          </cell>
          <cell r="AC1485" t="str">
            <v>ZENcelo</v>
          </cell>
          <cell r="AD1485">
            <v>320</v>
          </cell>
          <cell r="AE1485">
            <v>300</v>
          </cell>
          <cell r="AF1485">
            <v>285</v>
          </cell>
          <cell r="AG1485">
            <v>75</v>
          </cell>
        </row>
        <row r="1486">
          <cell r="B1486" t="str">
            <v>E84426_16-25_C2</v>
          </cell>
          <cell r="C1486" t="str">
            <v>E84426/16-35</v>
          </cell>
          <cell r="D1486" t="str">
            <v>A941</v>
          </cell>
          <cell r="E1486">
            <v>10301103</v>
          </cell>
          <cell r="F1486" t="str">
            <v>共模，各出4</v>
          </cell>
          <cell r="H1486" t="str">
            <v>无</v>
          </cell>
          <cell r="J1486" t="str">
            <v>正常使用</v>
          </cell>
          <cell r="K1486" t="str">
            <v>SHUTTER</v>
          </cell>
          <cell r="L1486" t="e">
            <v>#N/A</v>
          </cell>
          <cell r="O1486" t="str">
            <v>保护门</v>
          </cell>
          <cell r="P1486" t="str">
            <v>cool</v>
          </cell>
          <cell r="AC1486" t="str">
            <v>ZENcelo</v>
          </cell>
          <cell r="AD1486">
            <v>320</v>
          </cell>
          <cell r="AE1486">
            <v>300</v>
          </cell>
          <cell r="AF1486">
            <v>285</v>
          </cell>
          <cell r="AG1486">
            <v>75</v>
          </cell>
        </row>
        <row r="1487">
          <cell r="B1487" t="str">
            <v>E84426_16-35_BLK</v>
          </cell>
          <cell r="C1487" t="str">
            <v>E84426/16-35</v>
          </cell>
          <cell r="D1487" t="str">
            <v>A941</v>
          </cell>
          <cell r="E1487">
            <v>10301103</v>
          </cell>
          <cell r="F1487" t="str">
            <v>共模，各出4</v>
          </cell>
          <cell r="H1487" t="str">
            <v>无</v>
          </cell>
          <cell r="J1487" t="str">
            <v>正常使用</v>
          </cell>
          <cell r="K1487" t="str">
            <v>SHUTTER BRACKET</v>
          </cell>
          <cell r="L1487" t="e">
            <v>#N/A</v>
          </cell>
          <cell r="O1487" t="str">
            <v>保护门</v>
          </cell>
          <cell r="P1487" t="str">
            <v>cool</v>
          </cell>
          <cell r="AC1487" t="str">
            <v>ZENcelo</v>
          </cell>
          <cell r="AD1487">
            <v>320</v>
          </cell>
          <cell r="AE1487">
            <v>300</v>
          </cell>
          <cell r="AF1487">
            <v>285</v>
          </cell>
          <cell r="AG1487">
            <v>75</v>
          </cell>
        </row>
        <row r="1488">
          <cell r="B1488" t="str">
            <v>E84426_16-25_BLK</v>
          </cell>
          <cell r="C1488" t="str">
            <v>E84426/16-35</v>
          </cell>
          <cell r="D1488" t="str">
            <v>A941</v>
          </cell>
          <cell r="E1488">
            <v>10301103</v>
          </cell>
          <cell r="F1488" t="str">
            <v>共模，各出4</v>
          </cell>
          <cell r="H1488" t="str">
            <v>无</v>
          </cell>
          <cell r="J1488" t="str">
            <v>正常使用</v>
          </cell>
          <cell r="K1488" t="str">
            <v>SHUTTER</v>
          </cell>
          <cell r="L1488" t="e">
            <v>#N/A</v>
          </cell>
          <cell r="O1488" t="str">
            <v>保护门</v>
          </cell>
          <cell r="P1488" t="str">
            <v>cool</v>
          </cell>
          <cell r="AC1488" t="str">
            <v>ZENcelo</v>
          </cell>
          <cell r="AD1488">
            <v>320</v>
          </cell>
          <cell r="AE1488">
            <v>300</v>
          </cell>
          <cell r="AF1488">
            <v>285</v>
          </cell>
          <cell r="AG1488">
            <v>75</v>
          </cell>
        </row>
        <row r="1489">
          <cell r="B1489" t="str">
            <v>E84426_16-10_C2</v>
          </cell>
          <cell r="C1489" t="str">
            <v>E84426/16-10</v>
          </cell>
          <cell r="D1489" t="str">
            <v>A614</v>
          </cell>
          <cell r="E1489">
            <v>10300808</v>
          </cell>
          <cell r="F1489" t="str">
            <v>镶件</v>
          </cell>
          <cell r="J1489" t="str">
            <v>正常使用</v>
          </cell>
          <cell r="K1489" t="str">
            <v>BASE</v>
          </cell>
          <cell r="L1489" t="str">
            <v>26-B-4</v>
          </cell>
          <cell r="M1489" t="str">
            <v>26-B-4</v>
          </cell>
          <cell r="O1489" t="str">
            <v>底座</v>
          </cell>
          <cell r="P1489" t="str">
            <v>cool</v>
          </cell>
          <cell r="AC1489" t="str">
            <v>ZENcelo</v>
          </cell>
          <cell r="AD1489">
            <v>355</v>
          </cell>
          <cell r="AE1489">
            <v>355</v>
          </cell>
          <cell r="AF1489">
            <v>305</v>
          </cell>
          <cell r="AG1489">
            <v>100</v>
          </cell>
        </row>
        <row r="1490">
          <cell r="B1490" t="str">
            <v>E84426_16-10_BLK</v>
          </cell>
          <cell r="C1490" t="str">
            <v>E84426/16-10</v>
          </cell>
          <cell r="D1490" t="str">
            <v>A614</v>
          </cell>
          <cell r="E1490">
            <v>10300808</v>
          </cell>
          <cell r="F1490" t="str">
            <v>镶件</v>
          </cell>
          <cell r="J1490" t="str">
            <v>正常使用</v>
          </cell>
          <cell r="K1490" t="str">
            <v>BASE</v>
          </cell>
          <cell r="L1490" t="str">
            <v>26-B-4</v>
          </cell>
          <cell r="M1490" t="str">
            <v>26-B-4</v>
          </cell>
          <cell r="O1490" t="str">
            <v>底座</v>
          </cell>
          <cell r="P1490" t="str">
            <v>cool</v>
          </cell>
          <cell r="AC1490" t="str">
            <v>ZENcelo</v>
          </cell>
          <cell r="AD1490">
            <v>355</v>
          </cell>
          <cell r="AE1490">
            <v>355</v>
          </cell>
          <cell r="AF1490">
            <v>305</v>
          </cell>
          <cell r="AG1490">
            <v>100</v>
          </cell>
        </row>
        <row r="1491">
          <cell r="B1491" t="str">
            <v>US426_16FS-10_C2</v>
          </cell>
          <cell r="C1491" t="str">
            <v>E84426/16-10</v>
          </cell>
          <cell r="D1491" t="str">
            <v>A614</v>
          </cell>
          <cell r="E1491">
            <v>10300808</v>
          </cell>
          <cell r="F1491" t="str">
            <v>镶件</v>
          </cell>
          <cell r="J1491" t="str">
            <v>正常使用</v>
          </cell>
          <cell r="K1491" t="str">
            <v>BASE</v>
          </cell>
          <cell r="L1491" t="str">
            <v>26-B-4</v>
          </cell>
          <cell r="M1491" t="str">
            <v>26-B-4</v>
          </cell>
          <cell r="O1491" t="str">
            <v>底座</v>
          </cell>
          <cell r="P1491" t="str">
            <v>cool</v>
          </cell>
          <cell r="AC1491" t="str">
            <v>ULTI Ez-install</v>
          </cell>
          <cell r="AD1491">
            <v>355</v>
          </cell>
          <cell r="AE1491">
            <v>355</v>
          </cell>
          <cell r="AF1491">
            <v>305</v>
          </cell>
          <cell r="AG1491">
            <v>100</v>
          </cell>
        </row>
        <row r="1492">
          <cell r="B1492" t="str">
            <v>E8431BTM-01_C2</v>
          </cell>
          <cell r="C1492" t="str">
            <v>E8431BTM-01</v>
          </cell>
          <cell r="D1492" t="str">
            <v>A637</v>
          </cell>
          <cell r="E1492">
            <v>10300810</v>
          </cell>
          <cell r="F1492" t="str">
            <v>无</v>
          </cell>
          <cell r="H1492" t="str">
            <v>有</v>
          </cell>
          <cell r="J1492" t="str">
            <v>正常使用</v>
          </cell>
          <cell r="K1492" t="str">
            <v>GRIDPLATE</v>
          </cell>
          <cell r="L1492" t="str">
            <v>7-A-4</v>
          </cell>
          <cell r="M1492" t="str">
            <v>31-A-1</v>
          </cell>
          <cell r="O1492" t="str">
            <v>固定架</v>
          </cell>
          <cell r="P1492" t="str">
            <v>cool</v>
          </cell>
          <cell r="AC1492" t="str">
            <v>ZENcelo</v>
          </cell>
          <cell r="AD1492">
            <v>450</v>
          </cell>
          <cell r="AE1492">
            <v>450</v>
          </cell>
          <cell r="AF1492">
            <v>320</v>
          </cell>
          <cell r="AG1492">
            <v>160</v>
          </cell>
        </row>
        <row r="1493">
          <cell r="B1493" t="str">
            <v>E8431BTM-01_BLK</v>
          </cell>
          <cell r="C1493" t="str">
            <v>E8431BTM-01</v>
          </cell>
          <cell r="D1493" t="str">
            <v>A637</v>
          </cell>
          <cell r="E1493">
            <v>10300810</v>
          </cell>
          <cell r="F1493" t="str">
            <v>无</v>
          </cell>
          <cell r="H1493" t="str">
            <v>有</v>
          </cell>
          <cell r="J1493" t="str">
            <v>正常使用</v>
          </cell>
          <cell r="K1493" t="str">
            <v>GRIDPLATE</v>
          </cell>
          <cell r="L1493" t="str">
            <v>7-A-4</v>
          </cell>
          <cell r="M1493" t="str">
            <v>31-A-1</v>
          </cell>
          <cell r="O1493" t="str">
            <v>固定架</v>
          </cell>
          <cell r="P1493" t="str">
            <v>cool</v>
          </cell>
          <cell r="AC1493" t="str">
            <v>ZENcelo</v>
          </cell>
          <cell r="AD1493">
            <v>450</v>
          </cell>
          <cell r="AE1493">
            <v>450</v>
          </cell>
          <cell r="AF1493">
            <v>320</v>
          </cell>
          <cell r="AG1493">
            <v>160</v>
          </cell>
        </row>
        <row r="1494">
          <cell r="B1494" t="str">
            <v>E8431BTM-01_BZ_BLK</v>
          </cell>
          <cell r="C1494" t="str">
            <v>E8431BTM-01</v>
          </cell>
          <cell r="D1494" t="str">
            <v>A637</v>
          </cell>
          <cell r="E1494">
            <v>10300810</v>
          </cell>
          <cell r="F1494" t="str">
            <v>无</v>
          </cell>
          <cell r="H1494" t="str">
            <v>有</v>
          </cell>
          <cell r="J1494" t="str">
            <v>正常使用</v>
          </cell>
          <cell r="K1494" t="str">
            <v>GRIDPLATE, BRONZE</v>
          </cell>
          <cell r="L1494" t="str">
            <v>7-A-4</v>
          </cell>
          <cell r="M1494" t="str">
            <v>31-A-1</v>
          </cell>
          <cell r="O1494" t="str">
            <v>固定架</v>
          </cell>
          <cell r="P1494" t="str">
            <v>cool</v>
          </cell>
          <cell r="AC1494" t="str">
            <v>ZENcelo</v>
          </cell>
          <cell r="AD1494">
            <v>450</v>
          </cell>
          <cell r="AE1494">
            <v>450</v>
          </cell>
          <cell r="AF1494">
            <v>320</v>
          </cell>
          <cell r="AG1494">
            <v>160</v>
          </cell>
        </row>
        <row r="1495">
          <cell r="B1495" t="str">
            <v>E8431BTM-01_BZ_C2</v>
          </cell>
          <cell r="C1495" t="str">
            <v>E8431BTM-01</v>
          </cell>
          <cell r="D1495" t="str">
            <v>A637</v>
          </cell>
          <cell r="E1495">
            <v>10300810</v>
          </cell>
          <cell r="F1495" t="str">
            <v>无</v>
          </cell>
          <cell r="H1495" t="str">
            <v>有</v>
          </cell>
          <cell r="J1495" t="str">
            <v>正常使用</v>
          </cell>
          <cell r="K1495" t="str">
            <v>GRIDPLATE, BRONZE</v>
          </cell>
          <cell r="L1495" t="str">
            <v>7-A-4</v>
          </cell>
          <cell r="M1495" t="str">
            <v>31-A-1</v>
          </cell>
          <cell r="O1495" t="str">
            <v>固定架</v>
          </cell>
          <cell r="P1495" t="str">
            <v>cool</v>
          </cell>
          <cell r="AC1495" t="str">
            <v>ZENcelo</v>
          </cell>
          <cell r="AD1495">
            <v>450</v>
          </cell>
          <cell r="AE1495">
            <v>450</v>
          </cell>
          <cell r="AF1495">
            <v>320</v>
          </cell>
          <cell r="AG1495">
            <v>160</v>
          </cell>
        </row>
        <row r="1496">
          <cell r="B1496" t="str">
            <v>E84426_15-10_C2</v>
          </cell>
          <cell r="C1496" t="str">
            <v>E84426/15-10</v>
          </cell>
          <cell r="D1496" t="str">
            <v>A645</v>
          </cell>
          <cell r="E1496">
            <v>10300811</v>
          </cell>
          <cell r="F1496" t="str">
            <v>无</v>
          </cell>
          <cell r="J1496" t="str">
            <v>正常使用</v>
          </cell>
          <cell r="K1496" t="str">
            <v>BASE</v>
          </cell>
          <cell r="L1496" t="str">
            <v>26-C-9</v>
          </cell>
          <cell r="M1496" t="str">
            <v>19-D-4</v>
          </cell>
          <cell r="O1496" t="str">
            <v>底座</v>
          </cell>
          <cell r="AC1496" t="str">
            <v>ZENcelo</v>
          </cell>
          <cell r="AD1496">
            <v>275</v>
          </cell>
          <cell r="AE1496">
            <v>300</v>
          </cell>
          <cell r="AF1496">
            <v>300</v>
          </cell>
          <cell r="AG1496">
            <v>75</v>
          </cell>
        </row>
        <row r="1497">
          <cell r="B1497" t="str">
            <v>E84426_15-10_BLK</v>
          </cell>
          <cell r="C1497" t="str">
            <v>E84426/15-10</v>
          </cell>
          <cell r="D1497" t="str">
            <v>A645</v>
          </cell>
          <cell r="E1497">
            <v>10300811</v>
          </cell>
          <cell r="F1497" t="str">
            <v>无</v>
          </cell>
          <cell r="J1497" t="str">
            <v>正常使用</v>
          </cell>
          <cell r="K1497" t="str">
            <v>BASE</v>
          </cell>
          <cell r="L1497" t="str">
            <v>26-C-9</v>
          </cell>
          <cell r="M1497" t="str">
            <v>19-D-4</v>
          </cell>
          <cell r="O1497" t="str">
            <v>底座</v>
          </cell>
          <cell r="AC1497" t="str">
            <v>ZENcelo</v>
          </cell>
          <cell r="AD1497">
            <v>275</v>
          </cell>
          <cell r="AE1497">
            <v>300</v>
          </cell>
          <cell r="AF1497">
            <v>300</v>
          </cell>
          <cell r="AG1497">
            <v>75</v>
          </cell>
        </row>
        <row r="1498">
          <cell r="B1498" t="str">
            <v>E84426_5-10_C2</v>
          </cell>
          <cell r="C1498" t="str">
            <v>E84426/5-10</v>
          </cell>
          <cell r="D1498" t="str">
            <v>A646</v>
          </cell>
          <cell r="E1498">
            <v>10300812</v>
          </cell>
          <cell r="F1498" t="str">
            <v>无</v>
          </cell>
          <cell r="J1498" t="str">
            <v>正常使用</v>
          </cell>
          <cell r="K1498" t="str">
            <v>5A BASE</v>
          </cell>
          <cell r="O1498" t="str">
            <v>底座</v>
          </cell>
          <cell r="AC1498" t="str">
            <v>ZENcelo</v>
          </cell>
          <cell r="AD1498">
            <v>280</v>
          </cell>
          <cell r="AE1498">
            <v>300</v>
          </cell>
          <cell r="AF1498">
            <v>300</v>
          </cell>
          <cell r="AG1498">
            <v>75</v>
          </cell>
        </row>
        <row r="1499">
          <cell r="B1499" t="str">
            <v>E84426_5-10_BLK</v>
          </cell>
          <cell r="C1499" t="str">
            <v>E84426/5-10</v>
          </cell>
          <cell r="D1499" t="str">
            <v>A646</v>
          </cell>
          <cell r="E1499">
            <v>10300812</v>
          </cell>
          <cell r="F1499" t="str">
            <v>无</v>
          </cell>
          <cell r="J1499" t="str">
            <v>正常使用</v>
          </cell>
          <cell r="K1499" t="str">
            <v>5A BASE</v>
          </cell>
          <cell r="O1499" t="str">
            <v>底座</v>
          </cell>
          <cell r="AC1499" t="str">
            <v>ZENcelo</v>
          </cell>
          <cell r="AD1499">
            <v>280</v>
          </cell>
          <cell r="AE1499">
            <v>300</v>
          </cell>
          <cell r="AF1499">
            <v>300</v>
          </cell>
          <cell r="AG1499">
            <v>75</v>
          </cell>
        </row>
        <row r="1500">
          <cell r="B1500" t="str">
            <v>E84554-35_C2</v>
          </cell>
          <cell r="C1500" t="str">
            <v>E84554-35</v>
          </cell>
          <cell r="D1500" t="str">
            <v>A647</v>
          </cell>
          <cell r="E1500">
            <v>10300813</v>
          </cell>
          <cell r="F1500" t="str">
            <v>前模镶件</v>
          </cell>
          <cell r="J1500" t="str">
            <v>正常使用</v>
          </cell>
          <cell r="K1500" t="str">
            <v>SURROUND</v>
          </cell>
          <cell r="L1500" t="str">
            <v>9-C-8</v>
          </cell>
          <cell r="M1500" t="str">
            <v>33-C-2</v>
          </cell>
          <cell r="O1500" t="str">
            <v>边框</v>
          </cell>
          <cell r="W1500" t="str">
            <v>牛角浇口</v>
          </cell>
          <cell r="AC1500" t="str">
            <v>ZENcelo</v>
          </cell>
          <cell r="AD1500">
            <v>300</v>
          </cell>
          <cell r="AE1500">
            <v>350</v>
          </cell>
          <cell r="AF1500">
            <v>320</v>
          </cell>
          <cell r="AG1500">
            <v>100</v>
          </cell>
        </row>
        <row r="1501">
          <cell r="B1501" t="str">
            <v>E84554-35_BLK</v>
          </cell>
          <cell r="C1501" t="str">
            <v>E84554-35</v>
          </cell>
          <cell r="D1501" t="str">
            <v>A647</v>
          </cell>
          <cell r="E1501">
            <v>10300813</v>
          </cell>
          <cell r="F1501" t="str">
            <v>前模镶件</v>
          </cell>
          <cell r="J1501" t="str">
            <v>正常使用</v>
          </cell>
          <cell r="K1501" t="str">
            <v>SURROUND</v>
          </cell>
          <cell r="L1501" t="str">
            <v>9-C-8</v>
          </cell>
          <cell r="M1501" t="str">
            <v>33-C-2</v>
          </cell>
          <cell r="O1501" t="str">
            <v>边框</v>
          </cell>
          <cell r="W1501" t="str">
            <v>牛角浇口</v>
          </cell>
          <cell r="AC1501" t="str">
            <v>ZENcelo</v>
          </cell>
          <cell r="AD1501">
            <v>300</v>
          </cell>
          <cell r="AE1501">
            <v>350</v>
          </cell>
          <cell r="AF1501">
            <v>320</v>
          </cell>
          <cell r="AG1501">
            <v>100</v>
          </cell>
        </row>
        <row r="1502">
          <cell r="B1502" t="str">
            <v>E84554-35_GY-S</v>
          </cell>
          <cell r="C1502" t="str">
            <v>E84554-35</v>
          </cell>
          <cell r="D1502" t="str">
            <v>A647</v>
          </cell>
          <cell r="E1502">
            <v>10300813</v>
          </cell>
          <cell r="F1502" t="str">
            <v>前模镶件</v>
          </cell>
          <cell r="J1502" t="str">
            <v>正常使用</v>
          </cell>
          <cell r="K1502" t="str">
            <v>SURROUND, GREY</v>
          </cell>
          <cell r="L1502" t="str">
            <v>9-C-8</v>
          </cell>
          <cell r="M1502" t="str">
            <v>33-C-2</v>
          </cell>
          <cell r="O1502" t="str">
            <v>边框</v>
          </cell>
          <cell r="W1502" t="str">
            <v>牛角浇口</v>
          </cell>
          <cell r="AC1502" t="str">
            <v>ZENcelo</v>
          </cell>
          <cell r="AD1502">
            <v>300</v>
          </cell>
          <cell r="AE1502">
            <v>350</v>
          </cell>
          <cell r="AF1502">
            <v>320</v>
          </cell>
          <cell r="AG1502">
            <v>100</v>
          </cell>
        </row>
        <row r="1503">
          <cell r="B1503" t="str">
            <v>E84554-35_GY-S_C2</v>
          </cell>
          <cell r="C1503" t="str">
            <v>E84554-35</v>
          </cell>
          <cell r="D1503" t="str">
            <v>A647</v>
          </cell>
          <cell r="E1503">
            <v>10300813</v>
          </cell>
          <cell r="F1503" t="str">
            <v>前模镶件</v>
          </cell>
          <cell r="J1503" t="str">
            <v>正常使用</v>
          </cell>
          <cell r="K1503" t="str">
            <v>SURROUND, GREY</v>
          </cell>
          <cell r="L1503" t="str">
            <v>9-C-8</v>
          </cell>
          <cell r="M1503" t="str">
            <v>33-C-2</v>
          </cell>
          <cell r="O1503" t="str">
            <v>边框</v>
          </cell>
          <cell r="W1503" t="str">
            <v>牛角浇口</v>
          </cell>
          <cell r="AC1503" t="str">
            <v>ZENcelo</v>
          </cell>
          <cell r="AD1503">
            <v>300</v>
          </cell>
          <cell r="AE1503">
            <v>350</v>
          </cell>
          <cell r="AF1503">
            <v>320</v>
          </cell>
          <cell r="AG1503">
            <v>100</v>
          </cell>
        </row>
        <row r="1504">
          <cell r="B1504" t="str">
            <v>E84554-35_GY-S_BLK</v>
          </cell>
          <cell r="C1504" t="str">
            <v>E84554-35</v>
          </cell>
          <cell r="D1504" t="str">
            <v>A647</v>
          </cell>
          <cell r="E1504">
            <v>10300813</v>
          </cell>
          <cell r="F1504" t="str">
            <v>前模镶件</v>
          </cell>
          <cell r="J1504" t="str">
            <v>正常使用</v>
          </cell>
          <cell r="K1504" t="str">
            <v>SURROUND, GREY</v>
          </cell>
          <cell r="L1504" t="str">
            <v>9-C-8</v>
          </cell>
          <cell r="M1504" t="str">
            <v>33-C-2</v>
          </cell>
          <cell r="O1504" t="str">
            <v>边框</v>
          </cell>
          <cell r="W1504" t="str">
            <v>牛角浇口</v>
          </cell>
          <cell r="AC1504" t="str">
            <v>ZENcelo</v>
          </cell>
          <cell r="AD1504">
            <v>300</v>
          </cell>
          <cell r="AE1504">
            <v>350</v>
          </cell>
          <cell r="AF1504">
            <v>320</v>
          </cell>
          <cell r="AG1504">
            <v>100</v>
          </cell>
        </row>
        <row r="1505">
          <cell r="B1505" t="str">
            <v>E84554-35C_GY-S_C2</v>
          </cell>
          <cell r="C1505" t="str">
            <v>E84554-35</v>
          </cell>
          <cell r="D1505" t="str">
            <v>A647</v>
          </cell>
          <cell r="E1505">
            <v>10300813</v>
          </cell>
          <cell r="F1505" t="str">
            <v>前模镶件</v>
          </cell>
          <cell r="J1505" t="str">
            <v>正常使用</v>
          </cell>
          <cell r="K1505" t="str">
            <v>SURROUND, GREY</v>
          </cell>
          <cell r="L1505" t="str">
            <v>9-C-8</v>
          </cell>
          <cell r="M1505" t="str">
            <v>33-C-2</v>
          </cell>
          <cell r="O1505" t="str">
            <v>边框</v>
          </cell>
          <cell r="W1505" t="str">
            <v>牛角浇口</v>
          </cell>
          <cell r="AC1505" t="str">
            <v>Components--E84 ZENcelo</v>
          </cell>
          <cell r="AD1505">
            <v>300</v>
          </cell>
          <cell r="AE1505">
            <v>350</v>
          </cell>
          <cell r="AF1505">
            <v>320</v>
          </cell>
          <cell r="AG1505">
            <v>100</v>
          </cell>
        </row>
        <row r="1506">
          <cell r="B1506" t="str">
            <v>E84554-35C_GYS_BLK</v>
          </cell>
          <cell r="C1506" t="str">
            <v>E84554-35</v>
          </cell>
          <cell r="D1506" t="str">
            <v>A647</v>
          </cell>
          <cell r="E1506">
            <v>10300813</v>
          </cell>
          <cell r="F1506" t="str">
            <v>前模镶件</v>
          </cell>
          <cell r="J1506" t="str">
            <v>正常使用</v>
          </cell>
          <cell r="K1506" t="str">
            <v>SURROUND, GREY</v>
          </cell>
          <cell r="L1506" t="str">
            <v>9-C-8</v>
          </cell>
          <cell r="M1506" t="str">
            <v>33-C-2</v>
          </cell>
          <cell r="O1506" t="str">
            <v>边框</v>
          </cell>
          <cell r="W1506" t="str">
            <v>牛角浇口</v>
          </cell>
          <cell r="AC1506" t="str">
            <v>Components--E84 ZENcelo</v>
          </cell>
          <cell r="AD1506">
            <v>300</v>
          </cell>
          <cell r="AE1506">
            <v>350</v>
          </cell>
          <cell r="AF1506">
            <v>320</v>
          </cell>
          <cell r="AG1506">
            <v>100</v>
          </cell>
        </row>
        <row r="1507">
          <cell r="B1507" t="str">
            <v>E84554-35S_SA_BLK</v>
          </cell>
          <cell r="C1507" t="str">
            <v>E84554-35</v>
          </cell>
          <cell r="D1507" t="str">
            <v>A647</v>
          </cell>
          <cell r="E1507">
            <v>10300813</v>
          </cell>
          <cell r="F1507" t="str">
            <v>同E84554-35_GY-S</v>
          </cell>
          <cell r="J1507" t="str">
            <v>正常使用</v>
          </cell>
          <cell r="K1507" t="str">
            <v>SURROUND, GREY</v>
          </cell>
          <cell r="L1507" t="str">
            <v>9-C-8</v>
          </cell>
          <cell r="M1507" t="str">
            <v>33-C-2</v>
          </cell>
          <cell r="O1507" t="str">
            <v>边框</v>
          </cell>
          <cell r="W1507" t="str">
            <v>牛角浇口</v>
          </cell>
          <cell r="AC1507" t="str">
            <v>Components--E84 ZENcelo</v>
          </cell>
          <cell r="AD1507">
            <v>300</v>
          </cell>
          <cell r="AE1507">
            <v>350</v>
          </cell>
          <cell r="AF1507">
            <v>320</v>
          </cell>
          <cell r="AG1507">
            <v>100</v>
          </cell>
        </row>
        <row r="1508">
          <cell r="B1508" t="str">
            <v>E84554-35S_SZ_BLK</v>
          </cell>
          <cell r="C1508" t="str">
            <v>E84554-35</v>
          </cell>
          <cell r="D1508" t="str">
            <v>A647</v>
          </cell>
          <cell r="E1508">
            <v>10300813</v>
          </cell>
          <cell r="F1508" t="str">
            <v>同E84554-35_GY-S</v>
          </cell>
          <cell r="J1508" t="str">
            <v>正常使用</v>
          </cell>
          <cell r="K1508" t="str">
            <v>SURROUND, GREY</v>
          </cell>
          <cell r="L1508" t="str">
            <v>9-C-8</v>
          </cell>
          <cell r="M1508" t="str">
            <v>33-C-2</v>
          </cell>
          <cell r="O1508" t="str">
            <v>边框</v>
          </cell>
          <cell r="W1508" t="str">
            <v>牛角浇口</v>
          </cell>
          <cell r="AC1508" t="str">
            <v>Components--E84 ZENcelo</v>
          </cell>
          <cell r="AD1508">
            <v>300</v>
          </cell>
          <cell r="AE1508">
            <v>350</v>
          </cell>
          <cell r="AF1508">
            <v>320</v>
          </cell>
          <cell r="AG1508">
            <v>100</v>
          </cell>
        </row>
        <row r="1509">
          <cell r="B1509" t="str">
            <v>E84554-35CS_SZ_BLK</v>
          </cell>
          <cell r="C1509" t="str">
            <v>E84554-35</v>
          </cell>
          <cell r="D1509" t="str">
            <v>A647</v>
          </cell>
          <cell r="E1509">
            <v>10300813</v>
          </cell>
          <cell r="F1509" t="str">
            <v>同E84554-35_GY-S</v>
          </cell>
          <cell r="J1509" t="str">
            <v>正常使用</v>
          </cell>
          <cell r="K1509" t="str">
            <v>SURROUND, GREY</v>
          </cell>
          <cell r="L1509" t="str">
            <v>9-C-8</v>
          </cell>
          <cell r="M1509" t="str">
            <v>33-C-2</v>
          </cell>
          <cell r="O1509" t="str">
            <v>边框</v>
          </cell>
          <cell r="W1509" t="str">
            <v>牛角浇口</v>
          </cell>
          <cell r="AC1509" t="str">
            <v>Components--E84 ZENcelo</v>
          </cell>
          <cell r="AD1509">
            <v>300</v>
          </cell>
          <cell r="AE1509">
            <v>350</v>
          </cell>
          <cell r="AF1509">
            <v>320</v>
          </cell>
          <cell r="AG1509">
            <v>100</v>
          </cell>
        </row>
        <row r="1510">
          <cell r="B1510" t="str">
            <v>E84554-35C_GY-S</v>
          </cell>
          <cell r="C1510" t="str">
            <v>E84554-35</v>
          </cell>
          <cell r="D1510" t="str">
            <v>A647</v>
          </cell>
          <cell r="E1510">
            <v>10300813</v>
          </cell>
          <cell r="F1510" t="str">
            <v>前模镶件</v>
          </cell>
          <cell r="J1510" t="str">
            <v>正常使用</v>
          </cell>
          <cell r="K1510" t="str">
            <v>SURROUND, GREY</v>
          </cell>
          <cell r="L1510" t="str">
            <v>9-C-8</v>
          </cell>
          <cell r="M1510" t="str">
            <v>33-C-2</v>
          </cell>
          <cell r="O1510" t="str">
            <v>边框</v>
          </cell>
          <cell r="W1510" t="str">
            <v>牛角浇口</v>
          </cell>
          <cell r="AC1510" t="str">
            <v>Components--E84 ZENcelo</v>
          </cell>
          <cell r="AD1510">
            <v>300</v>
          </cell>
          <cell r="AE1510">
            <v>350</v>
          </cell>
          <cell r="AF1510">
            <v>320</v>
          </cell>
          <cell r="AG1510">
            <v>100</v>
          </cell>
        </row>
        <row r="1511">
          <cell r="B1511" t="str">
            <v>E84554-35-OS</v>
          </cell>
          <cell r="C1511" t="str">
            <v>E84554-35</v>
          </cell>
          <cell r="D1511" t="str">
            <v>A647</v>
          </cell>
          <cell r="E1511">
            <v>10300813</v>
          </cell>
          <cell r="F1511" t="str">
            <v>前模镶件</v>
          </cell>
          <cell r="J1511" t="str">
            <v>正常使用</v>
          </cell>
          <cell r="K1511" t="str">
            <v>E84 Surround with Schneider logo</v>
          </cell>
          <cell r="L1511" t="str">
            <v>9-C-8</v>
          </cell>
          <cell r="M1511" t="str">
            <v>33-C-2</v>
          </cell>
          <cell r="O1511" t="str">
            <v>边框</v>
          </cell>
          <cell r="W1511" t="str">
            <v>牛角浇口</v>
          </cell>
          <cell r="AC1511" t="str">
            <v>ZENcelo</v>
          </cell>
          <cell r="AD1511">
            <v>300</v>
          </cell>
          <cell r="AE1511">
            <v>350</v>
          </cell>
          <cell r="AF1511">
            <v>320</v>
          </cell>
          <cell r="AG1511">
            <v>100</v>
          </cell>
        </row>
        <row r="1512">
          <cell r="B1512" t="str">
            <v>BBV61299</v>
          </cell>
          <cell r="C1512" t="str">
            <v>BBV61299</v>
          </cell>
          <cell r="D1512" t="str">
            <v>A690</v>
          </cell>
          <cell r="E1512">
            <v>10300853</v>
          </cell>
          <cell r="F1512" t="str">
            <v>无</v>
          </cell>
          <cell r="J1512" t="str">
            <v>正常使用</v>
          </cell>
          <cell r="K1512" t="str">
            <v>LENS OF NEMESIS SWITCHED SOCKET</v>
          </cell>
          <cell r="L1512" t="str">
            <v>33-B-2</v>
          </cell>
          <cell r="M1512" t="str">
            <v>23-C-5</v>
          </cell>
          <cell r="O1512" t="str">
            <v>荧光粒</v>
          </cell>
          <cell r="W1512" t="str">
            <v>平浇口</v>
          </cell>
          <cell r="AC1512" t="str">
            <v>Arcato Series</v>
          </cell>
          <cell r="AD1512">
            <v>260</v>
          </cell>
          <cell r="AE1512">
            <v>350</v>
          </cell>
          <cell r="AF1512">
            <v>250</v>
          </cell>
          <cell r="AG1512">
            <v>100</v>
          </cell>
        </row>
        <row r="1513">
          <cell r="B1513" t="str">
            <v>BBV61299_C2</v>
          </cell>
          <cell r="C1513" t="str">
            <v>BBV61299</v>
          </cell>
          <cell r="D1513" t="str">
            <v>A690</v>
          </cell>
          <cell r="E1513">
            <v>10300853</v>
          </cell>
          <cell r="F1513" t="str">
            <v>无</v>
          </cell>
          <cell r="J1513" t="str">
            <v>正常使用</v>
          </cell>
          <cell r="K1513" t="str">
            <v>LENS OF NEMESIS SWITCHED SOCKET</v>
          </cell>
          <cell r="L1513" t="str">
            <v>33-B-2</v>
          </cell>
          <cell r="M1513" t="str">
            <v>23-C-5</v>
          </cell>
          <cell r="O1513" t="str">
            <v>荧光粒</v>
          </cell>
          <cell r="W1513" t="str">
            <v>平浇口</v>
          </cell>
          <cell r="AC1513" t="str">
            <v>Arcato Series</v>
          </cell>
          <cell r="AD1513">
            <v>260</v>
          </cell>
          <cell r="AE1513">
            <v>350</v>
          </cell>
          <cell r="AF1513">
            <v>250</v>
          </cell>
          <cell r="AG1513">
            <v>100</v>
          </cell>
        </row>
        <row r="1514">
          <cell r="B1514" t="str">
            <v>BBV61299_BLK</v>
          </cell>
          <cell r="C1514" t="str">
            <v>BBV61299</v>
          </cell>
          <cell r="D1514" t="str">
            <v>A690</v>
          </cell>
          <cell r="E1514">
            <v>10300853</v>
          </cell>
          <cell r="F1514" t="str">
            <v>无</v>
          </cell>
          <cell r="J1514" t="str">
            <v>正常使用</v>
          </cell>
          <cell r="K1514" t="str">
            <v>LENS OF NEMESIS SWITCHED SOCKET</v>
          </cell>
          <cell r="L1514" t="str">
            <v>33-B-2</v>
          </cell>
          <cell r="M1514" t="str">
            <v>23-C-5</v>
          </cell>
          <cell r="O1514" t="str">
            <v>荧光粒</v>
          </cell>
          <cell r="W1514" t="str">
            <v>平浇口</v>
          </cell>
          <cell r="AC1514" t="str">
            <v>Arcato Series</v>
          </cell>
          <cell r="AD1514">
            <v>260</v>
          </cell>
          <cell r="AE1514">
            <v>350</v>
          </cell>
          <cell r="AF1514">
            <v>250</v>
          </cell>
          <cell r="AG1514">
            <v>100</v>
          </cell>
        </row>
        <row r="1515">
          <cell r="B1515" t="str">
            <v>S1B65089</v>
          </cell>
          <cell r="C1515" t="str">
            <v>BBV61299</v>
          </cell>
          <cell r="D1515" t="str">
            <v>A690</v>
          </cell>
          <cell r="E1515">
            <v>10300853</v>
          </cell>
          <cell r="F1515" t="str">
            <v>无</v>
          </cell>
          <cell r="J1515" t="str">
            <v>正常使用</v>
          </cell>
          <cell r="K1515" t="str">
            <v>LENS</v>
          </cell>
          <cell r="L1515" t="str">
            <v>33-B-2</v>
          </cell>
          <cell r="M1515" t="str">
            <v>23-C-5</v>
          </cell>
          <cell r="O1515" t="str">
            <v>荧光粒</v>
          </cell>
          <cell r="W1515" t="str">
            <v>平浇口</v>
          </cell>
          <cell r="AC1515" t="str">
            <v>Arcato Series</v>
          </cell>
          <cell r="AD1515">
            <v>260</v>
          </cell>
          <cell r="AE1515">
            <v>350</v>
          </cell>
          <cell r="AF1515">
            <v>250</v>
          </cell>
          <cell r="AG1515">
            <v>100</v>
          </cell>
        </row>
        <row r="1516">
          <cell r="B1516" t="str">
            <v>S1B65089_C2</v>
          </cell>
          <cell r="C1516" t="str">
            <v>BBV61299</v>
          </cell>
          <cell r="D1516" t="str">
            <v>A690</v>
          </cell>
          <cell r="E1516">
            <v>10300853</v>
          </cell>
          <cell r="F1516" t="str">
            <v>无</v>
          </cell>
          <cell r="J1516" t="str">
            <v>正常使用</v>
          </cell>
          <cell r="K1516" t="str">
            <v>LENS</v>
          </cell>
          <cell r="L1516" t="str">
            <v>33-B-2</v>
          </cell>
          <cell r="M1516" t="str">
            <v>23-C-5</v>
          </cell>
          <cell r="O1516" t="str">
            <v>荧光粒</v>
          </cell>
          <cell r="W1516" t="str">
            <v>平浇口</v>
          </cell>
          <cell r="AC1516" t="str">
            <v>Arcato Series</v>
          </cell>
          <cell r="AD1516">
            <v>260</v>
          </cell>
          <cell r="AE1516">
            <v>350</v>
          </cell>
          <cell r="AF1516">
            <v>250</v>
          </cell>
          <cell r="AG1516">
            <v>100</v>
          </cell>
        </row>
        <row r="1517">
          <cell r="B1517" t="str">
            <v>S1B65089_BLK</v>
          </cell>
          <cell r="C1517" t="str">
            <v>BBV61299</v>
          </cell>
          <cell r="D1517" t="str">
            <v>A690</v>
          </cell>
          <cell r="E1517">
            <v>10300853</v>
          </cell>
          <cell r="F1517" t="str">
            <v>无</v>
          </cell>
          <cell r="J1517" t="str">
            <v>正常使用</v>
          </cell>
          <cell r="K1517" t="str">
            <v>LENS</v>
          </cell>
          <cell r="L1517" t="str">
            <v>33-B-2</v>
          </cell>
          <cell r="M1517" t="str">
            <v>23-C-5</v>
          </cell>
          <cell r="O1517" t="str">
            <v>荧光粒</v>
          </cell>
          <cell r="W1517" t="str">
            <v>平浇口</v>
          </cell>
          <cell r="AC1517" t="str">
            <v>Arcato Series</v>
          </cell>
          <cell r="AD1517">
            <v>260</v>
          </cell>
          <cell r="AE1517">
            <v>350</v>
          </cell>
          <cell r="AF1517">
            <v>250</v>
          </cell>
          <cell r="AG1517">
            <v>100</v>
          </cell>
        </row>
        <row r="1518">
          <cell r="B1518" t="str">
            <v>E3031H-4</v>
          </cell>
          <cell r="C1518" t="str">
            <v>E3031H-4</v>
          </cell>
          <cell r="D1518" t="str">
            <v>A693</v>
          </cell>
          <cell r="E1518">
            <v>10300854</v>
          </cell>
          <cell r="F1518" t="str">
            <v>无</v>
          </cell>
          <cell r="J1518" t="str">
            <v>正常使用</v>
          </cell>
          <cell r="K1518" t="str">
            <v>CLEAR LENS</v>
          </cell>
          <cell r="M1518" t="str">
            <v>22-C-8</v>
          </cell>
          <cell r="O1518" t="str">
            <v>荧光粒</v>
          </cell>
          <cell r="W1518" t="str">
            <v>潜浇口</v>
          </cell>
          <cell r="AC1518" t="str">
            <v>E3000 Electronic</v>
          </cell>
          <cell r="AD1518">
            <v>200</v>
          </cell>
          <cell r="AE1518">
            <v>258</v>
          </cell>
          <cell r="AF1518">
            <v>225</v>
          </cell>
          <cell r="AG1518">
            <v>75</v>
          </cell>
        </row>
        <row r="1519">
          <cell r="B1519" t="str">
            <v>E3031H-4_C2</v>
          </cell>
          <cell r="C1519" t="str">
            <v>E3031H-4</v>
          </cell>
          <cell r="D1519" t="str">
            <v>A693</v>
          </cell>
          <cell r="E1519">
            <v>10300854</v>
          </cell>
          <cell r="F1519" t="str">
            <v>无</v>
          </cell>
          <cell r="J1519" t="str">
            <v>正常使用</v>
          </cell>
          <cell r="K1519" t="str">
            <v>CLEAR LENS</v>
          </cell>
          <cell r="M1519" t="str">
            <v>22-C-8</v>
          </cell>
          <cell r="O1519" t="str">
            <v>荧光粒</v>
          </cell>
          <cell r="W1519" t="str">
            <v>潜浇口</v>
          </cell>
          <cell r="AC1519" t="str">
            <v>E3000 Electronic</v>
          </cell>
          <cell r="AD1519">
            <v>200</v>
          </cell>
          <cell r="AE1519">
            <v>258</v>
          </cell>
          <cell r="AF1519">
            <v>225</v>
          </cell>
          <cell r="AG1519">
            <v>75</v>
          </cell>
        </row>
        <row r="1520">
          <cell r="B1520" t="str">
            <v>E3031H-4_BLK</v>
          </cell>
          <cell r="C1520" t="str">
            <v>E3031H-4</v>
          </cell>
          <cell r="D1520" t="str">
            <v>A693</v>
          </cell>
          <cell r="E1520">
            <v>10300854</v>
          </cell>
          <cell r="F1520" t="str">
            <v>无</v>
          </cell>
          <cell r="J1520" t="str">
            <v>正常使用</v>
          </cell>
          <cell r="K1520" t="str">
            <v>CLEAR LENS</v>
          </cell>
          <cell r="M1520" t="str">
            <v>22-C-8</v>
          </cell>
          <cell r="O1520" t="str">
            <v>荧光粒</v>
          </cell>
          <cell r="W1520" t="str">
            <v>潜浇口</v>
          </cell>
          <cell r="AC1520" t="str">
            <v>E3000 Electronic</v>
          </cell>
          <cell r="AD1520">
            <v>200</v>
          </cell>
          <cell r="AE1520">
            <v>258</v>
          </cell>
          <cell r="AF1520">
            <v>225</v>
          </cell>
          <cell r="AG1520">
            <v>75</v>
          </cell>
        </row>
        <row r="1521">
          <cell r="B1521" t="str">
            <v>E8434/1-20</v>
          </cell>
          <cell r="C1521" t="str">
            <v>E8434/1-20</v>
          </cell>
          <cell r="D1521" t="str">
            <v>A709</v>
          </cell>
          <cell r="E1521">
            <v>10300858</v>
          </cell>
          <cell r="F1521" t="str">
            <v>无</v>
          </cell>
          <cell r="J1521" t="str">
            <v>正常使用</v>
          </cell>
          <cell r="K1521" t="str">
            <v>E8434/1 SWITCH DOLLY</v>
          </cell>
          <cell r="L1521" t="str">
            <v>23-B-4</v>
          </cell>
          <cell r="M1521" t="str">
            <v>23-A-5</v>
          </cell>
          <cell r="O1521" t="str">
            <v>按钮</v>
          </cell>
          <cell r="AC1521" t="str">
            <v>ZENcelo</v>
          </cell>
          <cell r="AD1521">
            <v>330</v>
          </cell>
          <cell r="AE1521">
            <v>400</v>
          </cell>
          <cell r="AF1521">
            <v>320</v>
          </cell>
          <cell r="AG1521">
            <v>100</v>
          </cell>
        </row>
        <row r="1522">
          <cell r="B1522" t="str">
            <v>E8434/1-20_P</v>
          </cell>
          <cell r="C1522" t="str">
            <v>E8434/1-20</v>
          </cell>
          <cell r="D1522" t="str">
            <v>A709</v>
          </cell>
          <cell r="E1522">
            <v>10300858</v>
          </cell>
          <cell r="F1522" t="str">
            <v>无</v>
          </cell>
          <cell r="J1522" t="str">
            <v>正常使用</v>
          </cell>
          <cell r="K1522" t="str">
            <v>E8434/1 SWITCH DOLLY</v>
          </cell>
          <cell r="L1522" t="str">
            <v>23-B-4</v>
          </cell>
          <cell r="M1522" t="str">
            <v>23-A-5</v>
          </cell>
          <cell r="O1522" t="str">
            <v>按钮</v>
          </cell>
          <cell r="AC1522" t="str">
            <v>ZENcelo</v>
          </cell>
          <cell r="AD1522">
            <v>330</v>
          </cell>
          <cell r="AE1522">
            <v>400</v>
          </cell>
          <cell r="AF1522">
            <v>320</v>
          </cell>
          <cell r="AG1522">
            <v>100</v>
          </cell>
        </row>
        <row r="1523">
          <cell r="B1523" t="str">
            <v>E8434_1-20_C2</v>
          </cell>
          <cell r="C1523" t="str">
            <v>E8434/1-20</v>
          </cell>
          <cell r="D1523" t="str">
            <v>A709</v>
          </cell>
          <cell r="E1523">
            <v>10300858</v>
          </cell>
          <cell r="F1523" t="str">
            <v>无</v>
          </cell>
          <cell r="J1523" t="str">
            <v>正常使用</v>
          </cell>
          <cell r="K1523" t="str">
            <v>E8434/1 SWITCH DOLLY</v>
          </cell>
          <cell r="L1523" t="str">
            <v>23-B-4</v>
          </cell>
          <cell r="M1523" t="str">
            <v>23-A-5</v>
          </cell>
          <cell r="O1523" t="str">
            <v>按钮</v>
          </cell>
          <cell r="AC1523" t="str">
            <v>ZENcelo</v>
          </cell>
          <cell r="AD1523">
            <v>330</v>
          </cell>
          <cell r="AE1523">
            <v>400</v>
          </cell>
          <cell r="AF1523">
            <v>320</v>
          </cell>
          <cell r="AG1523">
            <v>100</v>
          </cell>
        </row>
        <row r="1524">
          <cell r="B1524" t="str">
            <v>E8434_1-20_BLK</v>
          </cell>
          <cell r="C1524" t="str">
            <v>E8434/1-20</v>
          </cell>
          <cell r="D1524" t="str">
            <v>A709</v>
          </cell>
          <cell r="E1524">
            <v>10300858</v>
          </cell>
          <cell r="F1524" t="str">
            <v>无</v>
          </cell>
          <cell r="J1524" t="str">
            <v>正常使用</v>
          </cell>
          <cell r="K1524" t="str">
            <v>E8434/1 SWITCH DOLLY</v>
          </cell>
          <cell r="L1524" t="str">
            <v>23-B-4</v>
          </cell>
          <cell r="M1524" t="str">
            <v>23-A-5</v>
          </cell>
          <cell r="O1524" t="str">
            <v>按钮</v>
          </cell>
          <cell r="AC1524" t="str">
            <v>ZENcelo</v>
          </cell>
          <cell r="AD1524">
            <v>330</v>
          </cell>
          <cell r="AE1524">
            <v>400</v>
          </cell>
          <cell r="AF1524">
            <v>320</v>
          </cell>
          <cell r="AG1524">
            <v>100</v>
          </cell>
        </row>
        <row r="1525">
          <cell r="B1525" t="str">
            <v>E8434/1-20(BZ)</v>
          </cell>
          <cell r="C1525" t="str">
            <v>E8434/1-20</v>
          </cell>
          <cell r="D1525" t="str">
            <v>A709</v>
          </cell>
          <cell r="E1525">
            <v>10300858</v>
          </cell>
          <cell r="F1525" t="str">
            <v>无</v>
          </cell>
          <cell r="J1525" t="str">
            <v>正常使用</v>
          </cell>
          <cell r="K1525" t="str">
            <v>E8434/1 SWITCH DOLLY (SILVER BRONZE)</v>
          </cell>
          <cell r="L1525" t="str">
            <v>23-B-4</v>
          </cell>
          <cell r="M1525" t="str">
            <v>23-A-5</v>
          </cell>
          <cell r="O1525" t="str">
            <v>按钮</v>
          </cell>
          <cell r="AC1525" t="str">
            <v>ZENcelo</v>
          </cell>
          <cell r="AD1525">
            <v>330</v>
          </cell>
          <cell r="AE1525">
            <v>400</v>
          </cell>
          <cell r="AF1525">
            <v>320</v>
          </cell>
          <cell r="AG1525">
            <v>100</v>
          </cell>
        </row>
        <row r="1526">
          <cell r="B1526" t="str">
            <v>E8434_1-20_BZ_C2</v>
          </cell>
          <cell r="C1526" t="str">
            <v>E8434/1-20</v>
          </cell>
          <cell r="D1526" t="str">
            <v>A709</v>
          </cell>
          <cell r="E1526">
            <v>10300858</v>
          </cell>
          <cell r="F1526" t="str">
            <v>无</v>
          </cell>
          <cell r="J1526" t="str">
            <v>正常使用</v>
          </cell>
          <cell r="K1526" t="str">
            <v>E8434/1 SWITCH DOLLY (SILVER BRONZE)</v>
          </cell>
          <cell r="L1526" t="str">
            <v>23-B-4</v>
          </cell>
          <cell r="M1526" t="str">
            <v>23-A-5</v>
          </cell>
          <cell r="O1526" t="str">
            <v>按钮</v>
          </cell>
          <cell r="AC1526" t="str">
            <v>ZENcelo</v>
          </cell>
          <cell r="AD1526">
            <v>330</v>
          </cell>
          <cell r="AE1526">
            <v>400</v>
          </cell>
          <cell r="AF1526">
            <v>320</v>
          </cell>
          <cell r="AG1526">
            <v>100</v>
          </cell>
        </row>
        <row r="1527">
          <cell r="B1527" t="str">
            <v>E8434_1-20_BZ_BLK</v>
          </cell>
          <cell r="C1527" t="str">
            <v>E8434/1-20</v>
          </cell>
          <cell r="D1527" t="str">
            <v>A709</v>
          </cell>
          <cell r="E1527">
            <v>10300858</v>
          </cell>
          <cell r="F1527" t="str">
            <v>无</v>
          </cell>
          <cell r="J1527" t="str">
            <v>正常使用</v>
          </cell>
          <cell r="K1527" t="str">
            <v>E8434/1 SWITCH DOLLY (SILVER BRONZE)</v>
          </cell>
          <cell r="L1527" t="str">
            <v>23-B-4</v>
          </cell>
          <cell r="M1527" t="str">
            <v>23-A-5</v>
          </cell>
          <cell r="O1527" t="str">
            <v>按钮</v>
          </cell>
          <cell r="AC1527" t="str">
            <v>ZENcelo</v>
          </cell>
          <cell r="AD1527">
            <v>330</v>
          </cell>
          <cell r="AE1527">
            <v>400</v>
          </cell>
          <cell r="AF1527">
            <v>320</v>
          </cell>
          <cell r="AG1527">
            <v>100</v>
          </cell>
        </row>
        <row r="1528">
          <cell r="B1528" t="str">
            <v>E8434/1-20(GY)</v>
          </cell>
          <cell r="C1528" t="str">
            <v>E8434/1-20</v>
          </cell>
          <cell r="D1528" t="str">
            <v>A709</v>
          </cell>
          <cell r="E1528">
            <v>10300858</v>
          </cell>
          <cell r="F1528" t="str">
            <v>无</v>
          </cell>
          <cell r="J1528" t="str">
            <v>正常使用</v>
          </cell>
          <cell r="K1528" t="str">
            <v>E8434/1 SWITCH DOLLY (SILVER SATIN)</v>
          </cell>
          <cell r="L1528" t="str">
            <v>23-B-4</v>
          </cell>
          <cell r="M1528" t="str">
            <v>23-A-5</v>
          </cell>
          <cell r="O1528" t="str">
            <v>按钮</v>
          </cell>
          <cell r="AC1528" t="str">
            <v>ZENcelo</v>
          </cell>
          <cell r="AD1528">
            <v>330</v>
          </cell>
          <cell r="AE1528">
            <v>400</v>
          </cell>
          <cell r="AF1528">
            <v>320</v>
          </cell>
          <cell r="AG1528">
            <v>100</v>
          </cell>
        </row>
        <row r="1529">
          <cell r="B1529" t="str">
            <v>E8434_1-20_GY_C2</v>
          </cell>
          <cell r="C1529" t="str">
            <v>E8434/1-20</v>
          </cell>
          <cell r="D1529" t="str">
            <v>A709</v>
          </cell>
          <cell r="E1529">
            <v>10300858</v>
          </cell>
          <cell r="F1529" t="str">
            <v>无</v>
          </cell>
          <cell r="J1529" t="str">
            <v>正常使用</v>
          </cell>
          <cell r="K1529" t="str">
            <v>E8434/1 SWITCH DOLLY (SILVER SATIN)</v>
          </cell>
          <cell r="L1529" t="str">
            <v>23-B-4</v>
          </cell>
          <cell r="M1529" t="str">
            <v>23-A-5</v>
          </cell>
          <cell r="O1529" t="str">
            <v>按钮</v>
          </cell>
          <cell r="AC1529" t="str">
            <v>ZENcelo</v>
          </cell>
          <cell r="AD1529">
            <v>330</v>
          </cell>
          <cell r="AE1529">
            <v>400</v>
          </cell>
          <cell r="AF1529">
            <v>320</v>
          </cell>
          <cell r="AG1529">
            <v>100</v>
          </cell>
        </row>
        <row r="1530">
          <cell r="B1530" t="str">
            <v>E8434_1-20_GY_BLK</v>
          </cell>
          <cell r="C1530" t="str">
            <v>E8434/1-20</v>
          </cell>
          <cell r="D1530" t="str">
            <v>A709</v>
          </cell>
          <cell r="E1530">
            <v>10300858</v>
          </cell>
          <cell r="F1530" t="str">
            <v>无</v>
          </cell>
          <cell r="J1530" t="str">
            <v>正常使用</v>
          </cell>
          <cell r="K1530" t="str">
            <v>E8434/1 SWITCH DOLLY (SILVER SATIN)</v>
          </cell>
          <cell r="L1530" t="str">
            <v>23-B-4</v>
          </cell>
          <cell r="M1530" t="str">
            <v>23-A-5</v>
          </cell>
          <cell r="O1530" t="str">
            <v>按钮</v>
          </cell>
          <cell r="AC1530" t="str">
            <v>ZENcelo</v>
          </cell>
          <cell r="AD1530">
            <v>330</v>
          </cell>
          <cell r="AE1530">
            <v>400</v>
          </cell>
          <cell r="AF1530">
            <v>320</v>
          </cell>
          <cell r="AG1530">
            <v>100</v>
          </cell>
        </row>
        <row r="1531">
          <cell r="B1531" t="str">
            <v>E3030X-1</v>
          </cell>
          <cell r="C1531" t="str">
            <v>E3030X-1</v>
          </cell>
          <cell r="D1531" t="str">
            <v>A715</v>
          </cell>
          <cell r="E1531">
            <v>10300863</v>
          </cell>
          <cell r="F1531" t="str">
            <v>无</v>
          </cell>
          <cell r="I1531">
            <v>11</v>
          </cell>
          <cell r="J1531" t="str">
            <v>正常使用</v>
          </cell>
          <cell r="K1531" t="str">
            <v>BLANK F/P,GY WITH Schneider</v>
          </cell>
          <cell r="M1531" t="str">
            <v>23-B-3</v>
          </cell>
          <cell r="O1531" t="str">
            <v>面板</v>
          </cell>
          <cell r="AC1531" t="str">
            <v>E3000</v>
          </cell>
          <cell r="AD1531">
            <v>335</v>
          </cell>
          <cell r="AE1531">
            <v>400</v>
          </cell>
          <cell r="AF1531">
            <v>255</v>
          </cell>
          <cell r="AG1531">
            <v>130</v>
          </cell>
        </row>
        <row r="1532">
          <cell r="B1532" t="str">
            <v>E3030X-1_C2</v>
          </cell>
          <cell r="C1532" t="str">
            <v>E3030X-1</v>
          </cell>
          <cell r="D1532" t="str">
            <v>A715</v>
          </cell>
          <cell r="E1532">
            <v>10300863</v>
          </cell>
          <cell r="F1532" t="str">
            <v>无</v>
          </cell>
          <cell r="J1532" t="str">
            <v>正常使用</v>
          </cell>
          <cell r="K1532" t="str">
            <v>BLANK F/P,GY WITH Schneider</v>
          </cell>
          <cell r="M1532" t="str">
            <v>23-B-3</v>
          </cell>
          <cell r="O1532" t="str">
            <v>面板</v>
          </cell>
          <cell r="AC1532" t="str">
            <v>E3000</v>
          </cell>
          <cell r="AD1532">
            <v>335</v>
          </cell>
          <cell r="AE1532">
            <v>400</v>
          </cell>
          <cell r="AF1532">
            <v>255</v>
          </cell>
          <cell r="AG1532">
            <v>130</v>
          </cell>
        </row>
        <row r="1533">
          <cell r="B1533" t="str">
            <v>E3030X-1(WE)</v>
          </cell>
          <cell r="C1533" t="str">
            <v>E3030X-1</v>
          </cell>
          <cell r="D1533" t="str">
            <v>A715</v>
          </cell>
          <cell r="E1533">
            <v>10300863</v>
          </cell>
          <cell r="F1533" t="str">
            <v>无</v>
          </cell>
          <cell r="J1533" t="str">
            <v>正常使用</v>
          </cell>
          <cell r="K1533" t="str">
            <v>BLANK FLUSH with  Schneider</v>
          </cell>
          <cell r="M1533" t="str">
            <v>23-B-3</v>
          </cell>
          <cell r="O1533" t="str">
            <v>面板</v>
          </cell>
          <cell r="AC1533" t="str">
            <v>E3000</v>
          </cell>
          <cell r="AD1533">
            <v>335</v>
          </cell>
          <cell r="AE1533">
            <v>400</v>
          </cell>
          <cell r="AF1533">
            <v>255</v>
          </cell>
          <cell r="AG1533">
            <v>130</v>
          </cell>
        </row>
        <row r="1534">
          <cell r="B1534" t="str">
            <v>E3030X-1_WE_C2</v>
          </cell>
          <cell r="C1534" t="str">
            <v>E3030X-1</v>
          </cell>
          <cell r="D1534" t="str">
            <v>A715</v>
          </cell>
          <cell r="E1534">
            <v>10300863</v>
          </cell>
          <cell r="F1534" t="str">
            <v>无</v>
          </cell>
          <cell r="J1534" t="str">
            <v>正常使用</v>
          </cell>
          <cell r="K1534" t="str">
            <v>BLANK FLUSH with  Schneider</v>
          </cell>
          <cell r="M1534" t="str">
            <v>23-B-3</v>
          </cell>
          <cell r="O1534" t="str">
            <v>面板</v>
          </cell>
          <cell r="AC1534" t="str">
            <v>E3000</v>
          </cell>
          <cell r="AD1534">
            <v>335</v>
          </cell>
          <cell r="AE1534">
            <v>400</v>
          </cell>
          <cell r="AF1534">
            <v>255</v>
          </cell>
          <cell r="AG1534">
            <v>130</v>
          </cell>
        </row>
        <row r="1535">
          <cell r="B1535" t="str">
            <v>E3030X-1_GY_BLK</v>
          </cell>
          <cell r="C1535" t="str">
            <v>E3030X-1</v>
          </cell>
          <cell r="D1535" t="str">
            <v>A715</v>
          </cell>
          <cell r="E1535">
            <v>10300863</v>
          </cell>
          <cell r="F1535" t="str">
            <v>无</v>
          </cell>
          <cell r="J1535" t="str">
            <v>正常使用</v>
          </cell>
          <cell r="K1535" t="str">
            <v>GREY BLANK FLUSHPLATE WITH SCHNEIDER</v>
          </cell>
          <cell r="M1535" t="str">
            <v>23-B-3</v>
          </cell>
          <cell r="O1535" t="str">
            <v>面板</v>
          </cell>
          <cell r="AC1535" t="str">
            <v>E3000</v>
          </cell>
          <cell r="AD1535">
            <v>335</v>
          </cell>
          <cell r="AE1535">
            <v>400</v>
          </cell>
          <cell r="AF1535">
            <v>255</v>
          </cell>
          <cell r="AG1535">
            <v>130</v>
          </cell>
        </row>
        <row r="1536">
          <cell r="B1536" t="str">
            <v>E3030X-1_WE_BLK</v>
          </cell>
          <cell r="C1536" t="str">
            <v>E3030X-1</v>
          </cell>
          <cell r="D1536" t="str">
            <v>A715</v>
          </cell>
          <cell r="E1536">
            <v>10300863</v>
          </cell>
          <cell r="F1536" t="str">
            <v>无</v>
          </cell>
          <cell r="I1536">
            <v>12</v>
          </cell>
          <cell r="J1536" t="str">
            <v>正常使用</v>
          </cell>
          <cell r="K1536" t="str">
            <v>WHITE BLANK FLUSHPLATE WITH SCHNEIDER</v>
          </cell>
          <cell r="M1536" t="str">
            <v>23-B-3</v>
          </cell>
          <cell r="O1536" t="str">
            <v>面板</v>
          </cell>
          <cell r="AC1536" t="str">
            <v>E3000</v>
          </cell>
          <cell r="AD1536">
            <v>335</v>
          </cell>
          <cell r="AE1536">
            <v>400</v>
          </cell>
          <cell r="AF1536">
            <v>255</v>
          </cell>
          <cell r="AG1536">
            <v>130</v>
          </cell>
        </row>
        <row r="1537">
          <cell r="B1537" t="str">
            <v>E3033H-11</v>
          </cell>
          <cell r="C1537" t="str">
            <v>E3033H-11</v>
          </cell>
          <cell r="D1537" t="str">
            <v>A731</v>
          </cell>
          <cell r="E1537">
            <v>10300870</v>
          </cell>
          <cell r="F1537" t="str">
            <v>后模镶件 1、"10AX 250V   E3033H1"  2、无窗口</v>
          </cell>
          <cell r="H1537" t="str">
            <v>有</v>
          </cell>
          <cell r="J1537" t="str">
            <v>正常使用</v>
          </cell>
          <cell r="K1537" t="str">
            <v>3 GANG 1 WAY HORIZONTAL</v>
          </cell>
          <cell r="L1537" t="str">
            <v>7-A-3</v>
          </cell>
          <cell r="M1537" t="str">
            <v>28-B-5</v>
          </cell>
          <cell r="O1537" t="str">
            <v>面板</v>
          </cell>
          <cell r="AC1537" t="str">
            <v>E3000</v>
          </cell>
          <cell r="AD1537">
            <v>335</v>
          </cell>
          <cell r="AE1537">
            <v>400</v>
          </cell>
          <cell r="AF1537">
            <v>275</v>
          </cell>
          <cell r="AG1537">
            <v>120</v>
          </cell>
        </row>
        <row r="1538">
          <cell r="B1538" t="str">
            <v>E3033H-11_C2</v>
          </cell>
          <cell r="C1538" t="str">
            <v>E3033H-11</v>
          </cell>
          <cell r="D1538" t="str">
            <v>A731</v>
          </cell>
          <cell r="E1538">
            <v>10300870</v>
          </cell>
          <cell r="F1538" t="str">
            <v>后模镶件 1、"10AX 250V   E3033H1"  2、无窗口</v>
          </cell>
          <cell r="H1538" t="str">
            <v>有</v>
          </cell>
          <cell r="J1538" t="str">
            <v>正常使用</v>
          </cell>
          <cell r="K1538" t="str">
            <v>3 GANG 1 WAY HORIZONTAL</v>
          </cell>
          <cell r="L1538" t="str">
            <v>7-A-3</v>
          </cell>
          <cell r="M1538" t="str">
            <v>28-B-5</v>
          </cell>
          <cell r="O1538" t="str">
            <v>面板</v>
          </cell>
          <cell r="AC1538" t="str">
            <v>E3000</v>
          </cell>
          <cell r="AD1538">
            <v>335</v>
          </cell>
          <cell r="AE1538">
            <v>400</v>
          </cell>
          <cell r="AF1538">
            <v>275</v>
          </cell>
          <cell r="AG1538">
            <v>120</v>
          </cell>
        </row>
        <row r="1539">
          <cell r="B1539" t="str">
            <v>E3033H-11(GY)</v>
          </cell>
          <cell r="C1539" t="str">
            <v>E3033H-11</v>
          </cell>
          <cell r="D1539" t="str">
            <v>A731</v>
          </cell>
          <cell r="E1539">
            <v>10300870</v>
          </cell>
          <cell r="F1539" t="str">
            <v>后模镶件 1、"10AX 250V   E3033H1"  2、无窗口</v>
          </cell>
          <cell r="H1539" t="str">
            <v>有</v>
          </cell>
          <cell r="J1539" t="str">
            <v>正常使用</v>
          </cell>
          <cell r="K1539" t="str">
            <v>3GANG 1WAY HORIZONTAL</v>
          </cell>
          <cell r="L1539" t="str">
            <v>7-A-3</v>
          </cell>
          <cell r="M1539" t="str">
            <v>28-B-5</v>
          </cell>
          <cell r="O1539" t="str">
            <v>面板</v>
          </cell>
          <cell r="AC1539" t="str">
            <v>E3000</v>
          </cell>
          <cell r="AD1539">
            <v>335</v>
          </cell>
          <cell r="AE1539">
            <v>400</v>
          </cell>
          <cell r="AF1539">
            <v>275</v>
          </cell>
          <cell r="AG1539">
            <v>120</v>
          </cell>
        </row>
        <row r="1540">
          <cell r="B1540" t="str">
            <v>E3033H-11_GY_C2</v>
          </cell>
          <cell r="C1540" t="str">
            <v>E3033H-11</v>
          </cell>
          <cell r="D1540" t="str">
            <v>A731</v>
          </cell>
          <cell r="E1540">
            <v>10300870</v>
          </cell>
          <cell r="F1540" t="str">
            <v>后模镶件 1、"10AX 250V   E3033H1"  2、无窗口</v>
          </cell>
          <cell r="H1540" t="str">
            <v>有</v>
          </cell>
          <cell r="J1540" t="str">
            <v>正常使用</v>
          </cell>
          <cell r="K1540" t="str">
            <v>3GANG 1WAY HORIZONTAL</v>
          </cell>
          <cell r="L1540" t="str">
            <v>7-A-3</v>
          </cell>
          <cell r="M1540" t="str">
            <v>28-B-5</v>
          </cell>
          <cell r="O1540" t="str">
            <v>面板</v>
          </cell>
          <cell r="AC1540" t="str">
            <v>E3000</v>
          </cell>
          <cell r="AD1540">
            <v>335</v>
          </cell>
          <cell r="AE1540">
            <v>400</v>
          </cell>
          <cell r="AF1540">
            <v>275</v>
          </cell>
          <cell r="AG1540">
            <v>120</v>
          </cell>
        </row>
        <row r="1541">
          <cell r="B1541" t="str">
            <v>E3033H-11E</v>
          </cell>
          <cell r="C1541" t="str">
            <v>E3033H-11</v>
          </cell>
          <cell r="D1541" t="str">
            <v>A731</v>
          </cell>
          <cell r="E1541">
            <v>10300870</v>
          </cell>
          <cell r="F1541" t="str">
            <v>后模镶件 1、"10AX 250V   E3033H1"  2、带窗口</v>
          </cell>
          <cell r="H1541" t="str">
            <v>有</v>
          </cell>
          <cell r="J1541" t="str">
            <v>正常使用</v>
          </cell>
          <cell r="K1541" t="str">
            <v>3GANG 1WAY HORIZONTAL</v>
          </cell>
          <cell r="L1541" t="str">
            <v>7-A-3</v>
          </cell>
          <cell r="M1541" t="str">
            <v>28-B-5</v>
          </cell>
          <cell r="O1541" t="str">
            <v>面板</v>
          </cell>
          <cell r="AC1541" t="str">
            <v>E3000</v>
          </cell>
          <cell r="AD1541">
            <v>335</v>
          </cell>
          <cell r="AE1541">
            <v>400</v>
          </cell>
          <cell r="AF1541">
            <v>275</v>
          </cell>
          <cell r="AG1541">
            <v>120</v>
          </cell>
        </row>
        <row r="1542">
          <cell r="B1542" t="str">
            <v>E3033H-11E_C2</v>
          </cell>
          <cell r="C1542" t="str">
            <v>E3033H-11</v>
          </cell>
          <cell r="D1542" t="str">
            <v>A731</v>
          </cell>
          <cell r="E1542">
            <v>10300870</v>
          </cell>
          <cell r="F1542" t="str">
            <v>后模镶件 1、"10AX 250V   E3033H1"  2、带窗口</v>
          </cell>
          <cell r="H1542" t="str">
            <v>有</v>
          </cell>
          <cell r="J1542" t="str">
            <v>正常使用</v>
          </cell>
          <cell r="K1542" t="str">
            <v>3GANG 1WAY HORIZONTAL</v>
          </cell>
          <cell r="L1542" t="str">
            <v>7-A-3</v>
          </cell>
          <cell r="M1542" t="str">
            <v>28-B-5</v>
          </cell>
          <cell r="O1542" t="str">
            <v>面板</v>
          </cell>
          <cell r="AC1542" t="str">
            <v>E3000</v>
          </cell>
          <cell r="AD1542">
            <v>335</v>
          </cell>
          <cell r="AE1542">
            <v>400</v>
          </cell>
          <cell r="AF1542">
            <v>275</v>
          </cell>
          <cell r="AG1542">
            <v>120</v>
          </cell>
        </row>
        <row r="1543">
          <cell r="B1543" t="str">
            <v>E3033H-11E(WE)</v>
          </cell>
          <cell r="C1543" t="str">
            <v>E3033H-11</v>
          </cell>
          <cell r="D1543" t="str">
            <v>A731</v>
          </cell>
          <cell r="E1543">
            <v>10300870</v>
          </cell>
          <cell r="F1543" t="str">
            <v>后模镶件 1、"10AX 250V   E3033H1"  2、带窗口</v>
          </cell>
          <cell r="H1543" t="str">
            <v>有</v>
          </cell>
          <cell r="J1543" t="str">
            <v>正常使用</v>
          </cell>
          <cell r="K1543" t="str">
            <v>3GANG 1WAY HORIZONTAL</v>
          </cell>
          <cell r="L1543" t="str">
            <v>7-A-3</v>
          </cell>
          <cell r="M1543" t="str">
            <v>28-B-5</v>
          </cell>
          <cell r="O1543" t="str">
            <v>面板</v>
          </cell>
          <cell r="AC1543" t="str">
            <v>E3000</v>
          </cell>
          <cell r="AD1543">
            <v>335</v>
          </cell>
          <cell r="AE1543">
            <v>400</v>
          </cell>
          <cell r="AF1543">
            <v>275</v>
          </cell>
          <cell r="AG1543">
            <v>120</v>
          </cell>
        </row>
        <row r="1544">
          <cell r="B1544" t="str">
            <v>E3033H-11E_WE_C2</v>
          </cell>
          <cell r="C1544" t="str">
            <v>E3033H-11</v>
          </cell>
          <cell r="D1544" t="str">
            <v>A731</v>
          </cell>
          <cell r="E1544">
            <v>10300870</v>
          </cell>
          <cell r="F1544" t="str">
            <v>后模镶件 1、"10AX 250V   E3033H1"  2、带窗口</v>
          </cell>
          <cell r="H1544" t="str">
            <v>有</v>
          </cell>
          <cell r="J1544" t="str">
            <v>正常使用</v>
          </cell>
          <cell r="K1544" t="str">
            <v>3GANG 1WAY HORIZONTAL</v>
          </cell>
          <cell r="L1544" t="str">
            <v>7-A-3</v>
          </cell>
          <cell r="M1544" t="str">
            <v>28-B-5</v>
          </cell>
          <cell r="O1544" t="str">
            <v>面板</v>
          </cell>
          <cell r="AC1544" t="str">
            <v>E3000</v>
          </cell>
          <cell r="AD1544">
            <v>335</v>
          </cell>
          <cell r="AE1544">
            <v>400</v>
          </cell>
          <cell r="AF1544">
            <v>275</v>
          </cell>
          <cell r="AG1544">
            <v>120</v>
          </cell>
        </row>
        <row r="1545">
          <cell r="B1545" t="str">
            <v>E3033H-12</v>
          </cell>
          <cell r="C1545" t="str">
            <v>E3033H-11</v>
          </cell>
          <cell r="D1545" t="str">
            <v>A731</v>
          </cell>
          <cell r="E1545">
            <v>10300870</v>
          </cell>
          <cell r="F1545" t="str">
            <v>后模镶件 1、"10AX 250V   E3033H2"  2、无窗口</v>
          </cell>
          <cell r="H1545" t="str">
            <v>有</v>
          </cell>
          <cell r="I1545">
            <v>1</v>
          </cell>
          <cell r="J1545" t="str">
            <v>正常使用</v>
          </cell>
          <cell r="K1545" t="str">
            <v>3 GANG 2WAY HORIZONTAL</v>
          </cell>
          <cell r="L1545" t="str">
            <v>7-A-3</v>
          </cell>
          <cell r="M1545" t="str">
            <v>28-B-5</v>
          </cell>
          <cell r="O1545" t="str">
            <v>面板</v>
          </cell>
          <cell r="AC1545" t="str">
            <v>E3000</v>
          </cell>
          <cell r="AD1545">
            <v>335</v>
          </cell>
          <cell r="AE1545">
            <v>400</v>
          </cell>
          <cell r="AF1545">
            <v>275</v>
          </cell>
          <cell r="AG1545">
            <v>120</v>
          </cell>
        </row>
        <row r="1546">
          <cell r="B1546" t="str">
            <v>E3033H-12_C2</v>
          </cell>
          <cell r="C1546" t="str">
            <v>E3033H-11</v>
          </cell>
          <cell r="D1546" t="str">
            <v>A731</v>
          </cell>
          <cell r="E1546">
            <v>10300870</v>
          </cell>
          <cell r="F1546" t="str">
            <v>后模镶件 1、"10AX 250V   E3033H2"  2、无窗口</v>
          </cell>
          <cell r="H1546" t="str">
            <v>有</v>
          </cell>
          <cell r="J1546" t="str">
            <v>正常使用</v>
          </cell>
          <cell r="K1546" t="str">
            <v>3 GANG 2WAY HORIZONTAL</v>
          </cell>
          <cell r="L1546" t="str">
            <v>7-A-3</v>
          </cell>
          <cell r="M1546" t="str">
            <v>28-B-5</v>
          </cell>
          <cell r="O1546" t="str">
            <v>面板</v>
          </cell>
          <cell r="AC1546" t="str">
            <v>E3000</v>
          </cell>
          <cell r="AD1546">
            <v>335</v>
          </cell>
          <cell r="AE1546">
            <v>400</v>
          </cell>
          <cell r="AF1546">
            <v>275</v>
          </cell>
          <cell r="AG1546">
            <v>120</v>
          </cell>
        </row>
        <row r="1547">
          <cell r="B1547" t="str">
            <v>E3033H-12(GY)</v>
          </cell>
          <cell r="C1547" t="str">
            <v>E3033H-11</v>
          </cell>
          <cell r="D1547" t="str">
            <v>A731</v>
          </cell>
          <cell r="E1547">
            <v>10300870</v>
          </cell>
          <cell r="F1547" t="str">
            <v>后模镶件 1、"10AX 250V   E3033H2"  2、无窗口</v>
          </cell>
          <cell r="H1547" t="str">
            <v>有</v>
          </cell>
          <cell r="J1547" t="str">
            <v>正常使用</v>
          </cell>
          <cell r="K1547" t="str">
            <v>3GANG 2WAY HORIZONTAL</v>
          </cell>
          <cell r="L1547" t="str">
            <v>7-A-3</v>
          </cell>
          <cell r="M1547" t="str">
            <v>28-B-5</v>
          </cell>
          <cell r="O1547" t="str">
            <v>面板</v>
          </cell>
          <cell r="AC1547" t="str">
            <v>E3000</v>
          </cell>
          <cell r="AD1547">
            <v>335</v>
          </cell>
          <cell r="AE1547">
            <v>400</v>
          </cell>
          <cell r="AF1547">
            <v>275</v>
          </cell>
          <cell r="AG1547">
            <v>120</v>
          </cell>
        </row>
        <row r="1548">
          <cell r="B1548" t="str">
            <v>E3033H-12_GY_C2</v>
          </cell>
          <cell r="C1548" t="str">
            <v>E3033H-11</v>
          </cell>
          <cell r="D1548" t="str">
            <v>A731</v>
          </cell>
          <cell r="E1548">
            <v>10300870</v>
          </cell>
          <cell r="F1548" t="str">
            <v>后模镶件 1、"10AX 250V   E3033H2"  2、无窗口</v>
          </cell>
          <cell r="H1548" t="str">
            <v>有</v>
          </cell>
          <cell r="J1548" t="str">
            <v>正常使用</v>
          </cell>
          <cell r="K1548" t="str">
            <v>3GANG 2WAY HORIZONTAL</v>
          </cell>
          <cell r="L1548" t="str">
            <v>7-A-3</v>
          </cell>
          <cell r="M1548" t="str">
            <v>28-B-5</v>
          </cell>
          <cell r="O1548" t="str">
            <v>面板</v>
          </cell>
          <cell r="AC1548" t="str">
            <v>E3000</v>
          </cell>
          <cell r="AD1548">
            <v>335</v>
          </cell>
          <cell r="AE1548">
            <v>400</v>
          </cell>
          <cell r="AF1548">
            <v>275</v>
          </cell>
          <cell r="AG1548">
            <v>120</v>
          </cell>
        </row>
        <row r="1549">
          <cell r="B1549" t="str">
            <v>E3033H-12E_C2</v>
          </cell>
          <cell r="C1549" t="str">
            <v>E3033H-11</v>
          </cell>
          <cell r="D1549" t="str">
            <v>A731</v>
          </cell>
          <cell r="E1549">
            <v>10300870</v>
          </cell>
          <cell r="F1549" t="str">
            <v>后模镶件 1、"10AX 250V   E3033H2"  2、带窗口</v>
          </cell>
          <cell r="H1549" t="str">
            <v>有</v>
          </cell>
          <cell r="J1549" t="str">
            <v>正常使用</v>
          </cell>
          <cell r="K1549" t="str">
            <v>3GANG 2WAY HORIZONTAL</v>
          </cell>
          <cell r="L1549" t="str">
            <v>7-A-3</v>
          </cell>
          <cell r="M1549" t="str">
            <v>28-B-5</v>
          </cell>
          <cell r="O1549" t="str">
            <v>面板</v>
          </cell>
          <cell r="AC1549" t="str">
            <v>E3000</v>
          </cell>
          <cell r="AD1549">
            <v>335</v>
          </cell>
          <cell r="AE1549">
            <v>400</v>
          </cell>
          <cell r="AF1549">
            <v>275</v>
          </cell>
          <cell r="AG1549">
            <v>120</v>
          </cell>
        </row>
        <row r="1550">
          <cell r="B1550" t="str">
            <v>E3033H-12E</v>
          </cell>
          <cell r="C1550" t="str">
            <v>E3033H-11</v>
          </cell>
          <cell r="D1550" t="str">
            <v>A731</v>
          </cell>
          <cell r="E1550">
            <v>10300870</v>
          </cell>
          <cell r="F1550" t="str">
            <v>后模镶件 1、"10AX 250V   E3033H2"  2、带窗口</v>
          </cell>
          <cell r="H1550" t="str">
            <v>有</v>
          </cell>
          <cell r="J1550" t="str">
            <v>正常使用</v>
          </cell>
          <cell r="K1550" t="str">
            <v>3GANG 2WAY HORIZONTAL</v>
          </cell>
          <cell r="L1550" t="str">
            <v>7-A-3</v>
          </cell>
          <cell r="M1550" t="str">
            <v>28-B-5</v>
          </cell>
          <cell r="O1550" t="str">
            <v>面板</v>
          </cell>
          <cell r="AC1550" t="str">
            <v>E3000</v>
          </cell>
          <cell r="AD1550">
            <v>335</v>
          </cell>
          <cell r="AE1550">
            <v>400</v>
          </cell>
          <cell r="AF1550">
            <v>275</v>
          </cell>
          <cell r="AG1550">
            <v>120</v>
          </cell>
        </row>
        <row r="1551">
          <cell r="B1551" t="str">
            <v>E3033H-12E(WE)</v>
          </cell>
          <cell r="C1551" t="str">
            <v>E3033H-11</v>
          </cell>
          <cell r="D1551" t="str">
            <v>A731</v>
          </cell>
          <cell r="E1551">
            <v>10300870</v>
          </cell>
          <cell r="F1551" t="str">
            <v>后模镶件 1、"10AX 250V   E3033H2"  2、带窗口</v>
          </cell>
          <cell r="G1551" t="str">
            <v>E3033H-12E(WE)</v>
          </cell>
          <cell r="H1551" t="str">
            <v>有</v>
          </cell>
          <cell r="J1551" t="str">
            <v>正常使用</v>
          </cell>
          <cell r="K1551" t="str">
            <v>3GANG 2WAY HORIZONTAL</v>
          </cell>
          <cell r="L1551" t="str">
            <v>7-A-3</v>
          </cell>
          <cell r="M1551" t="str">
            <v>28-B-5</v>
          </cell>
          <cell r="O1551" t="str">
            <v>面板</v>
          </cell>
          <cell r="AC1551" t="str">
            <v>E3000</v>
          </cell>
          <cell r="AD1551">
            <v>335</v>
          </cell>
          <cell r="AE1551">
            <v>400</v>
          </cell>
          <cell r="AF1551">
            <v>275</v>
          </cell>
          <cell r="AG1551">
            <v>120</v>
          </cell>
        </row>
        <row r="1552">
          <cell r="B1552" t="str">
            <v>E3033H-12E_WE_C2</v>
          </cell>
          <cell r="C1552" t="str">
            <v>E3033H-11</v>
          </cell>
          <cell r="D1552" t="str">
            <v>A731</v>
          </cell>
          <cell r="E1552">
            <v>10300870</v>
          </cell>
          <cell r="F1552" t="str">
            <v>后模镶件 1、"10AX 250V   E3033H2"  2、带窗口</v>
          </cell>
          <cell r="H1552" t="str">
            <v>有</v>
          </cell>
          <cell r="J1552" t="str">
            <v>正常使用</v>
          </cell>
          <cell r="K1552" t="str">
            <v>3GANG 2WAY HORIZONTAL</v>
          </cell>
          <cell r="L1552" t="str">
            <v>7-A-3</v>
          </cell>
          <cell r="M1552" t="str">
            <v>28-B-5</v>
          </cell>
          <cell r="O1552" t="str">
            <v>面板</v>
          </cell>
          <cell r="AC1552" t="str">
            <v>E3000</v>
          </cell>
          <cell r="AD1552">
            <v>335</v>
          </cell>
          <cell r="AE1552">
            <v>400</v>
          </cell>
          <cell r="AF1552">
            <v>275</v>
          </cell>
          <cell r="AG1552">
            <v>120</v>
          </cell>
        </row>
        <row r="1553">
          <cell r="B1553" t="str">
            <v>E3033H-11PR(GY)</v>
          </cell>
          <cell r="C1553" t="str">
            <v>E3033H-11</v>
          </cell>
          <cell r="D1553" t="str">
            <v>A731</v>
          </cell>
          <cell r="E1553">
            <v>10300870</v>
          </cell>
          <cell r="F1553" t="str">
            <v>CCC标示要换成空白镶件</v>
          </cell>
          <cell r="H1553" t="str">
            <v>有</v>
          </cell>
          <cell r="J1553" t="str">
            <v>暂停使用</v>
          </cell>
          <cell r="K1553" t="str">
            <v>3G 1WAY HORIZONTAL GRIDPLATE, GREY</v>
          </cell>
          <cell r="L1553" t="str">
            <v>7-A-3</v>
          </cell>
          <cell r="M1553" t="str">
            <v>28-B-5</v>
          </cell>
          <cell r="O1553" t="str">
            <v>面板</v>
          </cell>
          <cell r="AC1553" t="str">
            <v>E3000</v>
          </cell>
          <cell r="AD1553">
            <v>335</v>
          </cell>
          <cell r="AE1553">
            <v>400</v>
          </cell>
          <cell r="AF1553">
            <v>275</v>
          </cell>
          <cell r="AG1553">
            <v>120</v>
          </cell>
        </row>
        <row r="1554">
          <cell r="B1554" t="str">
            <v>E3033H-11PR_GY_C2</v>
          </cell>
          <cell r="C1554" t="str">
            <v>E3033H-11</v>
          </cell>
          <cell r="D1554" t="str">
            <v>A731</v>
          </cell>
          <cell r="E1554">
            <v>10300870</v>
          </cell>
          <cell r="F1554" t="str">
            <v>CCC标示要换成空白镶件</v>
          </cell>
          <cell r="H1554" t="str">
            <v>有</v>
          </cell>
          <cell r="J1554" t="str">
            <v>暂停使用</v>
          </cell>
          <cell r="K1554" t="str">
            <v>3G 1WAY HORIZONTAL GRIDPLATE, GREY</v>
          </cell>
          <cell r="L1554" t="str">
            <v>7-A-3</v>
          </cell>
          <cell r="M1554" t="str">
            <v>28-B-5</v>
          </cell>
          <cell r="O1554" t="str">
            <v>面板</v>
          </cell>
          <cell r="AC1554" t="str">
            <v>E3000</v>
          </cell>
          <cell r="AD1554">
            <v>335</v>
          </cell>
          <cell r="AE1554">
            <v>400</v>
          </cell>
          <cell r="AF1554">
            <v>275</v>
          </cell>
          <cell r="AG1554">
            <v>120</v>
          </cell>
        </row>
        <row r="1555">
          <cell r="B1555" t="str">
            <v>E3033H-11PR(WE)</v>
          </cell>
          <cell r="C1555" t="str">
            <v>E3033H-11</v>
          </cell>
          <cell r="D1555" t="str">
            <v>A731</v>
          </cell>
          <cell r="E1555">
            <v>10300870</v>
          </cell>
          <cell r="F1555" t="str">
            <v>CCC标示要换成空白镶件</v>
          </cell>
          <cell r="H1555" t="str">
            <v>有</v>
          </cell>
          <cell r="J1555" t="str">
            <v>暂停使用</v>
          </cell>
          <cell r="K1555" t="str">
            <v>3G 1WAY HORZONTAL GRIDPLATE WHITE</v>
          </cell>
          <cell r="L1555" t="str">
            <v>7-A-3</v>
          </cell>
          <cell r="M1555" t="str">
            <v>28-B-5</v>
          </cell>
          <cell r="O1555" t="str">
            <v>面板</v>
          </cell>
          <cell r="AC1555" t="str">
            <v>E3000</v>
          </cell>
          <cell r="AD1555">
            <v>335</v>
          </cell>
          <cell r="AE1555">
            <v>400</v>
          </cell>
          <cell r="AF1555">
            <v>275</v>
          </cell>
          <cell r="AG1555">
            <v>120</v>
          </cell>
        </row>
        <row r="1556">
          <cell r="B1556" t="str">
            <v>E3033H-11PR_WE_C2</v>
          </cell>
          <cell r="C1556" t="str">
            <v>E3033H-11</v>
          </cell>
          <cell r="D1556" t="str">
            <v>A731</v>
          </cell>
          <cell r="E1556">
            <v>10300870</v>
          </cell>
          <cell r="F1556" t="str">
            <v>CCC标示要换成空白镶件</v>
          </cell>
          <cell r="H1556" t="str">
            <v>有</v>
          </cell>
          <cell r="J1556" t="str">
            <v>暂停使用</v>
          </cell>
          <cell r="K1556" t="str">
            <v>3G 1WAY HORZONTAL GRIDPLATE WHITE</v>
          </cell>
          <cell r="L1556" t="str">
            <v>7-A-3</v>
          </cell>
          <cell r="M1556" t="str">
            <v>28-B-5</v>
          </cell>
          <cell r="O1556" t="str">
            <v>面板</v>
          </cell>
          <cell r="AC1556" t="str">
            <v>E3000</v>
          </cell>
          <cell r="AD1556">
            <v>335</v>
          </cell>
          <cell r="AE1556">
            <v>400</v>
          </cell>
          <cell r="AF1556">
            <v>275</v>
          </cell>
          <cell r="AG1556">
            <v>120</v>
          </cell>
        </row>
        <row r="1557">
          <cell r="B1557" t="str">
            <v>E3031HIA-1E</v>
          </cell>
          <cell r="C1557" t="str">
            <v>E3033H-11</v>
          </cell>
          <cell r="D1557" t="str">
            <v>A731</v>
          </cell>
          <cell r="E1557">
            <v>10300870</v>
          </cell>
          <cell r="H1557" t="str">
            <v>有</v>
          </cell>
          <cell r="J1557" t="str">
            <v>正常使用</v>
          </cell>
          <cell r="K1557" t="str">
            <v>grid plate,LED</v>
          </cell>
          <cell r="L1557" t="str">
            <v>7-A-3</v>
          </cell>
          <cell r="M1557" t="str">
            <v>28-B-5</v>
          </cell>
          <cell r="O1557" t="str">
            <v>面板</v>
          </cell>
          <cell r="AC1557" t="str">
            <v>E3000</v>
          </cell>
          <cell r="AD1557">
            <v>335</v>
          </cell>
          <cell r="AE1557">
            <v>400</v>
          </cell>
          <cell r="AF1557">
            <v>275</v>
          </cell>
          <cell r="AG1557">
            <v>120</v>
          </cell>
        </row>
        <row r="1558">
          <cell r="B1558" t="str">
            <v>E3031HIA-1E_C2</v>
          </cell>
          <cell r="C1558" t="str">
            <v>E3033H-11</v>
          </cell>
          <cell r="D1558" t="str">
            <v>A731</v>
          </cell>
          <cell r="E1558">
            <v>10300870</v>
          </cell>
          <cell r="H1558" t="str">
            <v>有</v>
          </cell>
          <cell r="J1558" t="str">
            <v>正常使用</v>
          </cell>
          <cell r="K1558" t="str">
            <v>grid plate,LED</v>
          </cell>
          <cell r="L1558" t="str">
            <v>7-A-3</v>
          </cell>
          <cell r="M1558" t="str">
            <v>28-B-5</v>
          </cell>
          <cell r="O1558" t="str">
            <v>面板</v>
          </cell>
          <cell r="AC1558" t="str">
            <v>E3000</v>
          </cell>
          <cell r="AD1558">
            <v>335</v>
          </cell>
          <cell r="AE1558">
            <v>400</v>
          </cell>
          <cell r="AF1558">
            <v>275</v>
          </cell>
          <cell r="AG1558">
            <v>120</v>
          </cell>
        </row>
        <row r="1559">
          <cell r="B1559" t="str">
            <v>E3031HIA-1E(GY)</v>
          </cell>
          <cell r="C1559" t="str">
            <v>E3033H-11</v>
          </cell>
          <cell r="D1559" t="str">
            <v>A731</v>
          </cell>
          <cell r="E1559">
            <v>10300870</v>
          </cell>
          <cell r="H1559" t="str">
            <v>有</v>
          </cell>
          <cell r="J1559" t="str">
            <v>正常使用</v>
          </cell>
          <cell r="K1559" t="str">
            <v>grid plate,grey,LED</v>
          </cell>
          <cell r="L1559" t="str">
            <v>7-A-3</v>
          </cell>
          <cell r="M1559" t="str">
            <v>28-B-5</v>
          </cell>
          <cell r="O1559" t="str">
            <v>面板</v>
          </cell>
          <cell r="AC1559" t="str">
            <v>E3000</v>
          </cell>
          <cell r="AD1559">
            <v>335</v>
          </cell>
          <cell r="AE1559">
            <v>400</v>
          </cell>
          <cell r="AF1559">
            <v>275</v>
          </cell>
          <cell r="AG1559">
            <v>120</v>
          </cell>
        </row>
        <row r="1560">
          <cell r="B1560" t="str">
            <v>E3031HIA-1E_GY_C2</v>
          </cell>
          <cell r="C1560" t="str">
            <v>E3033H-11</v>
          </cell>
          <cell r="D1560" t="str">
            <v>A731</v>
          </cell>
          <cell r="E1560">
            <v>10300870</v>
          </cell>
          <cell r="H1560" t="str">
            <v>有</v>
          </cell>
          <cell r="J1560" t="str">
            <v>正常使用</v>
          </cell>
          <cell r="K1560" t="str">
            <v>grid plate,grey,LED</v>
          </cell>
          <cell r="L1560" t="str">
            <v>7-A-3</v>
          </cell>
          <cell r="M1560" t="str">
            <v>28-B-5</v>
          </cell>
          <cell r="O1560" t="str">
            <v>面板</v>
          </cell>
          <cell r="AC1560" t="str">
            <v>E3000</v>
          </cell>
          <cell r="AD1560">
            <v>335</v>
          </cell>
          <cell r="AE1560">
            <v>400</v>
          </cell>
          <cell r="AF1560">
            <v>275</v>
          </cell>
          <cell r="AG1560">
            <v>120</v>
          </cell>
        </row>
        <row r="1561">
          <cell r="B1561" t="str">
            <v>E3033H-11_GY_BLK</v>
          </cell>
          <cell r="C1561" t="str">
            <v>E3033H-11</v>
          </cell>
          <cell r="D1561" t="str">
            <v>A731</v>
          </cell>
          <cell r="E1561">
            <v>10300870</v>
          </cell>
          <cell r="F1561" t="str">
            <v>后模镶件 1、"10AX 250V   E3033H1"  2、无窗口</v>
          </cell>
          <cell r="H1561" t="str">
            <v>有</v>
          </cell>
          <cell r="J1561" t="str">
            <v>正常使用</v>
          </cell>
          <cell r="K1561" t="str">
            <v>Gridplate</v>
          </cell>
          <cell r="L1561" t="str">
            <v>7-A-3</v>
          </cell>
          <cell r="M1561" t="str">
            <v>28-B-5</v>
          </cell>
          <cell r="O1561" t="str">
            <v>面板</v>
          </cell>
          <cell r="AC1561" t="str">
            <v>E3000</v>
          </cell>
          <cell r="AD1561">
            <v>335</v>
          </cell>
          <cell r="AE1561">
            <v>400</v>
          </cell>
          <cell r="AF1561">
            <v>275</v>
          </cell>
          <cell r="AG1561">
            <v>120</v>
          </cell>
        </row>
        <row r="1562">
          <cell r="B1562" t="str">
            <v>E3033H-11_WE_BLK</v>
          </cell>
          <cell r="C1562" t="str">
            <v>E3033H-11</v>
          </cell>
          <cell r="D1562" t="str">
            <v>A731</v>
          </cell>
          <cell r="E1562">
            <v>10300870</v>
          </cell>
          <cell r="F1562" t="str">
            <v>后模镶件 1、"10AX 250V   E3033H1"  2、无窗口</v>
          </cell>
          <cell r="H1562" t="str">
            <v>有</v>
          </cell>
          <cell r="J1562" t="str">
            <v>正常使用</v>
          </cell>
          <cell r="K1562" t="str">
            <v>Gridplate</v>
          </cell>
          <cell r="L1562" t="str">
            <v>7-A-3</v>
          </cell>
          <cell r="M1562" t="str">
            <v>28-B-5</v>
          </cell>
          <cell r="O1562" t="str">
            <v>面板</v>
          </cell>
          <cell r="AC1562" t="str">
            <v>E3000</v>
          </cell>
          <cell r="AD1562">
            <v>335</v>
          </cell>
          <cell r="AE1562">
            <v>400</v>
          </cell>
          <cell r="AF1562">
            <v>275</v>
          </cell>
          <cell r="AG1562">
            <v>120</v>
          </cell>
        </row>
        <row r="1563">
          <cell r="B1563" t="str">
            <v>E3033H-11PR_GY_BLK</v>
          </cell>
          <cell r="C1563" t="str">
            <v>E3033H-11</v>
          </cell>
          <cell r="D1563" t="str">
            <v>A731</v>
          </cell>
          <cell r="E1563">
            <v>10300870</v>
          </cell>
          <cell r="F1563" t="str">
            <v>CCC标示要换成空白镶件</v>
          </cell>
          <cell r="H1563" t="str">
            <v>有</v>
          </cell>
          <cell r="J1563" t="str">
            <v>暂停使用</v>
          </cell>
          <cell r="K1563" t="str">
            <v>Gridplate</v>
          </cell>
          <cell r="L1563" t="str">
            <v>7-A-3</v>
          </cell>
          <cell r="M1563" t="str">
            <v>28-B-5</v>
          </cell>
          <cell r="O1563" t="str">
            <v>面板</v>
          </cell>
          <cell r="AC1563" t="str">
            <v>E3000</v>
          </cell>
          <cell r="AD1563">
            <v>335</v>
          </cell>
          <cell r="AE1563">
            <v>400</v>
          </cell>
          <cell r="AF1563">
            <v>275</v>
          </cell>
          <cell r="AG1563">
            <v>120</v>
          </cell>
        </row>
        <row r="1564">
          <cell r="B1564" t="str">
            <v>E3033H-11PR_WE_BLK</v>
          </cell>
          <cell r="C1564" t="str">
            <v>E3033H-11</v>
          </cell>
          <cell r="D1564" t="str">
            <v>A731</v>
          </cell>
          <cell r="E1564">
            <v>10300870</v>
          </cell>
          <cell r="F1564" t="str">
            <v>CCC标示要换成空白镶件</v>
          </cell>
          <cell r="H1564" t="str">
            <v>有</v>
          </cell>
          <cell r="J1564" t="str">
            <v>暂停使用</v>
          </cell>
          <cell r="K1564" t="str">
            <v>Gridplate</v>
          </cell>
          <cell r="L1564" t="str">
            <v>7-A-3</v>
          </cell>
          <cell r="M1564" t="str">
            <v>28-B-5</v>
          </cell>
          <cell r="O1564" t="str">
            <v>面板</v>
          </cell>
          <cell r="AC1564" t="str">
            <v>E3000</v>
          </cell>
          <cell r="AD1564">
            <v>335</v>
          </cell>
          <cell r="AE1564">
            <v>400</v>
          </cell>
          <cell r="AF1564">
            <v>275</v>
          </cell>
          <cell r="AG1564">
            <v>120</v>
          </cell>
        </row>
        <row r="1565">
          <cell r="B1565" t="str">
            <v>E3033H-11E_GY_BLK</v>
          </cell>
          <cell r="C1565" t="str">
            <v>E3033H-11</v>
          </cell>
          <cell r="D1565" t="str">
            <v>A731</v>
          </cell>
          <cell r="E1565">
            <v>10300870</v>
          </cell>
          <cell r="F1565" t="str">
            <v>后模镶件 1、"10AX 250V   E3033H1"  2、带窗口</v>
          </cell>
          <cell r="H1565" t="str">
            <v>有</v>
          </cell>
          <cell r="J1565" t="str">
            <v>正常使用</v>
          </cell>
          <cell r="K1565" t="str">
            <v>Gridplate</v>
          </cell>
          <cell r="L1565" t="str">
            <v>7-A-3</v>
          </cell>
          <cell r="M1565" t="str">
            <v>28-B-5</v>
          </cell>
          <cell r="O1565" t="str">
            <v>面板</v>
          </cell>
          <cell r="AC1565" t="str">
            <v>E3000</v>
          </cell>
          <cell r="AD1565">
            <v>335</v>
          </cell>
          <cell r="AE1565">
            <v>400</v>
          </cell>
          <cell r="AF1565">
            <v>275</v>
          </cell>
          <cell r="AG1565">
            <v>120</v>
          </cell>
        </row>
        <row r="1566">
          <cell r="B1566" t="str">
            <v>E3033H-11E_WE_BLK</v>
          </cell>
          <cell r="C1566" t="str">
            <v>E3033H-11</v>
          </cell>
          <cell r="D1566" t="str">
            <v>A731</v>
          </cell>
          <cell r="E1566">
            <v>10300870</v>
          </cell>
          <cell r="F1566" t="str">
            <v>后模镶件 1、"10AX 250V   E3033H1"  2、带窗口</v>
          </cell>
          <cell r="H1566" t="str">
            <v>有</v>
          </cell>
          <cell r="J1566" t="str">
            <v>正常使用</v>
          </cell>
          <cell r="K1566" t="str">
            <v>Gridplate</v>
          </cell>
          <cell r="L1566" t="str">
            <v>7-A-3</v>
          </cell>
          <cell r="M1566" t="str">
            <v>28-B-5</v>
          </cell>
          <cell r="O1566" t="str">
            <v>面板</v>
          </cell>
          <cell r="AC1566" t="str">
            <v>E3000</v>
          </cell>
          <cell r="AD1566">
            <v>335</v>
          </cell>
          <cell r="AE1566">
            <v>400</v>
          </cell>
          <cell r="AF1566">
            <v>275</v>
          </cell>
          <cell r="AG1566">
            <v>120</v>
          </cell>
        </row>
        <row r="1567">
          <cell r="B1567" t="str">
            <v>E3033H-12_GY_BLK</v>
          </cell>
          <cell r="C1567" t="str">
            <v>E3033H-11</v>
          </cell>
          <cell r="D1567" t="str">
            <v>A731</v>
          </cell>
          <cell r="E1567">
            <v>10300870</v>
          </cell>
          <cell r="F1567" t="str">
            <v>后模镶件 1、"10AX 250V   E3033H2"  2、无窗口</v>
          </cell>
          <cell r="H1567" t="str">
            <v>有</v>
          </cell>
          <cell r="J1567" t="str">
            <v>正常使用</v>
          </cell>
          <cell r="K1567" t="str">
            <v>Gridplate</v>
          </cell>
          <cell r="L1567" t="str">
            <v>7-A-3</v>
          </cell>
          <cell r="M1567" t="str">
            <v>28-B-5</v>
          </cell>
          <cell r="O1567" t="str">
            <v>面板</v>
          </cell>
          <cell r="AC1567" t="str">
            <v>E3000</v>
          </cell>
          <cell r="AD1567">
            <v>335</v>
          </cell>
          <cell r="AE1567">
            <v>400</v>
          </cell>
          <cell r="AF1567">
            <v>275</v>
          </cell>
          <cell r="AG1567">
            <v>120</v>
          </cell>
        </row>
        <row r="1568">
          <cell r="B1568" t="str">
            <v>E3033H-12_WE_BLK</v>
          </cell>
          <cell r="C1568" t="str">
            <v>E3033H-11</v>
          </cell>
          <cell r="D1568" t="str">
            <v>A731</v>
          </cell>
          <cell r="E1568">
            <v>10300870</v>
          </cell>
          <cell r="F1568" t="str">
            <v>后模镶件 1、"10AX 250V   E3033H2"  2、无窗口</v>
          </cell>
          <cell r="H1568" t="str">
            <v>有</v>
          </cell>
          <cell r="J1568" t="str">
            <v>正常使用</v>
          </cell>
          <cell r="K1568" t="str">
            <v>Gridplate</v>
          </cell>
          <cell r="L1568" t="str">
            <v>7-A-3</v>
          </cell>
          <cell r="M1568" t="str">
            <v>28-B-5</v>
          </cell>
          <cell r="O1568" t="str">
            <v>面板</v>
          </cell>
          <cell r="AC1568" t="str">
            <v>E3000</v>
          </cell>
          <cell r="AD1568">
            <v>335</v>
          </cell>
          <cell r="AE1568">
            <v>400</v>
          </cell>
          <cell r="AF1568">
            <v>275</v>
          </cell>
          <cell r="AG1568">
            <v>120</v>
          </cell>
        </row>
        <row r="1569">
          <cell r="B1569" t="str">
            <v>E3033H-12E_GY_BLK</v>
          </cell>
          <cell r="C1569" t="str">
            <v>E3033H-11</v>
          </cell>
          <cell r="D1569" t="str">
            <v>A731</v>
          </cell>
          <cell r="E1569">
            <v>10300870</v>
          </cell>
          <cell r="F1569" t="str">
            <v>后模镶件 1、"10AX 250V   E3033H2"  2、带窗口</v>
          </cell>
          <cell r="H1569" t="str">
            <v>有</v>
          </cell>
          <cell r="J1569" t="str">
            <v>正常使用</v>
          </cell>
          <cell r="K1569" t="str">
            <v>Gridplate</v>
          </cell>
          <cell r="L1569" t="str">
            <v>7-A-3</v>
          </cell>
          <cell r="M1569" t="str">
            <v>28-B-5</v>
          </cell>
          <cell r="O1569" t="str">
            <v>面板</v>
          </cell>
          <cell r="AC1569" t="str">
            <v>E3000</v>
          </cell>
          <cell r="AD1569">
            <v>335</v>
          </cell>
          <cell r="AE1569">
            <v>400</v>
          </cell>
          <cell r="AF1569">
            <v>275</v>
          </cell>
          <cell r="AG1569">
            <v>120</v>
          </cell>
        </row>
        <row r="1570">
          <cell r="B1570" t="str">
            <v>E3033H-12E_WE_BLK</v>
          </cell>
          <cell r="C1570" t="str">
            <v>E3033H-11</v>
          </cell>
          <cell r="D1570" t="str">
            <v>A731</v>
          </cell>
          <cell r="E1570">
            <v>10300870</v>
          </cell>
          <cell r="F1570" t="str">
            <v>后模镶件 1、"10AX 250V   E3033H2"  2、带窗口</v>
          </cell>
          <cell r="H1570" t="str">
            <v>有</v>
          </cell>
          <cell r="J1570" t="str">
            <v>正常使用</v>
          </cell>
          <cell r="K1570" t="str">
            <v>Gridplate</v>
          </cell>
          <cell r="L1570" t="str">
            <v>7-A-3</v>
          </cell>
          <cell r="M1570" t="str">
            <v>28-B-5</v>
          </cell>
          <cell r="O1570" t="str">
            <v>面板</v>
          </cell>
          <cell r="AC1570" t="str">
            <v>E3000</v>
          </cell>
          <cell r="AD1570">
            <v>335</v>
          </cell>
          <cell r="AE1570">
            <v>400</v>
          </cell>
          <cell r="AF1570">
            <v>275</v>
          </cell>
          <cell r="AG1570">
            <v>120</v>
          </cell>
        </row>
        <row r="1571">
          <cell r="B1571" t="str">
            <v>EAV20121_C2</v>
          </cell>
          <cell r="C1571" t="str">
            <v>E3033H-11</v>
          </cell>
          <cell r="D1571" t="str">
            <v>A731</v>
          </cell>
          <cell r="E1571">
            <v>10300870</v>
          </cell>
          <cell r="H1571" t="str">
            <v>有</v>
          </cell>
          <cell r="J1571" t="str">
            <v>正常使用</v>
          </cell>
          <cell r="K1571" t="str">
            <v>3GANG 1WAY HORIZONTAL</v>
          </cell>
          <cell r="L1571" t="str">
            <v>7-A-3</v>
          </cell>
          <cell r="M1571" t="str">
            <v>28-B-5</v>
          </cell>
          <cell r="O1571" t="str">
            <v>面板</v>
          </cell>
          <cell r="AC1571" t="str">
            <v>E3000</v>
          </cell>
          <cell r="AD1571">
            <v>335</v>
          </cell>
          <cell r="AE1571">
            <v>400</v>
          </cell>
          <cell r="AF1571">
            <v>275</v>
          </cell>
          <cell r="AG1571">
            <v>120</v>
          </cell>
        </row>
        <row r="1572">
          <cell r="B1572" t="str">
            <v>EAV20120_C2</v>
          </cell>
          <cell r="C1572" t="str">
            <v>E3033H-11</v>
          </cell>
          <cell r="D1572" t="str">
            <v>A731</v>
          </cell>
          <cell r="E1572">
            <v>10300870</v>
          </cell>
          <cell r="H1572" t="str">
            <v>有</v>
          </cell>
          <cell r="J1572" t="str">
            <v>正常使用</v>
          </cell>
          <cell r="K1572" t="str">
            <v>3GANG 1WAY HORIZONTAL</v>
          </cell>
          <cell r="L1572" t="str">
            <v>7-A-3</v>
          </cell>
          <cell r="M1572" t="str">
            <v>28-B-5</v>
          </cell>
          <cell r="O1572" t="str">
            <v>面板</v>
          </cell>
          <cell r="AC1572" t="str">
            <v>E3000</v>
          </cell>
          <cell r="AD1572">
            <v>335</v>
          </cell>
          <cell r="AE1572">
            <v>400</v>
          </cell>
          <cell r="AF1572">
            <v>275</v>
          </cell>
          <cell r="AG1572">
            <v>120</v>
          </cell>
        </row>
        <row r="1573">
          <cell r="B1573" t="str">
            <v>EAV20116_C2</v>
          </cell>
          <cell r="C1573" t="str">
            <v>E3033H-11</v>
          </cell>
          <cell r="D1573" t="str">
            <v>A731</v>
          </cell>
          <cell r="E1573">
            <v>10300870</v>
          </cell>
          <cell r="H1573" t="str">
            <v>有</v>
          </cell>
          <cell r="J1573" t="str">
            <v>正常使用</v>
          </cell>
          <cell r="K1573" t="str">
            <v>3GANG 1WAY HORIZONTAL</v>
          </cell>
          <cell r="L1573" t="str">
            <v>7-A-3</v>
          </cell>
          <cell r="M1573" t="str">
            <v>28-B-5</v>
          </cell>
          <cell r="O1573" t="str">
            <v>面板</v>
          </cell>
          <cell r="AC1573" t="str">
            <v>E3000</v>
          </cell>
          <cell r="AD1573">
            <v>335</v>
          </cell>
          <cell r="AE1573">
            <v>400</v>
          </cell>
          <cell r="AF1573">
            <v>275</v>
          </cell>
          <cell r="AG1573">
            <v>120</v>
          </cell>
        </row>
        <row r="1574">
          <cell r="B1574" t="str">
            <v>EAV20117_C2</v>
          </cell>
          <cell r="C1574" t="str">
            <v>E3033H-11</v>
          </cell>
          <cell r="D1574" t="str">
            <v>A731</v>
          </cell>
          <cell r="E1574">
            <v>10300870</v>
          </cell>
          <cell r="H1574" t="str">
            <v>有</v>
          </cell>
          <cell r="J1574" t="str">
            <v>正常使用</v>
          </cell>
          <cell r="K1574" t="str">
            <v>3GANG 1WAY HORIZONTAL</v>
          </cell>
          <cell r="L1574" t="str">
            <v>7-A-3</v>
          </cell>
          <cell r="M1574" t="str">
            <v>28-B-5</v>
          </cell>
          <cell r="O1574" t="str">
            <v>面板</v>
          </cell>
          <cell r="AC1574" t="str">
            <v>E3000</v>
          </cell>
          <cell r="AD1574">
            <v>335</v>
          </cell>
          <cell r="AE1574">
            <v>400</v>
          </cell>
          <cell r="AF1574">
            <v>275</v>
          </cell>
          <cell r="AG1574">
            <v>120</v>
          </cell>
        </row>
        <row r="1575">
          <cell r="B1575" t="str">
            <v>EAV20128_C2</v>
          </cell>
          <cell r="C1575" t="str">
            <v>E3033H-11</v>
          </cell>
          <cell r="D1575" t="str">
            <v>A731</v>
          </cell>
          <cell r="E1575">
            <v>10300870</v>
          </cell>
          <cell r="H1575" t="str">
            <v>有</v>
          </cell>
          <cell r="J1575" t="str">
            <v>正常使用</v>
          </cell>
          <cell r="K1575" t="str">
            <v>3GANG 2WAY HORIZONTAL</v>
          </cell>
          <cell r="L1575" t="str">
            <v>7-A-3</v>
          </cell>
          <cell r="M1575" t="str">
            <v>28-B-5</v>
          </cell>
          <cell r="O1575" t="str">
            <v>面板</v>
          </cell>
          <cell r="AC1575" t="str">
            <v>E3000</v>
          </cell>
          <cell r="AD1575">
            <v>335</v>
          </cell>
          <cell r="AE1575">
            <v>400</v>
          </cell>
          <cell r="AF1575">
            <v>275</v>
          </cell>
          <cell r="AG1575">
            <v>120</v>
          </cell>
        </row>
        <row r="1576">
          <cell r="B1576" t="str">
            <v>EAV20127_C2</v>
          </cell>
          <cell r="C1576" t="str">
            <v>E3033H-11</v>
          </cell>
          <cell r="D1576" t="str">
            <v>A731</v>
          </cell>
          <cell r="E1576">
            <v>10300870</v>
          </cell>
          <cell r="H1576" t="str">
            <v>有</v>
          </cell>
          <cell r="J1576" t="str">
            <v>正常使用</v>
          </cell>
          <cell r="K1576" t="str">
            <v>3GANG 2WAY HORIZONTAL</v>
          </cell>
          <cell r="L1576" t="str">
            <v>7-A-3</v>
          </cell>
          <cell r="M1576" t="str">
            <v>28-B-5</v>
          </cell>
          <cell r="O1576" t="str">
            <v>面板</v>
          </cell>
          <cell r="AC1576" t="str">
            <v>E3000</v>
          </cell>
          <cell r="AD1576">
            <v>335</v>
          </cell>
          <cell r="AE1576">
            <v>400</v>
          </cell>
          <cell r="AF1576">
            <v>275</v>
          </cell>
          <cell r="AG1576">
            <v>120</v>
          </cell>
        </row>
        <row r="1577">
          <cell r="B1577" t="str">
            <v>EAV20125_C2</v>
          </cell>
          <cell r="C1577" t="str">
            <v>E3033H-11</v>
          </cell>
          <cell r="D1577" t="str">
            <v>A731</v>
          </cell>
          <cell r="E1577">
            <v>10300870</v>
          </cell>
          <cell r="H1577" t="str">
            <v>有</v>
          </cell>
          <cell r="J1577" t="str">
            <v>正常使用</v>
          </cell>
          <cell r="K1577" t="str">
            <v>3GANG 2WAY HORIZONTAL</v>
          </cell>
          <cell r="L1577" t="str">
            <v>7-A-3</v>
          </cell>
          <cell r="M1577" t="str">
            <v>28-B-5</v>
          </cell>
          <cell r="O1577" t="str">
            <v>面板</v>
          </cell>
          <cell r="AC1577" t="str">
            <v>E3000</v>
          </cell>
          <cell r="AD1577">
            <v>335</v>
          </cell>
          <cell r="AE1577">
            <v>400</v>
          </cell>
          <cell r="AF1577">
            <v>275</v>
          </cell>
          <cell r="AG1577">
            <v>120</v>
          </cell>
        </row>
        <row r="1578">
          <cell r="B1578" t="str">
            <v>EAV20126_C2</v>
          </cell>
          <cell r="C1578" t="str">
            <v>E3033H-11</v>
          </cell>
          <cell r="D1578" t="str">
            <v>A731</v>
          </cell>
          <cell r="E1578">
            <v>10300870</v>
          </cell>
          <cell r="H1578" t="str">
            <v>有</v>
          </cell>
          <cell r="J1578" t="str">
            <v>正常使用</v>
          </cell>
          <cell r="K1578" t="str">
            <v>3GANG 2WAY HORIZONTAL</v>
          </cell>
          <cell r="L1578" t="str">
            <v>7-A-3</v>
          </cell>
          <cell r="M1578" t="str">
            <v>28-B-5</v>
          </cell>
          <cell r="O1578" t="str">
            <v>面板</v>
          </cell>
          <cell r="AC1578" t="str">
            <v>E3000</v>
          </cell>
          <cell r="AD1578">
            <v>335</v>
          </cell>
          <cell r="AE1578">
            <v>400</v>
          </cell>
          <cell r="AF1578">
            <v>275</v>
          </cell>
          <cell r="AG1578">
            <v>120</v>
          </cell>
        </row>
        <row r="1579">
          <cell r="B1579" t="str">
            <v>EAV20116_BLK</v>
          </cell>
          <cell r="C1579" t="str">
            <v>E3033H-11</v>
          </cell>
          <cell r="D1579" t="str">
            <v>A731</v>
          </cell>
          <cell r="E1579">
            <v>10300870</v>
          </cell>
          <cell r="H1579" t="str">
            <v>有</v>
          </cell>
          <cell r="J1579" t="str">
            <v>正常使用</v>
          </cell>
          <cell r="K1579" t="str">
            <v>3GANG 1WAY HORIZONTAL</v>
          </cell>
          <cell r="L1579" t="str">
            <v>7-A-3</v>
          </cell>
          <cell r="M1579" t="str">
            <v>28-B-5</v>
          </cell>
          <cell r="O1579" t="str">
            <v>面板</v>
          </cell>
          <cell r="AC1579" t="str">
            <v>E3000</v>
          </cell>
          <cell r="AD1579">
            <v>335</v>
          </cell>
          <cell r="AE1579">
            <v>400</v>
          </cell>
          <cell r="AF1579">
            <v>275</v>
          </cell>
          <cell r="AG1579">
            <v>120</v>
          </cell>
        </row>
        <row r="1580">
          <cell r="B1580" t="str">
            <v>EAV20117_BLK</v>
          </cell>
          <cell r="C1580" t="str">
            <v>E3033H-11</v>
          </cell>
          <cell r="D1580" t="str">
            <v>A731</v>
          </cell>
          <cell r="E1580">
            <v>10300870</v>
          </cell>
          <cell r="H1580" t="str">
            <v>有</v>
          </cell>
          <cell r="J1580" t="str">
            <v>正常使用</v>
          </cell>
          <cell r="K1580" t="str">
            <v>3GANG 1WAY HORIZONTAL</v>
          </cell>
          <cell r="L1580" t="str">
            <v>7-A-3</v>
          </cell>
          <cell r="M1580" t="str">
            <v>28-B-5</v>
          </cell>
          <cell r="O1580" t="str">
            <v>面板</v>
          </cell>
          <cell r="AC1580" t="str">
            <v>E3000</v>
          </cell>
          <cell r="AD1580">
            <v>335</v>
          </cell>
          <cell r="AE1580">
            <v>400</v>
          </cell>
          <cell r="AF1580">
            <v>275</v>
          </cell>
          <cell r="AG1580">
            <v>120</v>
          </cell>
        </row>
        <row r="1581">
          <cell r="B1581" t="str">
            <v>EAV20120_BLK</v>
          </cell>
          <cell r="C1581" t="str">
            <v>E3033H-11</v>
          </cell>
          <cell r="D1581" t="str">
            <v>A731</v>
          </cell>
          <cell r="E1581">
            <v>10300870</v>
          </cell>
          <cell r="H1581" t="str">
            <v>有</v>
          </cell>
          <cell r="J1581" t="str">
            <v>正常使用</v>
          </cell>
          <cell r="K1581" t="str">
            <v>3GANG 1WAY HORIZONTAL</v>
          </cell>
          <cell r="L1581" t="str">
            <v>7-A-3</v>
          </cell>
          <cell r="M1581" t="str">
            <v>28-B-5</v>
          </cell>
          <cell r="O1581" t="str">
            <v>面板</v>
          </cell>
          <cell r="AC1581" t="str">
            <v>E3000</v>
          </cell>
          <cell r="AD1581">
            <v>335</v>
          </cell>
          <cell r="AE1581">
            <v>400</v>
          </cell>
          <cell r="AF1581">
            <v>275</v>
          </cell>
          <cell r="AG1581">
            <v>120</v>
          </cell>
        </row>
        <row r="1582">
          <cell r="B1582" t="str">
            <v>EAV20121_BLK</v>
          </cell>
          <cell r="C1582" t="str">
            <v>E3033H-11</v>
          </cell>
          <cell r="D1582" t="str">
            <v>A731</v>
          </cell>
          <cell r="E1582">
            <v>10300870</v>
          </cell>
          <cell r="H1582" t="str">
            <v>有</v>
          </cell>
          <cell r="J1582" t="str">
            <v>正常使用</v>
          </cell>
          <cell r="K1582" t="str">
            <v>3GANG 1WAY HORIZONTAL</v>
          </cell>
          <cell r="L1582" t="str">
            <v>7-A-3</v>
          </cell>
          <cell r="M1582" t="str">
            <v>28-B-5</v>
          </cell>
          <cell r="O1582" t="str">
            <v>面板</v>
          </cell>
          <cell r="AC1582" t="str">
            <v>E3000</v>
          </cell>
          <cell r="AD1582">
            <v>335</v>
          </cell>
          <cell r="AE1582">
            <v>400</v>
          </cell>
          <cell r="AF1582">
            <v>275</v>
          </cell>
          <cell r="AG1582">
            <v>120</v>
          </cell>
        </row>
        <row r="1583">
          <cell r="B1583" t="str">
            <v>EAV20125_BLK</v>
          </cell>
          <cell r="C1583" t="str">
            <v>E3033H-11</v>
          </cell>
          <cell r="D1583" t="str">
            <v>A731</v>
          </cell>
          <cell r="E1583">
            <v>10300870</v>
          </cell>
          <cell r="H1583" t="str">
            <v>有</v>
          </cell>
          <cell r="J1583" t="str">
            <v>正常使用</v>
          </cell>
          <cell r="K1583" t="str">
            <v>3GANG 2WAY HORIZONTAL</v>
          </cell>
          <cell r="L1583" t="str">
            <v>7-A-3</v>
          </cell>
          <cell r="M1583" t="str">
            <v>28-B-5</v>
          </cell>
          <cell r="O1583" t="str">
            <v>面板</v>
          </cell>
          <cell r="AC1583" t="str">
            <v>E3000</v>
          </cell>
          <cell r="AD1583">
            <v>335</v>
          </cell>
          <cell r="AE1583">
            <v>400</v>
          </cell>
          <cell r="AF1583">
            <v>275</v>
          </cell>
          <cell r="AG1583">
            <v>120</v>
          </cell>
        </row>
        <row r="1584">
          <cell r="B1584" t="str">
            <v>EAV20126_BLK</v>
          </cell>
          <cell r="C1584" t="str">
            <v>E3033H-11</v>
          </cell>
          <cell r="D1584" t="str">
            <v>A731</v>
          </cell>
          <cell r="E1584">
            <v>10300870</v>
          </cell>
          <cell r="H1584" t="str">
            <v>有</v>
          </cell>
          <cell r="J1584" t="str">
            <v>正常使用</v>
          </cell>
          <cell r="K1584" t="str">
            <v>3GANG 2WAY HORIZONTAL</v>
          </cell>
          <cell r="L1584" t="str">
            <v>7-A-3</v>
          </cell>
          <cell r="M1584" t="str">
            <v>28-B-5</v>
          </cell>
          <cell r="O1584" t="str">
            <v>面板</v>
          </cell>
          <cell r="AC1584" t="str">
            <v>E3000</v>
          </cell>
          <cell r="AD1584">
            <v>335</v>
          </cell>
          <cell r="AE1584">
            <v>400</v>
          </cell>
          <cell r="AF1584">
            <v>275</v>
          </cell>
          <cell r="AG1584">
            <v>120</v>
          </cell>
        </row>
        <row r="1585">
          <cell r="B1585" t="str">
            <v>EAV20127_BLK</v>
          </cell>
          <cell r="C1585" t="str">
            <v>E3033H-11</v>
          </cell>
          <cell r="D1585" t="str">
            <v>A731</v>
          </cell>
          <cell r="E1585">
            <v>10300870</v>
          </cell>
          <cell r="H1585" t="str">
            <v>有</v>
          </cell>
          <cell r="J1585" t="str">
            <v>正常使用</v>
          </cell>
          <cell r="K1585" t="str">
            <v>3GANG 2WAY HORIZONTAL</v>
          </cell>
          <cell r="L1585" t="str">
            <v>7-A-3</v>
          </cell>
          <cell r="M1585" t="str">
            <v>28-B-5</v>
          </cell>
          <cell r="O1585" t="str">
            <v>面板</v>
          </cell>
          <cell r="AC1585" t="str">
            <v>E3000</v>
          </cell>
          <cell r="AD1585">
            <v>335</v>
          </cell>
          <cell r="AE1585">
            <v>400</v>
          </cell>
          <cell r="AF1585">
            <v>275</v>
          </cell>
          <cell r="AG1585">
            <v>120</v>
          </cell>
        </row>
        <row r="1586">
          <cell r="B1586" t="str">
            <v>EAV20128_BLK</v>
          </cell>
          <cell r="C1586" t="str">
            <v>E3033H-11</v>
          </cell>
          <cell r="D1586" t="str">
            <v>A731</v>
          </cell>
          <cell r="E1586">
            <v>10300870</v>
          </cell>
          <cell r="H1586" t="str">
            <v>有</v>
          </cell>
          <cell r="J1586" t="str">
            <v>正常使用</v>
          </cell>
          <cell r="K1586" t="str">
            <v>3GANG 2WAY HORIZONTAL</v>
          </cell>
          <cell r="L1586" t="str">
            <v>7-A-3</v>
          </cell>
          <cell r="M1586" t="str">
            <v>28-B-5</v>
          </cell>
          <cell r="O1586" t="str">
            <v>面板</v>
          </cell>
          <cell r="AC1586" t="str">
            <v>E3000</v>
          </cell>
          <cell r="AD1586">
            <v>335</v>
          </cell>
          <cell r="AE1586">
            <v>400</v>
          </cell>
          <cell r="AF1586">
            <v>275</v>
          </cell>
          <cell r="AG1586">
            <v>120</v>
          </cell>
        </row>
        <row r="1587">
          <cell r="B1587" t="str">
            <v>E3031HIA-1E_WE_BLK</v>
          </cell>
          <cell r="C1587" t="str">
            <v>E3033H-11</v>
          </cell>
          <cell r="D1587" t="str">
            <v>A731</v>
          </cell>
          <cell r="E1587">
            <v>10300870</v>
          </cell>
          <cell r="H1587" t="str">
            <v>有</v>
          </cell>
          <cell r="J1587" t="str">
            <v>正常使用</v>
          </cell>
          <cell r="K1587" t="str">
            <v>GRIDPLATE LED,WHITE</v>
          </cell>
          <cell r="L1587" t="str">
            <v>7-A-3</v>
          </cell>
          <cell r="M1587" t="str">
            <v>28-B-5</v>
          </cell>
          <cell r="O1587" t="str">
            <v>面板</v>
          </cell>
          <cell r="AC1587" t="str">
            <v>E3000</v>
          </cell>
          <cell r="AD1587">
            <v>335</v>
          </cell>
          <cell r="AE1587">
            <v>400</v>
          </cell>
          <cell r="AF1587">
            <v>275</v>
          </cell>
          <cell r="AG1587">
            <v>120</v>
          </cell>
        </row>
        <row r="1588">
          <cell r="B1588" t="str">
            <v>E3031HIA-1E_GY_BLK</v>
          </cell>
          <cell r="C1588" t="str">
            <v>E3033H-11</v>
          </cell>
          <cell r="D1588" t="str">
            <v>A731</v>
          </cell>
          <cell r="E1588">
            <v>10300870</v>
          </cell>
          <cell r="H1588" t="str">
            <v>有</v>
          </cell>
          <cell r="J1588" t="str">
            <v>正常使用</v>
          </cell>
          <cell r="K1588" t="str">
            <v>GRIDPLATE LED,GREY</v>
          </cell>
          <cell r="L1588" t="str">
            <v>7-A-3</v>
          </cell>
          <cell r="M1588" t="str">
            <v>28-B-5</v>
          </cell>
          <cell r="O1588" t="str">
            <v>面板</v>
          </cell>
          <cell r="AC1588" t="str">
            <v>E3000</v>
          </cell>
          <cell r="AD1588">
            <v>335</v>
          </cell>
          <cell r="AE1588">
            <v>400</v>
          </cell>
          <cell r="AF1588">
            <v>275</v>
          </cell>
          <cell r="AG1588">
            <v>120</v>
          </cell>
        </row>
        <row r="1589">
          <cell r="B1589" t="str">
            <v>E3426CS-1</v>
          </cell>
          <cell r="C1589" t="str">
            <v>E3426CS-1</v>
          </cell>
          <cell r="D1589" t="str">
            <v>A738</v>
          </cell>
          <cell r="E1589">
            <v>10300872</v>
          </cell>
          <cell r="F1589" t="str">
            <v>共模各出1   (10A)</v>
          </cell>
          <cell r="I1589">
            <v>12</v>
          </cell>
          <cell r="J1589" t="str">
            <v>正常使用</v>
          </cell>
          <cell r="K1589" t="str">
            <v>FLUSH PLATE with Schneider</v>
          </cell>
          <cell r="L1589" t="str">
            <v>11-B-4</v>
          </cell>
          <cell r="M1589" t="str">
            <v>29-A-3</v>
          </cell>
          <cell r="O1589" t="str">
            <v>面板</v>
          </cell>
          <cell r="AC1589" t="str">
            <v>E3000</v>
          </cell>
          <cell r="AD1589">
            <v>335</v>
          </cell>
          <cell r="AE1589">
            <v>400</v>
          </cell>
          <cell r="AF1589">
            <v>250</v>
          </cell>
          <cell r="AG1589">
            <v>100</v>
          </cell>
        </row>
        <row r="1590">
          <cell r="B1590" t="str">
            <v>E3426CS-1_C2</v>
          </cell>
          <cell r="C1590" t="str">
            <v>E3426CS-1</v>
          </cell>
          <cell r="D1590" t="str">
            <v>A738</v>
          </cell>
          <cell r="E1590">
            <v>10300872</v>
          </cell>
          <cell r="F1590" t="str">
            <v>共模各出1   (10A)</v>
          </cell>
          <cell r="J1590" t="str">
            <v>正常使用</v>
          </cell>
          <cell r="K1590" t="str">
            <v>FLUSH PLATE with Schneider</v>
          </cell>
          <cell r="L1590" t="str">
            <v>11-B-4</v>
          </cell>
          <cell r="M1590" t="str">
            <v>29-A-3</v>
          </cell>
          <cell r="O1590" t="str">
            <v>面板</v>
          </cell>
          <cell r="AC1590" t="str">
            <v>E3000</v>
          </cell>
          <cell r="AD1590">
            <v>335</v>
          </cell>
          <cell r="AE1590">
            <v>400</v>
          </cell>
          <cell r="AF1590">
            <v>250</v>
          </cell>
          <cell r="AG1590">
            <v>100</v>
          </cell>
        </row>
        <row r="1591">
          <cell r="B1591" t="str">
            <v>E3426CS-1(WE)</v>
          </cell>
          <cell r="C1591" t="str">
            <v>E3426CS-1</v>
          </cell>
          <cell r="D1591" t="str">
            <v>A738</v>
          </cell>
          <cell r="E1591">
            <v>10300872</v>
          </cell>
          <cell r="F1591" t="str">
            <v>共模各出1   (10A)</v>
          </cell>
          <cell r="J1591" t="str">
            <v>正常使用</v>
          </cell>
          <cell r="K1591" t="str">
            <v>FLUSH PLATE with  Schneider</v>
          </cell>
          <cell r="L1591" t="str">
            <v>11-B-4</v>
          </cell>
          <cell r="M1591" t="str">
            <v>29-A-3</v>
          </cell>
          <cell r="O1591" t="str">
            <v>面板</v>
          </cell>
          <cell r="AC1591" t="str">
            <v>E3000</v>
          </cell>
          <cell r="AD1591">
            <v>335</v>
          </cell>
          <cell r="AE1591">
            <v>400</v>
          </cell>
          <cell r="AF1591">
            <v>250</v>
          </cell>
          <cell r="AG1591">
            <v>100</v>
          </cell>
        </row>
        <row r="1592">
          <cell r="B1592" t="str">
            <v>E3426CS-1_WE_C2</v>
          </cell>
          <cell r="C1592" t="str">
            <v>E3426CS-1</v>
          </cell>
          <cell r="D1592" t="str">
            <v>A738</v>
          </cell>
          <cell r="E1592">
            <v>10300872</v>
          </cell>
          <cell r="F1592" t="str">
            <v>共模各出1   (10A)</v>
          </cell>
          <cell r="J1592" t="str">
            <v>正常使用</v>
          </cell>
          <cell r="K1592" t="str">
            <v>FLUSH PLATE with  Schneider</v>
          </cell>
          <cell r="L1592" t="str">
            <v>11-B-4</v>
          </cell>
          <cell r="M1592" t="str">
            <v>29-A-3</v>
          </cell>
          <cell r="O1592" t="str">
            <v>面板</v>
          </cell>
          <cell r="AC1592" t="str">
            <v>E3000</v>
          </cell>
          <cell r="AD1592">
            <v>335</v>
          </cell>
          <cell r="AE1592">
            <v>400</v>
          </cell>
          <cell r="AF1592">
            <v>250</v>
          </cell>
          <cell r="AG1592">
            <v>100</v>
          </cell>
        </row>
        <row r="1593">
          <cell r="B1593" t="str">
            <v>E3426_16CS-1_C2</v>
          </cell>
          <cell r="C1593" t="str">
            <v>E3426CS-1</v>
          </cell>
          <cell r="D1593" t="str">
            <v>A738</v>
          </cell>
          <cell r="E1593">
            <v>10300872</v>
          </cell>
          <cell r="F1593" t="str">
            <v>共模各出1   (16A)</v>
          </cell>
          <cell r="J1593" t="str">
            <v>正常使用</v>
          </cell>
          <cell r="K1593" t="str">
            <v>FLUSH PLATE with  Schneider</v>
          </cell>
          <cell r="L1593" t="str">
            <v>11-B-4</v>
          </cell>
          <cell r="M1593" t="str">
            <v>29-A-3</v>
          </cell>
          <cell r="O1593" t="str">
            <v>面板</v>
          </cell>
          <cell r="AC1593" t="str">
            <v>E3000</v>
          </cell>
          <cell r="AD1593">
            <v>335</v>
          </cell>
          <cell r="AE1593">
            <v>400</v>
          </cell>
          <cell r="AF1593">
            <v>250</v>
          </cell>
          <cell r="AG1593">
            <v>100</v>
          </cell>
        </row>
        <row r="1594">
          <cell r="B1594" t="str">
            <v>E3426/16CS-1</v>
          </cell>
          <cell r="C1594" t="str">
            <v>E3426CS-1</v>
          </cell>
          <cell r="D1594" t="str">
            <v>A738</v>
          </cell>
          <cell r="E1594">
            <v>10300872</v>
          </cell>
          <cell r="F1594" t="str">
            <v>共模各出1   (16A)</v>
          </cell>
          <cell r="G1594" t="str">
            <v>E3426/16/CS-1</v>
          </cell>
          <cell r="J1594" t="str">
            <v>正常使用</v>
          </cell>
          <cell r="K1594" t="str">
            <v>FLUSH PLATE with  Schneider</v>
          </cell>
          <cell r="L1594" t="str">
            <v>11-B-4</v>
          </cell>
          <cell r="M1594" t="str">
            <v>29-A-3</v>
          </cell>
          <cell r="O1594" t="str">
            <v>面板</v>
          </cell>
          <cell r="AC1594" t="str">
            <v>E3000</v>
          </cell>
          <cell r="AD1594">
            <v>335</v>
          </cell>
          <cell r="AE1594">
            <v>400</v>
          </cell>
          <cell r="AF1594">
            <v>250</v>
          </cell>
          <cell r="AG1594">
            <v>100</v>
          </cell>
        </row>
        <row r="1595">
          <cell r="B1595" t="str">
            <v>E3426_16CS-1_WE_C2</v>
          </cell>
          <cell r="C1595" t="str">
            <v>E3426CS-1</v>
          </cell>
          <cell r="D1595" t="str">
            <v>A738</v>
          </cell>
          <cell r="E1595">
            <v>10300872</v>
          </cell>
          <cell r="F1595" t="str">
            <v>共模各出1   (16A)</v>
          </cell>
          <cell r="J1595" t="str">
            <v>正常使用</v>
          </cell>
          <cell r="K1595" t="str">
            <v>FLUSH PLATE with  Schneider</v>
          </cell>
          <cell r="L1595" t="str">
            <v>11-B-4</v>
          </cell>
          <cell r="M1595" t="str">
            <v>29-A-3</v>
          </cell>
          <cell r="O1595" t="str">
            <v>面板</v>
          </cell>
          <cell r="AC1595" t="str">
            <v>E3000</v>
          </cell>
          <cell r="AD1595">
            <v>335</v>
          </cell>
          <cell r="AE1595">
            <v>400</v>
          </cell>
          <cell r="AF1595">
            <v>250</v>
          </cell>
          <cell r="AG1595">
            <v>100</v>
          </cell>
        </row>
        <row r="1596">
          <cell r="B1596" t="str">
            <v>E3426/16CS-1(WE)</v>
          </cell>
          <cell r="C1596" t="str">
            <v>E3426CS-1</v>
          </cell>
          <cell r="D1596" t="str">
            <v>A738</v>
          </cell>
          <cell r="E1596">
            <v>10300872</v>
          </cell>
          <cell r="F1596" t="str">
            <v>共模各出1   (16A)</v>
          </cell>
          <cell r="J1596" t="str">
            <v>正常使用</v>
          </cell>
          <cell r="K1596" t="str">
            <v>FLUSH PLATE with  Schneider</v>
          </cell>
          <cell r="L1596" t="str">
            <v>11-B-4</v>
          </cell>
          <cell r="M1596" t="str">
            <v>29-A-3</v>
          </cell>
          <cell r="O1596" t="str">
            <v>面板</v>
          </cell>
          <cell r="AC1596" t="str">
            <v>E3000</v>
          </cell>
          <cell r="AD1596">
            <v>335</v>
          </cell>
          <cell r="AE1596">
            <v>400</v>
          </cell>
          <cell r="AF1596">
            <v>250</v>
          </cell>
          <cell r="AG1596">
            <v>100</v>
          </cell>
        </row>
        <row r="1597">
          <cell r="B1597" t="str">
            <v>K31RJ5E-10</v>
          </cell>
          <cell r="C1597" t="str">
            <v>K31RJ5E-10</v>
          </cell>
          <cell r="D1597" t="str">
            <v>A772</v>
          </cell>
          <cell r="E1597">
            <v>10300895</v>
          </cell>
          <cell r="F1597" t="str">
            <v>无</v>
          </cell>
          <cell r="J1597" t="str">
            <v>正常使用</v>
          </cell>
          <cell r="K1597" t="str">
            <v>MODULE HOLDER</v>
          </cell>
          <cell r="M1597" t="str">
            <v>24-C-1</v>
          </cell>
          <cell r="O1597" t="str">
            <v>支架</v>
          </cell>
          <cell r="AC1597" t="str">
            <v>E3000</v>
          </cell>
          <cell r="AD1597">
            <v>280</v>
          </cell>
          <cell r="AE1597">
            <v>298</v>
          </cell>
          <cell r="AF1597">
            <v>240</v>
          </cell>
          <cell r="AG1597">
            <v>75</v>
          </cell>
        </row>
        <row r="1598">
          <cell r="B1598" t="str">
            <v>K31RJ5E-10_BLK</v>
          </cell>
          <cell r="C1598" t="str">
            <v>K31RJ5E-10</v>
          </cell>
          <cell r="D1598" t="str">
            <v>A772</v>
          </cell>
          <cell r="E1598">
            <v>10300895</v>
          </cell>
          <cell r="F1598" t="str">
            <v>无</v>
          </cell>
          <cell r="J1598" t="str">
            <v>正常使用</v>
          </cell>
          <cell r="K1598" t="str">
            <v>MODULE HOLDER</v>
          </cell>
          <cell r="M1598" t="str">
            <v>24-C-1</v>
          </cell>
          <cell r="O1598" t="str">
            <v>支架</v>
          </cell>
          <cell r="AC1598" t="str">
            <v>E3000</v>
          </cell>
          <cell r="AD1598">
            <v>280</v>
          </cell>
          <cell r="AE1598">
            <v>298</v>
          </cell>
          <cell r="AF1598">
            <v>240</v>
          </cell>
          <cell r="AG1598">
            <v>75</v>
          </cell>
        </row>
        <row r="1599">
          <cell r="B1599" t="str">
            <v>K31RJ5E-10_C2</v>
          </cell>
          <cell r="C1599" t="str">
            <v>K31RJ5E-10</v>
          </cell>
          <cell r="D1599" t="str">
            <v>A772</v>
          </cell>
          <cell r="E1599">
            <v>10300895</v>
          </cell>
          <cell r="F1599" t="str">
            <v>无</v>
          </cell>
          <cell r="J1599" t="str">
            <v>正常使用</v>
          </cell>
          <cell r="K1599" t="str">
            <v>MODULE HOLDER</v>
          </cell>
          <cell r="M1599" t="str">
            <v>24-C-1</v>
          </cell>
          <cell r="O1599" t="str">
            <v>支架</v>
          </cell>
          <cell r="AC1599" t="str">
            <v>E3000</v>
          </cell>
          <cell r="AD1599">
            <v>280</v>
          </cell>
          <cell r="AE1599">
            <v>298</v>
          </cell>
          <cell r="AF1599">
            <v>240</v>
          </cell>
          <cell r="AG1599">
            <v>75</v>
          </cell>
        </row>
        <row r="1600">
          <cell r="B1600" t="str">
            <v>K31RJ5E-10</v>
          </cell>
          <cell r="C1600" t="str">
            <v>PK31RJ5E-1B</v>
          </cell>
          <cell r="D1600" t="str">
            <v>B1750</v>
          </cell>
          <cell r="E1600">
            <v>10301191</v>
          </cell>
          <cell r="F1600" t="str">
            <v>无</v>
          </cell>
          <cell r="J1600" t="str">
            <v>正常使用</v>
          </cell>
          <cell r="K1600" t="str">
            <v>MODULE HOLDER</v>
          </cell>
          <cell r="M1600" t="str">
            <v>24-C-1</v>
          </cell>
          <cell r="O1600" t="str">
            <v>支架</v>
          </cell>
          <cell r="AC1600" t="str">
            <v>E3000</v>
          </cell>
          <cell r="AG1600">
            <v>75</v>
          </cell>
        </row>
        <row r="1601">
          <cell r="B1601" t="str">
            <v>K31RJ5E-10_BLK</v>
          </cell>
          <cell r="C1601" t="str">
            <v>PK31RJ5E-1B</v>
          </cell>
          <cell r="D1601" t="str">
            <v>B1750</v>
          </cell>
          <cell r="E1601">
            <v>10301191</v>
          </cell>
          <cell r="F1601" t="str">
            <v>无</v>
          </cell>
          <cell r="J1601" t="str">
            <v>正常使用</v>
          </cell>
          <cell r="K1601" t="str">
            <v>MODULE HOLDER</v>
          </cell>
          <cell r="M1601" t="str">
            <v>24-C-1</v>
          </cell>
          <cell r="O1601" t="str">
            <v>支架</v>
          </cell>
          <cell r="AC1601" t="str">
            <v>E3000</v>
          </cell>
          <cell r="AG1601">
            <v>75</v>
          </cell>
        </row>
        <row r="1602">
          <cell r="B1602" t="str">
            <v>K31RJ5E-10_C2</v>
          </cell>
          <cell r="C1602" t="str">
            <v>PK31RJ5E-1B</v>
          </cell>
          <cell r="D1602" t="str">
            <v>B1750</v>
          </cell>
          <cell r="E1602">
            <v>10301191</v>
          </cell>
          <cell r="F1602" t="str">
            <v>无</v>
          </cell>
          <cell r="J1602" t="str">
            <v>正常使用</v>
          </cell>
          <cell r="K1602" t="str">
            <v>MODULE HOLDER</v>
          </cell>
          <cell r="M1602" t="str">
            <v>24-C-1</v>
          </cell>
          <cell r="O1602" t="str">
            <v>支架</v>
          </cell>
          <cell r="AC1602" t="str">
            <v>E3000</v>
          </cell>
          <cell r="AG1602">
            <v>75</v>
          </cell>
        </row>
        <row r="1603">
          <cell r="B1603" t="str">
            <v>RJPZAHV-15_BZ-S</v>
          </cell>
          <cell r="C1603" t="str">
            <v>RJPZAHV-15_BZ-S</v>
          </cell>
          <cell r="D1603" t="str">
            <v>A773</v>
          </cell>
          <cell r="E1603">
            <v>10300896</v>
          </cell>
          <cell r="F1603" t="str">
            <v>前模镶件</v>
          </cell>
          <cell r="H1603" t="str">
            <v>无</v>
          </cell>
          <cell r="J1603" t="str">
            <v>正常使用</v>
          </cell>
          <cell r="K1603" t="str">
            <v>RCA/UH/DB15/MINIAUDIO COVER, BRONZE</v>
          </cell>
          <cell r="L1603" t="str">
            <v>9-A-5</v>
          </cell>
          <cell r="M1603" t="str">
            <v>32-A-4</v>
          </cell>
          <cell r="O1603" t="str">
            <v>面盖</v>
          </cell>
          <cell r="AC1603" t="str">
            <v>Cando Product</v>
          </cell>
          <cell r="AD1603">
            <v>350</v>
          </cell>
          <cell r="AE1603">
            <v>400</v>
          </cell>
          <cell r="AF1603">
            <v>310</v>
          </cell>
          <cell r="AG1603">
            <v>100</v>
          </cell>
        </row>
        <row r="1604">
          <cell r="B1604" t="str">
            <v>RJPZAHV-15_BZ-S_C2</v>
          </cell>
          <cell r="C1604" t="str">
            <v>RJPZAHV-15_BZ-S</v>
          </cell>
          <cell r="D1604" t="str">
            <v>A773</v>
          </cell>
          <cell r="E1604">
            <v>10300896</v>
          </cell>
          <cell r="F1604" t="str">
            <v>前模镶件</v>
          </cell>
          <cell r="H1604" t="str">
            <v>无</v>
          </cell>
          <cell r="J1604" t="str">
            <v>正常使用</v>
          </cell>
          <cell r="K1604" t="str">
            <v>RCA/UH/DB15/MINIAUDIO COVER, BRONZE</v>
          </cell>
          <cell r="L1604" t="str">
            <v>9-A-5</v>
          </cell>
          <cell r="M1604" t="str">
            <v>32-A-4</v>
          </cell>
          <cell r="O1604" t="str">
            <v>面盖</v>
          </cell>
          <cell r="AC1604" t="str">
            <v>Cando Product</v>
          </cell>
          <cell r="AD1604">
            <v>350</v>
          </cell>
          <cell r="AE1604">
            <v>400</v>
          </cell>
          <cell r="AF1604">
            <v>310</v>
          </cell>
          <cell r="AG1604">
            <v>100</v>
          </cell>
        </row>
        <row r="1605">
          <cell r="B1605" t="str">
            <v>RJPZABV-15_BZ-S</v>
          </cell>
          <cell r="C1605" t="str">
            <v>RJPZAHV-15_BZ-S</v>
          </cell>
          <cell r="D1605" t="str">
            <v>A773</v>
          </cell>
          <cell r="E1605">
            <v>10300896</v>
          </cell>
          <cell r="F1605" t="str">
            <v>前模镶件</v>
          </cell>
          <cell r="G1605" t="str">
            <v>RJPZABV-15-BZ-S</v>
          </cell>
          <cell r="H1605" t="str">
            <v>无</v>
          </cell>
          <cell r="J1605" t="str">
            <v>正常使用</v>
          </cell>
          <cell r="K1605" t="str">
            <v>RCA/DB15/MINIAUDIO COVER, BRONZE</v>
          </cell>
          <cell r="L1605" t="str">
            <v>9-A-5</v>
          </cell>
          <cell r="M1605" t="str">
            <v>32-A-4</v>
          </cell>
          <cell r="O1605" t="str">
            <v>面盖</v>
          </cell>
          <cell r="AC1605" t="str">
            <v>ZENcelo</v>
          </cell>
          <cell r="AD1605">
            <v>350</v>
          </cell>
          <cell r="AE1605">
            <v>400</v>
          </cell>
          <cell r="AF1605">
            <v>310</v>
          </cell>
          <cell r="AG1605">
            <v>100</v>
          </cell>
        </row>
        <row r="1606">
          <cell r="B1606" t="str">
            <v>RJPZABV-15_BZ-S_C2</v>
          </cell>
          <cell r="C1606" t="str">
            <v>RJPZAHV-15_BZ-S</v>
          </cell>
          <cell r="D1606" t="str">
            <v>A773</v>
          </cell>
          <cell r="E1606">
            <v>10300896</v>
          </cell>
          <cell r="F1606" t="str">
            <v>前模镶件</v>
          </cell>
          <cell r="H1606" t="str">
            <v>无</v>
          </cell>
          <cell r="J1606" t="str">
            <v>正常使用</v>
          </cell>
          <cell r="K1606" t="str">
            <v>RCA/DB15/MINIAUDIO COVER, BRONZE</v>
          </cell>
          <cell r="L1606" t="str">
            <v>9-A-5</v>
          </cell>
          <cell r="M1606" t="str">
            <v>32-A-4</v>
          </cell>
          <cell r="O1606" t="str">
            <v>面盖</v>
          </cell>
          <cell r="AC1606" t="str">
            <v>ZENcelo</v>
          </cell>
          <cell r="AD1606">
            <v>350</v>
          </cell>
          <cell r="AE1606">
            <v>400</v>
          </cell>
          <cell r="AF1606">
            <v>310</v>
          </cell>
          <cell r="AG1606">
            <v>100</v>
          </cell>
        </row>
        <row r="1607">
          <cell r="B1607" t="str">
            <v>RJPZAHV-15_WG-S</v>
          </cell>
          <cell r="C1607" t="str">
            <v>RJPZAHV-15_BZ-S</v>
          </cell>
          <cell r="D1607" t="str">
            <v>A773</v>
          </cell>
          <cell r="E1607">
            <v>10300896</v>
          </cell>
          <cell r="F1607" t="str">
            <v>前模镶件</v>
          </cell>
          <cell r="H1607" t="str">
            <v>无</v>
          </cell>
          <cell r="J1607" t="str">
            <v>正常使用</v>
          </cell>
          <cell r="K1607" t="str">
            <v>RCA/UH/DB15/MINIAUDIO COVER, WARM GREY</v>
          </cell>
          <cell r="L1607" t="str">
            <v>9-A-5</v>
          </cell>
          <cell r="M1607" t="str">
            <v>32-A-4</v>
          </cell>
          <cell r="O1607" t="str">
            <v>面盖</v>
          </cell>
          <cell r="AC1607" t="str">
            <v>Cando Product</v>
          </cell>
          <cell r="AD1607">
            <v>350</v>
          </cell>
          <cell r="AE1607">
            <v>400</v>
          </cell>
          <cell r="AF1607">
            <v>310</v>
          </cell>
          <cell r="AG1607">
            <v>100</v>
          </cell>
        </row>
        <row r="1608">
          <cell r="B1608" t="str">
            <v>RJPZAHV-15_WG-S_C2</v>
          </cell>
          <cell r="C1608" t="str">
            <v>RJPZAHV-15_BZ-S</v>
          </cell>
          <cell r="D1608" t="str">
            <v>A773</v>
          </cell>
          <cell r="E1608">
            <v>10300896</v>
          </cell>
          <cell r="F1608" t="str">
            <v>前模镶件</v>
          </cell>
          <cell r="H1608" t="str">
            <v>无</v>
          </cell>
          <cell r="J1608" t="str">
            <v>正常使用</v>
          </cell>
          <cell r="K1608" t="str">
            <v>RCA/UH/DB15/MINIAUDIO COVER, WARM GREY</v>
          </cell>
          <cell r="L1608" t="str">
            <v>9-A-5</v>
          </cell>
          <cell r="M1608" t="str">
            <v>32-A-4</v>
          </cell>
          <cell r="O1608" t="str">
            <v>面盖</v>
          </cell>
          <cell r="AC1608" t="str">
            <v>Cando Product</v>
          </cell>
          <cell r="AD1608">
            <v>350</v>
          </cell>
          <cell r="AE1608">
            <v>400</v>
          </cell>
          <cell r="AF1608">
            <v>310</v>
          </cell>
          <cell r="AG1608">
            <v>100</v>
          </cell>
        </row>
        <row r="1609">
          <cell r="B1609" t="str">
            <v>RJPZABV-15_WG-S</v>
          </cell>
          <cell r="C1609" t="str">
            <v>RJPZAHV-15_BZ-S</v>
          </cell>
          <cell r="D1609" t="str">
            <v>A773</v>
          </cell>
          <cell r="E1609">
            <v>10300896</v>
          </cell>
          <cell r="F1609" t="str">
            <v>前模镶件</v>
          </cell>
          <cell r="H1609" t="str">
            <v>无</v>
          </cell>
          <cell r="J1609" t="str">
            <v>正常使用</v>
          </cell>
          <cell r="K1609" t="str">
            <v>RCA/DB15/MINIAUDIO COVER, WARM GREY</v>
          </cell>
          <cell r="L1609" t="str">
            <v>9-A-5</v>
          </cell>
          <cell r="M1609" t="str">
            <v>32-A-4</v>
          </cell>
          <cell r="O1609" t="str">
            <v>面盖</v>
          </cell>
          <cell r="AC1609" t="str">
            <v>ZENcelo</v>
          </cell>
          <cell r="AD1609">
            <v>350</v>
          </cell>
          <cell r="AE1609">
            <v>400</v>
          </cell>
          <cell r="AF1609">
            <v>310</v>
          </cell>
          <cell r="AG1609">
            <v>100</v>
          </cell>
        </row>
        <row r="1610">
          <cell r="B1610" t="str">
            <v>RJPZABV-15_WG-S_C2</v>
          </cell>
          <cell r="C1610" t="str">
            <v>RJPZAHV-15_BZ-S</v>
          </cell>
          <cell r="D1610" t="str">
            <v>A773</v>
          </cell>
          <cell r="E1610">
            <v>10300896</v>
          </cell>
          <cell r="F1610" t="str">
            <v>前模镶件</v>
          </cell>
          <cell r="H1610" t="str">
            <v>无</v>
          </cell>
          <cell r="J1610" t="str">
            <v>正常使用</v>
          </cell>
          <cell r="K1610" t="str">
            <v>RCA/DB15/MINIAUDIO COVER, WARM GREY</v>
          </cell>
          <cell r="L1610" t="str">
            <v>9-A-5</v>
          </cell>
          <cell r="M1610" t="str">
            <v>32-A-4</v>
          </cell>
          <cell r="O1610" t="str">
            <v>面盖</v>
          </cell>
          <cell r="AC1610" t="str">
            <v>ZENcelo</v>
          </cell>
          <cell r="AD1610">
            <v>350</v>
          </cell>
          <cell r="AE1610">
            <v>400</v>
          </cell>
          <cell r="AF1610">
            <v>310</v>
          </cell>
          <cell r="AG1610">
            <v>100</v>
          </cell>
        </row>
        <row r="1611">
          <cell r="B1611" t="str">
            <v>RJPZAHV-15-S_C2</v>
          </cell>
          <cell r="C1611" t="str">
            <v>RJPZAHV-15_BZ-S</v>
          </cell>
          <cell r="D1611" t="str">
            <v>A773</v>
          </cell>
          <cell r="E1611">
            <v>10300896</v>
          </cell>
          <cell r="F1611" t="str">
            <v>前模镶件</v>
          </cell>
          <cell r="H1611" t="str">
            <v>无</v>
          </cell>
          <cell r="J1611" t="str">
            <v>正常使用</v>
          </cell>
          <cell r="K1611" t="str">
            <v>RCA/UH/DB15/MINIAUDIO COVER</v>
          </cell>
          <cell r="L1611" t="str">
            <v>9-A-5</v>
          </cell>
          <cell r="M1611" t="str">
            <v>32-A-4</v>
          </cell>
          <cell r="O1611" t="str">
            <v>面盖</v>
          </cell>
          <cell r="AC1611" t="str">
            <v>ZENcelo</v>
          </cell>
          <cell r="AD1611">
            <v>350</v>
          </cell>
          <cell r="AE1611">
            <v>400</v>
          </cell>
          <cell r="AF1611">
            <v>310</v>
          </cell>
          <cell r="AG1611">
            <v>100</v>
          </cell>
        </row>
        <row r="1612">
          <cell r="B1612" t="str">
            <v>RJPZAHV-15-S</v>
          </cell>
          <cell r="C1612" t="str">
            <v>RJPZAHV-15_BZ-S</v>
          </cell>
          <cell r="D1612" t="str">
            <v>A773</v>
          </cell>
          <cell r="E1612">
            <v>10300896</v>
          </cell>
          <cell r="F1612" t="str">
            <v>前模镶件</v>
          </cell>
          <cell r="H1612" t="str">
            <v>无</v>
          </cell>
          <cell r="J1612" t="str">
            <v>正常使用</v>
          </cell>
          <cell r="K1612" t="str">
            <v>RCA/UH/DB15/MINIAUDIO COVER</v>
          </cell>
          <cell r="L1612" t="str">
            <v>9-A-5</v>
          </cell>
          <cell r="M1612" t="str">
            <v>32-A-4</v>
          </cell>
          <cell r="O1612" t="str">
            <v>面盖</v>
          </cell>
          <cell r="AC1612" t="str">
            <v>ZENcelo</v>
          </cell>
          <cell r="AD1612">
            <v>350</v>
          </cell>
          <cell r="AE1612">
            <v>400</v>
          </cell>
          <cell r="AF1612">
            <v>310</v>
          </cell>
          <cell r="AG1612">
            <v>100</v>
          </cell>
        </row>
        <row r="1613">
          <cell r="B1613" t="str">
            <v>RJPZABV-15-S_C2</v>
          </cell>
          <cell r="C1613" t="str">
            <v>RJPZAHV-15_BZ-S</v>
          </cell>
          <cell r="D1613" t="str">
            <v>A773</v>
          </cell>
          <cell r="E1613">
            <v>10300896</v>
          </cell>
          <cell r="F1613" t="str">
            <v>前模镶件</v>
          </cell>
          <cell r="H1613" t="str">
            <v>无</v>
          </cell>
          <cell r="J1613" t="str">
            <v>正常使用</v>
          </cell>
          <cell r="K1613" t="str">
            <v>RCA/DB15/MINIAUDIO COVER</v>
          </cell>
          <cell r="L1613" t="str">
            <v>9-A-5</v>
          </cell>
          <cell r="M1613" t="str">
            <v>32-A-4</v>
          </cell>
          <cell r="O1613" t="str">
            <v>面盖</v>
          </cell>
          <cell r="AC1613" t="str">
            <v>ZENcelo</v>
          </cell>
          <cell r="AD1613">
            <v>350</v>
          </cell>
          <cell r="AE1613">
            <v>400</v>
          </cell>
          <cell r="AF1613">
            <v>310</v>
          </cell>
          <cell r="AG1613">
            <v>100</v>
          </cell>
        </row>
        <row r="1614">
          <cell r="B1614" t="str">
            <v>RJPZABV-15-S</v>
          </cell>
          <cell r="C1614" t="str">
            <v>RJPZAHV-15_BZ-S</v>
          </cell>
          <cell r="D1614" t="str">
            <v>A773</v>
          </cell>
          <cell r="E1614">
            <v>10300896</v>
          </cell>
          <cell r="F1614" t="str">
            <v>前模镶件</v>
          </cell>
          <cell r="H1614" t="str">
            <v>无</v>
          </cell>
          <cell r="J1614" t="str">
            <v>正常使用</v>
          </cell>
          <cell r="K1614" t="str">
            <v>RCA/DB15/MINIAUDIO COVER</v>
          </cell>
          <cell r="L1614" t="str">
            <v>9-A-5</v>
          </cell>
          <cell r="M1614" t="str">
            <v>32-A-4</v>
          </cell>
          <cell r="O1614" t="str">
            <v>面盖</v>
          </cell>
          <cell r="AC1614" t="str">
            <v>ZENcelo</v>
          </cell>
          <cell r="AD1614">
            <v>350</v>
          </cell>
          <cell r="AE1614">
            <v>400</v>
          </cell>
          <cell r="AF1614">
            <v>310</v>
          </cell>
          <cell r="AG1614">
            <v>100</v>
          </cell>
        </row>
        <row r="1615">
          <cell r="B1615" t="str">
            <v>RJPZAHV-15-S_BLK</v>
          </cell>
          <cell r="C1615" t="str">
            <v>RJPZAHV-15_BZ-S</v>
          </cell>
          <cell r="D1615" t="str">
            <v>A773</v>
          </cell>
          <cell r="E1615">
            <v>10300896</v>
          </cell>
          <cell r="F1615" t="str">
            <v>前模镶件</v>
          </cell>
          <cell r="H1615" t="str">
            <v>无</v>
          </cell>
          <cell r="J1615" t="str">
            <v>正常使用</v>
          </cell>
          <cell r="K1615" t="str">
            <v>RCA/UH/DB15/MINIAUDIO COVER</v>
          </cell>
          <cell r="L1615" t="str">
            <v>9-A-5</v>
          </cell>
          <cell r="M1615" t="str">
            <v>32-A-4</v>
          </cell>
          <cell r="O1615" t="str">
            <v>面盖</v>
          </cell>
          <cell r="AC1615" t="str">
            <v>ZENcelo</v>
          </cell>
          <cell r="AD1615">
            <v>350</v>
          </cell>
          <cell r="AE1615">
            <v>400</v>
          </cell>
          <cell r="AF1615">
            <v>310</v>
          </cell>
          <cell r="AG1615">
            <v>100</v>
          </cell>
        </row>
        <row r="1616">
          <cell r="B1616" t="str">
            <v>RJPZABV-15-S_BLK</v>
          </cell>
          <cell r="C1616" t="str">
            <v>RJPZAHV-15_BZ-S</v>
          </cell>
          <cell r="D1616" t="str">
            <v>A773</v>
          </cell>
          <cell r="E1616">
            <v>10300896</v>
          </cell>
          <cell r="F1616" t="str">
            <v>前模镶件</v>
          </cell>
          <cell r="H1616" t="str">
            <v>无</v>
          </cell>
          <cell r="J1616" t="str">
            <v>正常使用</v>
          </cell>
          <cell r="K1616" t="str">
            <v>RCA/DB15/MINIAUDIO COVER</v>
          </cell>
          <cell r="L1616" t="str">
            <v>9-A-5</v>
          </cell>
          <cell r="M1616" t="str">
            <v>32-A-4</v>
          </cell>
          <cell r="O1616" t="str">
            <v>面盖</v>
          </cell>
          <cell r="AC1616" t="str">
            <v>ZENcelo</v>
          </cell>
          <cell r="AD1616">
            <v>350</v>
          </cell>
          <cell r="AE1616">
            <v>400</v>
          </cell>
          <cell r="AF1616">
            <v>310</v>
          </cell>
          <cell r="AG1616">
            <v>100</v>
          </cell>
        </row>
        <row r="1617">
          <cell r="B1617" t="str">
            <v>RJPZAHV-15_BZS_BLK</v>
          </cell>
          <cell r="C1617" t="str">
            <v>RJPZAHV-15_BZ-S</v>
          </cell>
          <cell r="D1617" t="str">
            <v>A773</v>
          </cell>
          <cell r="E1617">
            <v>10300896</v>
          </cell>
          <cell r="F1617" t="str">
            <v>前模镶件</v>
          </cell>
          <cell r="H1617" t="str">
            <v>无</v>
          </cell>
          <cell r="J1617" t="str">
            <v>正常使用</v>
          </cell>
          <cell r="K1617" t="str">
            <v>RCA/UH/DB15/MINIAUDIO COVER, BRONZE</v>
          </cell>
          <cell r="L1617" t="str">
            <v>9-A-5</v>
          </cell>
          <cell r="M1617" t="str">
            <v>32-A-4</v>
          </cell>
          <cell r="O1617" t="str">
            <v>面盖</v>
          </cell>
          <cell r="AC1617" t="str">
            <v>ZENcelo</v>
          </cell>
          <cell r="AD1617">
            <v>350</v>
          </cell>
          <cell r="AE1617">
            <v>400</v>
          </cell>
          <cell r="AF1617">
            <v>310</v>
          </cell>
          <cell r="AG1617">
            <v>100</v>
          </cell>
        </row>
        <row r="1618">
          <cell r="B1618" t="str">
            <v>RJPZABV-15_BZS_BLK</v>
          </cell>
          <cell r="C1618" t="str">
            <v>RJPZAHV-15_BZ-S</v>
          </cell>
          <cell r="D1618" t="str">
            <v>A773</v>
          </cell>
          <cell r="E1618">
            <v>10300896</v>
          </cell>
          <cell r="F1618" t="str">
            <v>前模镶件</v>
          </cell>
          <cell r="H1618" t="str">
            <v>无</v>
          </cell>
          <cell r="J1618" t="str">
            <v>正常使用</v>
          </cell>
          <cell r="K1618" t="str">
            <v>RCA/DB15/MINIAUDIO COVER, BRONZE</v>
          </cell>
          <cell r="L1618" t="str">
            <v>9-A-5</v>
          </cell>
          <cell r="M1618" t="str">
            <v>32-A-4</v>
          </cell>
          <cell r="O1618" t="str">
            <v>面盖</v>
          </cell>
          <cell r="AC1618" t="str">
            <v>ZENcelo</v>
          </cell>
          <cell r="AD1618">
            <v>350</v>
          </cell>
          <cell r="AE1618">
            <v>400</v>
          </cell>
          <cell r="AF1618">
            <v>310</v>
          </cell>
          <cell r="AG1618">
            <v>100</v>
          </cell>
        </row>
        <row r="1619">
          <cell r="B1619" t="str">
            <v>RJPZAHV-15_WGS_BLK</v>
          </cell>
          <cell r="C1619" t="str">
            <v>RJPZAHV-15_BZ-S</v>
          </cell>
          <cell r="D1619" t="str">
            <v>A773</v>
          </cell>
          <cell r="E1619">
            <v>10300896</v>
          </cell>
          <cell r="F1619" t="str">
            <v>前模镶件</v>
          </cell>
          <cell r="H1619" t="str">
            <v>无</v>
          </cell>
          <cell r="J1619" t="str">
            <v>正常使用</v>
          </cell>
          <cell r="K1619" t="str">
            <v>RCA/UH/DB15/MINIAUDIO COVER, WARM GREY</v>
          </cell>
          <cell r="L1619" t="str">
            <v>9-A-5</v>
          </cell>
          <cell r="M1619" t="str">
            <v>32-A-4</v>
          </cell>
          <cell r="O1619" t="str">
            <v>面盖</v>
          </cell>
          <cell r="AC1619" t="str">
            <v>ZENcelo</v>
          </cell>
          <cell r="AD1619">
            <v>350</v>
          </cell>
          <cell r="AE1619">
            <v>400</v>
          </cell>
          <cell r="AF1619">
            <v>310</v>
          </cell>
          <cell r="AG1619">
            <v>100</v>
          </cell>
        </row>
        <row r="1620">
          <cell r="B1620" t="str">
            <v>RJPZABV-15_WGS_BLK</v>
          </cell>
          <cell r="C1620" t="str">
            <v>RJPZAHV-15_BZ-S</v>
          </cell>
          <cell r="D1620" t="str">
            <v>A773</v>
          </cell>
          <cell r="E1620">
            <v>10300896</v>
          </cell>
          <cell r="F1620" t="str">
            <v>前模镶件</v>
          </cell>
          <cell r="G1620" t="str">
            <v>RJPZAHV-15_WGS_BLK</v>
          </cell>
          <cell r="H1620" t="str">
            <v>无</v>
          </cell>
          <cell r="J1620" t="str">
            <v>正常使用</v>
          </cell>
          <cell r="K1620" t="str">
            <v>RCA/DB15/MINIAUDIO COVER, WARM GREY</v>
          </cell>
          <cell r="L1620" t="str">
            <v>9-A-5</v>
          </cell>
          <cell r="M1620" t="str">
            <v>32-A-4</v>
          </cell>
          <cell r="O1620" t="str">
            <v>面盖</v>
          </cell>
          <cell r="AC1620" t="str">
            <v>ZENcelo</v>
          </cell>
          <cell r="AD1620">
            <v>350</v>
          </cell>
          <cell r="AE1620">
            <v>400</v>
          </cell>
          <cell r="AF1620">
            <v>310</v>
          </cell>
          <cell r="AG1620">
            <v>100</v>
          </cell>
        </row>
        <row r="1621">
          <cell r="B1621" t="str">
            <v>S1A11874</v>
          </cell>
          <cell r="C1621" t="str">
            <v>S1A11874</v>
          </cell>
          <cell r="D1621" t="str">
            <v>A780</v>
          </cell>
          <cell r="E1621">
            <v>10300903</v>
          </cell>
          <cell r="F1621" t="str">
            <v>无</v>
          </cell>
          <cell r="J1621" t="str">
            <v>正常使用</v>
          </cell>
          <cell r="K1621" t="str">
            <v>E8231DMW MIRROR</v>
          </cell>
          <cell r="L1621" t="str">
            <v>2-D-7</v>
          </cell>
          <cell r="M1621" t="str">
            <v>14-D-7</v>
          </cell>
          <cell r="O1621" t="str">
            <v>支架</v>
          </cell>
          <cell r="W1621" t="str">
            <v>平浇口</v>
          </cell>
          <cell r="AC1621" t="str">
            <v>PIENO</v>
          </cell>
          <cell r="AD1621">
            <v>230</v>
          </cell>
          <cell r="AE1621">
            <v>350</v>
          </cell>
          <cell r="AF1621">
            <v>245</v>
          </cell>
          <cell r="AG1621">
            <v>100</v>
          </cell>
        </row>
        <row r="1622">
          <cell r="B1622" t="str">
            <v>S1A11874_C2</v>
          </cell>
          <cell r="C1622" t="str">
            <v>S1A11874</v>
          </cell>
          <cell r="D1622" t="str">
            <v>A780</v>
          </cell>
          <cell r="E1622">
            <v>10300903</v>
          </cell>
          <cell r="F1622" t="str">
            <v>无</v>
          </cell>
          <cell r="J1622" t="str">
            <v>正常使用</v>
          </cell>
          <cell r="K1622" t="str">
            <v>E8231DMW MIRROR</v>
          </cell>
          <cell r="L1622" t="str">
            <v>2-D-7</v>
          </cell>
          <cell r="M1622" t="str">
            <v>14-D-7</v>
          </cell>
          <cell r="O1622" t="str">
            <v>支架</v>
          </cell>
          <cell r="W1622" t="str">
            <v>平浇口</v>
          </cell>
          <cell r="AC1622" t="str">
            <v>PIENO</v>
          </cell>
          <cell r="AD1622">
            <v>230</v>
          </cell>
          <cell r="AE1622">
            <v>350</v>
          </cell>
          <cell r="AF1622">
            <v>245</v>
          </cell>
          <cell r="AG1622">
            <v>100</v>
          </cell>
        </row>
        <row r="1623">
          <cell r="B1623" t="str">
            <v>S1A11874_BLK</v>
          </cell>
          <cell r="C1623" t="str">
            <v>S1A11874</v>
          </cell>
          <cell r="D1623" t="str">
            <v>A780</v>
          </cell>
          <cell r="E1623">
            <v>10300903</v>
          </cell>
          <cell r="F1623" t="str">
            <v>无</v>
          </cell>
          <cell r="J1623" t="str">
            <v>正常使用</v>
          </cell>
          <cell r="K1623" t="str">
            <v>E8231DMW MIRROR</v>
          </cell>
          <cell r="L1623" t="str">
            <v>2-D-7</v>
          </cell>
          <cell r="M1623" t="str">
            <v>14-D-7</v>
          </cell>
          <cell r="O1623" t="str">
            <v>支架</v>
          </cell>
          <cell r="W1623" t="str">
            <v>平浇口</v>
          </cell>
          <cell r="AC1623" t="str">
            <v>PIENO</v>
          </cell>
          <cell r="AD1623">
            <v>230</v>
          </cell>
          <cell r="AE1623">
            <v>350</v>
          </cell>
          <cell r="AF1623">
            <v>245</v>
          </cell>
          <cell r="AG1623">
            <v>100</v>
          </cell>
        </row>
        <row r="1624">
          <cell r="B1624" t="str">
            <v>S1A12365</v>
          </cell>
          <cell r="C1624" t="str">
            <v>S1A12365</v>
          </cell>
          <cell r="D1624" t="str">
            <v>A781</v>
          </cell>
          <cell r="E1624">
            <v>10300904</v>
          </cell>
          <cell r="F1624" t="str">
            <v>无</v>
          </cell>
          <cell r="G1624" t="str">
            <v>S1A12365</v>
          </cell>
          <cell r="I1624">
            <v>11</v>
          </cell>
          <cell r="J1624" t="str">
            <v>正常使用</v>
          </cell>
          <cell r="K1624" t="str">
            <v>Grid plate for E8232X</v>
          </cell>
          <cell r="L1624" t="str">
            <v>9-B-8</v>
          </cell>
          <cell r="M1624" t="str">
            <v>31-B-1</v>
          </cell>
          <cell r="O1624" t="str">
            <v>谷底架</v>
          </cell>
          <cell r="W1624" t="str">
            <v>平胶搭接浇口</v>
          </cell>
          <cell r="AC1624" t="str">
            <v>PIENO Electronic</v>
          </cell>
          <cell r="AD1624">
            <v>350</v>
          </cell>
          <cell r="AE1624">
            <v>350</v>
          </cell>
          <cell r="AF1624">
            <v>290</v>
          </cell>
          <cell r="AG1624">
            <v>100</v>
          </cell>
        </row>
        <row r="1625">
          <cell r="B1625" t="str">
            <v>S1A12365_C2</v>
          </cell>
          <cell r="C1625" t="str">
            <v>S1A12365</v>
          </cell>
          <cell r="D1625" t="str">
            <v>A781</v>
          </cell>
          <cell r="E1625">
            <v>10300904</v>
          </cell>
          <cell r="F1625" t="str">
            <v>无</v>
          </cell>
          <cell r="J1625" t="str">
            <v>正常使用</v>
          </cell>
          <cell r="K1625" t="str">
            <v>Grid plate for E8232X</v>
          </cell>
          <cell r="L1625" t="str">
            <v>9-B-8</v>
          </cell>
          <cell r="M1625" t="str">
            <v>31-B-1</v>
          </cell>
          <cell r="O1625" t="str">
            <v>谷底架</v>
          </cell>
          <cell r="W1625" t="str">
            <v>平胶搭接浇口</v>
          </cell>
          <cell r="AC1625" t="str">
            <v>PIENO Electronic</v>
          </cell>
          <cell r="AD1625">
            <v>350</v>
          </cell>
          <cell r="AE1625">
            <v>350</v>
          </cell>
          <cell r="AF1625">
            <v>290</v>
          </cell>
          <cell r="AG1625">
            <v>100</v>
          </cell>
        </row>
        <row r="1626">
          <cell r="B1626" t="str">
            <v>S1A12365_BLK</v>
          </cell>
          <cell r="C1626" t="str">
            <v>S1A12365</v>
          </cell>
          <cell r="D1626" t="str">
            <v>A781</v>
          </cell>
          <cell r="E1626">
            <v>10300904</v>
          </cell>
          <cell r="F1626" t="str">
            <v>无</v>
          </cell>
          <cell r="J1626" t="str">
            <v>正常使用</v>
          </cell>
          <cell r="K1626" t="str">
            <v>Grid plate for E8232X</v>
          </cell>
          <cell r="L1626" t="str">
            <v>9-B-8</v>
          </cell>
          <cell r="M1626" t="str">
            <v>31-B-1</v>
          </cell>
          <cell r="O1626" t="str">
            <v>谷底架</v>
          </cell>
          <cell r="W1626" t="str">
            <v>平胶搭接浇口</v>
          </cell>
          <cell r="AC1626" t="str">
            <v>PIENO Electronic</v>
          </cell>
          <cell r="AD1626">
            <v>350</v>
          </cell>
          <cell r="AE1626">
            <v>350</v>
          </cell>
          <cell r="AF1626">
            <v>290</v>
          </cell>
          <cell r="AG1626">
            <v>100</v>
          </cell>
        </row>
        <row r="1627">
          <cell r="B1627" t="str">
            <v>S1A51417-S</v>
          </cell>
          <cell r="C1627" t="str">
            <v>S1A51417</v>
          </cell>
          <cell r="D1627" t="str">
            <v>A787</v>
          </cell>
          <cell r="E1627">
            <v>10300907</v>
          </cell>
          <cell r="J1627" t="str">
            <v>正常使用</v>
          </cell>
          <cell r="K1627" t="str">
            <v>SLIDER DOLLY</v>
          </cell>
          <cell r="M1627" t="str">
            <v>22-C-7</v>
          </cell>
          <cell r="O1627" t="str">
            <v>按钮</v>
          </cell>
          <cell r="W1627" t="str">
            <v>平浇口</v>
          </cell>
          <cell r="AC1627" t="str">
            <v>Components</v>
          </cell>
          <cell r="AD1627">
            <v>250</v>
          </cell>
          <cell r="AE1627">
            <v>300</v>
          </cell>
          <cell r="AF1627">
            <v>290</v>
          </cell>
          <cell r="AG1627">
            <v>75</v>
          </cell>
        </row>
        <row r="1628">
          <cell r="B1628" t="str">
            <v>S1A51417-S_C2</v>
          </cell>
          <cell r="C1628" t="str">
            <v>S1A51417</v>
          </cell>
          <cell r="D1628" t="str">
            <v>A787</v>
          </cell>
          <cell r="E1628">
            <v>10300907</v>
          </cell>
          <cell r="J1628" t="str">
            <v>正常使用</v>
          </cell>
          <cell r="K1628" t="str">
            <v>SLIDER DOLLY</v>
          </cell>
          <cell r="M1628" t="str">
            <v>22-C-7</v>
          </cell>
          <cell r="O1628" t="str">
            <v>按钮</v>
          </cell>
          <cell r="W1628" t="str">
            <v>平浇口</v>
          </cell>
          <cell r="AC1628" t="str">
            <v>Components</v>
          </cell>
          <cell r="AD1628">
            <v>250</v>
          </cell>
          <cell r="AE1628">
            <v>300</v>
          </cell>
          <cell r="AF1628">
            <v>290</v>
          </cell>
          <cell r="AG1628">
            <v>75</v>
          </cell>
        </row>
        <row r="1629">
          <cell r="B1629" t="str">
            <v>S1A51420-S</v>
          </cell>
          <cell r="C1629" t="str">
            <v>S1A51417</v>
          </cell>
          <cell r="D1629" t="str">
            <v>A787</v>
          </cell>
          <cell r="E1629">
            <v>10300907</v>
          </cell>
          <cell r="J1629" t="str">
            <v>正常使用</v>
          </cell>
          <cell r="K1629" t="str">
            <v>SLIDER DOLLY_SZ</v>
          </cell>
          <cell r="M1629" t="str">
            <v>22-C-7</v>
          </cell>
          <cell r="O1629" t="str">
            <v>按钮</v>
          </cell>
          <cell r="W1629" t="str">
            <v>平浇口</v>
          </cell>
          <cell r="AC1629" t="str">
            <v>Components</v>
          </cell>
          <cell r="AD1629">
            <v>250</v>
          </cell>
          <cell r="AE1629">
            <v>300</v>
          </cell>
          <cell r="AF1629">
            <v>290</v>
          </cell>
          <cell r="AG1629">
            <v>75</v>
          </cell>
        </row>
        <row r="1630">
          <cell r="B1630" t="str">
            <v>S1A51420-S_C2</v>
          </cell>
          <cell r="C1630" t="str">
            <v>S1A51417</v>
          </cell>
          <cell r="D1630" t="str">
            <v>A787</v>
          </cell>
          <cell r="E1630">
            <v>10300907</v>
          </cell>
          <cell r="J1630" t="str">
            <v>正常使用</v>
          </cell>
          <cell r="K1630" t="str">
            <v>SLIDER DOLLY_SZ</v>
          </cell>
          <cell r="M1630" t="str">
            <v>22-C-7</v>
          </cell>
          <cell r="O1630" t="str">
            <v>按钮</v>
          </cell>
          <cell r="W1630" t="str">
            <v>平浇口</v>
          </cell>
          <cell r="AC1630" t="str">
            <v>Components</v>
          </cell>
          <cell r="AD1630">
            <v>250</v>
          </cell>
          <cell r="AE1630">
            <v>300</v>
          </cell>
          <cell r="AF1630">
            <v>290</v>
          </cell>
          <cell r="AG1630">
            <v>75</v>
          </cell>
        </row>
        <row r="1631">
          <cell r="B1631" t="str">
            <v>NHA75326</v>
          </cell>
          <cell r="C1631" t="str">
            <v>E84-02(T2)</v>
          </cell>
          <cell r="D1631" t="str">
            <v>A595</v>
          </cell>
          <cell r="E1631">
            <v>10300799</v>
          </cell>
          <cell r="J1631" t="str">
            <v>正常使用</v>
          </cell>
          <cell r="K1631" t="str">
            <v>E-GRIDE PLATE</v>
          </cell>
          <cell r="L1631" t="str">
            <v>25-A-2</v>
          </cell>
          <cell r="O1631" t="str">
            <v>固定架</v>
          </cell>
          <cell r="P1631" t="str">
            <v>Hot</v>
          </cell>
          <cell r="Q1631" t="str">
            <v>mastip</v>
          </cell>
          <cell r="R1631" t="str">
            <v>MXTT16095G5 @ 470W</v>
          </cell>
          <cell r="S1631" t="str">
            <v>24+24</v>
          </cell>
          <cell r="V1631" t="str">
            <v>纹面</v>
          </cell>
          <cell r="W1631" t="str">
            <v>细水口</v>
          </cell>
          <cell r="AC1631" t="str">
            <v>Components--E84 ZENcelo</v>
          </cell>
          <cell r="AD1631">
            <v>400</v>
          </cell>
          <cell r="AE1631">
            <v>450</v>
          </cell>
          <cell r="AF1631">
            <v>430</v>
          </cell>
          <cell r="AG1631">
            <v>160</v>
          </cell>
        </row>
        <row r="1632">
          <cell r="B1632" t="str">
            <v>NHA75326</v>
          </cell>
          <cell r="C1632" t="str">
            <v>E84-02(T1)</v>
          </cell>
          <cell r="D1632" t="str">
            <v>A596</v>
          </cell>
          <cell r="E1632">
            <v>10300800</v>
          </cell>
          <cell r="J1632" t="str">
            <v>正常使用</v>
          </cell>
          <cell r="K1632" t="str">
            <v>E-GRIDE PLATE</v>
          </cell>
          <cell r="L1632" t="str">
            <v>28-B-7</v>
          </cell>
          <cell r="M1632" t="str">
            <v>28-A-5</v>
          </cell>
          <cell r="O1632" t="str">
            <v>固定架</v>
          </cell>
          <cell r="P1632" t="str">
            <v>Hot</v>
          </cell>
          <cell r="Q1632" t="str">
            <v>mastip</v>
          </cell>
          <cell r="R1632" t="str">
            <v>MXTT16095G5 @ 470W</v>
          </cell>
          <cell r="S1632" t="str">
            <v>24+24</v>
          </cell>
          <cell r="V1632" t="str">
            <v>纹面</v>
          </cell>
          <cell r="W1632" t="str">
            <v>细水口</v>
          </cell>
          <cell r="AC1632" t="str">
            <v>Components--E84 ZENcelo</v>
          </cell>
          <cell r="AD1632">
            <v>450</v>
          </cell>
          <cell r="AE1632">
            <v>450</v>
          </cell>
          <cell r="AF1632">
            <v>400</v>
          </cell>
          <cell r="AG1632">
            <v>160</v>
          </cell>
        </row>
        <row r="1633">
          <cell r="B1633" t="str">
            <v>NHA75326</v>
          </cell>
          <cell r="C1633" t="str">
            <v>E84-02(T0)</v>
          </cell>
          <cell r="D1633" t="str">
            <v>A946</v>
          </cell>
          <cell r="E1633">
            <v>10301105</v>
          </cell>
          <cell r="J1633" t="str">
            <v>正常使用</v>
          </cell>
          <cell r="K1633" t="str">
            <v>E-GRIDE PLATE</v>
          </cell>
          <cell r="M1633" t="str">
            <v>24-A-4</v>
          </cell>
          <cell r="O1633" t="str">
            <v>固定架</v>
          </cell>
          <cell r="P1633" t="str">
            <v>Hot</v>
          </cell>
          <cell r="V1633" t="str">
            <v>纹面</v>
          </cell>
          <cell r="W1633" t="str">
            <v>细水口</v>
          </cell>
          <cell r="AC1633" t="str">
            <v>Components--E84 ZENcelo</v>
          </cell>
          <cell r="AD1633">
            <v>450</v>
          </cell>
          <cell r="AE1633">
            <v>450</v>
          </cell>
          <cell r="AF1633">
            <v>400</v>
          </cell>
          <cell r="AG1633">
            <v>160</v>
          </cell>
        </row>
        <row r="1634">
          <cell r="B1634" t="str">
            <v>E84-02_C2</v>
          </cell>
          <cell r="C1634" t="str">
            <v>E84-02(T3)</v>
          </cell>
          <cell r="D1634" t="str">
            <v>A941</v>
          </cell>
          <cell r="E1634">
            <v>10301100</v>
          </cell>
          <cell r="J1634" t="str">
            <v>暂停使用</v>
          </cell>
          <cell r="K1634" t="str">
            <v>E-GRIDE PLATE</v>
          </cell>
          <cell r="L1634" t="str">
            <v>28-B-2</v>
          </cell>
          <cell r="O1634" t="str">
            <v>固定架</v>
          </cell>
          <cell r="P1634" t="str">
            <v>Hot</v>
          </cell>
          <cell r="Q1634" t="str">
            <v>Mold Masters</v>
          </cell>
          <cell r="S1634" t="str">
            <v>24+24</v>
          </cell>
          <cell r="V1634" t="str">
            <v>纹面</v>
          </cell>
          <cell r="W1634" t="str">
            <v>细水口</v>
          </cell>
          <cell r="AC1634" t="str">
            <v>Components--E84 ZENcelo</v>
          </cell>
          <cell r="AD1634">
            <v>450</v>
          </cell>
          <cell r="AE1634">
            <v>450</v>
          </cell>
          <cell r="AF1634">
            <v>400</v>
          </cell>
          <cell r="AG1634">
            <v>160</v>
          </cell>
        </row>
        <row r="1635">
          <cell r="B1635" t="str">
            <v>E84-02</v>
          </cell>
          <cell r="C1635" t="str">
            <v>E84-02(T3)</v>
          </cell>
          <cell r="D1635" t="str">
            <v>A941</v>
          </cell>
          <cell r="E1635">
            <v>10301100</v>
          </cell>
          <cell r="J1635" t="str">
            <v>暂停使用</v>
          </cell>
          <cell r="K1635" t="str">
            <v>E-GRIDE PLATE</v>
          </cell>
          <cell r="L1635" t="str">
            <v>28-B-2</v>
          </cell>
          <cell r="O1635" t="str">
            <v>固定架</v>
          </cell>
          <cell r="P1635" t="str">
            <v>Hot</v>
          </cell>
          <cell r="Q1635" t="str">
            <v>Mold Masters</v>
          </cell>
          <cell r="S1635" t="str">
            <v>24+24</v>
          </cell>
          <cell r="V1635" t="str">
            <v>纹面</v>
          </cell>
          <cell r="W1635" t="str">
            <v>细水口</v>
          </cell>
          <cell r="AC1635" t="str">
            <v>Components--E84 ZENcelo</v>
          </cell>
          <cell r="AD1635">
            <v>450</v>
          </cell>
          <cell r="AE1635">
            <v>450</v>
          </cell>
          <cell r="AF1635">
            <v>400</v>
          </cell>
          <cell r="AG1635">
            <v>160</v>
          </cell>
        </row>
        <row r="1636">
          <cell r="B1636" t="str">
            <v>E84-02_BLK</v>
          </cell>
          <cell r="C1636" t="str">
            <v>E84-02(T3)</v>
          </cell>
          <cell r="D1636" t="str">
            <v>A941</v>
          </cell>
          <cell r="E1636">
            <v>10301100</v>
          </cell>
          <cell r="J1636" t="str">
            <v>暂停使用</v>
          </cell>
          <cell r="K1636" t="str">
            <v>E-GRIDE PLATE</v>
          </cell>
          <cell r="L1636" t="str">
            <v>28-B-2</v>
          </cell>
          <cell r="O1636" t="str">
            <v>固定架</v>
          </cell>
          <cell r="P1636" t="str">
            <v>Hot</v>
          </cell>
          <cell r="Q1636" t="str">
            <v>Mold Masters</v>
          </cell>
          <cell r="S1636" t="str">
            <v>24+24</v>
          </cell>
          <cell r="V1636" t="str">
            <v>纹面</v>
          </cell>
          <cell r="W1636" t="str">
            <v>细水口</v>
          </cell>
          <cell r="AC1636" t="str">
            <v>Components--E84 ZENcelo</v>
          </cell>
          <cell r="AD1636">
            <v>400</v>
          </cell>
          <cell r="AE1636">
            <v>450</v>
          </cell>
          <cell r="AF1636">
            <v>430</v>
          </cell>
          <cell r="AG1636">
            <v>160</v>
          </cell>
        </row>
        <row r="1637">
          <cell r="B1637" t="str">
            <v>E84-02-</v>
          </cell>
          <cell r="C1637" t="str">
            <v>E84-02(T3)</v>
          </cell>
          <cell r="D1637" t="str">
            <v>A941</v>
          </cell>
          <cell r="E1637">
            <v>10301100</v>
          </cell>
          <cell r="J1637" t="str">
            <v>暂停使用</v>
          </cell>
          <cell r="K1637" t="str">
            <v>E-GRIDE PLATE</v>
          </cell>
          <cell r="L1637" t="str">
            <v>28-B-2</v>
          </cell>
          <cell r="O1637" t="str">
            <v>固定架</v>
          </cell>
          <cell r="P1637" t="str">
            <v>Hot</v>
          </cell>
          <cell r="Q1637" t="str">
            <v>Mold Masters</v>
          </cell>
          <cell r="S1637" t="str">
            <v>24+24</v>
          </cell>
          <cell r="V1637" t="str">
            <v>纹面</v>
          </cell>
          <cell r="W1637" t="str">
            <v>细水口</v>
          </cell>
          <cell r="AC1637" t="str">
            <v>Components--E84 ZENcelo</v>
          </cell>
          <cell r="AD1637">
            <v>450</v>
          </cell>
          <cell r="AE1637">
            <v>450</v>
          </cell>
          <cell r="AF1637">
            <v>400</v>
          </cell>
          <cell r="AG1637">
            <v>160</v>
          </cell>
        </row>
        <row r="1638">
          <cell r="B1638" t="str">
            <v>E84-02-H10</v>
          </cell>
          <cell r="C1638" t="str">
            <v>E84-02(T3)</v>
          </cell>
          <cell r="D1638" t="str">
            <v>A941</v>
          </cell>
          <cell r="E1638">
            <v>10301100</v>
          </cell>
          <cell r="J1638" t="str">
            <v>暂停使用</v>
          </cell>
          <cell r="K1638" t="str">
            <v>E-Girde plate with packing</v>
          </cell>
          <cell r="L1638" t="str">
            <v>28-B-2</v>
          </cell>
          <cell r="O1638" t="str">
            <v>固定架</v>
          </cell>
          <cell r="P1638" t="str">
            <v>Hot</v>
          </cell>
          <cell r="Q1638" t="str">
            <v>Mold Masters</v>
          </cell>
          <cell r="S1638" t="str">
            <v>24+24</v>
          </cell>
          <cell r="V1638" t="str">
            <v>纹面</v>
          </cell>
          <cell r="W1638" t="str">
            <v>细水口</v>
          </cell>
          <cell r="AC1638" t="str">
            <v>Components--E84 ZENcelo</v>
          </cell>
          <cell r="AD1638">
            <v>450</v>
          </cell>
          <cell r="AE1638">
            <v>450</v>
          </cell>
          <cell r="AF1638">
            <v>400</v>
          </cell>
          <cell r="AG1638">
            <v>160</v>
          </cell>
        </row>
        <row r="1639">
          <cell r="B1639" t="str">
            <v>E84-02-OS</v>
          </cell>
          <cell r="C1639" t="str">
            <v>E84-02(T3)</v>
          </cell>
          <cell r="D1639" t="str">
            <v>A941</v>
          </cell>
          <cell r="E1639">
            <v>10301100</v>
          </cell>
          <cell r="J1639" t="str">
            <v>暂停使用</v>
          </cell>
          <cell r="K1639" t="str">
            <v>Girdeplate WITH MOLD CODE FOR E84426UEST</v>
          </cell>
          <cell r="L1639" t="str">
            <v>28-B-2</v>
          </cell>
          <cell r="O1639" t="str">
            <v>固定架</v>
          </cell>
          <cell r="P1639" t="str">
            <v>Hot</v>
          </cell>
          <cell r="Q1639" t="str">
            <v>Mold Masters</v>
          </cell>
          <cell r="S1639" t="str">
            <v>24+24</v>
          </cell>
          <cell r="V1639" t="str">
            <v>纹面</v>
          </cell>
          <cell r="W1639" t="str">
            <v>细水口</v>
          </cell>
          <cell r="AC1639" t="str">
            <v>Components--E84 ZENcelo</v>
          </cell>
          <cell r="AD1639">
            <v>450</v>
          </cell>
          <cell r="AE1639">
            <v>450</v>
          </cell>
          <cell r="AF1639">
            <v>400</v>
          </cell>
          <cell r="AG1639">
            <v>160</v>
          </cell>
        </row>
        <row r="1640">
          <cell r="B1640" t="str">
            <v>E84-02N_BLK</v>
          </cell>
          <cell r="C1640" t="str">
            <v>E84-02(T3)</v>
          </cell>
          <cell r="D1640" t="str">
            <v>A941</v>
          </cell>
          <cell r="E1640">
            <v>10301100</v>
          </cell>
          <cell r="J1640" t="str">
            <v>暂停使用</v>
          </cell>
          <cell r="K1640" t="str">
            <v>Girdeplate without pad-printed MOLD CODE</v>
          </cell>
          <cell r="L1640" t="str">
            <v>28-B-2</v>
          </cell>
          <cell r="O1640" t="str">
            <v>固定架</v>
          </cell>
          <cell r="P1640" t="str">
            <v>Hot</v>
          </cell>
          <cell r="Q1640" t="str">
            <v>Mold Masters</v>
          </cell>
          <cell r="S1640" t="str">
            <v>24+24</v>
          </cell>
          <cell r="V1640" t="str">
            <v>纹面</v>
          </cell>
          <cell r="W1640" t="str">
            <v>细水口</v>
          </cell>
          <cell r="AC1640" t="str">
            <v>Components--E84 ZENcelo</v>
          </cell>
          <cell r="AD1640">
            <v>450</v>
          </cell>
          <cell r="AE1640">
            <v>450</v>
          </cell>
          <cell r="AF1640">
            <v>400</v>
          </cell>
          <cell r="AG1640">
            <v>160</v>
          </cell>
        </row>
        <row r="1641">
          <cell r="B1641" t="str">
            <v>NHA75326</v>
          </cell>
          <cell r="C1641" t="str">
            <v>E84-02(T4)</v>
          </cell>
          <cell r="D1641" t="str">
            <v>A948</v>
          </cell>
          <cell r="E1641">
            <v>10301107</v>
          </cell>
          <cell r="J1641" t="str">
            <v>正常使用</v>
          </cell>
          <cell r="K1641" t="str">
            <v>E-GRIDE PLATE</v>
          </cell>
          <cell r="M1641" t="str">
            <v>28-A-3</v>
          </cell>
          <cell r="O1641" t="str">
            <v>固定架</v>
          </cell>
          <cell r="P1641" t="str">
            <v>Hot</v>
          </cell>
          <cell r="Q1641" t="str">
            <v>mastip</v>
          </cell>
          <cell r="R1641" t="str">
            <v>MXTT16095G5 @ 470W</v>
          </cell>
          <cell r="S1641" t="str">
            <v>24+24</v>
          </cell>
          <cell r="V1641" t="str">
            <v>纹面</v>
          </cell>
          <cell r="W1641" t="str">
            <v>细水口</v>
          </cell>
          <cell r="AC1641" t="str">
            <v>Components--E84 ZENcelo</v>
          </cell>
          <cell r="AD1641">
            <v>450</v>
          </cell>
          <cell r="AE1641">
            <v>450</v>
          </cell>
          <cell r="AF1641">
            <v>400</v>
          </cell>
          <cell r="AG1641">
            <v>160</v>
          </cell>
        </row>
        <row r="1642">
          <cell r="B1642" t="str">
            <v>NHA75326</v>
          </cell>
          <cell r="C1642" t="str">
            <v>PNHA753261F</v>
          </cell>
          <cell r="F1642" t="str">
            <v>无</v>
          </cell>
          <cell r="H1642" t="str">
            <v>有</v>
          </cell>
          <cell r="J1642" t="str">
            <v>验收中</v>
          </cell>
          <cell r="K1642" t="str">
            <v>E-GRIDE PLATE</v>
          </cell>
          <cell r="M1642" t="str">
            <v>28-A-3</v>
          </cell>
          <cell r="O1642" t="str">
            <v>固定架</v>
          </cell>
          <cell r="P1642" t="str">
            <v>Hot</v>
          </cell>
          <cell r="Q1642" t="str">
            <v>mastip</v>
          </cell>
          <cell r="S1642" t="str">
            <v>24+24</v>
          </cell>
          <cell r="V1642" t="str">
            <v>纹面</v>
          </cell>
          <cell r="W1642" t="str">
            <v>细水口</v>
          </cell>
          <cell r="X1642" t="str">
            <v>气管</v>
          </cell>
          <cell r="Y1642">
            <v>6</v>
          </cell>
          <cell r="Z1642">
            <v>3</v>
          </cell>
          <cell r="AA1642" t="str">
            <v>否</v>
          </cell>
          <cell r="AC1642" t="str">
            <v>Components--E84 ZENcelo</v>
          </cell>
          <cell r="AD1642">
            <v>400</v>
          </cell>
          <cell r="AE1642">
            <v>500</v>
          </cell>
          <cell r="AF1642">
            <v>524</v>
          </cell>
          <cell r="AG1642">
            <v>200</v>
          </cell>
        </row>
        <row r="1643">
          <cell r="B1643" t="str">
            <v>E426/10US-4N</v>
          </cell>
          <cell r="C1643" t="str">
            <v>E426/10US-4N旧模</v>
          </cell>
          <cell r="D1643" t="str">
            <v>A740</v>
          </cell>
          <cell r="E1643">
            <v>10300874</v>
          </cell>
          <cell r="J1643" t="str">
            <v>正常使用</v>
          </cell>
          <cell r="K1643" t="str">
            <v>3 PIN SHUTTER</v>
          </cell>
          <cell r="L1643" t="str">
            <v>21-B-3</v>
          </cell>
          <cell r="M1643" t="str">
            <v>21-C-4</v>
          </cell>
          <cell r="O1643" t="str">
            <v>保护门</v>
          </cell>
          <cell r="P1643" t="str">
            <v>cool</v>
          </cell>
          <cell r="V1643" t="str">
            <v>纹面</v>
          </cell>
          <cell r="W1643" t="str">
            <v>潜浇口</v>
          </cell>
          <cell r="AC1643" t="str">
            <v>share series</v>
          </cell>
          <cell r="AD1643">
            <v>280</v>
          </cell>
          <cell r="AE1643">
            <v>270</v>
          </cell>
          <cell r="AF1643">
            <v>255</v>
          </cell>
          <cell r="AG1643">
            <v>75</v>
          </cell>
        </row>
        <row r="1644">
          <cell r="B1644" t="str">
            <v>E426/10US-4N-</v>
          </cell>
          <cell r="C1644" t="str">
            <v>E426/10US-4N旧模</v>
          </cell>
          <cell r="D1644" t="str">
            <v>A740</v>
          </cell>
          <cell r="E1644">
            <v>10300874</v>
          </cell>
          <cell r="J1644" t="str">
            <v>正常使用</v>
          </cell>
          <cell r="K1644" t="str">
            <v>3 PIN SHUTTER</v>
          </cell>
          <cell r="L1644" t="str">
            <v>21-B-3</v>
          </cell>
          <cell r="M1644" t="str">
            <v>21-C-4</v>
          </cell>
          <cell r="O1644" t="str">
            <v>保护门</v>
          </cell>
          <cell r="P1644" t="str">
            <v>cool</v>
          </cell>
          <cell r="V1644" t="str">
            <v>纹面</v>
          </cell>
          <cell r="W1644" t="str">
            <v>潜浇口</v>
          </cell>
          <cell r="AC1644" t="str">
            <v>share series</v>
          </cell>
          <cell r="AD1644">
            <v>280</v>
          </cell>
          <cell r="AE1644">
            <v>270</v>
          </cell>
          <cell r="AF1644">
            <v>255</v>
          </cell>
          <cell r="AG1644">
            <v>75</v>
          </cell>
        </row>
        <row r="1645">
          <cell r="B1645" t="str">
            <v>E8431_2-35_C2</v>
          </cell>
          <cell r="C1645" t="str">
            <v>E8431/2-35(T1)</v>
          </cell>
          <cell r="D1645" t="str">
            <v>A627</v>
          </cell>
          <cell r="E1645">
            <v>10300809</v>
          </cell>
          <cell r="F1645" t="str">
            <v>无</v>
          </cell>
          <cell r="H1645" t="str">
            <v>无</v>
          </cell>
          <cell r="J1645" t="str">
            <v>正常使用</v>
          </cell>
          <cell r="K1645" t="str">
            <v>E8431 SWITCH BUTTON</v>
          </cell>
          <cell r="L1645" t="str">
            <v>36-C-7</v>
          </cell>
          <cell r="M1645" t="str">
            <v>1#机</v>
          </cell>
          <cell r="O1645" t="str">
            <v>按钮</v>
          </cell>
          <cell r="P1645" t="str">
            <v>cool</v>
          </cell>
          <cell r="V1645" t="str">
            <v>纹面</v>
          </cell>
          <cell r="W1645" t="str">
            <v>潜浇口</v>
          </cell>
          <cell r="AC1645" t="str">
            <v>ZENcelo</v>
          </cell>
          <cell r="AD1645">
            <v>230</v>
          </cell>
          <cell r="AE1645">
            <v>250</v>
          </cell>
          <cell r="AF1645">
            <v>210</v>
          </cell>
          <cell r="AG1645">
            <v>75</v>
          </cell>
        </row>
        <row r="1646">
          <cell r="B1646" t="str">
            <v>E8431/2-35</v>
          </cell>
          <cell r="C1646" t="str">
            <v>E8431/2-35(T1)</v>
          </cell>
          <cell r="D1646" t="str">
            <v>A627</v>
          </cell>
          <cell r="E1646">
            <v>10300809</v>
          </cell>
          <cell r="F1646" t="str">
            <v>无</v>
          </cell>
          <cell r="H1646" t="str">
            <v>无</v>
          </cell>
          <cell r="J1646" t="str">
            <v>正常使用</v>
          </cell>
          <cell r="K1646" t="str">
            <v>E8431 SWITCH BUTTON</v>
          </cell>
          <cell r="L1646" t="str">
            <v>36-C-7</v>
          </cell>
          <cell r="M1646" t="str">
            <v>1#机</v>
          </cell>
          <cell r="O1646" t="str">
            <v>按钮</v>
          </cell>
          <cell r="P1646" t="str">
            <v>cool</v>
          </cell>
          <cell r="V1646" t="str">
            <v>纹面</v>
          </cell>
          <cell r="W1646" t="str">
            <v>潜浇口</v>
          </cell>
          <cell r="AC1646" t="str">
            <v>ZENcelo</v>
          </cell>
          <cell r="AD1646">
            <v>230</v>
          </cell>
          <cell r="AE1646">
            <v>250</v>
          </cell>
          <cell r="AF1646">
            <v>210</v>
          </cell>
          <cell r="AG1646">
            <v>75</v>
          </cell>
        </row>
        <row r="1647">
          <cell r="B1647" t="str">
            <v>E8431/2-35-</v>
          </cell>
          <cell r="C1647" t="str">
            <v>E8431/2-35(T1)</v>
          </cell>
          <cell r="D1647" t="str">
            <v>A627</v>
          </cell>
          <cell r="E1647">
            <v>10300809</v>
          </cell>
          <cell r="F1647" t="str">
            <v>无</v>
          </cell>
          <cell r="H1647" t="str">
            <v>无</v>
          </cell>
          <cell r="J1647" t="str">
            <v>正常使用</v>
          </cell>
          <cell r="K1647" t="str">
            <v>E8431 SWITCH BUTTON</v>
          </cell>
          <cell r="L1647" t="str">
            <v>36-C-7</v>
          </cell>
          <cell r="M1647" t="str">
            <v>1#机</v>
          </cell>
          <cell r="O1647" t="str">
            <v>按钮</v>
          </cell>
          <cell r="P1647" t="str">
            <v>cool</v>
          </cell>
          <cell r="V1647" t="str">
            <v>纹面</v>
          </cell>
          <cell r="W1647" t="str">
            <v>潜浇口</v>
          </cell>
          <cell r="AC1647" t="str">
            <v>ZENcelo</v>
          </cell>
          <cell r="AD1647">
            <v>230</v>
          </cell>
          <cell r="AE1647">
            <v>250</v>
          </cell>
          <cell r="AF1647">
            <v>210</v>
          </cell>
          <cell r="AG1647">
            <v>75</v>
          </cell>
        </row>
        <row r="1648">
          <cell r="B1648" t="str">
            <v>E8431_2-35_C2</v>
          </cell>
          <cell r="C1648" t="str">
            <v>E8431/2-35(T2)</v>
          </cell>
          <cell r="F1648" t="str">
            <v>无</v>
          </cell>
          <cell r="H1648" t="str">
            <v>无</v>
          </cell>
          <cell r="J1648" t="str">
            <v>正常使用</v>
          </cell>
          <cell r="K1648" t="str">
            <v>E8431 SWITCH BUTTON</v>
          </cell>
          <cell r="M1648" t="str">
            <v>1#机</v>
          </cell>
          <cell r="O1648" t="str">
            <v>按钮</v>
          </cell>
          <cell r="P1648" t="str">
            <v>cool</v>
          </cell>
          <cell r="V1648" t="str">
            <v>纹面</v>
          </cell>
          <cell r="W1648" t="str">
            <v>潜浇口</v>
          </cell>
          <cell r="AC1648" t="str">
            <v>ZENcelo</v>
          </cell>
          <cell r="AD1648">
            <v>230</v>
          </cell>
          <cell r="AE1648">
            <v>250</v>
          </cell>
          <cell r="AF1648">
            <v>210</v>
          </cell>
          <cell r="AG1648">
            <v>75</v>
          </cell>
        </row>
        <row r="1649">
          <cell r="B1649" t="str">
            <v>E8431/2-35</v>
          </cell>
          <cell r="C1649" t="str">
            <v>E8431/2-35(T2)</v>
          </cell>
          <cell r="F1649" t="str">
            <v>无</v>
          </cell>
          <cell r="H1649" t="str">
            <v>无</v>
          </cell>
          <cell r="J1649" t="str">
            <v>正常使用</v>
          </cell>
          <cell r="K1649" t="str">
            <v>E8431 SWITCH BUTTON</v>
          </cell>
          <cell r="M1649" t="str">
            <v>1#机</v>
          </cell>
          <cell r="O1649" t="str">
            <v>按钮</v>
          </cell>
          <cell r="P1649" t="str">
            <v>cool</v>
          </cell>
          <cell r="V1649" t="str">
            <v>纹面</v>
          </cell>
          <cell r="W1649" t="str">
            <v>潜浇口</v>
          </cell>
          <cell r="AC1649" t="str">
            <v>ZENcelo</v>
          </cell>
          <cell r="AD1649">
            <v>230</v>
          </cell>
          <cell r="AE1649">
            <v>250</v>
          </cell>
          <cell r="AF1649">
            <v>210</v>
          </cell>
          <cell r="AG1649">
            <v>75</v>
          </cell>
        </row>
        <row r="1650">
          <cell r="B1650" t="str">
            <v>E8431/2-35-</v>
          </cell>
          <cell r="C1650" t="str">
            <v>E8431/2-35(T2)</v>
          </cell>
          <cell r="F1650" t="str">
            <v>无</v>
          </cell>
          <cell r="H1650" t="str">
            <v>无</v>
          </cell>
          <cell r="J1650" t="str">
            <v>正常使用</v>
          </cell>
          <cell r="K1650" t="str">
            <v>E8431 SWITCH BUTTON</v>
          </cell>
          <cell r="M1650" t="str">
            <v>1#机</v>
          </cell>
          <cell r="O1650" t="str">
            <v>按钮</v>
          </cell>
          <cell r="P1650" t="str">
            <v>cool</v>
          </cell>
          <cell r="V1650" t="str">
            <v>纹面</v>
          </cell>
          <cell r="W1650" t="str">
            <v>潜浇口</v>
          </cell>
          <cell r="AC1650" t="str">
            <v>ZENcelo</v>
          </cell>
          <cell r="AD1650">
            <v>230</v>
          </cell>
          <cell r="AE1650">
            <v>250</v>
          </cell>
          <cell r="AF1650">
            <v>210</v>
          </cell>
          <cell r="AG1650">
            <v>75</v>
          </cell>
        </row>
        <row r="1651">
          <cell r="B1651" t="str">
            <v>E8431_2-35_C2</v>
          </cell>
          <cell r="C1651" t="str">
            <v>E8431/2-35(T3)</v>
          </cell>
          <cell r="D1651" t="str">
            <v>A949</v>
          </cell>
          <cell r="E1651">
            <v>10301108</v>
          </cell>
          <cell r="F1651" t="str">
            <v>无</v>
          </cell>
          <cell r="H1651" t="str">
            <v>无</v>
          </cell>
          <cell r="J1651" t="str">
            <v>正常使用</v>
          </cell>
          <cell r="K1651" t="str">
            <v>E8431 SWITCH BUTTON</v>
          </cell>
          <cell r="M1651" t="str">
            <v>1#机</v>
          </cell>
          <cell r="O1651" t="str">
            <v>按钮</v>
          </cell>
          <cell r="P1651" t="str">
            <v>cool</v>
          </cell>
          <cell r="V1651" t="str">
            <v>纹面</v>
          </cell>
          <cell r="W1651" t="str">
            <v>潜浇口</v>
          </cell>
          <cell r="AC1651" t="str">
            <v>ZENcelo</v>
          </cell>
          <cell r="AD1651">
            <v>230</v>
          </cell>
          <cell r="AE1651">
            <v>250</v>
          </cell>
          <cell r="AF1651">
            <v>210</v>
          </cell>
          <cell r="AG1651">
            <v>75</v>
          </cell>
        </row>
        <row r="1652">
          <cell r="B1652" t="str">
            <v>E8431/2-35</v>
          </cell>
          <cell r="C1652" t="str">
            <v>E8431/2-35(T3)</v>
          </cell>
          <cell r="D1652" t="str">
            <v>A949</v>
          </cell>
          <cell r="E1652">
            <v>10301108</v>
          </cell>
          <cell r="F1652" t="str">
            <v>无</v>
          </cell>
          <cell r="H1652" t="str">
            <v>无</v>
          </cell>
          <cell r="J1652" t="str">
            <v>正常使用</v>
          </cell>
          <cell r="K1652" t="str">
            <v>E8431 SWITCH BUTTON</v>
          </cell>
          <cell r="M1652" t="str">
            <v>1#机</v>
          </cell>
          <cell r="O1652" t="str">
            <v>按钮</v>
          </cell>
          <cell r="P1652" t="str">
            <v>cool</v>
          </cell>
          <cell r="V1652" t="str">
            <v>纹面</v>
          </cell>
          <cell r="W1652" t="str">
            <v>潜浇口</v>
          </cell>
          <cell r="AC1652" t="str">
            <v>ZENcelo</v>
          </cell>
          <cell r="AD1652">
            <v>230</v>
          </cell>
          <cell r="AE1652">
            <v>250</v>
          </cell>
          <cell r="AF1652">
            <v>210</v>
          </cell>
          <cell r="AG1652">
            <v>75</v>
          </cell>
        </row>
        <row r="1653">
          <cell r="B1653" t="str">
            <v>E8431/2-35-</v>
          </cell>
          <cell r="C1653" t="str">
            <v>E8431/2-35(T3)</v>
          </cell>
          <cell r="D1653" t="str">
            <v>A949</v>
          </cell>
          <cell r="E1653">
            <v>10301108</v>
          </cell>
          <cell r="F1653" t="str">
            <v>无</v>
          </cell>
          <cell r="H1653" t="str">
            <v>无</v>
          </cell>
          <cell r="J1653" t="str">
            <v>正常使用</v>
          </cell>
          <cell r="K1653" t="str">
            <v>E8431 SWITCH BUTTON</v>
          </cell>
          <cell r="M1653" t="str">
            <v>1#机</v>
          </cell>
          <cell r="O1653" t="str">
            <v>按钮</v>
          </cell>
          <cell r="P1653" t="str">
            <v>cool</v>
          </cell>
          <cell r="V1653" t="str">
            <v>纹面</v>
          </cell>
          <cell r="W1653" t="str">
            <v>潜浇口</v>
          </cell>
          <cell r="AC1653" t="str">
            <v>ZENcelo</v>
          </cell>
          <cell r="AD1653">
            <v>230</v>
          </cell>
          <cell r="AE1653">
            <v>250</v>
          </cell>
          <cell r="AF1653">
            <v>210</v>
          </cell>
          <cell r="AG1653">
            <v>75</v>
          </cell>
        </row>
        <row r="1654">
          <cell r="B1654" t="str">
            <v>E15_10US-2S_C2</v>
          </cell>
          <cell r="C1654" t="str">
            <v>E15/10US-2S</v>
          </cell>
          <cell r="J1654" t="str">
            <v>正常使用</v>
          </cell>
          <cell r="K1654" t="str">
            <v>2PIN SHUTTER</v>
          </cell>
          <cell r="L1654" t="str">
            <v>33-C-2</v>
          </cell>
          <cell r="M1654" t="str">
            <v>26#机</v>
          </cell>
          <cell r="O1654" t="str">
            <v>保护门</v>
          </cell>
          <cell r="P1654" t="str">
            <v>cool</v>
          </cell>
          <cell r="V1654" t="str">
            <v>纹面</v>
          </cell>
          <cell r="W1654" t="str">
            <v>潜浇口</v>
          </cell>
          <cell r="AC1654" t="str">
            <v>share series</v>
          </cell>
          <cell r="AD1654">
            <v>300</v>
          </cell>
          <cell r="AE1654">
            <v>298</v>
          </cell>
          <cell r="AF1654">
            <v>255</v>
          </cell>
          <cell r="AG1654">
            <v>75</v>
          </cell>
        </row>
        <row r="1655">
          <cell r="B1655" t="str">
            <v>E15_10US-2S_BLK</v>
          </cell>
          <cell r="C1655" t="str">
            <v>E15/10US-2S</v>
          </cell>
          <cell r="J1655" t="str">
            <v>正常使用</v>
          </cell>
          <cell r="K1655" t="str">
            <v>2PIN SHUTTER</v>
          </cell>
          <cell r="L1655" t="str">
            <v>33-C-2</v>
          </cell>
          <cell r="M1655" t="str">
            <v>26#机</v>
          </cell>
          <cell r="O1655" t="str">
            <v>保护门</v>
          </cell>
          <cell r="P1655" t="str">
            <v>cool</v>
          </cell>
          <cell r="V1655" t="str">
            <v>纹面</v>
          </cell>
          <cell r="W1655" t="str">
            <v>潜浇口</v>
          </cell>
          <cell r="AC1655" t="str">
            <v>share series</v>
          </cell>
          <cell r="AD1655">
            <v>300</v>
          </cell>
          <cell r="AE1655">
            <v>298</v>
          </cell>
          <cell r="AF1655">
            <v>255</v>
          </cell>
          <cell r="AG1655">
            <v>75</v>
          </cell>
        </row>
        <row r="1656">
          <cell r="B1656" t="str">
            <v>E15/10US-2S</v>
          </cell>
          <cell r="C1656" t="str">
            <v>E15/10US-2S</v>
          </cell>
          <cell r="J1656" t="str">
            <v>正常使用</v>
          </cell>
          <cell r="K1656" t="str">
            <v>PIN SHUTTER</v>
          </cell>
          <cell r="L1656" t="str">
            <v>33-C-2</v>
          </cell>
          <cell r="M1656" t="str">
            <v>26#机</v>
          </cell>
          <cell r="O1656" t="str">
            <v>保护门</v>
          </cell>
          <cell r="P1656" t="str">
            <v>cool</v>
          </cell>
          <cell r="V1656" t="str">
            <v>纹面</v>
          </cell>
          <cell r="W1656" t="str">
            <v>潜浇口</v>
          </cell>
          <cell r="AC1656" t="str">
            <v>share series</v>
          </cell>
          <cell r="AD1656">
            <v>300</v>
          </cell>
          <cell r="AE1656">
            <v>298</v>
          </cell>
          <cell r="AF1656">
            <v>255</v>
          </cell>
          <cell r="AG1656">
            <v>75</v>
          </cell>
        </row>
        <row r="1657">
          <cell r="B1657" t="str">
            <v>E15/10US-2S-</v>
          </cell>
          <cell r="C1657" t="str">
            <v>E15/10US-2S</v>
          </cell>
          <cell r="J1657" t="str">
            <v>正常使用</v>
          </cell>
          <cell r="K1657" t="str">
            <v>PIN SHUTTER</v>
          </cell>
          <cell r="L1657" t="str">
            <v>33-C-2</v>
          </cell>
          <cell r="M1657" t="str">
            <v>26#机</v>
          </cell>
          <cell r="O1657" t="str">
            <v>保护门</v>
          </cell>
          <cell r="P1657" t="str">
            <v>cool</v>
          </cell>
          <cell r="V1657" t="str">
            <v>纹面</v>
          </cell>
          <cell r="W1657" t="str">
            <v>潜浇口</v>
          </cell>
          <cell r="AC1657" t="str">
            <v>share series</v>
          </cell>
          <cell r="AD1657">
            <v>300</v>
          </cell>
          <cell r="AE1657">
            <v>298</v>
          </cell>
          <cell r="AF1657">
            <v>255</v>
          </cell>
          <cell r="AG1657">
            <v>75</v>
          </cell>
        </row>
        <row r="1658">
          <cell r="B1658" t="str">
            <v>E15/10US-2S-OS</v>
          </cell>
          <cell r="C1658" t="str">
            <v>E15/10US-2S</v>
          </cell>
          <cell r="J1658" t="str">
            <v>正常使用</v>
          </cell>
          <cell r="K1658" t="str">
            <v>2 PIN SHUTTER</v>
          </cell>
          <cell r="L1658" t="str">
            <v>33-C-2</v>
          </cell>
          <cell r="M1658" t="str">
            <v>26#机</v>
          </cell>
          <cell r="O1658" t="str">
            <v>保护门</v>
          </cell>
          <cell r="P1658" t="str">
            <v>cool</v>
          </cell>
          <cell r="V1658" t="str">
            <v>纹面</v>
          </cell>
          <cell r="W1658" t="str">
            <v>潜浇口</v>
          </cell>
          <cell r="AC1658" t="str">
            <v>share series</v>
          </cell>
          <cell r="AD1658">
            <v>300</v>
          </cell>
          <cell r="AE1658">
            <v>298</v>
          </cell>
          <cell r="AF1658">
            <v>255</v>
          </cell>
          <cell r="AG1658">
            <v>75</v>
          </cell>
        </row>
        <row r="1659">
          <cell r="B1659" t="str">
            <v>E15_10US-2S_C2</v>
          </cell>
          <cell r="C1659" t="str">
            <v>E15/10US-2S(T2)</v>
          </cell>
          <cell r="D1659" t="str">
            <v>A963</v>
          </cell>
          <cell r="E1659">
            <v>10301122</v>
          </cell>
          <cell r="J1659" t="str">
            <v>正常使用</v>
          </cell>
          <cell r="K1659" t="str">
            <v>2PIN SHUTTER</v>
          </cell>
          <cell r="M1659" t="str">
            <v>26#机</v>
          </cell>
          <cell r="O1659" t="str">
            <v>保护门</v>
          </cell>
          <cell r="P1659" t="str">
            <v>cool</v>
          </cell>
          <cell r="V1659" t="str">
            <v>纹面</v>
          </cell>
          <cell r="W1659" t="str">
            <v>潜浇口</v>
          </cell>
          <cell r="AC1659" t="str">
            <v>share series</v>
          </cell>
          <cell r="AD1659">
            <v>300</v>
          </cell>
          <cell r="AE1659">
            <v>298</v>
          </cell>
          <cell r="AF1659">
            <v>255</v>
          </cell>
          <cell r="AG1659">
            <v>75</v>
          </cell>
        </row>
        <row r="1660">
          <cell r="B1660" t="str">
            <v>E15_10US-2S_BLK</v>
          </cell>
          <cell r="C1660" t="str">
            <v>E15/10US-2S(T2)</v>
          </cell>
          <cell r="D1660" t="str">
            <v>A963</v>
          </cell>
          <cell r="E1660">
            <v>10301122</v>
          </cell>
          <cell r="J1660" t="str">
            <v>正常使用</v>
          </cell>
          <cell r="K1660" t="str">
            <v>2PIN SHUTTER</v>
          </cell>
          <cell r="M1660" t="str">
            <v>26#机</v>
          </cell>
          <cell r="O1660" t="str">
            <v>保护门</v>
          </cell>
          <cell r="P1660" t="str">
            <v>cool</v>
          </cell>
          <cell r="V1660" t="str">
            <v>纹面</v>
          </cell>
          <cell r="W1660" t="str">
            <v>潜浇口</v>
          </cell>
          <cell r="AC1660" t="str">
            <v>share series</v>
          </cell>
          <cell r="AD1660">
            <v>300</v>
          </cell>
          <cell r="AE1660">
            <v>298</v>
          </cell>
          <cell r="AF1660">
            <v>255</v>
          </cell>
          <cell r="AG1660">
            <v>75</v>
          </cell>
        </row>
        <row r="1661">
          <cell r="B1661" t="str">
            <v>E15/10US-2S</v>
          </cell>
          <cell r="C1661" t="str">
            <v>E15/10US-2S(T2)</v>
          </cell>
          <cell r="D1661" t="str">
            <v>A963</v>
          </cell>
          <cell r="E1661">
            <v>10301122</v>
          </cell>
          <cell r="J1661" t="str">
            <v>正常使用</v>
          </cell>
          <cell r="K1661" t="str">
            <v>PIN SHUTTER</v>
          </cell>
          <cell r="M1661" t="str">
            <v>26#机</v>
          </cell>
          <cell r="O1661" t="str">
            <v>保护门</v>
          </cell>
          <cell r="P1661" t="str">
            <v>cool</v>
          </cell>
          <cell r="V1661" t="str">
            <v>纹面</v>
          </cell>
          <cell r="W1661" t="str">
            <v>潜浇口</v>
          </cell>
          <cell r="AC1661" t="str">
            <v>share series</v>
          </cell>
          <cell r="AD1661">
            <v>300</v>
          </cell>
          <cell r="AE1661">
            <v>298</v>
          </cell>
          <cell r="AF1661">
            <v>255</v>
          </cell>
          <cell r="AG1661">
            <v>75</v>
          </cell>
        </row>
        <row r="1662">
          <cell r="B1662" t="str">
            <v>E15/10US-2S-</v>
          </cell>
          <cell r="C1662" t="str">
            <v>E15/10US-2S(T2)</v>
          </cell>
          <cell r="D1662" t="str">
            <v>A963</v>
          </cell>
          <cell r="E1662">
            <v>10301122</v>
          </cell>
          <cell r="J1662" t="str">
            <v>正常使用</v>
          </cell>
          <cell r="K1662" t="str">
            <v>PIN SHUTTER</v>
          </cell>
          <cell r="M1662" t="str">
            <v>26#机</v>
          </cell>
          <cell r="O1662" t="str">
            <v>保护门</v>
          </cell>
          <cell r="P1662" t="str">
            <v>cool</v>
          </cell>
          <cell r="V1662" t="str">
            <v>纹面</v>
          </cell>
          <cell r="W1662" t="str">
            <v>潜浇口</v>
          </cell>
          <cell r="AC1662" t="str">
            <v>share series</v>
          </cell>
          <cell r="AD1662">
            <v>300</v>
          </cell>
          <cell r="AE1662">
            <v>298</v>
          </cell>
          <cell r="AF1662">
            <v>255</v>
          </cell>
          <cell r="AG1662">
            <v>75</v>
          </cell>
        </row>
        <row r="1663">
          <cell r="B1663" t="str">
            <v>E15/10US-2S-OS</v>
          </cell>
          <cell r="C1663" t="str">
            <v>E15/10US-2S(T2)</v>
          </cell>
          <cell r="D1663" t="str">
            <v>A963</v>
          </cell>
          <cell r="E1663">
            <v>10301122</v>
          </cell>
          <cell r="J1663" t="str">
            <v>正常使用</v>
          </cell>
          <cell r="K1663" t="str">
            <v>2 PIN SHUTTER</v>
          </cell>
          <cell r="M1663" t="str">
            <v>26#机</v>
          </cell>
          <cell r="O1663" t="str">
            <v>保护门</v>
          </cell>
          <cell r="P1663" t="str">
            <v>cool</v>
          </cell>
          <cell r="V1663" t="str">
            <v>纹面</v>
          </cell>
          <cell r="W1663" t="str">
            <v>潜浇口</v>
          </cell>
          <cell r="AC1663" t="str">
            <v>share series</v>
          </cell>
          <cell r="AD1663">
            <v>300</v>
          </cell>
          <cell r="AE1663">
            <v>298</v>
          </cell>
          <cell r="AF1663">
            <v>255</v>
          </cell>
          <cell r="AG1663">
            <v>75</v>
          </cell>
        </row>
        <row r="1664">
          <cell r="B1664" t="str">
            <v>E15_10US-2S_C2</v>
          </cell>
          <cell r="C1664" t="str">
            <v>E15/10US-2S(T3)</v>
          </cell>
          <cell r="D1664" t="str">
            <v>A955</v>
          </cell>
          <cell r="E1664">
            <v>10301114</v>
          </cell>
          <cell r="J1664" t="str">
            <v>正常使用</v>
          </cell>
          <cell r="K1664" t="str">
            <v>2PIN SHUTTER</v>
          </cell>
          <cell r="M1664" t="str">
            <v>26#机</v>
          </cell>
          <cell r="O1664" t="str">
            <v>保护门</v>
          </cell>
          <cell r="P1664" t="str">
            <v>cool</v>
          </cell>
          <cell r="V1664" t="str">
            <v>纹面</v>
          </cell>
          <cell r="W1664" t="str">
            <v>潜浇口</v>
          </cell>
          <cell r="AC1664" t="str">
            <v>share series</v>
          </cell>
          <cell r="AD1664">
            <v>300</v>
          </cell>
          <cell r="AE1664">
            <v>298</v>
          </cell>
          <cell r="AF1664">
            <v>255</v>
          </cell>
          <cell r="AG1664">
            <v>75</v>
          </cell>
        </row>
        <row r="1665">
          <cell r="B1665" t="str">
            <v>E15_10US-2S_BLK</v>
          </cell>
          <cell r="C1665" t="str">
            <v>E15/10US-2S(T3)</v>
          </cell>
          <cell r="D1665" t="str">
            <v>A955</v>
          </cell>
          <cell r="E1665">
            <v>10301114</v>
          </cell>
          <cell r="J1665" t="str">
            <v>正常使用</v>
          </cell>
          <cell r="K1665" t="str">
            <v>2PIN SHUTTER</v>
          </cell>
          <cell r="M1665" t="str">
            <v>26#机</v>
          </cell>
          <cell r="O1665" t="str">
            <v>保护门</v>
          </cell>
          <cell r="P1665" t="str">
            <v>cool</v>
          </cell>
          <cell r="V1665" t="str">
            <v>纹面</v>
          </cell>
          <cell r="W1665" t="str">
            <v>潜浇口</v>
          </cell>
          <cell r="AC1665" t="str">
            <v>share series</v>
          </cell>
          <cell r="AD1665">
            <v>300</v>
          </cell>
          <cell r="AE1665">
            <v>298</v>
          </cell>
          <cell r="AF1665">
            <v>255</v>
          </cell>
          <cell r="AG1665">
            <v>75</v>
          </cell>
        </row>
        <row r="1666">
          <cell r="B1666" t="str">
            <v>E15/10US-2S</v>
          </cell>
          <cell r="C1666" t="str">
            <v>E15/10US-2S(T3)</v>
          </cell>
          <cell r="D1666" t="str">
            <v>A955</v>
          </cell>
          <cell r="E1666">
            <v>10301114</v>
          </cell>
          <cell r="J1666" t="str">
            <v>正常使用</v>
          </cell>
          <cell r="K1666" t="str">
            <v>PIN SHUTTER</v>
          </cell>
          <cell r="M1666" t="str">
            <v>26#机</v>
          </cell>
          <cell r="O1666" t="str">
            <v>保护门</v>
          </cell>
          <cell r="P1666" t="str">
            <v>cool</v>
          </cell>
          <cell r="V1666" t="str">
            <v>纹面</v>
          </cell>
          <cell r="W1666" t="str">
            <v>潜浇口</v>
          </cell>
          <cell r="AC1666" t="str">
            <v>share series</v>
          </cell>
          <cell r="AD1666">
            <v>300</v>
          </cell>
          <cell r="AE1666">
            <v>298</v>
          </cell>
          <cell r="AF1666">
            <v>255</v>
          </cell>
          <cell r="AG1666">
            <v>75</v>
          </cell>
        </row>
        <row r="1667">
          <cell r="B1667" t="str">
            <v>E15/10US-2S-</v>
          </cell>
          <cell r="C1667" t="str">
            <v>E15/10US-2S(T3)</v>
          </cell>
          <cell r="D1667" t="str">
            <v>A955</v>
          </cell>
          <cell r="E1667">
            <v>10301114</v>
          </cell>
          <cell r="J1667" t="str">
            <v>正常使用</v>
          </cell>
          <cell r="K1667" t="str">
            <v>PIN SHUTTER</v>
          </cell>
          <cell r="M1667" t="str">
            <v>26#机</v>
          </cell>
          <cell r="O1667" t="str">
            <v>保护门</v>
          </cell>
          <cell r="P1667" t="str">
            <v>cool</v>
          </cell>
          <cell r="V1667" t="str">
            <v>纹面</v>
          </cell>
          <cell r="W1667" t="str">
            <v>潜浇口</v>
          </cell>
          <cell r="AC1667" t="str">
            <v>share series</v>
          </cell>
          <cell r="AD1667">
            <v>300</v>
          </cell>
          <cell r="AE1667">
            <v>298</v>
          </cell>
          <cell r="AF1667">
            <v>255</v>
          </cell>
          <cell r="AG1667">
            <v>75</v>
          </cell>
        </row>
        <row r="1668">
          <cell r="B1668" t="str">
            <v>E15/10US-2S-OS</v>
          </cell>
          <cell r="C1668" t="str">
            <v>E15/10US-2S(T3)</v>
          </cell>
          <cell r="D1668" t="str">
            <v>A955</v>
          </cell>
          <cell r="E1668">
            <v>10301114</v>
          </cell>
          <cell r="J1668" t="str">
            <v>正常使用</v>
          </cell>
          <cell r="K1668" t="str">
            <v>2 PIN SHUTTER</v>
          </cell>
          <cell r="M1668" t="str">
            <v>26#机</v>
          </cell>
          <cell r="O1668" t="str">
            <v>保护门</v>
          </cell>
          <cell r="P1668" t="str">
            <v>cool</v>
          </cell>
          <cell r="V1668" t="str">
            <v>纹面</v>
          </cell>
          <cell r="W1668" t="str">
            <v>潜浇口</v>
          </cell>
          <cell r="AC1668" t="str">
            <v>share series</v>
          </cell>
          <cell r="AD1668">
            <v>300</v>
          </cell>
          <cell r="AE1668">
            <v>298</v>
          </cell>
          <cell r="AF1668">
            <v>255</v>
          </cell>
          <cell r="AG1668">
            <v>75</v>
          </cell>
        </row>
        <row r="1669">
          <cell r="B1669" t="str">
            <v>E15_10US-2S_C2</v>
          </cell>
          <cell r="C1669" t="str">
            <v>E15/10US-2S(T4)</v>
          </cell>
          <cell r="D1669" t="str">
            <v>A956</v>
          </cell>
          <cell r="E1669">
            <v>10301115</v>
          </cell>
          <cell r="J1669" t="str">
            <v>正常使用</v>
          </cell>
          <cell r="K1669" t="str">
            <v>2PIN SHUTTER</v>
          </cell>
          <cell r="M1669" t="str">
            <v>26#机</v>
          </cell>
          <cell r="O1669" t="str">
            <v>保护门</v>
          </cell>
          <cell r="P1669" t="str">
            <v>cool</v>
          </cell>
          <cell r="V1669" t="str">
            <v>纹面</v>
          </cell>
          <cell r="W1669" t="str">
            <v>潜浇口</v>
          </cell>
          <cell r="AC1669" t="str">
            <v>share series</v>
          </cell>
          <cell r="AD1669">
            <v>300</v>
          </cell>
          <cell r="AE1669">
            <v>298</v>
          </cell>
          <cell r="AF1669">
            <v>255</v>
          </cell>
          <cell r="AG1669">
            <v>75</v>
          </cell>
        </row>
        <row r="1670">
          <cell r="B1670" t="str">
            <v>E15_10US-2S_BLK</v>
          </cell>
          <cell r="C1670" t="str">
            <v>E15/10US-2S(T4)</v>
          </cell>
          <cell r="D1670" t="str">
            <v>A956</v>
          </cell>
          <cell r="E1670">
            <v>10301115</v>
          </cell>
          <cell r="J1670" t="str">
            <v>正常使用</v>
          </cell>
          <cell r="K1670" t="str">
            <v>2PIN SHUTTER</v>
          </cell>
          <cell r="M1670" t="str">
            <v>26#机</v>
          </cell>
          <cell r="O1670" t="str">
            <v>保护门</v>
          </cell>
          <cell r="P1670" t="str">
            <v>cool</v>
          </cell>
          <cell r="V1670" t="str">
            <v>纹面</v>
          </cell>
          <cell r="W1670" t="str">
            <v>潜浇口</v>
          </cell>
          <cell r="AC1670" t="str">
            <v>share series</v>
          </cell>
          <cell r="AD1670">
            <v>300</v>
          </cell>
          <cell r="AE1670">
            <v>298</v>
          </cell>
          <cell r="AF1670">
            <v>255</v>
          </cell>
          <cell r="AG1670">
            <v>75</v>
          </cell>
        </row>
        <row r="1671">
          <cell r="B1671" t="str">
            <v>E15/10US-2S</v>
          </cell>
          <cell r="C1671" t="str">
            <v>E15/10US-2S(T4)</v>
          </cell>
          <cell r="D1671" t="str">
            <v>A956</v>
          </cell>
          <cell r="E1671">
            <v>10301115</v>
          </cell>
          <cell r="J1671" t="str">
            <v>正常使用</v>
          </cell>
          <cell r="K1671" t="str">
            <v>PIN SHUTTER</v>
          </cell>
          <cell r="M1671" t="str">
            <v>26#机</v>
          </cell>
          <cell r="O1671" t="str">
            <v>保护门</v>
          </cell>
          <cell r="P1671" t="str">
            <v>cool</v>
          </cell>
          <cell r="V1671" t="str">
            <v>纹面</v>
          </cell>
          <cell r="W1671" t="str">
            <v>潜浇口</v>
          </cell>
          <cell r="AC1671" t="str">
            <v>share series</v>
          </cell>
          <cell r="AD1671">
            <v>300</v>
          </cell>
          <cell r="AE1671">
            <v>298</v>
          </cell>
          <cell r="AF1671">
            <v>255</v>
          </cell>
          <cell r="AG1671">
            <v>75</v>
          </cell>
        </row>
        <row r="1672">
          <cell r="B1672" t="str">
            <v>E15/10US-2S-</v>
          </cell>
          <cell r="C1672" t="str">
            <v>E15/10US-2S(T4)</v>
          </cell>
          <cell r="D1672" t="str">
            <v>A956</v>
          </cell>
          <cell r="E1672">
            <v>10301115</v>
          </cell>
          <cell r="J1672" t="str">
            <v>正常使用</v>
          </cell>
          <cell r="K1672" t="str">
            <v>PIN SHUTTER</v>
          </cell>
          <cell r="M1672" t="str">
            <v>26#机</v>
          </cell>
          <cell r="O1672" t="str">
            <v>保护门</v>
          </cell>
          <cell r="P1672" t="str">
            <v>cool</v>
          </cell>
          <cell r="V1672" t="str">
            <v>纹面</v>
          </cell>
          <cell r="W1672" t="str">
            <v>潜浇口</v>
          </cell>
          <cell r="AC1672" t="str">
            <v>share series</v>
          </cell>
          <cell r="AD1672">
            <v>300</v>
          </cell>
          <cell r="AE1672">
            <v>298</v>
          </cell>
          <cell r="AF1672">
            <v>255</v>
          </cell>
          <cell r="AG1672">
            <v>75</v>
          </cell>
        </row>
        <row r="1673">
          <cell r="B1673" t="str">
            <v>E15/10US-2S-OS</v>
          </cell>
          <cell r="C1673" t="str">
            <v>E15/10US-2S(T4)</v>
          </cell>
          <cell r="D1673" t="str">
            <v>A956</v>
          </cell>
          <cell r="E1673">
            <v>10301115</v>
          </cell>
          <cell r="J1673" t="str">
            <v>正常使用</v>
          </cell>
          <cell r="K1673" t="str">
            <v>2 PIN SHUTTER</v>
          </cell>
          <cell r="M1673" t="str">
            <v>26#机</v>
          </cell>
          <cell r="O1673" t="str">
            <v>保护门</v>
          </cell>
          <cell r="P1673" t="str">
            <v>cool</v>
          </cell>
          <cell r="V1673" t="str">
            <v>纹面</v>
          </cell>
          <cell r="W1673" t="str">
            <v>潜浇口</v>
          </cell>
          <cell r="AC1673" t="str">
            <v>share series</v>
          </cell>
          <cell r="AD1673">
            <v>300</v>
          </cell>
          <cell r="AE1673">
            <v>298</v>
          </cell>
          <cell r="AF1673">
            <v>255</v>
          </cell>
          <cell r="AG1673">
            <v>75</v>
          </cell>
        </row>
        <row r="1674">
          <cell r="B1674" t="str">
            <v>S1A64122</v>
          </cell>
          <cell r="C1674" t="str">
            <v>S1A10324</v>
          </cell>
          <cell r="D1674" t="str">
            <v>A589</v>
          </cell>
          <cell r="E1674">
            <v>10300796</v>
          </cell>
          <cell r="J1674" t="str">
            <v>正常使用</v>
          </cell>
          <cell r="K1674" t="str">
            <v>FLUORESCENT LENS</v>
          </cell>
          <cell r="M1674" t="str">
            <v>18-D-1</v>
          </cell>
          <cell r="O1674" t="str">
            <v>荧光粒</v>
          </cell>
          <cell r="P1674" t="str">
            <v>cool</v>
          </cell>
          <cell r="V1674" t="str">
            <v>纹面</v>
          </cell>
          <cell r="W1674" t="str">
            <v>潜浇口</v>
          </cell>
          <cell r="Y1674">
            <v>2</v>
          </cell>
          <cell r="Z1674">
            <v>2</v>
          </cell>
          <cell r="AC1674" t="str">
            <v>PIENO</v>
          </cell>
          <cell r="AD1674">
            <v>220</v>
          </cell>
          <cell r="AE1674">
            <v>201</v>
          </cell>
          <cell r="AF1674">
            <v>225</v>
          </cell>
          <cell r="AG1674">
            <v>75</v>
          </cell>
        </row>
        <row r="1675">
          <cell r="B1675" t="str">
            <v>S1A64122_WPF</v>
          </cell>
          <cell r="C1675" t="str">
            <v>S1A10324</v>
          </cell>
          <cell r="D1675" t="str">
            <v>A589</v>
          </cell>
          <cell r="E1675">
            <v>10300796</v>
          </cell>
          <cell r="J1675" t="str">
            <v>正常使用</v>
          </cell>
          <cell r="K1675" t="str">
            <v>FLUORESCENT LENS</v>
          </cell>
          <cell r="M1675" t="str">
            <v>18-D-1</v>
          </cell>
          <cell r="O1675" t="str">
            <v>荧光粒</v>
          </cell>
          <cell r="P1675" t="str">
            <v>cool</v>
          </cell>
          <cell r="V1675" t="str">
            <v>纹面</v>
          </cell>
          <cell r="W1675" t="str">
            <v>潜浇口</v>
          </cell>
          <cell r="Y1675">
            <v>2</v>
          </cell>
          <cell r="Z1675">
            <v>2</v>
          </cell>
          <cell r="AC1675" t="str">
            <v>PIENO</v>
          </cell>
          <cell r="AD1675">
            <v>220</v>
          </cell>
          <cell r="AE1675">
            <v>201</v>
          </cell>
          <cell r="AF1675">
            <v>225</v>
          </cell>
          <cell r="AG1675">
            <v>75</v>
          </cell>
        </row>
        <row r="1676">
          <cell r="B1676" t="str">
            <v>S1A64122_C2</v>
          </cell>
          <cell r="C1676" t="str">
            <v>S1A10324</v>
          </cell>
          <cell r="D1676" t="str">
            <v>A589</v>
          </cell>
          <cell r="E1676">
            <v>10300796</v>
          </cell>
          <cell r="J1676" t="str">
            <v>正常使用</v>
          </cell>
          <cell r="K1676" t="str">
            <v>FLUORESCENT LENS</v>
          </cell>
          <cell r="M1676" t="str">
            <v>18-D-1</v>
          </cell>
          <cell r="O1676" t="str">
            <v>荧光粒</v>
          </cell>
          <cell r="P1676" t="str">
            <v>cool</v>
          </cell>
          <cell r="V1676" t="str">
            <v>纹面</v>
          </cell>
          <cell r="W1676" t="str">
            <v>潜浇口</v>
          </cell>
          <cell r="Y1676">
            <v>2</v>
          </cell>
          <cell r="Z1676">
            <v>2</v>
          </cell>
          <cell r="AC1676" t="str">
            <v>PIENO</v>
          </cell>
          <cell r="AD1676">
            <v>220</v>
          </cell>
          <cell r="AE1676">
            <v>201</v>
          </cell>
          <cell r="AF1676">
            <v>225</v>
          </cell>
          <cell r="AG1676">
            <v>75</v>
          </cell>
        </row>
        <row r="1677">
          <cell r="B1677" t="str">
            <v>S1A64122-T</v>
          </cell>
          <cell r="C1677" t="str">
            <v>S1A10324</v>
          </cell>
          <cell r="D1677" t="str">
            <v>A589</v>
          </cell>
          <cell r="E1677">
            <v>10300796</v>
          </cell>
          <cell r="J1677" t="str">
            <v>正常使用</v>
          </cell>
          <cell r="K1677" t="str">
            <v>FLUORESCENT LENS</v>
          </cell>
          <cell r="M1677" t="str">
            <v>18-D-1</v>
          </cell>
          <cell r="O1677" t="str">
            <v>荧光粒</v>
          </cell>
          <cell r="P1677" t="str">
            <v>cool</v>
          </cell>
          <cell r="V1677" t="str">
            <v>纹面</v>
          </cell>
          <cell r="W1677" t="str">
            <v>潜浇口</v>
          </cell>
          <cell r="Y1677">
            <v>2</v>
          </cell>
          <cell r="Z1677">
            <v>2</v>
          </cell>
          <cell r="AC1677" t="str">
            <v>PIENO</v>
          </cell>
          <cell r="AD1677">
            <v>220</v>
          </cell>
          <cell r="AE1677">
            <v>201</v>
          </cell>
          <cell r="AF1677">
            <v>225</v>
          </cell>
          <cell r="AG1677">
            <v>75</v>
          </cell>
        </row>
        <row r="1678">
          <cell r="B1678" t="str">
            <v>S1A64122_BLK</v>
          </cell>
          <cell r="C1678" t="str">
            <v>S1A10324</v>
          </cell>
          <cell r="D1678" t="str">
            <v>A589</v>
          </cell>
          <cell r="E1678">
            <v>10300796</v>
          </cell>
          <cell r="J1678" t="str">
            <v>正常使用</v>
          </cell>
          <cell r="K1678" t="str">
            <v>FLUORESCENT LENS</v>
          </cell>
          <cell r="M1678" t="str">
            <v>18-D-1</v>
          </cell>
          <cell r="O1678" t="str">
            <v>荧光粒</v>
          </cell>
          <cell r="P1678" t="str">
            <v>cool</v>
          </cell>
          <cell r="V1678" t="str">
            <v>纹面</v>
          </cell>
          <cell r="W1678" t="str">
            <v>潜浇口</v>
          </cell>
          <cell r="Y1678">
            <v>2</v>
          </cell>
          <cell r="Z1678">
            <v>2</v>
          </cell>
          <cell r="AC1678" t="str">
            <v>PIENO</v>
          </cell>
          <cell r="AD1678">
            <v>220</v>
          </cell>
          <cell r="AE1678">
            <v>201</v>
          </cell>
          <cell r="AF1678">
            <v>225</v>
          </cell>
          <cell r="AG1678">
            <v>75</v>
          </cell>
        </row>
        <row r="1679">
          <cell r="B1679" t="str">
            <v>S1A10346</v>
          </cell>
          <cell r="C1679" t="str">
            <v>S1A10324</v>
          </cell>
          <cell r="D1679" t="str">
            <v>A589</v>
          </cell>
          <cell r="E1679">
            <v>10300796</v>
          </cell>
          <cell r="J1679" t="str">
            <v>正常使用</v>
          </cell>
          <cell r="K1679" t="str">
            <v>LENS FOR E822DMWS</v>
          </cell>
          <cell r="M1679" t="str">
            <v>18-D-1</v>
          </cell>
          <cell r="O1679" t="str">
            <v>荧光粒</v>
          </cell>
          <cell r="P1679" t="str">
            <v>cool</v>
          </cell>
          <cell r="V1679" t="str">
            <v>纹面</v>
          </cell>
          <cell r="W1679" t="str">
            <v>潜浇口</v>
          </cell>
          <cell r="Y1679">
            <v>2</v>
          </cell>
          <cell r="Z1679">
            <v>2</v>
          </cell>
          <cell r="AC1679" t="str">
            <v>PIENO</v>
          </cell>
          <cell r="AD1679">
            <v>220</v>
          </cell>
          <cell r="AE1679">
            <v>201</v>
          </cell>
          <cell r="AF1679">
            <v>225</v>
          </cell>
          <cell r="AG1679">
            <v>75</v>
          </cell>
        </row>
        <row r="1680">
          <cell r="B1680" t="str">
            <v>S1A10346_C2</v>
          </cell>
          <cell r="C1680" t="str">
            <v>S1A10324</v>
          </cell>
          <cell r="D1680" t="str">
            <v>A589</v>
          </cell>
          <cell r="E1680">
            <v>10300796</v>
          </cell>
          <cell r="J1680" t="str">
            <v>正常使用</v>
          </cell>
          <cell r="K1680" t="str">
            <v>LENS FOR E822DMWS</v>
          </cell>
          <cell r="M1680" t="str">
            <v>18-D-1</v>
          </cell>
          <cell r="O1680" t="str">
            <v>荧光粒</v>
          </cell>
          <cell r="P1680" t="str">
            <v>cool</v>
          </cell>
          <cell r="V1680" t="str">
            <v>纹面</v>
          </cell>
          <cell r="W1680" t="str">
            <v>潜浇口</v>
          </cell>
          <cell r="Y1680">
            <v>2</v>
          </cell>
          <cell r="Z1680">
            <v>2</v>
          </cell>
          <cell r="AC1680" t="str">
            <v>PIENO</v>
          </cell>
          <cell r="AD1680">
            <v>220</v>
          </cell>
          <cell r="AE1680">
            <v>201</v>
          </cell>
          <cell r="AF1680">
            <v>225</v>
          </cell>
          <cell r="AG1680">
            <v>75</v>
          </cell>
        </row>
        <row r="1681">
          <cell r="B1681" t="str">
            <v>S1A10346-T</v>
          </cell>
          <cell r="C1681" t="str">
            <v>S1A10324</v>
          </cell>
          <cell r="D1681" t="str">
            <v>A589</v>
          </cell>
          <cell r="E1681">
            <v>10300796</v>
          </cell>
          <cell r="J1681" t="str">
            <v>正常使用</v>
          </cell>
          <cell r="K1681" t="str">
            <v>LENS FOR E8231L1N</v>
          </cell>
          <cell r="M1681" t="str">
            <v>18-D-1</v>
          </cell>
          <cell r="O1681" t="str">
            <v>荧光粒</v>
          </cell>
          <cell r="P1681" t="str">
            <v>cool</v>
          </cell>
          <cell r="V1681" t="str">
            <v>纹面</v>
          </cell>
          <cell r="W1681" t="str">
            <v>潜浇口</v>
          </cell>
          <cell r="Y1681">
            <v>2</v>
          </cell>
          <cell r="Z1681">
            <v>2</v>
          </cell>
          <cell r="AC1681" t="str">
            <v>PIENO</v>
          </cell>
          <cell r="AD1681">
            <v>220</v>
          </cell>
          <cell r="AE1681">
            <v>201</v>
          </cell>
          <cell r="AF1681">
            <v>225</v>
          </cell>
          <cell r="AG1681">
            <v>75</v>
          </cell>
        </row>
        <row r="1682">
          <cell r="B1682" t="str">
            <v>S1A10346_BLK</v>
          </cell>
          <cell r="C1682" t="str">
            <v>S1A10324</v>
          </cell>
          <cell r="D1682" t="str">
            <v>A589</v>
          </cell>
          <cell r="E1682">
            <v>10300796</v>
          </cell>
          <cell r="J1682" t="str">
            <v>正常使用</v>
          </cell>
          <cell r="K1682" t="str">
            <v>LENS FOR E822DMWS</v>
          </cell>
          <cell r="M1682" t="str">
            <v>18-D-1</v>
          </cell>
          <cell r="O1682" t="str">
            <v>荧光粒</v>
          </cell>
          <cell r="P1682" t="str">
            <v>cool</v>
          </cell>
          <cell r="V1682" t="str">
            <v>纹面</v>
          </cell>
          <cell r="W1682" t="str">
            <v>潜浇口</v>
          </cell>
          <cell r="Y1682">
            <v>2</v>
          </cell>
          <cell r="Z1682">
            <v>2</v>
          </cell>
          <cell r="AC1682" t="str">
            <v>PIENO</v>
          </cell>
          <cell r="AD1682">
            <v>220</v>
          </cell>
          <cell r="AE1682">
            <v>201</v>
          </cell>
          <cell r="AF1682">
            <v>225</v>
          </cell>
          <cell r="AG1682">
            <v>75</v>
          </cell>
        </row>
        <row r="1683">
          <cell r="B1683" t="str">
            <v>S1A10324</v>
          </cell>
          <cell r="C1683" t="str">
            <v>S1A10324</v>
          </cell>
          <cell r="D1683" t="str">
            <v>A589</v>
          </cell>
          <cell r="E1683">
            <v>10300796</v>
          </cell>
          <cell r="J1683" t="str">
            <v>正常使用</v>
          </cell>
          <cell r="K1683" t="str">
            <v>FLUORESCENT LENS FOR E8231L1F</v>
          </cell>
          <cell r="M1683" t="str">
            <v>18-D-1</v>
          </cell>
          <cell r="O1683" t="str">
            <v>荧光粒</v>
          </cell>
          <cell r="P1683" t="str">
            <v>cool</v>
          </cell>
          <cell r="V1683" t="str">
            <v>纹面</v>
          </cell>
          <cell r="W1683" t="str">
            <v>潜浇口</v>
          </cell>
          <cell r="Y1683">
            <v>2</v>
          </cell>
          <cell r="Z1683">
            <v>2</v>
          </cell>
          <cell r="AC1683" t="str">
            <v>PIENO</v>
          </cell>
          <cell r="AD1683">
            <v>220</v>
          </cell>
          <cell r="AE1683">
            <v>201</v>
          </cell>
          <cell r="AF1683">
            <v>225</v>
          </cell>
          <cell r="AG1683">
            <v>75</v>
          </cell>
        </row>
        <row r="1684">
          <cell r="B1684" t="str">
            <v>S1A10324_C2</v>
          </cell>
          <cell r="C1684" t="str">
            <v>S1A10324</v>
          </cell>
          <cell r="D1684" t="str">
            <v>A589</v>
          </cell>
          <cell r="E1684">
            <v>10300796</v>
          </cell>
          <cell r="J1684" t="str">
            <v>正常使用</v>
          </cell>
          <cell r="K1684" t="str">
            <v>FLUORESCENT LENS FOR E8231L1F</v>
          </cell>
          <cell r="M1684" t="str">
            <v>18-D-1</v>
          </cell>
          <cell r="O1684" t="str">
            <v>荧光粒</v>
          </cell>
          <cell r="P1684" t="str">
            <v>cool</v>
          </cell>
          <cell r="V1684" t="str">
            <v>纹面</v>
          </cell>
          <cell r="W1684" t="str">
            <v>潜浇口</v>
          </cell>
          <cell r="Y1684">
            <v>2</v>
          </cell>
          <cell r="Z1684">
            <v>2</v>
          </cell>
          <cell r="AC1684" t="str">
            <v>PIENO</v>
          </cell>
          <cell r="AD1684">
            <v>220</v>
          </cell>
          <cell r="AE1684">
            <v>201</v>
          </cell>
          <cell r="AF1684">
            <v>225</v>
          </cell>
          <cell r="AG1684">
            <v>75</v>
          </cell>
        </row>
        <row r="1685">
          <cell r="B1685" t="str">
            <v>S1A10324-T</v>
          </cell>
          <cell r="C1685" t="str">
            <v>S1A10324</v>
          </cell>
          <cell r="D1685" t="str">
            <v>A589</v>
          </cell>
          <cell r="E1685">
            <v>10300796</v>
          </cell>
          <cell r="J1685" t="str">
            <v>正常使用</v>
          </cell>
          <cell r="K1685" t="str">
            <v>FLUORESCENT LENS FOR E8231L1F</v>
          </cell>
          <cell r="M1685" t="str">
            <v>18-D-1</v>
          </cell>
          <cell r="O1685" t="str">
            <v>荧光粒</v>
          </cell>
          <cell r="P1685" t="str">
            <v>cool</v>
          </cell>
          <cell r="V1685" t="str">
            <v>纹面</v>
          </cell>
          <cell r="W1685" t="str">
            <v>潜浇口</v>
          </cell>
          <cell r="Y1685">
            <v>2</v>
          </cell>
          <cell r="Z1685">
            <v>2</v>
          </cell>
          <cell r="AC1685" t="str">
            <v>PIENO</v>
          </cell>
          <cell r="AD1685">
            <v>220</v>
          </cell>
          <cell r="AE1685">
            <v>201</v>
          </cell>
          <cell r="AF1685">
            <v>225</v>
          </cell>
          <cell r="AG1685">
            <v>75</v>
          </cell>
        </row>
        <row r="1686">
          <cell r="B1686" t="str">
            <v>S1A10324_BLK</v>
          </cell>
          <cell r="C1686" t="str">
            <v>S1A10324</v>
          </cell>
          <cell r="D1686" t="str">
            <v>A589</v>
          </cell>
          <cell r="E1686">
            <v>10300796</v>
          </cell>
          <cell r="J1686" t="str">
            <v>正常使用</v>
          </cell>
          <cell r="K1686" t="str">
            <v>FLUORESCENT LENS FOR E8231L1F</v>
          </cell>
          <cell r="M1686" t="str">
            <v>18-D-1</v>
          </cell>
          <cell r="O1686" t="str">
            <v>荧光粒</v>
          </cell>
          <cell r="P1686" t="str">
            <v>cool</v>
          </cell>
          <cell r="V1686" t="str">
            <v>纹面</v>
          </cell>
          <cell r="W1686" t="str">
            <v>潜浇口</v>
          </cell>
          <cell r="Y1686">
            <v>2</v>
          </cell>
          <cell r="Z1686">
            <v>2</v>
          </cell>
          <cell r="AC1686" t="str">
            <v>PIENO</v>
          </cell>
          <cell r="AD1686">
            <v>220</v>
          </cell>
          <cell r="AE1686">
            <v>201</v>
          </cell>
          <cell r="AF1686">
            <v>225</v>
          </cell>
          <cell r="AG1686">
            <v>75</v>
          </cell>
        </row>
        <row r="1687">
          <cell r="B1687" t="str">
            <v>S1A64122</v>
          </cell>
          <cell r="C1687" t="str">
            <v>PS1A103241B</v>
          </cell>
          <cell r="J1687" t="str">
            <v>正常使用</v>
          </cell>
          <cell r="K1687" t="str">
            <v>FLUORESCENT LENS</v>
          </cell>
          <cell r="O1687" t="str">
            <v>荧光粒</v>
          </cell>
          <cell r="P1687" t="str">
            <v>cool</v>
          </cell>
          <cell r="V1687" t="str">
            <v>纹面</v>
          </cell>
          <cell r="W1687" t="str">
            <v>潜浇口</v>
          </cell>
          <cell r="Y1687">
            <v>2</v>
          </cell>
          <cell r="Z1687">
            <v>2</v>
          </cell>
          <cell r="AC1687" t="str">
            <v>PIENO</v>
          </cell>
          <cell r="AD1687">
            <v>220</v>
          </cell>
          <cell r="AE1687">
            <v>201</v>
          </cell>
          <cell r="AF1687">
            <v>225</v>
          </cell>
          <cell r="AG1687">
            <v>75</v>
          </cell>
        </row>
        <row r="1688">
          <cell r="B1688" t="str">
            <v>S1A64122_WPF</v>
          </cell>
          <cell r="C1688" t="str">
            <v>PS1A103241B</v>
          </cell>
          <cell r="J1688" t="str">
            <v>正常使用</v>
          </cell>
          <cell r="K1688" t="str">
            <v>FLUORESCENT LENS</v>
          </cell>
          <cell r="O1688" t="str">
            <v>荧光粒</v>
          </cell>
          <cell r="P1688" t="str">
            <v>cool</v>
          </cell>
          <cell r="V1688" t="str">
            <v>纹面</v>
          </cell>
          <cell r="W1688" t="str">
            <v>潜浇口</v>
          </cell>
          <cell r="Y1688">
            <v>2</v>
          </cell>
          <cell r="Z1688">
            <v>2</v>
          </cell>
          <cell r="AC1688" t="str">
            <v>PIENO</v>
          </cell>
          <cell r="AD1688">
            <v>220</v>
          </cell>
          <cell r="AE1688">
            <v>201</v>
          </cell>
          <cell r="AF1688">
            <v>225</v>
          </cell>
          <cell r="AG1688">
            <v>75</v>
          </cell>
        </row>
        <row r="1689">
          <cell r="B1689" t="str">
            <v>S1A64122_C2</v>
          </cell>
          <cell r="C1689" t="str">
            <v>PS1A103241B</v>
          </cell>
          <cell r="J1689" t="str">
            <v>正常使用</v>
          </cell>
          <cell r="K1689" t="str">
            <v>FLUORESCENT LENS</v>
          </cell>
          <cell r="O1689" t="str">
            <v>荧光粒</v>
          </cell>
          <cell r="P1689" t="str">
            <v>cool</v>
          </cell>
          <cell r="V1689" t="str">
            <v>纹面</v>
          </cell>
          <cell r="W1689" t="str">
            <v>潜浇口</v>
          </cell>
          <cell r="Y1689">
            <v>2</v>
          </cell>
          <cell r="Z1689">
            <v>2</v>
          </cell>
          <cell r="AC1689" t="str">
            <v>PIENO</v>
          </cell>
          <cell r="AD1689">
            <v>220</v>
          </cell>
          <cell r="AE1689">
            <v>201</v>
          </cell>
          <cell r="AF1689">
            <v>225</v>
          </cell>
          <cell r="AG1689">
            <v>75</v>
          </cell>
        </row>
        <row r="1690">
          <cell r="B1690" t="str">
            <v>S1A64122-T</v>
          </cell>
          <cell r="C1690" t="str">
            <v>PS1A103241B</v>
          </cell>
          <cell r="J1690" t="str">
            <v>正常使用</v>
          </cell>
          <cell r="K1690" t="str">
            <v>FLUORESCENT LENS</v>
          </cell>
          <cell r="O1690" t="str">
            <v>荧光粒</v>
          </cell>
          <cell r="P1690" t="str">
            <v>cool</v>
          </cell>
          <cell r="V1690" t="str">
            <v>纹面</v>
          </cell>
          <cell r="W1690" t="str">
            <v>潜浇口</v>
          </cell>
          <cell r="Y1690">
            <v>2</v>
          </cell>
          <cell r="Z1690">
            <v>2</v>
          </cell>
          <cell r="AC1690" t="str">
            <v>PIENO</v>
          </cell>
          <cell r="AD1690">
            <v>220</v>
          </cell>
          <cell r="AE1690">
            <v>201</v>
          </cell>
          <cell r="AF1690">
            <v>225</v>
          </cell>
          <cell r="AG1690">
            <v>75</v>
          </cell>
        </row>
        <row r="1691">
          <cell r="B1691" t="str">
            <v>S1A64122_BLK</v>
          </cell>
          <cell r="C1691" t="str">
            <v>PS1A103241B</v>
          </cell>
          <cell r="J1691" t="str">
            <v>正常使用</v>
          </cell>
          <cell r="K1691" t="str">
            <v>FLUORESCENT LENS</v>
          </cell>
          <cell r="O1691" t="str">
            <v>荧光粒</v>
          </cell>
          <cell r="P1691" t="str">
            <v>cool</v>
          </cell>
          <cell r="V1691" t="str">
            <v>纹面</v>
          </cell>
          <cell r="W1691" t="str">
            <v>潜浇口</v>
          </cell>
          <cell r="Y1691">
            <v>2</v>
          </cell>
          <cell r="Z1691">
            <v>2</v>
          </cell>
          <cell r="AC1691" t="str">
            <v>PIENO</v>
          </cell>
          <cell r="AD1691">
            <v>220</v>
          </cell>
          <cell r="AE1691">
            <v>201</v>
          </cell>
          <cell r="AF1691">
            <v>225</v>
          </cell>
          <cell r="AG1691">
            <v>75</v>
          </cell>
        </row>
        <row r="1692">
          <cell r="B1692" t="str">
            <v>S1A10346</v>
          </cell>
          <cell r="C1692" t="str">
            <v>PS1A103241B</v>
          </cell>
          <cell r="J1692" t="str">
            <v>正常使用</v>
          </cell>
          <cell r="K1692" t="str">
            <v>LENS FOR E822DMWS</v>
          </cell>
          <cell r="O1692" t="str">
            <v>荧光粒</v>
          </cell>
          <cell r="P1692" t="str">
            <v>cool</v>
          </cell>
          <cell r="V1692" t="str">
            <v>纹面</v>
          </cell>
          <cell r="W1692" t="str">
            <v>潜浇口</v>
          </cell>
          <cell r="Y1692">
            <v>2</v>
          </cell>
          <cell r="Z1692">
            <v>2</v>
          </cell>
          <cell r="AC1692" t="str">
            <v>PIENO</v>
          </cell>
          <cell r="AD1692">
            <v>220</v>
          </cell>
          <cell r="AE1692">
            <v>201</v>
          </cell>
          <cell r="AF1692">
            <v>225</v>
          </cell>
          <cell r="AG1692">
            <v>75</v>
          </cell>
        </row>
        <row r="1693">
          <cell r="B1693" t="str">
            <v>S1A10346_C2</v>
          </cell>
          <cell r="C1693" t="str">
            <v>PS1A103241B</v>
          </cell>
          <cell r="J1693" t="str">
            <v>正常使用</v>
          </cell>
          <cell r="K1693" t="str">
            <v>LENS FOR E822DMWS</v>
          </cell>
          <cell r="O1693" t="str">
            <v>荧光粒</v>
          </cell>
          <cell r="P1693" t="str">
            <v>cool</v>
          </cell>
          <cell r="V1693" t="str">
            <v>纹面</v>
          </cell>
          <cell r="W1693" t="str">
            <v>潜浇口</v>
          </cell>
          <cell r="Y1693">
            <v>2</v>
          </cell>
          <cell r="Z1693">
            <v>2</v>
          </cell>
          <cell r="AC1693" t="str">
            <v>PIENO</v>
          </cell>
          <cell r="AD1693">
            <v>220</v>
          </cell>
          <cell r="AE1693">
            <v>201</v>
          </cell>
          <cell r="AF1693">
            <v>225</v>
          </cell>
          <cell r="AG1693">
            <v>75</v>
          </cell>
        </row>
        <row r="1694">
          <cell r="B1694" t="str">
            <v>S1A10346-T</v>
          </cell>
          <cell r="C1694" t="str">
            <v>PS1A103241B</v>
          </cell>
          <cell r="J1694" t="str">
            <v>正常使用</v>
          </cell>
          <cell r="K1694" t="str">
            <v>LENS FOR E8231L1N</v>
          </cell>
          <cell r="O1694" t="str">
            <v>荧光粒</v>
          </cell>
          <cell r="P1694" t="str">
            <v>cool</v>
          </cell>
          <cell r="V1694" t="str">
            <v>纹面</v>
          </cell>
          <cell r="W1694" t="str">
            <v>潜浇口</v>
          </cell>
          <cell r="Y1694">
            <v>2</v>
          </cell>
          <cell r="Z1694">
            <v>2</v>
          </cell>
          <cell r="AC1694" t="str">
            <v>PIENO</v>
          </cell>
          <cell r="AD1694">
            <v>220</v>
          </cell>
          <cell r="AE1694">
            <v>201</v>
          </cell>
          <cell r="AF1694">
            <v>225</v>
          </cell>
          <cell r="AG1694">
            <v>75</v>
          </cell>
        </row>
        <row r="1695">
          <cell r="B1695" t="str">
            <v>S1A10346_BLK</v>
          </cell>
          <cell r="C1695" t="str">
            <v>PS1A103241B</v>
          </cell>
          <cell r="J1695" t="str">
            <v>正常使用</v>
          </cell>
          <cell r="K1695" t="str">
            <v>LENS FOR E822DMWS</v>
          </cell>
          <cell r="O1695" t="str">
            <v>荧光粒</v>
          </cell>
          <cell r="P1695" t="str">
            <v>cool</v>
          </cell>
          <cell r="V1695" t="str">
            <v>纹面</v>
          </cell>
          <cell r="W1695" t="str">
            <v>潜浇口</v>
          </cell>
          <cell r="Y1695">
            <v>2</v>
          </cell>
          <cell r="Z1695">
            <v>2</v>
          </cell>
          <cell r="AC1695" t="str">
            <v>PIENO</v>
          </cell>
          <cell r="AD1695">
            <v>220</v>
          </cell>
          <cell r="AE1695">
            <v>201</v>
          </cell>
          <cell r="AF1695">
            <v>225</v>
          </cell>
          <cell r="AG1695">
            <v>75</v>
          </cell>
        </row>
        <row r="1696">
          <cell r="B1696" t="str">
            <v>S1A10324</v>
          </cell>
          <cell r="C1696" t="str">
            <v>PS1A103241B</v>
          </cell>
          <cell r="J1696" t="str">
            <v>正常使用</v>
          </cell>
          <cell r="K1696" t="str">
            <v>FLUORESCENT LENS FOR E8231L1F</v>
          </cell>
          <cell r="O1696" t="str">
            <v>荧光粒</v>
          </cell>
          <cell r="P1696" t="str">
            <v>cool</v>
          </cell>
          <cell r="V1696" t="str">
            <v>纹面</v>
          </cell>
          <cell r="W1696" t="str">
            <v>潜浇口</v>
          </cell>
          <cell r="Y1696">
            <v>2</v>
          </cell>
          <cell r="Z1696">
            <v>2</v>
          </cell>
          <cell r="AC1696" t="str">
            <v>PIENO</v>
          </cell>
          <cell r="AD1696">
            <v>220</v>
          </cell>
          <cell r="AE1696">
            <v>201</v>
          </cell>
          <cell r="AF1696">
            <v>225</v>
          </cell>
          <cell r="AG1696">
            <v>75</v>
          </cell>
        </row>
        <row r="1697">
          <cell r="B1697" t="str">
            <v>S1A10324_C2</v>
          </cell>
          <cell r="C1697" t="str">
            <v>PS1A103241B</v>
          </cell>
          <cell r="J1697" t="str">
            <v>正常使用</v>
          </cell>
          <cell r="K1697" t="str">
            <v>FLUORESCENT LENS FOR E8231L1F</v>
          </cell>
          <cell r="O1697" t="str">
            <v>荧光粒</v>
          </cell>
          <cell r="P1697" t="str">
            <v>cool</v>
          </cell>
          <cell r="V1697" t="str">
            <v>纹面</v>
          </cell>
          <cell r="W1697" t="str">
            <v>潜浇口</v>
          </cell>
          <cell r="Y1697">
            <v>2</v>
          </cell>
          <cell r="Z1697">
            <v>2</v>
          </cell>
          <cell r="AC1697" t="str">
            <v>PIENO</v>
          </cell>
          <cell r="AD1697">
            <v>220</v>
          </cell>
          <cell r="AE1697">
            <v>201</v>
          </cell>
          <cell r="AF1697">
            <v>225</v>
          </cell>
          <cell r="AG1697">
            <v>75</v>
          </cell>
        </row>
        <row r="1698">
          <cell r="B1698" t="str">
            <v>S1A10324-T</v>
          </cell>
          <cell r="C1698" t="str">
            <v>PS1A103241B</v>
          </cell>
          <cell r="J1698" t="str">
            <v>正常使用</v>
          </cell>
          <cell r="K1698" t="str">
            <v>FLUORESCENT LENS FOR E8231L1F</v>
          </cell>
          <cell r="O1698" t="str">
            <v>荧光粒</v>
          </cell>
          <cell r="P1698" t="str">
            <v>cool</v>
          </cell>
          <cell r="V1698" t="str">
            <v>纹面</v>
          </cell>
          <cell r="W1698" t="str">
            <v>潜浇口</v>
          </cell>
          <cell r="Y1698">
            <v>2</v>
          </cell>
          <cell r="Z1698">
            <v>2</v>
          </cell>
          <cell r="AC1698" t="str">
            <v>PIENO</v>
          </cell>
          <cell r="AD1698">
            <v>220</v>
          </cell>
          <cell r="AE1698">
            <v>201</v>
          </cell>
          <cell r="AF1698">
            <v>225</v>
          </cell>
          <cell r="AG1698">
            <v>75</v>
          </cell>
        </row>
        <row r="1699">
          <cell r="B1699" t="str">
            <v>S1A10324_BLK</v>
          </cell>
          <cell r="C1699" t="str">
            <v>PS1A103241B</v>
          </cell>
          <cell r="J1699" t="str">
            <v>正常使用</v>
          </cell>
          <cell r="K1699" t="str">
            <v>FLUORESCENT LENS FOR E8231L1F</v>
          </cell>
          <cell r="O1699" t="str">
            <v>荧光粒</v>
          </cell>
          <cell r="P1699" t="str">
            <v>cool</v>
          </cell>
          <cell r="V1699" t="str">
            <v>纹面</v>
          </cell>
          <cell r="W1699" t="str">
            <v>潜浇口</v>
          </cell>
          <cell r="Y1699">
            <v>2</v>
          </cell>
          <cell r="Z1699">
            <v>2</v>
          </cell>
          <cell r="AC1699" t="str">
            <v>PIENO</v>
          </cell>
          <cell r="AD1699">
            <v>220</v>
          </cell>
          <cell r="AE1699">
            <v>201</v>
          </cell>
          <cell r="AF1699">
            <v>225</v>
          </cell>
          <cell r="AG1699">
            <v>75</v>
          </cell>
        </row>
        <row r="1700">
          <cell r="B1700" t="str">
            <v>S1A10312</v>
          </cell>
          <cell r="C1700" t="str">
            <v>S1A10312</v>
          </cell>
          <cell r="D1700" t="str">
            <v>A775</v>
          </cell>
          <cell r="E1700">
            <v>10300898</v>
          </cell>
          <cell r="J1700" t="str">
            <v>正常使用</v>
          </cell>
          <cell r="K1700" t="str">
            <v>16AX 1GANG DOLLY FOR E8231L1F</v>
          </cell>
          <cell r="L1700" t="str">
            <v>23-A-3</v>
          </cell>
          <cell r="M1700" t="str">
            <v>15#机</v>
          </cell>
          <cell r="N1700">
            <v>40948</v>
          </cell>
          <cell r="O1700" t="str">
            <v>按钮</v>
          </cell>
          <cell r="P1700" t="str">
            <v>Hot</v>
          </cell>
          <cell r="Q1700" t="str">
            <v>mastip</v>
          </cell>
          <cell r="R1700" t="str">
            <v>BXOSN19095G1@505W</v>
          </cell>
          <cell r="S1700">
            <v>16</v>
          </cell>
          <cell r="V1700" t="str">
            <v>光面</v>
          </cell>
          <cell r="W1700" t="str">
            <v>牛角浇口</v>
          </cell>
          <cell r="AC1700" t="str">
            <v>PIENO</v>
          </cell>
          <cell r="AD1700">
            <v>400</v>
          </cell>
          <cell r="AE1700">
            <v>400</v>
          </cell>
          <cell r="AF1700">
            <v>430</v>
          </cell>
          <cell r="AG1700">
            <v>130</v>
          </cell>
        </row>
        <row r="1701">
          <cell r="B1701" t="str">
            <v>S1A10312_C2</v>
          </cell>
          <cell r="C1701" t="str">
            <v>S1A10312</v>
          </cell>
          <cell r="D1701" t="str">
            <v>A775</v>
          </cell>
          <cell r="E1701">
            <v>10300898</v>
          </cell>
          <cell r="J1701" t="str">
            <v>正常使用</v>
          </cell>
          <cell r="K1701" t="str">
            <v>16AX 1GANG DOLLY FOR E8231L1F</v>
          </cell>
          <cell r="L1701" t="str">
            <v>23-A-3</v>
          </cell>
          <cell r="M1701" t="str">
            <v>15#机</v>
          </cell>
          <cell r="N1701">
            <v>40948</v>
          </cell>
          <cell r="O1701" t="str">
            <v>按钮</v>
          </cell>
          <cell r="P1701" t="str">
            <v>Hot</v>
          </cell>
          <cell r="Q1701" t="str">
            <v>mastip</v>
          </cell>
          <cell r="R1701" t="str">
            <v>BXOSN19095G1@505W</v>
          </cell>
          <cell r="S1701">
            <v>16</v>
          </cell>
          <cell r="V1701" t="str">
            <v>光面</v>
          </cell>
          <cell r="W1701" t="str">
            <v>牛角浇口</v>
          </cell>
          <cell r="AC1701" t="str">
            <v>PIENO</v>
          </cell>
          <cell r="AD1701">
            <v>400</v>
          </cell>
          <cell r="AE1701">
            <v>400</v>
          </cell>
          <cell r="AF1701">
            <v>430</v>
          </cell>
          <cell r="AG1701">
            <v>130</v>
          </cell>
        </row>
        <row r="1702">
          <cell r="B1702" t="str">
            <v>S1A10312_BLK</v>
          </cell>
          <cell r="C1702" t="str">
            <v>S1A10312</v>
          </cell>
          <cell r="D1702" t="str">
            <v>A775</v>
          </cell>
          <cell r="E1702">
            <v>10300898</v>
          </cell>
          <cell r="J1702" t="str">
            <v>正常使用</v>
          </cell>
          <cell r="K1702" t="str">
            <v>16AX 1GANG DOLLY FOR E8231L1F</v>
          </cell>
          <cell r="L1702" t="str">
            <v>23-A-3</v>
          </cell>
          <cell r="M1702" t="str">
            <v>15#机</v>
          </cell>
          <cell r="N1702">
            <v>40948</v>
          </cell>
          <cell r="O1702" t="str">
            <v>按钮</v>
          </cell>
          <cell r="P1702" t="str">
            <v>Hot</v>
          </cell>
          <cell r="Q1702" t="str">
            <v>mastip</v>
          </cell>
          <cell r="R1702" t="str">
            <v>BXOSN19095G1@505W</v>
          </cell>
          <cell r="S1702">
            <v>16</v>
          </cell>
          <cell r="V1702" t="str">
            <v>光面</v>
          </cell>
          <cell r="W1702" t="str">
            <v>牛角浇口</v>
          </cell>
          <cell r="AC1702" t="str">
            <v>PIENO</v>
          </cell>
          <cell r="AD1702">
            <v>400</v>
          </cell>
          <cell r="AE1702">
            <v>400</v>
          </cell>
          <cell r="AF1702">
            <v>430</v>
          </cell>
          <cell r="AG1702">
            <v>130</v>
          </cell>
        </row>
        <row r="1703">
          <cell r="B1703" t="str">
            <v>S1A10312_EC_C2</v>
          </cell>
          <cell r="C1703" t="str">
            <v>S1A10312</v>
          </cell>
          <cell r="D1703" t="str">
            <v>A775</v>
          </cell>
          <cell r="E1703">
            <v>10300898</v>
          </cell>
          <cell r="J1703" t="str">
            <v>正常使用</v>
          </cell>
          <cell r="K1703" t="str">
            <v>16AX 1GANG DOLLY FOR E8231L1F</v>
          </cell>
          <cell r="L1703" t="str">
            <v>23-A-3</v>
          </cell>
          <cell r="M1703" t="str">
            <v>15#机</v>
          </cell>
          <cell r="N1703">
            <v>40948</v>
          </cell>
          <cell r="O1703" t="str">
            <v>按钮</v>
          </cell>
          <cell r="P1703" t="str">
            <v>Hot</v>
          </cell>
          <cell r="Q1703" t="str">
            <v>mastip</v>
          </cell>
          <cell r="R1703" t="str">
            <v>BXOSN19095G1@505W</v>
          </cell>
          <cell r="S1703">
            <v>16</v>
          </cell>
          <cell r="V1703" t="str">
            <v>光面</v>
          </cell>
          <cell r="W1703" t="str">
            <v>牛角浇口</v>
          </cell>
          <cell r="AC1703" t="str">
            <v>PIENO</v>
          </cell>
          <cell r="AD1703">
            <v>400</v>
          </cell>
          <cell r="AE1703">
            <v>400</v>
          </cell>
          <cell r="AF1703">
            <v>430</v>
          </cell>
          <cell r="AG1703">
            <v>130</v>
          </cell>
        </row>
        <row r="1704">
          <cell r="B1704" t="str">
            <v>S1A10312-S</v>
          </cell>
          <cell r="C1704" t="str">
            <v>S1A10312</v>
          </cell>
          <cell r="D1704" t="str">
            <v>A775</v>
          </cell>
          <cell r="E1704">
            <v>10300898</v>
          </cell>
          <cell r="J1704" t="str">
            <v>正常使用</v>
          </cell>
          <cell r="K1704" t="str">
            <v xml:space="preserve"> 6AX 1GANG DOLLY FOR E8231L1N</v>
          </cell>
          <cell r="L1704" t="str">
            <v>23-A-3</v>
          </cell>
          <cell r="M1704" t="str">
            <v>15#机</v>
          </cell>
          <cell r="N1704">
            <v>40948</v>
          </cell>
          <cell r="O1704" t="str">
            <v>按钮</v>
          </cell>
          <cell r="P1704" t="str">
            <v>Hot</v>
          </cell>
          <cell r="Q1704" t="str">
            <v>mastip</v>
          </cell>
          <cell r="R1704" t="str">
            <v>BXOSN19095G1@505W</v>
          </cell>
          <cell r="S1704">
            <v>16</v>
          </cell>
          <cell r="V1704" t="str">
            <v>光面</v>
          </cell>
          <cell r="W1704" t="str">
            <v>牛角浇口</v>
          </cell>
          <cell r="AC1704" t="str">
            <v>PIENO</v>
          </cell>
          <cell r="AD1704">
            <v>400</v>
          </cell>
          <cell r="AE1704">
            <v>400</v>
          </cell>
          <cell r="AF1704">
            <v>430</v>
          </cell>
          <cell r="AG1704">
            <v>130</v>
          </cell>
        </row>
        <row r="1705">
          <cell r="B1705" t="str">
            <v>S1A10312-S_C2</v>
          </cell>
          <cell r="C1705" t="str">
            <v>S1A10312</v>
          </cell>
          <cell r="D1705" t="str">
            <v>A775</v>
          </cell>
          <cell r="E1705">
            <v>10300898</v>
          </cell>
          <cell r="J1705" t="str">
            <v>正常使用</v>
          </cell>
          <cell r="K1705" t="str">
            <v xml:space="preserve"> 6AX 1GANG DOLLY FOR E8231L1N</v>
          </cell>
          <cell r="L1705" t="str">
            <v>23-A-3</v>
          </cell>
          <cell r="M1705" t="str">
            <v>15#机</v>
          </cell>
          <cell r="N1705">
            <v>40948</v>
          </cell>
          <cell r="O1705" t="str">
            <v>按钮</v>
          </cell>
          <cell r="P1705" t="str">
            <v>Hot</v>
          </cell>
          <cell r="Q1705" t="str">
            <v>mastip</v>
          </cell>
          <cell r="R1705" t="str">
            <v>BXOSN19095G1@505W</v>
          </cell>
          <cell r="S1705">
            <v>16</v>
          </cell>
          <cell r="V1705" t="str">
            <v>光面</v>
          </cell>
          <cell r="W1705" t="str">
            <v>牛角浇口</v>
          </cell>
          <cell r="AC1705" t="str">
            <v>PIENO</v>
          </cell>
          <cell r="AD1705">
            <v>400</v>
          </cell>
          <cell r="AE1705">
            <v>400</v>
          </cell>
          <cell r="AF1705">
            <v>430</v>
          </cell>
          <cell r="AG1705">
            <v>130</v>
          </cell>
        </row>
        <row r="1706">
          <cell r="B1706" t="str">
            <v>S1A10312-T</v>
          </cell>
          <cell r="C1706" t="str">
            <v>S1A10312</v>
          </cell>
          <cell r="D1706" t="str">
            <v>A775</v>
          </cell>
          <cell r="E1706">
            <v>10300898</v>
          </cell>
          <cell r="J1706" t="str">
            <v>正常使用</v>
          </cell>
          <cell r="K1706" t="str">
            <v xml:space="preserve"> 6AX 1GANG DOLLY FOR E8231L1N</v>
          </cell>
          <cell r="L1706" t="str">
            <v>23-A-3</v>
          </cell>
          <cell r="M1706" t="str">
            <v>15#机</v>
          </cell>
          <cell r="N1706">
            <v>40948</v>
          </cell>
          <cell r="O1706" t="str">
            <v>按钮</v>
          </cell>
          <cell r="P1706" t="str">
            <v>Hot</v>
          </cell>
          <cell r="Q1706" t="str">
            <v>mastip</v>
          </cell>
          <cell r="R1706" t="str">
            <v>BXOSN19095G1@505W</v>
          </cell>
          <cell r="S1706">
            <v>16</v>
          </cell>
          <cell r="V1706" t="str">
            <v>光面</v>
          </cell>
          <cell r="W1706" t="str">
            <v>牛角浇口</v>
          </cell>
          <cell r="AC1706" t="str">
            <v>PIENO</v>
          </cell>
          <cell r="AD1706">
            <v>400</v>
          </cell>
          <cell r="AE1706">
            <v>400</v>
          </cell>
          <cell r="AF1706">
            <v>430</v>
          </cell>
          <cell r="AG1706">
            <v>130</v>
          </cell>
        </row>
        <row r="1707">
          <cell r="B1707" t="str">
            <v>S1A10312</v>
          </cell>
          <cell r="C1707" t="str">
            <v>PS1A103121B</v>
          </cell>
          <cell r="J1707" t="str">
            <v>验收中</v>
          </cell>
          <cell r="K1707" t="str">
            <v>16AX 1GANG DOLLY FOR E8231L1F</v>
          </cell>
          <cell r="O1707" t="str">
            <v>按钮</v>
          </cell>
          <cell r="P1707" t="str">
            <v>cool</v>
          </cell>
          <cell r="V1707" t="str">
            <v>光面</v>
          </cell>
          <cell r="W1707" t="str">
            <v>模内热切</v>
          </cell>
          <cell r="X1707" t="str">
            <v>模内增压机</v>
          </cell>
          <cell r="Y1707">
            <v>3</v>
          </cell>
          <cell r="Z1707">
            <v>3</v>
          </cell>
          <cell r="AA1707" t="str">
            <v>否</v>
          </cell>
          <cell r="AB1707" t="str">
            <v>是</v>
          </cell>
          <cell r="AC1707" t="str">
            <v>PIENO</v>
          </cell>
          <cell r="AD1707">
            <v>400</v>
          </cell>
          <cell r="AE1707">
            <v>500</v>
          </cell>
          <cell r="AF1707">
            <v>350.5</v>
          </cell>
          <cell r="AG1707">
            <v>160</v>
          </cell>
        </row>
        <row r="1708">
          <cell r="B1708" t="str">
            <v>S1A10312_C2</v>
          </cell>
          <cell r="C1708" t="str">
            <v>PS1A103121B</v>
          </cell>
          <cell r="J1708" t="str">
            <v>验收中</v>
          </cell>
          <cell r="K1708" t="str">
            <v>16AX 1GANG DOLLY FOR E8231L1F</v>
          </cell>
          <cell r="O1708" t="str">
            <v>按钮</v>
          </cell>
          <cell r="P1708" t="str">
            <v>cool</v>
          </cell>
          <cell r="V1708" t="str">
            <v>光面</v>
          </cell>
          <cell r="W1708" t="str">
            <v>模内热切</v>
          </cell>
          <cell r="X1708" t="str">
            <v>模内增压机</v>
          </cell>
          <cell r="Y1708">
            <v>3</v>
          </cell>
          <cell r="Z1708">
            <v>3</v>
          </cell>
          <cell r="AA1708" t="str">
            <v>否</v>
          </cell>
          <cell r="AB1708" t="str">
            <v>是</v>
          </cell>
          <cell r="AC1708" t="str">
            <v>PIENO</v>
          </cell>
          <cell r="AD1708">
            <v>400</v>
          </cell>
          <cell r="AE1708">
            <v>500</v>
          </cell>
          <cell r="AF1708">
            <v>350.5</v>
          </cell>
          <cell r="AG1708">
            <v>160</v>
          </cell>
        </row>
        <row r="1709">
          <cell r="B1709" t="str">
            <v>S1A10312_BLK</v>
          </cell>
          <cell r="C1709" t="str">
            <v>PS1A103121B</v>
          </cell>
          <cell r="J1709" t="str">
            <v>验收中</v>
          </cell>
          <cell r="K1709" t="str">
            <v>16AX 1GANG DOLLY FOR E8231L1F</v>
          </cell>
          <cell r="O1709" t="str">
            <v>按钮</v>
          </cell>
          <cell r="P1709" t="str">
            <v>cool</v>
          </cell>
          <cell r="V1709" t="str">
            <v>光面</v>
          </cell>
          <cell r="W1709" t="str">
            <v>模内热切</v>
          </cell>
          <cell r="X1709" t="str">
            <v>模内增压机</v>
          </cell>
          <cell r="Y1709">
            <v>3</v>
          </cell>
          <cell r="Z1709">
            <v>3</v>
          </cell>
          <cell r="AA1709" t="str">
            <v>否</v>
          </cell>
          <cell r="AB1709" t="str">
            <v>是</v>
          </cell>
          <cell r="AC1709" t="str">
            <v>PIENO</v>
          </cell>
          <cell r="AD1709">
            <v>400</v>
          </cell>
          <cell r="AE1709">
            <v>500</v>
          </cell>
          <cell r="AF1709">
            <v>350.5</v>
          </cell>
          <cell r="AG1709">
            <v>160</v>
          </cell>
        </row>
        <row r="1710">
          <cell r="B1710" t="str">
            <v>S1A10312_EC_C2</v>
          </cell>
          <cell r="C1710" t="str">
            <v>PS1A103121B</v>
          </cell>
          <cell r="J1710" t="str">
            <v>验收中</v>
          </cell>
          <cell r="K1710" t="str">
            <v>16AX 1GANG DOLLY FOR E8231L1F</v>
          </cell>
          <cell r="O1710" t="str">
            <v>按钮</v>
          </cell>
          <cell r="P1710" t="str">
            <v>cool</v>
          </cell>
          <cell r="V1710" t="str">
            <v>光面</v>
          </cell>
          <cell r="W1710" t="str">
            <v>模内热切</v>
          </cell>
          <cell r="X1710" t="str">
            <v>模内增压机</v>
          </cell>
          <cell r="Y1710">
            <v>3</v>
          </cell>
          <cell r="Z1710">
            <v>3</v>
          </cell>
          <cell r="AA1710" t="str">
            <v>否</v>
          </cell>
          <cell r="AB1710" t="str">
            <v>是</v>
          </cell>
          <cell r="AC1710" t="str">
            <v>PIENO</v>
          </cell>
          <cell r="AD1710">
            <v>400</v>
          </cell>
          <cell r="AE1710">
            <v>500</v>
          </cell>
          <cell r="AF1710">
            <v>350.5</v>
          </cell>
          <cell r="AG1710">
            <v>160</v>
          </cell>
        </row>
        <row r="1711">
          <cell r="B1711" t="str">
            <v>S1A10312-S</v>
          </cell>
          <cell r="C1711" t="str">
            <v>PS1A103121B</v>
          </cell>
          <cell r="J1711" t="str">
            <v>验收中</v>
          </cell>
          <cell r="K1711" t="str">
            <v xml:space="preserve"> 6AX 1GANG DOLLY FOR E8231L1N</v>
          </cell>
          <cell r="O1711" t="str">
            <v>按钮</v>
          </cell>
          <cell r="P1711" t="str">
            <v>cool</v>
          </cell>
          <cell r="V1711" t="str">
            <v>光面</v>
          </cell>
          <cell r="W1711" t="str">
            <v>模内热切</v>
          </cell>
          <cell r="X1711" t="str">
            <v>模内增压机</v>
          </cell>
          <cell r="Y1711">
            <v>3</v>
          </cell>
          <cell r="Z1711">
            <v>3</v>
          </cell>
          <cell r="AA1711" t="str">
            <v>否</v>
          </cell>
          <cell r="AB1711" t="str">
            <v>是</v>
          </cell>
          <cell r="AC1711" t="str">
            <v>PIENO</v>
          </cell>
          <cell r="AD1711">
            <v>400</v>
          </cell>
          <cell r="AE1711">
            <v>500</v>
          </cell>
          <cell r="AF1711">
            <v>350.5</v>
          </cell>
          <cell r="AG1711">
            <v>160</v>
          </cell>
        </row>
        <row r="1712">
          <cell r="B1712" t="str">
            <v>S1A10312-S_C2</v>
          </cell>
          <cell r="C1712" t="str">
            <v>PS1A103121B</v>
          </cell>
          <cell r="J1712" t="str">
            <v>验收中</v>
          </cell>
          <cell r="K1712" t="str">
            <v xml:space="preserve"> 6AX 1GANG DOLLY FOR E8231L1N</v>
          </cell>
          <cell r="O1712" t="str">
            <v>按钮</v>
          </cell>
          <cell r="P1712" t="str">
            <v>cool</v>
          </cell>
          <cell r="V1712" t="str">
            <v>光面</v>
          </cell>
          <cell r="W1712" t="str">
            <v>模内热切</v>
          </cell>
          <cell r="X1712" t="str">
            <v>模内增压机</v>
          </cell>
          <cell r="Y1712">
            <v>3</v>
          </cell>
          <cell r="Z1712">
            <v>3</v>
          </cell>
          <cell r="AA1712" t="str">
            <v>否</v>
          </cell>
          <cell r="AB1712" t="str">
            <v>是</v>
          </cell>
          <cell r="AC1712" t="str">
            <v>PIENO</v>
          </cell>
          <cell r="AD1712">
            <v>400</v>
          </cell>
          <cell r="AE1712">
            <v>500</v>
          </cell>
          <cell r="AF1712">
            <v>350.5</v>
          </cell>
          <cell r="AG1712">
            <v>160</v>
          </cell>
        </row>
        <row r="1713">
          <cell r="B1713" t="str">
            <v>S1A10312-T</v>
          </cell>
          <cell r="C1713" t="str">
            <v>PS1A103121B</v>
          </cell>
          <cell r="J1713" t="str">
            <v>验收中</v>
          </cell>
          <cell r="K1713" t="str">
            <v xml:space="preserve"> 6AX 1GANG DOLLY FOR E8231L1N</v>
          </cell>
          <cell r="O1713" t="str">
            <v>按钮</v>
          </cell>
          <cell r="P1713" t="str">
            <v>cool</v>
          </cell>
          <cell r="V1713" t="str">
            <v>光面</v>
          </cell>
          <cell r="W1713" t="str">
            <v>模内热切</v>
          </cell>
          <cell r="X1713" t="str">
            <v>模内增压机</v>
          </cell>
          <cell r="Y1713">
            <v>3</v>
          </cell>
          <cell r="Z1713">
            <v>3</v>
          </cell>
          <cell r="AA1713" t="str">
            <v>否</v>
          </cell>
          <cell r="AB1713" t="str">
            <v>是</v>
          </cell>
          <cell r="AC1713" t="str">
            <v>PIENO</v>
          </cell>
          <cell r="AD1713">
            <v>400</v>
          </cell>
          <cell r="AE1713">
            <v>500</v>
          </cell>
          <cell r="AF1713">
            <v>350.5</v>
          </cell>
          <cell r="AG1713">
            <v>160</v>
          </cell>
        </row>
        <row r="1714">
          <cell r="B1714" t="str">
            <v>E8431D20-20</v>
          </cell>
          <cell r="C1714" t="str">
            <v>E8431D20-20</v>
          </cell>
          <cell r="D1714" t="str">
            <v>A708</v>
          </cell>
          <cell r="E1714">
            <v>10300857</v>
          </cell>
          <cell r="J1714" t="str">
            <v>正常使用</v>
          </cell>
          <cell r="K1714" t="str">
            <v>2 Gang Switch Dolly</v>
          </cell>
          <cell r="L1714" t="str">
            <v>28-B-3</v>
          </cell>
          <cell r="M1714" t="str">
            <v>21-B-7</v>
          </cell>
          <cell r="O1714" t="str">
            <v>按钮</v>
          </cell>
          <cell r="P1714" t="str">
            <v>cool</v>
          </cell>
          <cell r="V1714" t="str">
            <v>纹面</v>
          </cell>
          <cell r="W1714" t="str">
            <v>平浇口</v>
          </cell>
          <cell r="AC1714" t="str">
            <v>ZENcelo</v>
          </cell>
          <cell r="AD1714">
            <v>280</v>
          </cell>
          <cell r="AE1714">
            <v>400</v>
          </cell>
          <cell r="AF1714">
            <v>260</v>
          </cell>
          <cell r="AG1714">
            <v>100</v>
          </cell>
        </row>
        <row r="1715">
          <cell r="B1715" t="str">
            <v>E8431D20-20_C2</v>
          </cell>
          <cell r="C1715" t="str">
            <v>E8431D20-20</v>
          </cell>
          <cell r="D1715" t="str">
            <v>A708</v>
          </cell>
          <cell r="E1715">
            <v>10300857</v>
          </cell>
          <cell r="J1715" t="str">
            <v>正常使用</v>
          </cell>
          <cell r="K1715" t="str">
            <v>2 Gang Switch Dolly</v>
          </cell>
          <cell r="L1715" t="str">
            <v>28-B-3</v>
          </cell>
          <cell r="M1715" t="str">
            <v>21-B-7</v>
          </cell>
          <cell r="O1715" t="str">
            <v>按钮</v>
          </cell>
          <cell r="P1715" t="str">
            <v>cool</v>
          </cell>
          <cell r="V1715" t="str">
            <v>纹面</v>
          </cell>
          <cell r="W1715" t="str">
            <v>平浇口</v>
          </cell>
          <cell r="AC1715" t="str">
            <v>ZENcelo</v>
          </cell>
          <cell r="AD1715">
            <v>280</v>
          </cell>
          <cell r="AE1715">
            <v>400</v>
          </cell>
          <cell r="AF1715">
            <v>260</v>
          </cell>
          <cell r="AG1715">
            <v>100</v>
          </cell>
        </row>
        <row r="1716">
          <cell r="B1716" t="str">
            <v>E8431D20-20_BLK</v>
          </cell>
          <cell r="C1716" t="str">
            <v>E8431D20-20</v>
          </cell>
          <cell r="D1716" t="str">
            <v>A708</v>
          </cell>
          <cell r="E1716">
            <v>10300857</v>
          </cell>
          <cell r="J1716" t="str">
            <v>正常使用</v>
          </cell>
          <cell r="K1716" t="str">
            <v>E8431D20 SWITCH DOLLY</v>
          </cell>
          <cell r="L1716" t="str">
            <v>28-B-3</v>
          </cell>
          <cell r="M1716" t="str">
            <v>21-B-7</v>
          </cell>
          <cell r="O1716" t="str">
            <v>按钮</v>
          </cell>
          <cell r="P1716" t="str">
            <v>cool</v>
          </cell>
          <cell r="V1716" t="str">
            <v>纹面</v>
          </cell>
          <cell r="W1716" t="str">
            <v>平浇口</v>
          </cell>
          <cell r="AC1716" t="str">
            <v>ZENcelo</v>
          </cell>
          <cell r="AD1716">
            <v>280</v>
          </cell>
          <cell r="AE1716">
            <v>400</v>
          </cell>
          <cell r="AF1716">
            <v>260</v>
          </cell>
          <cell r="AG1716">
            <v>100</v>
          </cell>
        </row>
        <row r="1717">
          <cell r="B1717" t="str">
            <v>E8431D20-20-</v>
          </cell>
          <cell r="C1717" t="str">
            <v>E8431D20-20</v>
          </cell>
          <cell r="D1717" t="str">
            <v>A708</v>
          </cell>
          <cell r="E1717">
            <v>10300857</v>
          </cell>
          <cell r="J1717" t="str">
            <v>正常使用</v>
          </cell>
          <cell r="K1717" t="str">
            <v>E8431D20 SWITCH DOLLY</v>
          </cell>
          <cell r="L1717" t="str">
            <v>28-B-3</v>
          </cell>
          <cell r="M1717" t="str">
            <v>21-B-7</v>
          </cell>
          <cell r="O1717" t="str">
            <v>按钮</v>
          </cell>
          <cell r="P1717" t="str">
            <v>cool</v>
          </cell>
          <cell r="V1717" t="str">
            <v>纹面</v>
          </cell>
          <cell r="W1717" t="str">
            <v>平浇口</v>
          </cell>
          <cell r="AC1717" t="str">
            <v>ZENcelo</v>
          </cell>
          <cell r="AD1717">
            <v>280</v>
          </cell>
          <cell r="AE1717">
            <v>400</v>
          </cell>
          <cell r="AF1717">
            <v>260</v>
          </cell>
          <cell r="AG1717">
            <v>100</v>
          </cell>
        </row>
        <row r="1718">
          <cell r="B1718" t="str">
            <v>E8431D20-20(BZ)</v>
          </cell>
          <cell r="C1718" t="str">
            <v>E8431D20-20</v>
          </cell>
          <cell r="D1718" t="str">
            <v>A708</v>
          </cell>
          <cell r="E1718">
            <v>10300857</v>
          </cell>
          <cell r="J1718" t="str">
            <v>正常使用</v>
          </cell>
          <cell r="K1718" t="str">
            <v>Dolly with lens</v>
          </cell>
          <cell r="L1718" t="str">
            <v>28-B-3</v>
          </cell>
          <cell r="M1718" t="str">
            <v>21-B-7</v>
          </cell>
          <cell r="O1718" t="str">
            <v>按钮</v>
          </cell>
          <cell r="P1718" t="str">
            <v>cool</v>
          </cell>
          <cell r="V1718" t="str">
            <v>纹面</v>
          </cell>
          <cell r="W1718" t="str">
            <v>平浇口</v>
          </cell>
          <cell r="AC1718" t="str">
            <v>ZENcelo</v>
          </cell>
          <cell r="AD1718">
            <v>280</v>
          </cell>
          <cell r="AE1718">
            <v>400</v>
          </cell>
          <cell r="AF1718">
            <v>260</v>
          </cell>
          <cell r="AG1718">
            <v>100</v>
          </cell>
        </row>
        <row r="1719">
          <cell r="B1719" t="str">
            <v>E8431D20-20_BZ_C2</v>
          </cell>
          <cell r="C1719" t="str">
            <v>E8431D20-20</v>
          </cell>
          <cell r="D1719" t="str">
            <v>A708</v>
          </cell>
          <cell r="E1719">
            <v>10300857</v>
          </cell>
          <cell r="J1719" t="str">
            <v>正常使用</v>
          </cell>
          <cell r="K1719" t="str">
            <v>Dolly with lens</v>
          </cell>
          <cell r="L1719" t="str">
            <v>28-B-3</v>
          </cell>
          <cell r="M1719" t="str">
            <v>21-B-7</v>
          </cell>
          <cell r="O1719" t="str">
            <v>按钮</v>
          </cell>
          <cell r="P1719" t="str">
            <v>cool</v>
          </cell>
          <cell r="V1719" t="str">
            <v>纹面</v>
          </cell>
          <cell r="W1719" t="str">
            <v>平浇口</v>
          </cell>
          <cell r="AC1719" t="str">
            <v>ZENcelo</v>
          </cell>
          <cell r="AD1719">
            <v>280</v>
          </cell>
          <cell r="AE1719">
            <v>400</v>
          </cell>
          <cell r="AF1719">
            <v>260</v>
          </cell>
          <cell r="AG1719">
            <v>100</v>
          </cell>
        </row>
        <row r="1720">
          <cell r="B1720" t="str">
            <v>E8431D20-20_BZ_BLK</v>
          </cell>
          <cell r="C1720" t="str">
            <v>E8431D20-20</v>
          </cell>
          <cell r="D1720" t="str">
            <v>A708</v>
          </cell>
          <cell r="E1720">
            <v>10300857</v>
          </cell>
          <cell r="J1720" t="str">
            <v>正常使用</v>
          </cell>
          <cell r="K1720" t="str">
            <v>E8431D20 SWITCH DOLLY</v>
          </cell>
          <cell r="L1720" t="str">
            <v>28-B-3</v>
          </cell>
          <cell r="M1720" t="str">
            <v>21-B-7</v>
          </cell>
          <cell r="O1720" t="str">
            <v>按钮</v>
          </cell>
          <cell r="P1720" t="str">
            <v>cool</v>
          </cell>
          <cell r="V1720" t="str">
            <v>纹面</v>
          </cell>
          <cell r="W1720" t="str">
            <v>平浇口</v>
          </cell>
          <cell r="AC1720" t="str">
            <v>ZENcelo</v>
          </cell>
          <cell r="AD1720">
            <v>280</v>
          </cell>
          <cell r="AE1720">
            <v>400</v>
          </cell>
          <cell r="AF1720">
            <v>260</v>
          </cell>
          <cell r="AG1720">
            <v>100</v>
          </cell>
        </row>
        <row r="1721">
          <cell r="B1721" t="str">
            <v>E8431D20-20(GY)</v>
          </cell>
          <cell r="C1721" t="str">
            <v>E8431D20-20</v>
          </cell>
          <cell r="D1721" t="str">
            <v>A708</v>
          </cell>
          <cell r="E1721">
            <v>10300857</v>
          </cell>
          <cell r="J1721" t="str">
            <v>正常使用</v>
          </cell>
          <cell r="K1721" t="str">
            <v>2 Gang Switch Dolly_SA</v>
          </cell>
          <cell r="L1721" t="str">
            <v>28-B-3</v>
          </cell>
          <cell r="M1721" t="str">
            <v>21-B-7</v>
          </cell>
          <cell r="O1721" t="str">
            <v>按钮</v>
          </cell>
          <cell r="P1721" t="str">
            <v>cool</v>
          </cell>
          <cell r="V1721" t="str">
            <v>纹面</v>
          </cell>
          <cell r="W1721" t="str">
            <v>平浇口</v>
          </cell>
          <cell r="AC1721" t="str">
            <v>ZENcelo</v>
          </cell>
          <cell r="AD1721">
            <v>280</v>
          </cell>
          <cell r="AE1721">
            <v>400</v>
          </cell>
          <cell r="AF1721">
            <v>260</v>
          </cell>
          <cell r="AG1721">
            <v>100</v>
          </cell>
        </row>
        <row r="1722">
          <cell r="B1722" t="str">
            <v>E8431D20-20_GY_BLK</v>
          </cell>
          <cell r="C1722" t="str">
            <v>E8431D20-20</v>
          </cell>
          <cell r="D1722" t="str">
            <v>A708</v>
          </cell>
          <cell r="E1722">
            <v>10300857</v>
          </cell>
          <cell r="J1722" t="str">
            <v>正常使用</v>
          </cell>
          <cell r="K1722" t="str">
            <v>E8431D20 SWITCH DOLLY</v>
          </cell>
          <cell r="L1722" t="str">
            <v>28-B-3</v>
          </cell>
          <cell r="M1722" t="str">
            <v>21-B-7</v>
          </cell>
          <cell r="O1722" t="str">
            <v>按钮</v>
          </cell>
          <cell r="P1722" t="str">
            <v>cool</v>
          </cell>
          <cell r="V1722" t="str">
            <v>纹面</v>
          </cell>
          <cell r="W1722" t="str">
            <v>平浇口</v>
          </cell>
          <cell r="AC1722" t="str">
            <v>ZENcelo</v>
          </cell>
          <cell r="AD1722">
            <v>280</v>
          </cell>
          <cell r="AE1722">
            <v>400</v>
          </cell>
          <cell r="AF1722">
            <v>260</v>
          </cell>
          <cell r="AG1722">
            <v>100</v>
          </cell>
        </row>
        <row r="1723">
          <cell r="B1723" t="str">
            <v>E8431D20-20_GY_C2</v>
          </cell>
          <cell r="C1723" t="str">
            <v>E8431D20-20</v>
          </cell>
          <cell r="D1723" t="str">
            <v>A708</v>
          </cell>
          <cell r="E1723">
            <v>10300857</v>
          </cell>
          <cell r="J1723" t="str">
            <v>正常使用</v>
          </cell>
          <cell r="K1723" t="str">
            <v>2 Gang Switch Dolly_SA</v>
          </cell>
          <cell r="L1723" t="str">
            <v>28-B-3</v>
          </cell>
          <cell r="M1723" t="str">
            <v>21-B-7</v>
          </cell>
          <cell r="O1723" t="str">
            <v>按钮</v>
          </cell>
          <cell r="P1723" t="str">
            <v>cool</v>
          </cell>
          <cell r="V1723" t="str">
            <v>纹面</v>
          </cell>
          <cell r="W1723" t="str">
            <v>平浇口</v>
          </cell>
          <cell r="AC1723" t="str">
            <v>ZENcelo</v>
          </cell>
          <cell r="AD1723">
            <v>280</v>
          </cell>
          <cell r="AE1723">
            <v>400</v>
          </cell>
          <cell r="AF1723">
            <v>260</v>
          </cell>
          <cell r="AG1723">
            <v>100</v>
          </cell>
        </row>
        <row r="1724">
          <cell r="B1724" t="str">
            <v>E8431D202-20BZ_BLK</v>
          </cell>
          <cell r="C1724" t="str">
            <v>E8431D20-20</v>
          </cell>
          <cell r="D1724" t="str">
            <v>A708</v>
          </cell>
          <cell r="E1724">
            <v>10300857</v>
          </cell>
          <cell r="J1724" t="str">
            <v>正常使用</v>
          </cell>
          <cell r="K1724" t="str">
            <v>E8431D20 SWITCH DOLLY</v>
          </cell>
          <cell r="L1724" t="str">
            <v>28-B-3</v>
          </cell>
          <cell r="M1724" t="str">
            <v>21-B-7</v>
          </cell>
          <cell r="O1724" t="str">
            <v>按钮</v>
          </cell>
          <cell r="P1724" t="str">
            <v>cool</v>
          </cell>
          <cell r="V1724" t="str">
            <v>纹面</v>
          </cell>
          <cell r="W1724" t="str">
            <v>平浇口</v>
          </cell>
          <cell r="AC1724" t="str">
            <v>ZENcelo</v>
          </cell>
          <cell r="AD1724">
            <v>280</v>
          </cell>
          <cell r="AE1724">
            <v>400</v>
          </cell>
          <cell r="AF1724">
            <v>260</v>
          </cell>
          <cell r="AG1724">
            <v>100</v>
          </cell>
        </row>
        <row r="1725">
          <cell r="B1725" t="str">
            <v>E8431D202-20GY_BLK</v>
          </cell>
          <cell r="C1725" t="str">
            <v>E8431D20-20</v>
          </cell>
          <cell r="D1725" t="str">
            <v>A708</v>
          </cell>
          <cell r="E1725">
            <v>10300857</v>
          </cell>
          <cell r="J1725" t="str">
            <v>正常使用</v>
          </cell>
          <cell r="K1725" t="str">
            <v>E8431D20 SWITCH DOLLY</v>
          </cell>
          <cell r="L1725" t="str">
            <v>28-B-3</v>
          </cell>
          <cell r="M1725" t="str">
            <v>21-B-7</v>
          </cell>
          <cell r="O1725" t="str">
            <v>按钮</v>
          </cell>
          <cell r="P1725" t="str">
            <v>cool</v>
          </cell>
          <cell r="V1725" t="str">
            <v>纹面</v>
          </cell>
          <cell r="W1725" t="str">
            <v>平浇口</v>
          </cell>
          <cell r="AC1725" t="str">
            <v>ZENcelo</v>
          </cell>
          <cell r="AD1725">
            <v>280</v>
          </cell>
          <cell r="AE1725">
            <v>400</v>
          </cell>
          <cell r="AF1725">
            <v>260</v>
          </cell>
          <cell r="AG1725">
            <v>100</v>
          </cell>
        </row>
        <row r="1726">
          <cell r="B1726" t="str">
            <v>E8431D20-20&gt;BZ-</v>
          </cell>
          <cell r="C1726" t="str">
            <v>E8431D20-20</v>
          </cell>
          <cell r="D1726" t="str">
            <v>A708</v>
          </cell>
          <cell r="E1726">
            <v>10300857</v>
          </cell>
          <cell r="J1726" t="str">
            <v>正常使用</v>
          </cell>
          <cell r="K1726" t="str">
            <v>DANCE SWITCH 1.5G DOLLY</v>
          </cell>
          <cell r="L1726" t="str">
            <v>28-B-3</v>
          </cell>
          <cell r="M1726" t="str">
            <v>21-B-7</v>
          </cell>
          <cell r="O1726" t="str">
            <v>按钮</v>
          </cell>
          <cell r="P1726" t="str">
            <v>cool</v>
          </cell>
          <cell r="V1726" t="str">
            <v>纹面</v>
          </cell>
          <cell r="W1726" t="str">
            <v>平浇口</v>
          </cell>
          <cell r="AC1726" t="str">
            <v>ZENcelo</v>
          </cell>
          <cell r="AD1726">
            <v>280</v>
          </cell>
          <cell r="AE1726">
            <v>400</v>
          </cell>
          <cell r="AF1726">
            <v>260</v>
          </cell>
          <cell r="AG1726">
            <v>100</v>
          </cell>
        </row>
        <row r="1727">
          <cell r="B1727" t="str">
            <v>E8431D20-20&gt;GY-</v>
          </cell>
          <cell r="C1727" t="str">
            <v>E8431D20-20</v>
          </cell>
          <cell r="D1727" t="str">
            <v>A708</v>
          </cell>
          <cell r="E1727">
            <v>10300857</v>
          </cell>
          <cell r="J1727" t="str">
            <v>正常使用</v>
          </cell>
          <cell r="K1727" t="str">
            <v>DANCE SWITCH 1.5G DOLLY</v>
          </cell>
          <cell r="L1727" t="str">
            <v>28-B-3</v>
          </cell>
          <cell r="M1727" t="str">
            <v>21-B-7</v>
          </cell>
          <cell r="O1727" t="str">
            <v>按钮</v>
          </cell>
          <cell r="P1727" t="str">
            <v>cool</v>
          </cell>
          <cell r="V1727" t="str">
            <v>纹面</v>
          </cell>
          <cell r="W1727" t="str">
            <v>平浇口</v>
          </cell>
          <cell r="AC1727" t="str">
            <v>ZENcelo</v>
          </cell>
          <cell r="AD1727">
            <v>280</v>
          </cell>
          <cell r="AE1727">
            <v>400</v>
          </cell>
          <cell r="AF1727">
            <v>260</v>
          </cell>
          <cell r="AG1727">
            <v>100</v>
          </cell>
        </row>
        <row r="1728">
          <cell r="B1728" t="str">
            <v>S1A59201_C2</v>
          </cell>
          <cell r="C1728" t="str">
            <v>E8431D20-20</v>
          </cell>
          <cell r="D1728" t="str">
            <v>A708</v>
          </cell>
          <cell r="E1728">
            <v>10300857</v>
          </cell>
          <cell r="J1728" t="str">
            <v>正常使用</v>
          </cell>
          <cell r="K1728" t="str">
            <v>DANCE SWITCH 1.5G DOLLY</v>
          </cell>
          <cell r="L1728" t="str">
            <v>28-B-3</v>
          </cell>
          <cell r="M1728" t="str">
            <v>21-B-7</v>
          </cell>
          <cell r="O1728" t="str">
            <v>按钮</v>
          </cell>
          <cell r="P1728" t="str">
            <v>cool</v>
          </cell>
          <cell r="V1728" t="str">
            <v>纹面</v>
          </cell>
          <cell r="W1728" t="str">
            <v>平浇口</v>
          </cell>
          <cell r="AC1728" t="str">
            <v>Zencelo South Africa</v>
          </cell>
          <cell r="AD1728">
            <v>280</v>
          </cell>
          <cell r="AE1728">
            <v>400</v>
          </cell>
          <cell r="AF1728">
            <v>260</v>
          </cell>
          <cell r="AG1728">
            <v>100</v>
          </cell>
        </row>
        <row r="1729">
          <cell r="B1729" t="str">
            <v>S1A59201_BLK</v>
          </cell>
          <cell r="C1729" t="str">
            <v>E8431D20-20</v>
          </cell>
          <cell r="D1729" t="str">
            <v>A708</v>
          </cell>
          <cell r="E1729">
            <v>10300857</v>
          </cell>
          <cell r="J1729" t="str">
            <v>正常使用</v>
          </cell>
          <cell r="K1729" t="str">
            <v>DANCE SWITCH 1.5G DOLLY</v>
          </cell>
          <cell r="L1729" t="str">
            <v>28-B-3</v>
          </cell>
          <cell r="M1729" t="str">
            <v>21-B-7</v>
          </cell>
          <cell r="O1729" t="str">
            <v>按钮</v>
          </cell>
          <cell r="P1729" t="str">
            <v>cool</v>
          </cell>
          <cell r="V1729" t="str">
            <v>纹面</v>
          </cell>
          <cell r="W1729" t="str">
            <v>平浇口</v>
          </cell>
          <cell r="AC1729" t="str">
            <v>Zencelo South Africa</v>
          </cell>
          <cell r="AD1729">
            <v>280</v>
          </cell>
          <cell r="AE1729">
            <v>400</v>
          </cell>
          <cell r="AF1729">
            <v>260</v>
          </cell>
          <cell r="AG1729">
            <v>100</v>
          </cell>
        </row>
        <row r="1730">
          <cell r="B1730" t="str">
            <v>S1A59205_C2</v>
          </cell>
          <cell r="C1730" t="str">
            <v>E8431D20-20</v>
          </cell>
          <cell r="D1730" t="str">
            <v>A708</v>
          </cell>
          <cell r="E1730">
            <v>10300857</v>
          </cell>
          <cell r="J1730" t="str">
            <v>正常使用</v>
          </cell>
          <cell r="K1730" t="str">
            <v>1.5 GANG DOLLY, BZ</v>
          </cell>
          <cell r="L1730" t="str">
            <v>28-B-3</v>
          </cell>
          <cell r="M1730" t="str">
            <v>21-B-7</v>
          </cell>
          <cell r="O1730" t="str">
            <v>按钮</v>
          </cell>
          <cell r="P1730" t="str">
            <v>cool</v>
          </cell>
          <cell r="V1730" t="str">
            <v>纹面</v>
          </cell>
          <cell r="W1730" t="str">
            <v>平浇口</v>
          </cell>
          <cell r="AC1730" t="str">
            <v>Zencelo South Africa</v>
          </cell>
          <cell r="AD1730">
            <v>280</v>
          </cell>
          <cell r="AE1730">
            <v>400</v>
          </cell>
          <cell r="AF1730">
            <v>260</v>
          </cell>
          <cell r="AG1730">
            <v>100</v>
          </cell>
        </row>
        <row r="1731">
          <cell r="B1731" t="str">
            <v>S1A59205_BLK</v>
          </cell>
          <cell r="C1731" t="str">
            <v>E8431D20-20</v>
          </cell>
          <cell r="D1731" t="str">
            <v>A708</v>
          </cell>
          <cell r="E1731">
            <v>10300857</v>
          </cell>
          <cell r="J1731" t="str">
            <v>正常使用</v>
          </cell>
          <cell r="K1731" t="str">
            <v>1.5 GANG DOLLY, BZ</v>
          </cell>
          <cell r="L1731" t="str">
            <v>28-B-3</v>
          </cell>
          <cell r="M1731" t="str">
            <v>21-B-7</v>
          </cell>
          <cell r="O1731" t="str">
            <v>按钮</v>
          </cell>
          <cell r="P1731" t="str">
            <v>cool</v>
          </cell>
          <cell r="V1731" t="str">
            <v>纹面</v>
          </cell>
          <cell r="W1731" t="str">
            <v>平浇口</v>
          </cell>
          <cell r="AC1731" t="str">
            <v>Zencelo South Africa</v>
          </cell>
          <cell r="AD1731">
            <v>280</v>
          </cell>
          <cell r="AE1731">
            <v>400</v>
          </cell>
          <cell r="AF1731">
            <v>260</v>
          </cell>
          <cell r="AG1731">
            <v>100</v>
          </cell>
        </row>
        <row r="1732">
          <cell r="B1732" t="str">
            <v>NHA47345</v>
          </cell>
          <cell r="C1732" t="str">
            <v>E8431D20-20(T2)</v>
          </cell>
          <cell r="J1732" t="str">
            <v>设计变更暂停使用</v>
          </cell>
          <cell r="K1732" t="str">
            <v>2 Gang Switch Dolly （白色）</v>
          </cell>
          <cell r="M1732" t="str">
            <v>24-B-4</v>
          </cell>
          <cell r="O1732" t="str">
            <v>按钮</v>
          </cell>
          <cell r="P1732" t="str">
            <v>cool</v>
          </cell>
          <cell r="V1732" t="str">
            <v>纹面</v>
          </cell>
          <cell r="W1732" t="str">
            <v>平浇口</v>
          </cell>
          <cell r="AC1732" t="str">
            <v>ZENcelo</v>
          </cell>
          <cell r="AD1732">
            <v>280</v>
          </cell>
          <cell r="AE1732">
            <v>400</v>
          </cell>
          <cell r="AF1732">
            <v>260</v>
          </cell>
          <cell r="AG1732">
            <v>100</v>
          </cell>
        </row>
        <row r="1733">
          <cell r="B1733" t="str">
            <v>NHA47345_P</v>
          </cell>
          <cell r="C1733" t="str">
            <v>E8431D20-20(T2)</v>
          </cell>
          <cell r="J1733" t="str">
            <v>设计变更暂停使用</v>
          </cell>
          <cell r="K1733" t="str">
            <v>2 Gang Switch Dolly （白色）</v>
          </cell>
          <cell r="M1733" t="str">
            <v>24-B-4</v>
          </cell>
          <cell r="O1733" t="str">
            <v>按钮</v>
          </cell>
          <cell r="P1733" t="str">
            <v>cool</v>
          </cell>
          <cell r="V1733" t="str">
            <v>纹面</v>
          </cell>
          <cell r="W1733" t="str">
            <v>平浇口</v>
          </cell>
          <cell r="AC1733" t="str">
            <v>ZENcelo</v>
          </cell>
          <cell r="AD1733">
            <v>280</v>
          </cell>
          <cell r="AE1733">
            <v>400</v>
          </cell>
          <cell r="AF1733">
            <v>260</v>
          </cell>
          <cell r="AG1733">
            <v>100</v>
          </cell>
        </row>
        <row r="1734">
          <cell r="B1734" t="str">
            <v>NHA47345_BLK</v>
          </cell>
          <cell r="C1734" t="str">
            <v>E8431D20-20(T2)</v>
          </cell>
          <cell r="J1734" t="str">
            <v>设计变更暂停使用</v>
          </cell>
          <cell r="K1734" t="str">
            <v>2 Gang Switch Dolly （白色）</v>
          </cell>
          <cell r="M1734" t="str">
            <v>24-B-4</v>
          </cell>
          <cell r="O1734" t="str">
            <v>按钮</v>
          </cell>
          <cell r="P1734" t="str">
            <v>cool</v>
          </cell>
          <cell r="V1734" t="str">
            <v>纹面</v>
          </cell>
          <cell r="W1734" t="str">
            <v>平浇口</v>
          </cell>
          <cell r="AC1734" t="str">
            <v>ZENcelo</v>
          </cell>
          <cell r="AD1734">
            <v>280</v>
          </cell>
          <cell r="AE1734">
            <v>400</v>
          </cell>
          <cell r="AF1734">
            <v>260</v>
          </cell>
          <cell r="AG1734">
            <v>100</v>
          </cell>
        </row>
        <row r="1735">
          <cell r="B1735" t="str">
            <v>NHA47346</v>
          </cell>
          <cell r="C1735" t="str">
            <v>E8431D20-20(T2)</v>
          </cell>
          <cell r="J1735" t="str">
            <v>设计变更暂停使用</v>
          </cell>
          <cell r="K1735" t="str">
            <v>2 Gang Switch Dolly （灰色）</v>
          </cell>
          <cell r="M1735" t="str">
            <v>24-B-4</v>
          </cell>
          <cell r="O1735" t="str">
            <v>按钮</v>
          </cell>
          <cell r="P1735" t="str">
            <v>cool</v>
          </cell>
          <cell r="V1735" t="str">
            <v>纹面</v>
          </cell>
          <cell r="W1735" t="str">
            <v>平浇口</v>
          </cell>
          <cell r="AC1735" t="str">
            <v>ZENcelo</v>
          </cell>
          <cell r="AD1735">
            <v>280</v>
          </cell>
          <cell r="AE1735">
            <v>400</v>
          </cell>
          <cell r="AF1735">
            <v>260</v>
          </cell>
          <cell r="AG1735">
            <v>100</v>
          </cell>
        </row>
        <row r="1736">
          <cell r="B1736" t="str">
            <v>NHA47346_BLK</v>
          </cell>
          <cell r="C1736" t="str">
            <v>E8431D20-20(T2)</v>
          </cell>
          <cell r="J1736" t="str">
            <v>设计变更暂停使用</v>
          </cell>
          <cell r="K1736" t="str">
            <v>2 Gang Switch Dolly （灰色）</v>
          </cell>
          <cell r="M1736" t="str">
            <v>24-B-4</v>
          </cell>
          <cell r="O1736" t="str">
            <v>按钮</v>
          </cell>
          <cell r="P1736" t="str">
            <v>cool</v>
          </cell>
          <cell r="V1736" t="str">
            <v>纹面</v>
          </cell>
          <cell r="W1736" t="str">
            <v>平浇口</v>
          </cell>
          <cell r="AC1736" t="str">
            <v>ZENcelo</v>
          </cell>
          <cell r="AD1736">
            <v>280</v>
          </cell>
          <cell r="AE1736">
            <v>400</v>
          </cell>
          <cell r="AF1736">
            <v>260</v>
          </cell>
          <cell r="AG1736">
            <v>100</v>
          </cell>
        </row>
        <row r="1737">
          <cell r="B1737" t="str">
            <v>NHA47348</v>
          </cell>
          <cell r="C1737" t="str">
            <v>E8431D20-20(T2)</v>
          </cell>
          <cell r="J1737" t="str">
            <v>设计变更暂停使用</v>
          </cell>
          <cell r="K1737" t="str">
            <v>2 Gang Switch Dolly （棕色）</v>
          </cell>
          <cell r="M1737" t="str">
            <v>24-B-4</v>
          </cell>
          <cell r="O1737" t="str">
            <v>按钮</v>
          </cell>
          <cell r="P1737" t="str">
            <v>cool</v>
          </cell>
          <cell r="V1737" t="str">
            <v>纹面</v>
          </cell>
          <cell r="W1737" t="str">
            <v>平浇口</v>
          </cell>
          <cell r="AC1737" t="str">
            <v>ZENcelo</v>
          </cell>
          <cell r="AD1737">
            <v>280</v>
          </cell>
          <cell r="AE1737">
            <v>400</v>
          </cell>
          <cell r="AF1737">
            <v>260</v>
          </cell>
          <cell r="AG1737">
            <v>100</v>
          </cell>
        </row>
        <row r="1738">
          <cell r="B1738" t="str">
            <v>NHA47348_BLK</v>
          </cell>
          <cell r="C1738" t="str">
            <v>E8431D20-20(T2)</v>
          </cell>
          <cell r="J1738" t="str">
            <v>设计变更暂停使用</v>
          </cell>
          <cell r="K1738" t="str">
            <v>2 Gang Switch Dolly （棕色）</v>
          </cell>
          <cell r="M1738" t="str">
            <v>24-B-4</v>
          </cell>
          <cell r="O1738" t="str">
            <v>按钮</v>
          </cell>
          <cell r="P1738" t="str">
            <v>cool</v>
          </cell>
          <cell r="V1738" t="str">
            <v>纹面</v>
          </cell>
          <cell r="W1738" t="str">
            <v>平浇口</v>
          </cell>
          <cell r="AC1738" t="str">
            <v>ZENcelo</v>
          </cell>
          <cell r="AD1738">
            <v>280</v>
          </cell>
          <cell r="AE1738">
            <v>400</v>
          </cell>
          <cell r="AF1738">
            <v>260</v>
          </cell>
          <cell r="AG1738">
            <v>100</v>
          </cell>
        </row>
        <row r="1739">
          <cell r="B1739" t="str">
            <v>S1A10351_C2</v>
          </cell>
          <cell r="C1739" t="str">
            <v>S1A10351</v>
          </cell>
          <cell r="D1739" t="str">
            <v>A798</v>
          </cell>
          <cell r="E1739">
            <v>10300914</v>
          </cell>
          <cell r="H1739" t="str">
            <v>有</v>
          </cell>
          <cell r="J1739" t="str">
            <v>正常使用</v>
          </cell>
          <cell r="K1739" t="str">
            <v>3 GANG GRIDPLATE FOR E8233L1F</v>
          </cell>
          <cell r="L1739" t="str">
            <v>32-A-8</v>
          </cell>
          <cell r="M1739" t="str">
            <v>20#机</v>
          </cell>
          <cell r="O1739" t="str">
            <v>固定架</v>
          </cell>
          <cell r="P1739" t="str">
            <v>cool</v>
          </cell>
          <cell r="V1739" t="str">
            <v>纹面</v>
          </cell>
          <cell r="W1739" t="str">
            <v>平胶搭接浇口</v>
          </cell>
          <cell r="AC1739" t="str">
            <v>PIENO</v>
          </cell>
          <cell r="AD1739">
            <v>400</v>
          </cell>
          <cell r="AE1739">
            <v>335</v>
          </cell>
          <cell r="AF1739">
            <v>290</v>
          </cell>
          <cell r="AG1739">
            <v>125</v>
          </cell>
        </row>
        <row r="1740">
          <cell r="B1740" t="str">
            <v>S1A10351</v>
          </cell>
          <cell r="C1740" t="str">
            <v>S1A10351</v>
          </cell>
          <cell r="D1740" t="str">
            <v>A798</v>
          </cell>
          <cell r="E1740">
            <v>10300914</v>
          </cell>
          <cell r="H1740" t="str">
            <v>有</v>
          </cell>
          <cell r="J1740" t="str">
            <v>正常使用</v>
          </cell>
          <cell r="K1740" t="str">
            <v>3 GANG GRIDPLATE FOR E8233L1F</v>
          </cell>
          <cell r="L1740" t="str">
            <v>32-A-8</v>
          </cell>
          <cell r="M1740" t="str">
            <v>20#机</v>
          </cell>
          <cell r="O1740" t="str">
            <v>固定架</v>
          </cell>
          <cell r="P1740" t="str">
            <v>cool</v>
          </cell>
          <cell r="V1740" t="str">
            <v>纹面</v>
          </cell>
          <cell r="W1740" t="str">
            <v>平胶搭接浇口</v>
          </cell>
          <cell r="AC1740" t="str">
            <v>PIENO</v>
          </cell>
          <cell r="AD1740">
            <v>400</v>
          </cell>
          <cell r="AE1740">
            <v>335</v>
          </cell>
          <cell r="AF1740">
            <v>290</v>
          </cell>
          <cell r="AG1740">
            <v>125</v>
          </cell>
        </row>
        <row r="1741">
          <cell r="B1741" t="str">
            <v>S1A10351-T</v>
          </cell>
          <cell r="C1741" t="str">
            <v>S1A10351</v>
          </cell>
          <cell r="D1741" t="str">
            <v>A798</v>
          </cell>
          <cell r="E1741">
            <v>10300914</v>
          </cell>
          <cell r="H1741" t="str">
            <v>有</v>
          </cell>
          <cell r="J1741" t="str">
            <v>正常使用</v>
          </cell>
          <cell r="K1741" t="str">
            <v>3 GANG GRIDPLATE FOR E8233L1F</v>
          </cell>
          <cell r="L1741" t="str">
            <v>32-A-8</v>
          </cell>
          <cell r="M1741" t="str">
            <v>20#机</v>
          </cell>
          <cell r="O1741" t="str">
            <v>固定架</v>
          </cell>
          <cell r="P1741" t="str">
            <v>cool</v>
          </cell>
          <cell r="V1741" t="str">
            <v>纹面</v>
          </cell>
          <cell r="W1741" t="str">
            <v>平胶搭接浇口</v>
          </cell>
          <cell r="AC1741" t="str">
            <v>PIENO</v>
          </cell>
          <cell r="AD1741">
            <v>400</v>
          </cell>
          <cell r="AE1741">
            <v>335</v>
          </cell>
          <cell r="AF1741">
            <v>290</v>
          </cell>
          <cell r="AG1741">
            <v>125</v>
          </cell>
        </row>
        <row r="1742">
          <cell r="B1742" t="str">
            <v>S1A10351_BLK</v>
          </cell>
          <cell r="C1742" t="str">
            <v>S1A10351</v>
          </cell>
          <cell r="D1742" t="str">
            <v>A798</v>
          </cell>
          <cell r="E1742">
            <v>10300914</v>
          </cell>
          <cell r="H1742" t="str">
            <v>有</v>
          </cell>
          <cell r="J1742" t="str">
            <v>正常使用</v>
          </cell>
          <cell r="K1742" t="str">
            <v>3 GANG GRIDPLATE FOR E8233L1F</v>
          </cell>
          <cell r="L1742" t="str">
            <v>32-A-8</v>
          </cell>
          <cell r="M1742" t="str">
            <v>20#机</v>
          </cell>
          <cell r="O1742" t="str">
            <v>固定架</v>
          </cell>
          <cell r="P1742" t="str">
            <v>cool</v>
          </cell>
          <cell r="V1742" t="str">
            <v>纹面</v>
          </cell>
          <cell r="W1742" t="str">
            <v>平胶搭接浇口</v>
          </cell>
          <cell r="AC1742" t="str">
            <v>PIENO</v>
          </cell>
          <cell r="AD1742">
            <v>400</v>
          </cell>
          <cell r="AE1742">
            <v>335</v>
          </cell>
          <cell r="AF1742">
            <v>290</v>
          </cell>
          <cell r="AG1742">
            <v>125</v>
          </cell>
        </row>
        <row r="1743">
          <cell r="B1743" t="str">
            <v>S1A18137</v>
          </cell>
          <cell r="C1743" t="str">
            <v>S1A10351</v>
          </cell>
          <cell r="D1743" t="str">
            <v>A798</v>
          </cell>
          <cell r="E1743">
            <v>10300914</v>
          </cell>
          <cell r="H1743" t="str">
            <v>有</v>
          </cell>
          <cell r="J1743" t="str">
            <v>正常使用</v>
          </cell>
          <cell r="K1743" t="str">
            <v>3 GANG GRIDPLATE FOR E8233L1F</v>
          </cell>
          <cell r="L1743" t="str">
            <v>32-A-8</v>
          </cell>
          <cell r="M1743" t="str">
            <v>20#机</v>
          </cell>
          <cell r="O1743" t="str">
            <v>固定架</v>
          </cell>
          <cell r="P1743" t="str">
            <v>cool</v>
          </cell>
          <cell r="V1743" t="str">
            <v>纹面</v>
          </cell>
          <cell r="W1743" t="str">
            <v>平胶搭接浇口</v>
          </cell>
          <cell r="AC1743" t="str">
            <v>PIENO</v>
          </cell>
          <cell r="AD1743">
            <v>400</v>
          </cell>
          <cell r="AE1743">
            <v>335</v>
          </cell>
          <cell r="AF1743">
            <v>290</v>
          </cell>
          <cell r="AG1743">
            <v>125</v>
          </cell>
        </row>
        <row r="1744">
          <cell r="B1744" t="str">
            <v>S1A18137_BLK</v>
          </cell>
          <cell r="C1744" t="str">
            <v>S1A10351</v>
          </cell>
          <cell r="D1744" t="str">
            <v>A798</v>
          </cell>
          <cell r="E1744">
            <v>10300914</v>
          </cell>
          <cell r="H1744" t="str">
            <v>有</v>
          </cell>
          <cell r="J1744" t="str">
            <v>正常使用</v>
          </cell>
          <cell r="K1744" t="str">
            <v>3 GANG GRIDPLATE FOR E8233L1F</v>
          </cell>
          <cell r="L1744" t="str">
            <v>32-A-8</v>
          </cell>
          <cell r="M1744" t="str">
            <v>20#机</v>
          </cell>
          <cell r="O1744" t="str">
            <v>固定架</v>
          </cell>
          <cell r="P1744" t="str">
            <v>cool</v>
          </cell>
          <cell r="V1744" t="str">
            <v>纹面</v>
          </cell>
          <cell r="W1744" t="str">
            <v>平胶搭接浇口</v>
          </cell>
          <cell r="AC1744" t="str">
            <v>PIENO</v>
          </cell>
          <cell r="AD1744">
            <v>400</v>
          </cell>
          <cell r="AE1744">
            <v>335</v>
          </cell>
          <cell r="AF1744">
            <v>290</v>
          </cell>
          <cell r="AG1744">
            <v>125</v>
          </cell>
        </row>
        <row r="1745">
          <cell r="B1745" t="str">
            <v>S1A16618</v>
          </cell>
          <cell r="C1745" t="str">
            <v>S1A10351</v>
          </cell>
          <cell r="D1745" t="str">
            <v>A798</v>
          </cell>
          <cell r="E1745">
            <v>10300914</v>
          </cell>
          <cell r="H1745" t="str">
            <v>有</v>
          </cell>
          <cell r="J1745" t="str">
            <v>正常使用</v>
          </cell>
          <cell r="K1745" t="str">
            <v>3 GANG GRIDPLATE FOR E8233L1F</v>
          </cell>
          <cell r="L1745" t="str">
            <v>32-A-8</v>
          </cell>
          <cell r="M1745" t="str">
            <v>20#机</v>
          </cell>
          <cell r="O1745" t="str">
            <v>固定架</v>
          </cell>
          <cell r="P1745" t="str">
            <v>cool</v>
          </cell>
          <cell r="V1745" t="str">
            <v>纹面</v>
          </cell>
          <cell r="W1745" t="str">
            <v>平胶搭接浇口</v>
          </cell>
          <cell r="AC1745" t="str">
            <v>PIENO</v>
          </cell>
          <cell r="AD1745">
            <v>400</v>
          </cell>
          <cell r="AE1745">
            <v>335</v>
          </cell>
          <cell r="AF1745">
            <v>290</v>
          </cell>
          <cell r="AG1745">
            <v>125</v>
          </cell>
        </row>
        <row r="1746">
          <cell r="B1746" t="str">
            <v>S1A16618_BLK</v>
          </cell>
          <cell r="C1746" t="str">
            <v>S1A10351</v>
          </cell>
          <cell r="D1746" t="str">
            <v>A798</v>
          </cell>
          <cell r="E1746">
            <v>10300914</v>
          </cell>
          <cell r="H1746" t="str">
            <v>有</v>
          </cell>
          <cell r="J1746" t="str">
            <v>正常使用</v>
          </cell>
          <cell r="K1746" t="str">
            <v>3 GANG GRIDPLATE FOR E8233L1F</v>
          </cell>
          <cell r="L1746" t="str">
            <v>32-A-8</v>
          </cell>
          <cell r="M1746" t="str">
            <v>20#机</v>
          </cell>
          <cell r="O1746" t="str">
            <v>固定架</v>
          </cell>
          <cell r="P1746" t="str">
            <v>cool</v>
          </cell>
          <cell r="V1746" t="str">
            <v>纹面</v>
          </cell>
          <cell r="W1746" t="str">
            <v>平胶搭接浇口</v>
          </cell>
          <cell r="AC1746" t="str">
            <v>PIENO</v>
          </cell>
          <cell r="AD1746">
            <v>400</v>
          </cell>
          <cell r="AE1746">
            <v>335</v>
          </cell>
          <cell r="AF1746">
            <v>290</v>
          </cell>
          <cell r="AG1746">
            <v>125</v>
          </cell>
        </row>
        <row r="1747">
          <cell r="B1747" t="str">
            <v>S1A18137_C2</v>
          </cell>
          <cell r="C1747" t="str">
            <v>S1A10351</v>
          </cell>
          <cell r="D1747" t="str">
            <v>A798</v>
          </cell>
          <cell r="E1747">
            <v>10300914</v>
          </cell>
          <cell r="G1747" t="str">
            <v>S1A63747</v>
          </cell>
          <cell r="H1747" t="str">
            <v>有</v>
          </cell>
          <cell r="J1747" t="str">
            <v>正常使用</v>
          </cell>
          <cell r="K1747" t="str">
            <v>3G GRIDPLATE FOR E8233L2F</v>
          </cell>
          <cell r="L1747" t="str">
            <v>32-A-8</v>
          </cell>
          <cell r="M1747" t="str">
            <v>20#机</v>
          </cell>
          <cell r="O1747" t="str">
            <v>固定架</v>
          </cell>
          <cell r="P1747" t="str">
            <v>cool</v>
          </cell>
          <cell r="V1747" t="str">
            <v>纹面</v>
          </cell>
          <cell r="W1747" t="str">
            <v>平胶搭接浇口</v>
          </cell>
          <cell r="AC1747" t="str">
            <v>PIENO</v>
          </cell>
          <cell r="AD1747">
            <v>400</v>
          </cell>
          <cell r="AE1747">
            <v>335</v>
          </cell>
          <cell r="AF1747">
            <v>290</v>
          </cell>
          <cell r="AG1747">
            <v>125</v>
          </cell>
        </row>
        <row r="1748">
          <cell r="B1748" t="str">
            <v>S1A18137-T</v>
          </cell>
          <cell r="C1748" t="str">
            <v>S1A10351</v>
          </cell>
          <cell r="D1748" t="str">
            <v>A798</v>
          </cell>
          <cell r="E1748">
            <v>10300914</v>
          </cell>
          <cell r="H1748" t="str">
            <v>有</v>
          </cell>
          <cell r="I1748">
            <v>1</v>
          </cell>
          <cell r="J1748" t="str">
            <v>正常使用</v>
          </cell>
          <cell r="K1748" t="str">
            <v>3G GRIDPLATE FOR E8233L2F</v>
          </cell>
          <cell r="L1748" t="str">
            <v>32-A-8</v>
          </cell>
          <cell r="M1748" t="str">
            <v>20#机</v>
          </cell>
          <cell r="O1748" t="str">
            <v>固定架</v>
          </cell>
          <cell r="P1748" t="str">
            <v>cool</v>
          </cell>
          <cell r="V1748" t="str">
            <v>纹面</v>
          </cell>
          <cell r="W1748" t="str">
            <v>平胶搭接浇口</v>
          </cell>
          <cell r="AC1748" t="str">
            <v>PIENO</v>
          </cell>
          <cell r="AD1748">
            <v>400</v>
          </cell>
          <cell r="AE1748">
            <v>335</v>
          </cell>
          <cell r="AF1748">
            <v>290</v>
          </cell>
          <cell r="AG1748">
            <v>125</v>
          </cell>
        </row>
        <row r="1749">
          <cell r="B1749" t="str">
            <v>S1A16618_C2</v>
          </cell>
          <cell r="C1749" t="str">
            <v>S1A10351</v>
          </cell>
          <cell r="D1749" t="str">
            <v>A798</v>
          </cell>
          <cell r="E1749">
            <v>10300914</v>
          </cell>
          <cell r="H1749" t="str">
            <v>有</v>
          </cell>
          <cell r="J1749" t="str">
            <v>正常使用</v>
          </cell>
          <cell r="K1749" t="str">
            <v>GRID PLATE FOR E8233PRL1F</v>
          </cell>
          <cell r="L1749" t="str">
            <v>32-A-8</v>
          </cell>
          <cell r="M1749" t="str">
            <v>20#机</v>
          </cell>
          <cell r="O1749" t="str">
            <v>固定架</v>
          </cell>
          <cell r="P1749" t="str">
            <v>cool</v>
          </cell>
          <cell r="V1749" t="str">
            <v>纹面</v>
          </cell>
          <cell r="W1749" t="str">
            <v>平胶搭接浇口</v>
          </cell>
          <cell r="AC1749" t="str">
            <v>PIENO</v>
          </cell>
          <cell r="AD1749">
            <v>400</v>
          </cell>
          <cell r="AE1749">
            <v>335</v>
          </cell>
          <cell r="AF1749">
            <v>290</v>
          </cell>
          <cell r="AG1749">
            <v>125</v>
          </cell>
        </row>
        <row r="1750">
          <cell r="B1750" t="str">
            <v>S1A16618-T</v>
          </cell>
          <cell r="C1750" t="str">
            <v>S1A10351</v>
          </cell>
          <cell r="D1750" t="str">
            <v>A798</v>
          </cell>
          <cell r="E1750">
            <v>10300914</v>
          </cell>
          <cell r="H1750" t="str">
            <v>有</v>
          </cell>
          <cell r="J1750" t="str">
            <v>正常使用</v>
          </cell>
          <cell r="K1750" t="str">
            <v>GRID PLATE FOR E8233PRL1F</v>
          </cell>
          <cell r="L1750" t="str">
            <v>32-A-8</v>
          </cell>
          <cell r="M1750" t="str">
            <v>20#机</v>
          </cell>
          <cell r="O1750" t="str">
            <v>固定架</v>
          </cell>
          <cell r="P1750" t="str">
            <v>cool</v>
          </cell>
          <cell r="V1750" t="str">
            <v>纹面</v>
          </cell>
          <cell r="W1750" t="str">
            <v>平胶搭接浇口</v>
          </cell>
          <cell r="AC1750" t="str">
            <v>PIENO</v>
          </cell>
          <cell r="AD1750">
            <v>400</v>
          </cell>
          <cell r="AE1750">
            <v>335</v>
          </cell>
          <cell r="AF1750">
            <v>290</v>
          </cell>
          <cell r="AG1750">
            <v>125</v>
          </cell>
        </row>
        <row r="1751">
          <cell r="B1751" t="str">
            <v>S1A63747_C2</v>
          </cell>
          <cell r="C1751" t="str">
            <v>S1A10351</v>
          </cell>
          <cell r="D1751" t="str">
            <v>A798</v>
          </cell>
          <cell r="E1751">
            <v>10300914</v>
          </cell>
          <cell r="H1751" t="str">
            <v>有</v>
          </cell>
          <cell r="J1751" t="str">
            <v>正常使用</v>
          </cell>
          <cell r="K1751" t="str">
            <v>GRIDPLATE FOR E8233L1F20</v>
          </cell>
          <cell r="L1751" t="str">
            <v>32-A-8</v>
          </cell>
          <cell r="M1751" t="str">
            <v>20#机</v>
          </cell>
          <cell r="O1751" t="str">
            <v>固定架</v>
          </cell>
          <cell r="P1751" t="str">
            <v>cool</v>
          </cell>
          <cell r="V1751" t="str">
            <v>纹面</v>
          </cell>
          <cell r="W1751" t="str">
            <v>平胶搭接浇口</v>
          </cell>
          <cell r="AC1751" t="str">
            <v>PIENO</v>
          </cell>
          <cell r="AD1751">
            <v>400</v>
          </cell>
          <cell r="AE1751">
            <v>335</v>
          </cell>
          <cell r="AF1751">
            <v>290</v>
          </cell>
          <cell r="AG1751">
            <v>125</v>
          </cell>
        </row>
        <row r="1752">
          <cell r="B1752" t="str">
            <v>S1A63747_BLK</v>
          </cell>
          <cell r="C1752" t="str">
            <v>S1A10351</v>
          </cell>
          <cell r="D1752" t="str">
            <v>A798</v>
          </cell>
          <cell r="E1752">
            <v>10300914</v>
          </cell>
          <cell r="H1752" t="str">
            <v>有</v>
          </cell>
          <cell r="J1752" t="str">
            <v>正常使用</v>
          </cell>
          <cell r="K1752" t="str">
            <v>GRIDPLATE FOR E8233L1F20</v>
          </cell>
          <cell r="L1752" t="str">
            <v>32-A-8</v>
          </cell>
          <cell r="M1752" t="str">
            <v>20#机</v>
          </cell>
          <cell r="O1752" t="str">
            <v>固定架</v>
          </cell>
          <cell r="P1752" t="str">
            <v>cool</v>
          </cell>
          <cell r="V1752" t="str">
            <v>纹面</v>
          </cell>
          <cell r="W1752" t="str">
            <v>平胶搭接浇口</v>
          </cell>
          <cell r="AC1752" t="str">
            <v>PIENO</v>
          </cell>
          <cell r="AD1752">
            <v>400</v>
          </cell>
          <cell r="AE1752">
            <v>335</v>
          </cell>
          <cell r="AF1752">
            <v>290</v>
          </cell>
          <cell r="AG1752">
            <v>125</v>
          </cell>
        </row>
        <row r="1753">
          <cell r="B1753" t="str">
            <v>S1A63754_C2</v>
          </cell>
          <cell r="C1753" t="str">
            <v>S1A10351</v>
          </cell>
          <cell r="D1753" t="str">
            <v>A798</v>
          </cell>
          <cell r="E1753">
            <v>10300914</v>
          </cell>
          <cell r="H1753" t="str">
            <v>有</v>
          </cell>
          <cell r="J1753" t="str">
            <v>正常使用</v>
          </cell>
          <cell r="K1753" t="str">
            <v>GRIDPLATE FOR E8233L2F20</v>
          </cell>
          <cell r="L1753" t="str">
            <v>32-A-8</v>
          </cell>
          <cell r="M1753" t="str">
            <v>20#机</v>
          </cell>
          <cell r="O1753" t="str">
            <v>固定架</v>
          </cell>
          <cell r="P1753" t="str">
            <v>cool</v>
          </cell>
          <cell r="V1753" t="str">
            <v>纹面</v>
          </cell>
          <cell r="W1753" t="str">
            <v>平胶搭接浇口</v>
          </cell>
          <cell r="AC1753" t="str">
            <v>PIENO</v>
          </cell>
          <cell r="AD1753">
            <v>400</v>
          </cell>
          <cell r="AE1753">
            <v>335</v>
          </cell>
          <cell r="AF1753">
            <v>290</v>
          </cell>
          <cell r="AG1753">
            <v>125</v>
          </cell>
        </row>
        <row r="1754">
          <cell r="B1754" t="str">
            <v>S1A63754_BLK</v>
          </cell>
          <cell r="C1754" t="str">
            <v>S1A10351</v>
          </cell>
          <cell r="D1754" t="str">
            <v>A798</v>
          </cell>
          <cell r="E1754">
            <v>10300914</v>
          </cell>
          <cell r="H1754" t="str">
            <v>有</v>
          </cell>
          <cell r="J1754" t="str">
            <v>正常使用</v>
          </cell>
          <cell r="K1754" t="str">
            <v>GRIDPLATE FOR E8233L2F20</v>
          </cell>
          <cell r="L1754" t="str">
            <v>32-A-8</v>
          </cell>
          <cell r="M1754" t="str">
            <v>20#机</v>
          </cell>
          <cell r="O1754" t="str">
            <v>固定架</v>
          </cell>
          <cell r="P1754" t="str">
            <v>cool</v>
          </cell>
          <cell r="V1754" t="str">
            <v>纹面</v>
          </cell>
          <cell r="W1754" t="str">
            <v>平胶搭接浇口</v>
          </cell>
          <cell r="AC1754" t="str">
            <v>PIENO</v>
          </cell>
          <cell r="AD1754">
            <v>400</v>
          </cell>
          <cell r="AE1754">
            <v>335</v>
          </cell>
          <cell r="AF1754">
            <v>290</v>
          </cell>
          <cell r="AG1754">
            <v>125</v>
          </cell>
        </row>
        <row r="1755">
          <cell r="B1755" t="str">
            <v>S1A10351_C2</v>
          </cell>
          <cell r="C1755" t="str">
            <v>S1A10351(T2)</v>
          </cell>
          <cell r="F1755" t="str">
            <v>无</v>
          </cell>
          <cell r="H1755" t="str">
            <v>缺</v>
          </cell>
          <cell r="J1755" t="str">
            <v>已转同盛</v>
          </cell>
          <cell r="K1755" t="str">
            <v>3 GANG GRIDPLATE FOR E8233L1F</v>
          </cell>
          <cell r="M1755" t="str">
            <v>同盛</v>
          </cell>
          <cell r="O1755" t="str">
            <v>固定架</v>
          </cell>
          <cell r="P1755" t="str">
            <v>cool</v>
          </cell>
          <cell r="V1755" t="str">
            <v>纹面</v>
          </cell>
          <cell r="W1755" t="str">
            <v>平胶搭接浇口</v>
          </cell>
          <cell r="AC1755" t="str">
            <v>PIENO</v>
          </cell>
          <cell r="AD1755">
            <v>400</v>
          </cell>
          <cell r="AE1755">
            <v>335</v>
          </cell>
          <cell r="AF1755">
            <v>290</v>
          </cell>
          <cell r="AG1755">
            <v>125</v>
          </cell>
        </row>
        <row r="1756">
          <cell r="B1756" t="str">
            <v>S1A10351</v>
          </cell>
          <cell r="C1756" t="str">
            <v>S1A10351(T2)</v>
          </cell>
          <cell r="F1756" t="str">
            <v>无</v>
          </cell>
          <cell r="H1756" t="str">
            <v>缺</v>
          </cell>
          <cell r="J1756" t="str">
            <v>已转同盛</v>
          </cell>
          <cell r="K1756" t="str">
            <v>3 GANG GRIDPLATE FOR E8233L1F</v>
          </cell>
          <cell r="M1756" t="str">
            <v>同盛</v>
          </cell>
          <cell r="O1756" t="str">
            <v>固定架</v>
          </cell>
          <cell r="P1756" t="str">
            <v>cool</v>
          </cell>
          <cell r="V1756" t="str">
            <v>纹面</v>
          </cell>
          <cell r="W1756" t="str">
            <v>平胶搭接浇口</v>
          </cell>
          <cell r="AC1756" t="str">
            <v>PIENO</v>
          </cell>
          <cell r="AD1756">
            <v>400</v>
          </cell>
          <cell r="AE1756">
            <v>335</v>
          </cell>
          <cell r="AF1756">
            <v>290</v>
          </cell>
          <cell r="AG1756">
            <v>125</v>
          </cell>
        </row>
        <row r="1757">
          <cell r="B1757" t="str">
            <v>S1A10351-T</v>
          </cell>
          <cell r="C1757" t="str">
            <v>S1A10351(T2)</v>
          </cell>
          <cell r="F1757" t="str">
            <v>无</v>
          </cell>
          <cell r="H1757" t="str">
            <v>缺</v>
          </cell>
          <cell r="J1757" t="str">
            <v>已转同盛</v>
          </cell>
          <cell r="K1757" t="str">
            <v>3 GANG GRIDPLATE FOR E8233L1F</v>
          </cell>
          <cell r="M1757" t="str">
            <v>同盛</v>
          </cell>
          <cell r="O1757" t="str">
            <v>固定架</v>
          </cell>
          <cell r="P1757" t="str">
            <v>cool</v>
          </cell>
          <cell r="V1757" t="str">
            <v>纹面</v>
          </cell>
          <cell r="W1757" t="str">
            <v>平胶搭接浇口</v>
          </cell>
          <cell r="AC1757" t="str">
            <v>PIENO</v>
          </cell>
          <cell r="AD1757">
            <v>400</v>
          </cell>
          <cell r="AE1757">
            <v>335</v>
          </cell>
          <cell r="AF1757">
            <v>290</v>
          </cell>
          <cell r="AG1757">
            <v>125</v>
          </cell>
        </row>
        <row r="1758">
          <cell r="B1758" t="str">
            <v>S1A10351_BLK</v>
          </cell>
          <cell r="C1758" t="str">
            <v>S1A10351(T2)</v>
          </cell>
          <cell r="F1758" t="str">
            <v>无</v>
          </cell>
          <cell r="H1758" t="str">
            <v>缺</v>
          </cell>
          <cell r="I1758">
            <v>11</v>
          </cell>
          <cell r="J1758" t="str">
            <v>已转同盛</v>
          </cell>
          <cell r="K1758" t="str">
            <v>3 GANG GRIDPLATE FOR E8233L1F</v>
          </cell>
          <cell r="M1758" t="str">
            <v>同盛</v>
          </cell>
          <cell r="O1758" t="str">
            <v>固定架</v>
          </cell>
          <cell r="P1758" t="str">
            <v>cool</v>
          </cell>
          <cell r="V1758" t="str">
            <v>纹面</v>
          </cell>
          <cell r="W1758" t="str">
            <v>平胶搭接浇口</v>
          </cell>
          <cell r="AC1758" t="str">
            <v>PIENO</v>
          </cell>
          <cell r="AD1758">
            <v>400</v>
          </cell>
          <cell r="AE1758">
            <v>335</v>
          </cell>
          <cell r="AF1758">
            <v>290</v>
          </cell>
          <cell r="AG1758">
            <v>125</v>
          </cell>
        </row>
        <row r="1759">
          <cell r="B1759" t="str">
            <v>E8431_2-20_C2</v>
          </cell>
          <cell r="C1759" t="str">
            <v>E8431/2-20新模</v>
          </cell>
          <cell r="D1759" t="str">
            <v>A794</v>
          </cell>
          <cell r="E1759">
            <v>10300910</v>
          </cell>
          <cell r="J1759" t="str">
            <v>正常使用</v>
          </cell>
          <cell r="K1759" t="str">
            <v>1 Gang Switch Dolly</v>
          </cell>
          <cell r="M1759" t="str">
            <v>25-B-3</v>
          </cell>
          <cell r="O1759" t="str">
            <v>按钮</v>
          </cell>
          <cell r="P1759" t="str">
            <v>cool</v>
          </cell>
          <cell r="V1759" t="str">
            <v>纹面</v>
          </cell>
          <cell r="W1759" t="str">
            <v>牛角浇口</v>
          </cell>
          <cell r="AC1759" t="str">
            <v>ZENcelo</v>
          </cell>
          <cell r="AD1759">
            <v>350</v>
          </cell>
          <cell r="AE1759">
            <v>350</v>
          </cell>
          <cell r="AF1759">
            <v>290</v>
          </cell>
          <cell r="AG1759">
            <v>100</v>
          </cell>
        </row>
        <row r="1760">
          <cell r="B1760" t="str">
            <v>E8431/2-20</v>
          </cell>
          <cell r="C1760" t="str">
            <v>E8431/2-20新模</v>
          </cell>
          <cell r="D1760" t="str">
            <v>A794</v>
          </cell>
          <cell r="E1760">
            <v>10300910</v>
          </cell>
          <cell r="J1760" t="str">
            <v>正常使用</v>
          </cell>
          <cell r="K1760" t="str">
            <v>1 Gang Switch Dolly</v>
          </cell>
          <cell r="M1760" t="str">
            <v>25-B-3</v>
          </cell>
          <cell r="O1760" t="str">
            <v>按钮</v>
          </cell>
          <cell r="P1760" t="str">
            <v>cool</v>
          </cell>
          <cell r="V1760" t="str">
            <v>纹面</v>
          </cell>
          <cell r="W1760" t="str">
            <v>牛角浇口</v>
          </cell>
          <cell r="AC1760" t="str">
            <v>ZENcelo</v>
          </cell>
          <cell r="AD1760">
            <v>350</v>
          </cell>
          <cell r="AE1760">
            <v>350</v>
          </cell>
          <cell r="AF1760">
            <v>290</v>
          </cell>
          <cell r="AG1760">
            <v>100</v>
          </cell>
        </row>
        <row r="1761">
          <cell r="B1761" t="str">
            <v>E8431/2-20_P</v>
          </cell>
          <cell r="C1761" t="str">
            <v>E8431/2-20新模</v>
          </cell>
          <cell r="D1761" t="str">
            <v>A794</v>
          </cell>
          <cell r="E1761">
            <v>10300910</v>
          </cell>
          <cell r="J1761" t="str">
            <v>正常使用</v>
          </cell>
          <cell r="K1761" t="str">
            <v>1 Gang Switch Dolly</v>
          </cell>
          <cell r="M1761" t="str">
            <v>25-B-3</v>
          </cell>
          <cell r="O1761" t="str">
            <v>按钮</v>
          </cell>
          <cell r="P1761" t="str">
            <v>cool</v>
          </cell>
          <cell r="V1761" t="str">
            <v>纹面</v>
          </cell>
          <cell r="W1761" t="str">
            <v>牛角浇口</v>
          </cell>
          <cell r="AC1761" t="str">
            <v>ZENcelo</v>
          </cell>
          <cell r="AD1761">
            <v>350</v>
          </cell>
          <cell r="AE1761">
            <v>350</v>
          </cell>
          <cell r="AF1761">
            <v>290</v>
          </cell>
          <cell r="AG1761">
            <v>100</v>
          </cell>
        </row>
        <row r="1762">
          <cell r="B1762" t="str">
            <v>E8431_2-20_BLK</v>
          </cell>
          <cell r="C1762" t="str">
            <v>E8431/2-20新模</v>
          </cell>
          <cell r="D1762" t="str">
            <v>A794</v>
          </cell>
          <cell r="E1762">
            <v>10300910</v>
          </cell>
          <cell r="J1762" t="str">
            <v>正常使用</v>
          </cell>
          <cell r="K1762" t="str">
            <v>DANCE 1G DOLLY</v>
          </cell>
          <cell r="M1762" t="str">
            <v>25-B-3</v>
          </cell>
          <cell r="O1762" t="str">
            <v>按钮</v>
          </cell>
          <cell r="P1762" t="str">
            <v>cool</v>
          </cell>
          <cell r="V1762" t="str">
            <v>纹面</v>
          </cell>
          <cell r="W1762" t="str">
            <v>牛角浇口</v>
          </cell>
          <cell r="AC1762" t="str">
            <v>ZENcelo</v>
          </cell>
          <cell r="AD1762">
            <v>350</v>
          </cell>
          <cell r="AE1762">
            <v>350</v>
          </cell>
          <cell r="AF1762">
            <v>290</v>
          </cell>
          <cell r="AG1762">
            <v>100</v>
          </cell>
        </row>
        <row r="1763">
          <cell r="B1763" t="str">
            <v>E8431/2-20-</v>
          </cell>
          <cell r="C1763" t="str">
            <v>E8431/2-20新模</v>
          </cell>
          <cell r="D1763" t="str">
            <v>A794</v>
          </cell>
          <cell r="E1763">
            <v>10300910</v>
          </cell>
          <cell r="J1763" t="str">
            <v>正常使用</v>
          </cell>
          <cell r="K1763" t="str">
            <v>DANCE 1G DOLLY</v>
          </cell>
          <cell r="M1763" t="str">
            <v>25-B-3</v>
          </cell>
          <cell r="O1763" t="str">
            <v>按钮</v>
          </cell>
          <cell r="P1763" t="str">
            <v>cool</v>
          </cell>
          <cell r="V1763" t="str">
            <v>纹面</v>
          </cell>
          <cell r="W1763" t="str">
            <v>牛角浇口</v>
          </cell>
          <cell r="AC1763" t="str">
            <v>ZENcelo</v>
          </cell>
          <cell r="AD1763">
            <v>350</v>
          </cell>
          <cell r="AE1763">
            <v>350</v>
          </cell>
          <cell r="AF1763">
            <v>290</v>
          </cell>
          <cell r="AG1763">
            <v>100</v>
          </cell>
        </row>
        <row r="1764">
          <cell r="B1764" t="str">
            <v>E8431/2-20(BZ)</v>
          </cell>
          <cell r="C1764" t="str">
            <v>E8431/2-20新模</v>
          </cell>
          <cell r="D1764" t="str">
            <v>A794</v>
          </cell>
          <cell r="E1764">
            <v>10300910</v>
          </cell>
          <cell r="J1764" t="str">
            <v>正常使用</v>
          </cell>
          <cell r="K1764" t="str">
            <v>Dolly with lensv</v>
          </cell>
          <cell r="M1764" t="str">
            <v>25-B-3</v>
          </cell>
          <cell r="O1764" t="str">
            <v>按钮</v>
          </cell>
          <cell r="P1764" t="str">
            <v>cool</v>
          </cell>
          <cell r="V1764" t="str">
            <v>纹面</v>
          </cell>
          <cell r="W1764" t="str">
            <v>牛角浇口</v>
          </cell>
          <cell r="AC1764" t="str">
            <v>ZENcelo</v>
          </cell>
          <cell r="AD1764">
            <v>350</v>
          </cell>
          <cell r="AE1764">
            <v>350</v>
          </cell>
          <cell r="AF1764">
            <v>290</v>
          </cell>
          <cell r="AG1764">
            <v>100</v>
          </cell>
        </row>
        <row r="1765">
          <cell r="B1765" t="str">
            <v>E8431_2-20_BZ_C2</v>
          </cell>
          <cell r="C1765" t="str">
            <v>E8431/2-20新模</v>
          </cell>
          <cell r="D1765" t="str">
            <v>A794</v>
          </cell>
          <cell r="E1765">
            <v>10300910</v>
          </cell>
          <cell r="J1765" t="str">
            <v>正常使用</v>
          </cell>
          <cell r="K1765" t="str">
            <v>Dolly with lensv</v>
          </cell>
          <cell r="M1765" t="str">
            <v>25-B-3</v>
          </cell>
          <cell r="O1765" t="str">
            <v>按钮</v>
          </cell>
          <cell r="P1765" t="str">
            <v>cool</v>
          </cell>
          <cell r="V1765" t="str">
            <v>纹面</v>
          </cell>
          <cell r="W1765" t="str">
            <v>牛角浇口</v>
          </cell>
          <cell r="AC1765" t="str">
            <v>ZENcelo</v>
          </cell>
          <cell r="AD1765">
            <v>350</v>
          </cell>
          <cell r="AE1765">
            <v>350</v>
          </cell>
          <cell r="AF1765">
            <v>290</v>
          </cell>
          <cell r="AG1765">
            <v>100</v>
          </cell>
        </row>
        <row r="1766">
          <cell r="B1766" t="str">
            <v>E8431_2-20_BZ_BLK</v>
          </cell>
          <cell r="C1766" t="str">
            <v>E8431/2-20新模</v>
          </cell>
          <cell r="D1766" t="str">
            <v>A794</v>
          </cell>
          <cell r="E1766">
            <v>10300910</v>
          </cell>
          <cell r="J1766" t="str">
            <v>正常使用</v>
          </cell>
          <cell r="K1766" t="str">
            <v>DANCE 1G DOLLY (SILVER BRONZE)</v>
          </cell>
          <cell r="M1766" t="str">
            <v>25-B-3</v>
          </cell>
          <cell r="O1766" t="str">
            <v>按钮</v>
          </cell>
          <cell r="P1766" t="str">
            <v>cool</v>
          </cell>
          <cell r="V1766" t="str">
            <v>纹面</v>
          </cell>
          <cell r="W1766" t="str">
            <v>牛角浇口</v>
          </cell>
          <cell r="AC1766" t="str">
            <v>ZENcelo</v>
          </cell>
          <cell r="AD1766">
            <v>350</v>
          </cell>
          <cell r="AE1766">
            <v>350</v>
          </cell>
          <cell r="AF1766">
            <v>290</v>
          </cell>
          <cell r="AG1766">
            <v>100</v>
          </cell>
        </row>
        <row r="1767">
          <cell r="B1767" t="str">
            <v>E8431/2-20(GY)</v>
          </cell>
          <cell r="C1767" t="str">
            <v>E8431/2-20新模</v>
          </cell>
          <cell r="D1767" t="str">
            <v>A794</v>
          </cell>
          <cell r="E1767">
            <v>10300910</v>
          </cell>
          <cell r="J1767" t="str">
            <v>正常使用</v>
          </cell>
          <cell r="K1767" t="str">
            <v>DANCE 1G DOLLY (SILVER SATIN)</v>
          </cell>
          <cell r="M1767" t="str">
            <v>25-B-3</v>
          </cell>
          <cell r="O1767" t="str">
            <v>按钮</v>
          </cell>
          <cell r="P1767" t="str">
            <v>cool</v>
          </cell>
          <cell r="V1767" t="str">
            <v>纹面</v>
          </cell>
          <cell r="W1767" t="str">
            <v>牛角浇口</v>
          </cell>
          <cell r="AC1767" t="str">
            <v>ZENcelo</v>
          </cell>
          <cell r="AD1767">
            <v>350</v>
          </cell>
          <cell r="AE1767">
            <v>350</v>
          </cell>
          <cell r="AF1767">
            <v>290</v>
          </cell>
          <cell r="AG1767">
            <v>100</v>
          </cell>
        </row>
        <row r="1768">
          <cell r="B1768" t="str">
            <v>E8431_2-20_GY_C2</v>
          </cell>
          <cell r="C1768" t="str">
            <v>E8431/2-20新模</v>
          </cell>
          <cell r="D1768" t="str">
            <v>A794</v>
          </cell>
          <cell r="E1768">
            <v>10300910</v>
          </cell>
          <cell r="J1768" t="str">
            <v>正常使用</v>
          </cell>
          <cell r="K1768" t="str">
            <v>DANCE 1G DOLLY (SILVER SATIN)</v>
          </cell>
          <cell r="M1768" t="str">
            <v>25-B-3</v>
          </cell>
          <cell r="O1768" t="str">
            <v>按钮</v>
          </cell>
          <cell r="P1768" t="str">
            <v>cool</v>
          </cell>
          <cell r="V1768" t="str">
            <v>纹面</v>
          </cell>
          <cell r="W1768" t="str">
            <v>牛角浇口</v>
          </cell>
          <cell r="AC1768" t="str">
            <v>ZENcelo</v>
          </cell>
          <cell r="AD1768">
            <v>350</v>
          </cell>
          <cell r="AE1768">
            <v>350</v>
          </cell>
          <cell r="AF1768">
            <v>290</v>
          </cell>
          <cell r="AG1768">
            <v>100</v>
          </cell>
        </row>
        <row r="1769">
          <cell r="B1769" t="str">
            <v>E8431_2-20_GY_BLK</v>
          </cell>
          <cell r="C1769" t="str">
            <v>E8431/2-20新模</v>
          </cell>
          <cell r="D1769" t="str">
            <v>A794</v>
          </cell>
          <cell r="E1769">
            <v>10300910</v>
          </cell>
          <cell r="J1769" t="str">
            <v>正常使用</v>
          </cell>
          <cell r="K1769" t="str">
            <v>DANCE 1G DOLLY (SILVER SATIN)</v>
          </cell>
          <cell r="M1769" t="str">
            <v>25-B-3</v>
          </cell>
          <cell r="O1769" t="str">
            <v>按钮</v>
          </cell>
          <cell r="P1769" t="str">
            <v>cool</v>
          </cell>
          <cell r="V1769" t="str">
            <v>纹面</v>
          </cell>
          <cell r="W1769" t="str">
            <v>牛角浇口</v>
          </cell>
          <cell r="AC1769" t="str">
            <v>ZENcelo</v>
          </cell>
          <cell r="AD1769">
            <v>350</v>
          </cell>
          <cell r="AE1769">
            <v>350</v>
          </cell>
          <cell r="AF1769">
            <v>290</v>
          </cell>
          <cell r="AG1769">
            <v>100</v>
          </cell>
        </row>
        <row r="1770">
          <cell r="B1770" t="str">
            <v>S1A59187_BLK</v>
          </cell>
          <cell r="C1770" t="str">
            <v>E8431/2-20新模</v>
          </cell>
          <cell r="D1770" t="str">
            <v>A794</v>
          </cell>
          <cell r="E1770">
            <v>10300910</v>
          </cell>
          <cell r="F1770" t="str">
            <v>"UV"针</v>
          </cell>
          <cell r="J1770" t="str">
            <v>正常使用</v>
          </cell>
          <cell r="K1770" t="str">
            <v>DANCE 1G DOLLY，White</v>
          </cell>
          <cell r="M1770" t="str">
            <v>25-B-3</v>
          </cell>
          <cell r="O1770" t="str">
            <v>按钮</v>
          </cell>
          <cell r="P1770" t="str">
            <v>cool</v>
          </cell>
          <cell r="V1770" t="str">
            <v>纹面</v>
          </cell>
          <cell r="W1770" t="str">
            <v>牛角浇口</v>
          </cell>
          <cell r="AC1770" t="str">
            <v>ZENcelo</v>
          </cell>
          <cell r="AD1770">
            <v>350</v>
          </cell>
          <cell r="AE1770">
            <v>350</v>
          </cell>
          <cell r="AF1770">
            <v>290</v>
          </cell>
          <cell r="AG1770">
            <v>100</v>
          </cell>
        </row>
        <row r="1771">
          <cell r="B1771" t="str">
            <v>S1A59187_C2</v>
          </cell>
          <cell r="C1771" t="str">
            <v>E8431/2-20新模</v>
          </cell>
          <cell r="D1771" t="str">
            <v>A794</v>
          </cell>
          <cell r="E1771">
            <v>10300910</v>
          </cell>
          <cell r="F1771" t="str">
            <v>"UV"针</v>
          </cell>
          <cell r="J1771" t="str">
            <v>正常使用</v>
          </cell>
          <cell r="K1771" t="str">
            <v>DANCE 1G DOLLY，White</v>
          </cell>
          <cell r="M1771" t="str">
            <v>25-B-3</v>
          </cell>
          <cell r="O1771" t="str">
            <v>按钮</v>
          </cell>
          <cell r="P1771" t="str">
            <v>cool</v>
          </cell>
          <cell r="V1771" t="str">
            <v>纹面</v>
          </cell>
          <cell r="W1771" t="str">
            <v>牛角浇口</v>
          </cell>
          <cell r="AC1771" t="str">
            <v>ZENcelo</v>
          </cell>
          <cell r="AD1771">
            <v>350</v>
          </cell>
          <cell r="AE1771">
            <v>350</v>
          </cell>
          <cell r="AF1771">
            <v>290</v>
          </cell>
          <cell r="AG1771">
            <v>100</v>
          </cell>
        </row>
        <row r="1772">
          <cell r="B1772" t="str">
            <v>S1A58886_BLK</v>
          </cell>
          <cell r="C1772" t="str">
            <v>E8431/2-20新模</v>
          </cell>
          <cell r="D1772" t="str">
            <v>A794</v>
          </cell>
          <cell r="E1772">
            <v>10300910</v>
          </cell>
          <cell r="F1772" t="str">
            <v>"UV"针</v>
          </cell>
          <cell r="G1772" t="str">
            <v>E8431/2-20-BZ</v>
          </cell>
          <cell r="J1772" t="str">
            <v>正常使用</v>
          </cell>
          <cell r="K1772" t="str">
            <v xml:space="preserve">DANCE 1G DOLLY，BZ   </v>
          </cell>
          <cell r="M1772" t="str">
            <v>25-B-3</v>
          </cell>
          <cell r="O1772" t="str">
            <v>按钮</v>
          </cell>
          <cell r="P1772" t="str">
            <v>cool</v>
          </cell>
          <cell r="V1772" t="str">
            <v>纹面</v>
          </cell>
          <cell r="W1772" t="str">
            <v>牛角浇口</v>
          </cell>
          <cell r="AC1772" t="str">
            <v>ZENcelo</v>
          </cell>
          <cell r="AD1772">
            <v>350</v>
          </cell>
          <cell r="AE1772">
            <v>350</v>
          </cell>
          <cell r="AF1772">
            <v>290</v>
          </cell>
          <cell r="AG1772">
            <v>100</v>
          </cell>
        </row>
        <row r="1773">
          <cell r="B1773" t="str">
            <v>S1A58886_C2</v>
          </cell>
          <cell r="C1773" t="str">
            <v>E8431/2-20新模</v>
          </cell>
          <cell r="D1773" t="str">
            <v>A794</v>
          </cell>
          <cell r="E1773">
            <v>10300910</v>
          </cell>
          <cell r="F1773" t="str">
            <v>"UV"针</v>
          </cell>
          <cell r="J1773" t="str">
            <v>正常使用</v>
          </cell>
          <cell r="K1773" t="str">
            <v xml:space="preserve">DANCE 1G DOLLY，BZ   </v>
          </cell>
          <cell r="M1773" t="str">
            <v>25-B-3</v>
          </cell>
          <cell r="O1773" t="str">
            <v>按钮</v>
          </cell>
          <cell r="P1773" t="str">
            <v>cool</v>
          </cell>
          <cell r="V1773" t="str">
            <v>纹面</v>
          </cell>
          <cell r="W1773" t="str">
            <v>牛角浇口</v>
          </cell>
          <cell r="AC1773" t="str">
            <v>ZENcelo</v>
          </cell>
          <cell r="AD1773">
            <v>350</v>
          </cell>
          <cell r="AE1773">
            <v>350</v>
          </cell>
          <cell r="AF1773">
            <v>290</v>
          </cell>
          <cell r="AG1773">
            <v>100</v>
          </cell>
        </row>
        <row r="1774">
          <cell r="B1774" t="str">
            <v>E8431/2-20&gt;BZ-</v>
          </cell>
          <cell r="C1774" t="str">
            <v>E8431/2-20新模</v>
          </cell>
          <cell r="D1774" t="str">
            <v>A794</v>
          </cell>
          <cell r="E1774">
            <v>10300910</v>
          </cell>
          <cell r="J1774" t="str">
            <v>正常使用</v>
          </cell>
          <cell r="K1774" t="str">
            <v>DANCE 1G DOLLY (SILVER BRONZE)</v>
          </cell>
          <cell r="M1774" t="str">
            <v>25-B-3</v>
          </cell>
          <cell r="O1774" t="str">
            <v>按钮</v>
          </cell>
          <cell r="P1774" t="str">
            <v>cool</v>
          </cell>
          <cell r="V1774" t="str">
            <v>纹面</v>
          </cell>
          <cell r="W1774" t="str">
            <v>牛角浇口</v>
          </cell>
          <cell r="AC1774" t="str">
            <v>ZENcelo</v>
          </cell>
          <cell r="AD1774">
            <v>350</v>
          </cell>
          <cell r="AE1774">
            <v>350</v>
          </cell>
          <cell r="AF1774">
            <v>290</v>
          </cell>
          <cell r="AG1774">
            <v>100</v>
          </cell>
        </row>
        <row r="1775">
          <cell r="B1775" t="str">
            <v>E8431/2-20&gt;GY-</v>
          </cell>
          <cell r="C1775" t="str">
            <v>E8431/2-20新模</v>
          </cell>
          <cell r="D1775" t="str">
            <v>A794</v>
          </cell>
          <cell r="E1775">
            <v>10300910</v>
          </cell>
          <cell r="J1775" t="str">
            <v>正常使用</v>
          </cell>
          <cell r="K1775" t="str">
            <v>DANCE 1G DOLLY (SILVER SATIN)</v>
          </cell>
          <cell r="M1775" t="str">
            <v>25-B-3</v>
          </cell>
          <cell r="O1775" t="str">
            <v>按钮</v>
          </cell>
          <cell r="P1775" t="str">
            <v>cool</v>
          </cell>
          <cell r="V1775" t="str">
            <v>纹面</v>
          </cell>
          <cell r="W1775" t="str">
            <v>牛角浇口</v>
          </cell>
          <cell r="AC1775" t="str">
            <v>ZENcelo</v>
          </cell>
          <cell r="AD1775">
            <v>350</v>
          </cell>
          <cell r="AE1775">
            <v>350</v>
          </cell>
          <cell r="AF1775">
            <v>290</v>
          </cell>
          <cell r="AG1775">
            <v>100</v>
          </cell>
        </row>
        <row r="1776">
          <cell r="B1776" t="str">
            <v>NHA47341</v>
          </cell>
          <cell r="C1776" t="str">
            <v>E8431/2-20(T2)</v>
          </cell>
          <cell r="J1776" t="str">
            <v>正常使用</v>
          </cell>
          <cell r="K1776" t="str">
            <v>1 Gang Switch Dolly</v>
          </cell>
          <cell r="M1776" t="str">
            <v>24-B-3</v>
          </cell>
          <cell r="O1776" t="str">
            <v>按钮</v>
          </cell>
          <cell r="P1776" t="str">
            <v>cool</v>
          </cell>
          <cell r="V1776" t="str">
            <v>纹面</v>
          </cell>
          <cell r="W1776" t="str">
            <v>平胶搭接浇口</v>
          </cell>
          <cell r="AC1776" t="str">
            <v>ZENcelo</v>
          </cell>
          <cell r="AD1776">
            <v>350</v>
          </cell>
          <cell r="AE1776">
            <v>350</v>
          </cell>
          <cell r="AF1776">
            <v>290</v>
          </cell>
          <cell r="AG1776">
            <v>100</v>
          </cell>
        </row>
        <row r="1777">
          <cell r="B1777" t="str">
            <v>NHA47341_P</v>
          </cell>
          <cell r="C1777" t="str">
            <v>E8431/2-20(T2)</v>
          </cell>
          <cell r="J1777" t="str">
            <v>正常使用</v>
          </cell>
          <cell r="K1777" t="str">
            <v>1 Gang Switch Dolly</v>
          </cell>
          <cell r="M1777" t="str">
            <v>24-B-3</v>
          </cell>
          <cell r="O1777" t="str">
            <v>按钮</v>
          </cell>
          <cell r="P1777" t="str">
            <v>cool</v>
          </cell>
          <cell r="V1777" t="str">
            <v>纹面</v>
          </cell>
          <cell r="W1777" t="str">
            <v>平胶搭接浇口</v>
          </cell>
          <cell r="AC1777" t="str">
            <v>ZENcelo</v>
          </cell>
          <cell r="AD1777">
            <v>350</v>
          </cell>
          <cell r="AE1777">
            <v>350</v>
          </cell>
          <cell r="AF1777">
            <v>290</v>
          </cell>
          <cell r="AG1777">
            <v>100</v>
          </cell>
        </row>
        <row r="1778">
          <cell r="B1778" t="str">
            <v>NHA47341_BLK</v>
          </cell>
          <cell r="C1778" t="str">
            <v>E8431/2-20(T2)</v>
          </cell>
          <cell r="J1778" t="str">
            <v>正常使用</v>
          </cell>
          <cell r="K1778" t="str">
            <v>1 Gang Switch Dolly</v>
          </cell>
          <cell r="M1778" t="str">
            <v>24-B-3</v>
          </cell>
          <cell r="O1778" t="str">
            <v>按钮</v>
          </cell>
          <cell r="P1778" t="str">
            <v>cool</v>
          </cell>
          <cell r="V1778" t="str">
            <v>纹面</v>
          </cell>
          <cell r="W1778" t="str">
            <v>平胶搭接浇口</v>
          </cell>
          <cell r="AC1778" t="str">
            <v>ZENcelo</v>
          </cell>
          <cell r="AD1778">
            <v>350</v>
          </cell>
          <cell r="AE1778">
            <v>350</v>
          </cell>
          <cell r="AF1778">
            <v>290</v>
          </cell>
          <cell r="AG1778">
            <v>100</v>
          </cell>
        </row>
        <row r="1779">
          <cell r="B1779" t="str">
            <v>NHA47343</v>
          </cell>
          <cell r="C1779" t="str">
            <v>E8431/2-20(T2)</v>
          </cell>
          <cell r="J1779" t="str">
            <v>正常使用</v>
          </cell>
          <cell r="K1779" t="str">
            <v>1 Gang Switch Dolly, GY</v>
          </cell>
          <cell r="M1779" t="str">
            <v>24-B-3</v>
          </cell>
          <cell r="O1779" t="str">
            <v>按钮</v>
          </cell>
          <cell r="P1779" t="str">
            <v>cool</v>
          </cell>
          <cell r="V1779" t="str">
            <v>纹面</v>
          </cell>
          <cell r="W1779" t="str">
            <v>平胶搭接浇口</v>
          </cell>
          <cell r="AC1779" t="str">
            <v>ZENcelo</v>
          </cell>
          <cell r="AD1779">
            <v>350</v>
          </cell>
          <cell r="AE1779">
            <v>350</v>
          </cell>
          <cell r="AF1779">
            <v>290</v>
          </cell>
          <cell r="AG1779">
            <v>100</v>
          </cell>
        </row>
        <row r="1780">
          <cell r="B1780" t="str">
            <v>NHA47343_BLK</v>
          </cell>
          <cell r="C1780" t="str">
            <v>E8431/2-20(T2)</v>
          </cell>
          <cell r="J1780" t="str">
            <v>正常使用</v>
          </cell>
          <cell r="K1780" t="str">
            <v>1 Gang Switch Dolly, GY</v>
          </cell>
          <cell r="M1780" t="str">
            <v>24-B-3</v>
          </cell>
          <cell r="O1780" t="str">
            <v>按钮</v>
          </cell>
          <cell r="P1780" t="str">
            <v>cool</v>
          </cell>
          <cell r="V1780" t="str">
            <v>纹面</v>
          </cell>
          <cell r="W1780" t="str">
            <v>平胶搭接浇口</v>
          </cell>
          <cell r="AC1780" t="str">
            <v>ZENcelo</v>
          </cell>
          <cell r="AD1780">
            <v>350</v>
          </cell>
          <cell r="AE1780">
            <v>350</v>
          </cell>
          <cell r="AF1780">
            <v>290</v>
          </cell>
          <cell r="AG1780">
            <v>100</v>
          </cell>
        </row>
        <row r="1781">
          <cell r="B1781" t="str">
            <v>NHA47344</v>
          </cell>
          <cell r="C1781" t="str">
            <v>E8431/2-20(T2)</v>
          </cell>
          <cell r="J1781" t="str">
            <v>正常使用</v>
          </cell>
          <cell r="K1781" t="str">
            <v>1 Gang Switch Dolly, BZ</v>
          </cell>
          <cell r="M1781" t="str">
            <v>24-B-3</v>
          </cell>
          <cell r="O1781" t="str">
            <v>按钮</v>
          </cell>
          <cell r="P1781" t="str">
            <v>cool</v>
          </cell>
          <cell r="V1781" t="str">
            <v>纹面</v>
          </cell>
          <cell r="W1781" t="str">
            <v>平胶搭接浇口</v>
          </cell>
          <cell r="AC1781" t="str">
            <v>ZENcelo</v>
          </cell>
          <cell r="AD1781">
            <v>350</v>
          </cell>
          <cell r="AE1781">
            <v>350</v>
          </cell>
          <cell r="AF1781">
            <v>290</v>
          </cell>
          <cell r="AG1781">
            <v>100</v>
          </cell>
        </row>
        <row r="1782">
          <cell r="B1782" t="str">
            <v>NHA47344_BLK</v>
          </cell>
          <cell r="C1782" t="str">
            <v>E8431/2-20(T2)</v>
          </cell>
          <cell r="J1782" t="str">
            <v>正常使用</v>
          </cell>
          <cell r="K1782" t="str">
            <v>1 Gang Switch Dolly, BZ</v>
          </cell>
          <cell r="M1782" t="str">
            <v>24-B-3</v>
          </cell>
          <cell r="O1782" t="str">
            <v>按钮</v>
          </cell>
          <cell r="P1782" t="str">
            <v>cool</v>
          </cell>
          <cell r="V1782" t="str">
            <v>纹面</v>
          </cell>
          <cell r="W1782" t="str">
            <v>平胶搭接浇口</v>
          </cell>
          <cell r="AC1782" t="str">
            <v>ZENcelo</v>
          </cell>
          <cell r="AD1782">
            <v>350</v>
          </cell>
          <cell r="AE1782">
            <v>350</v>
          </cell>
          <cell r="AF1782">
            <v>290</v>
          </cell>
          <cell r="AG1782">
            <v>100</v>
          </cell>
        </row>
        <row r="1783">
          <cell r="B1783" t="str">
            <v>BBV60704</v>
          </cell>
          <cell r="C1783" t="str">
            <v>BBV60704</v>
          </cell>
          <cell r="D1783" t="str">
            <v>A603</v>
          </cell>
          <cell r="E1783">
            <v>10300803</v>
          </cell>
          <cell r="H1783" t="str">
            <v>有</v>
          </cell>
          <cell r="I1783">
            <v>1</v>
          </cell>
          <cell r="J1783" t="str">
            <v>已转同盛</v>
          </cell>
          <cell r="K1783" t="str">
            <v>1 GANG BLANK GRIDPLATE FOR E8230X</v>
          </cell>
          <cell r="L1783" t="str">
            <v>27-B-5</v>
          </cell>
          <cell r="M1783" t="str">
            <v>同盛</v>
          </cell>
          <cell r="O1783" t="str">
            <v>固定架</v>
          </cell>
          <cell r="P1783" t="str">
            <v>cool</v>
          </cell>
          <cell r="V1783" t="str">
            <v>纹面</v>
          </cell>
          <cell r="W1783" t="str">
            <v>平胶搭接浇口</v>
          </cell>
          <cell r="Y1783">
            <v>2</v>
          </cell>
          <cell r="Z1783">
            <v>1</v>
          </cell>
          <cell r="AC1783" t="str">
            <v>PIENO</v>
          </cell>
          <cell r="AD1783">
            <v>335</v>
          </cell>
          <cell r="AE1783">
            <v>400</v>
          </cell>
          <cell r="AF1783">
            <v>290</v>
          </cell>
          <cell r="AG1783">
            <v>100</v>
          </cell>
        </row>
        <row r="1784">
          <cell r="B1784" t="str">
            <v>BBV60704_C2</v>
          </cell>
          <cell r="C1784" t="str">
            <v>BBV60704</v>
          </cell>
          <cell r="D1784" t="str">
            <v>A603</v>
          </cell>
          <cell r="E1784">
            <v>10300803</v>
          </cell>
          <cell r="H1784" t="str">
            <v>有</v>
          </cell>
          <cell r="J1784" t="str">
            <v>已转同盛</v>
          </cell>
          <cell r="K1784" t="str">
            <v>1 GANG BLANK GRIDPLATE FOR E8230X</v>
          </cell>
          <cell r="L1784" t="str">
            <v>27-B-5</v>
          </cell>
          <cell r="M1784" t="str">
            <v>同盛</v>
          </cell>
          <cell r="O1784" t="str">
            <v>固定架</v>
          </cell>
          <cell r="P1784" t="str">
            <v>cool</v>
          </cell>
          <cell r="V1784" t="str">
            <v>纹面</v>
          </cell>
          <cell r="W1784" t="str">
            <v>平胶搭接浇口</v>
          </cell>
          <cell r="Y1784">
            <v>2</v>
          </cell>
          <cell r="Z1784">
            <v>1</v>
          </cell>
          <cell r="AC1784" t="str">
            <v>PIENO</v>
          </cell>
          <cell r="AD1784">
            <v>335</v>
          </cell>
          <cell r="AE1784">
            <v>400</v>
          </cell>
          <cell r="AF1784">
            <v>290</v>
          </cell>
          <cell r="AG1784">
            <v>100</v>
          </cell>
        </row>
        <row r="1785">
          <cell r="B1785" t="str">
            <v>BBV60704-T</v>
          </cell>
          <cell r="C1785" t="str">
            <v>BBV60704</v>
          </cell>
          <cell r="D1785" t="str">
            <v>A603</v>
          </cell>
          <cell r="E1785">
            <v>10300803</v>
          </cell>
          <cell r="H1785" t="str">
            <v>有</v>
          </cell>
          <cell r="J1785" t="str">
            <v>已转同盛</v>
          </cell>
          <cell r="K1785" t="str">
            <v>1 GANG BLANK GRIDPLATE FOR E8230X</v>
          </cell>
          <cell r="L1785" t="str">
            <v>27-B-5</v>
          </cell>
          <cell r="M1785" t="str">
            <v>同盛</v>
          </cell>
          <cell r="O1785" t="str">
            <v>固定架</v>
          </cell>
          <cell r="P1785" t="str">
            <v>cool</v>
          </cell>
          <cell r="V1785" t="str">
            <v>纹面</v>
          </cell>
          <cell r="W1785" t="str">
            <v>平胶搭接浇口</v>
          </cell>
          <cell r="Y1785">
            <v>2</v>
          </cell>
          <cell r="Z1785">
            <v>1</v>
          </cell>
          <cell r="AC1785" t="str">
            <v>PIENO</v>
          </cell>
          <cell r="AD1785">
            <v>335</v>
          </cell>
          <cell r="AE1785">
            <v>400</v>
          </cell>
          <cell r="AF1785">
            <v>290</v>
          </cell>
          <cell r="AG1785">
            <v>100</v>
          </cell>
        </row>
        <row r="1786">
          <cell r="B1786" t="str">
            <v>BBV60704_BLK</v>
          </cell>
          <cell r="C1786" t="str">
            <v>BBV60704</v>
          </cell>
          <cell r="D1786" t="str">
            <v>A603</v>
          </cell>
          <cell r="E1786">
            <v>10300803</v>
          </cell>
          <cell r="H1786" t="str">
            <v>有</v>
          </cell>
          <cell r="J1786" t="str">
            <v>已转同盛</v>
          </cell>
          <cell r="K1786" t="str">
            <v>1 GANG BLANK GRIDPLATE FOR E8230X</v>
          </cell>
          <cell r="L1786" t="str">
            <v>27-B-5</v>
          </cell>
          <cell r="M1786" t="str">
            <v>同盛</v>
          </cell>
          <cell r="O1786" t="str">
            <v>固定架</v>
          </cell>
          <cell r="P1786" t="str">
            <v>cool</v>
          </cell>
          <cell r="V1786" t="str">
            <v>纹面</v>
          </cell>
          <cell r="W1786" t="str">
            <v>平胶搭接浇口</v>
          </cell>
          <cell r="Y1786">
            <v>2</v>
          </cell>
          <cell r="Z1786">
            <v>1</v>
          </cell>
          <cell r="AC1786" t="str">
            <v>PIENO</v>
          </cell>
          <cell r="AD1786">
            <v>335</v>
          </cell>
          <cell r="AE1786">
            <v>400</v>
          </cell>
          <cell r="AF1786">
            <v>290</v>
          </cell>
          <cell r="AG1786">
            <v>100</v>
          </cell>
        </row>
        <row r="1787">
          <cell r="B1787" t="str">
            <v>E3015CS-1</v>
          </cell>
          <cell r="C1787" t="str">
            <v>E3015CS-1(T2)</v>
          </cell>
          <cell r="H1787" t="str">
            <v>有</v>
          </cell>
          <cell r="J1787" t="str">
            <v>正常使用</v>
          </cell>
          <cell r="K1787" t="str">
            <v>FLUSHPLATE,GYwithSchneider</v>
          </cell>
          <cell r="M1787" t="str">
            <v>25-B-4</v>
          </cell>
          <cell r="O1787" t="str">
            <v>面板</v>
          </cell>
          <cell r="P1787" t="str">
            <v>cool</v>
          </cell>
          <cell r="V1787" t="str">
            <v>纹面</v>
          </cell>
          <cell r="W1787" t="str">
            <v>平胶搭接浇口</v>
          </cell>
          <cell r="AC1787" t="str">
            <v>E3000</v>
          </cell>
          <cell r="AD1787">
            <v>400</v>
          </cell>
          <cell r="AE1787">
            <v>335</v>
          </cell>
          <cell r="AF1787">
            <v>252</v>
          </cell>
          <cell r="AG1787">
            <v>120</v>
          </cell>
        </row>
        <row r="1788">
          <cell r="B1788" t="str">
            <v>E3015CS-1_C2</v>
          </cell>
          <cell r="C1788" t="str">
            <v>E3015CS-1(T2)</v>
          </cell>
          <cell r="H1788" t="str">
            <v>有</v>
          </cell>
          <cell r="J1788" t="str">
            <v>正常使用</v>
          </cell>
          <cell r="K1788" t="str">
            <v>FLUSHPLATE,GYwithSchneider</v>
          </cell>
          <cell r="M1788" t="str">
            <v>25-B-4</v>
          </cell>
          <cell r="O1788" t="str">
            <v>面板</v>
          </cell>
          <cell r="P1788" t="str">
            <v>cool</v>
          </cell>
          <cell r="V1788" t="str">
            <v>纹面</v>
          </cell>
          <cell r="W1788" t="str">
            <v>平胶搭接浇口</v>
          </cell>
          <cell r="AC1788" t="str">
            <v>E3000</v>
          </cell>
          <cell r="AD1788">
            <v>400</v>
          </cell>
          <cell r="AE1788">
            <v>335</v>
          </cell>
          <cell r="AF1788">
            <v>252</v>
          </cell>
          <cell r="AG1788">
            <v>120</v>
          </cell>
        </row>
        <row r="1789">
          <cell r="B1789" t="str">
            <v>E3015CS-1(WE)</v>
          </cell>
          <cell r="C1789" t="str">
            <v>E3015CS-1(T2)</v>
          </cell>
          <cell r="H1789" t="str">
            <v>有</v>
          </cell>
          <cell r="J1789" t="str">
            <v>正常使用</v>
          </cell>
          <cell r="K1789" t="str">
            <v>FLUSHPLATEwithSchneider</v>
          </cell>
          <cell r="M1789" t="str">
            <v>25-B-4</v>
          </cell>
          <cell r="O1789" t="str">
            <v>面板</v>
          </cell>
          <cell r="P1789" t="str">
            <v>cool</v>
          </cell>
          <cell r="V1789" t="str">
            <v>纹面</v>
          </cell>
          <cell r="W1789" t="str">
            <v>平胶搭接浇口</v>
          </cell>
          <cell r="AC1789" t="str">
            <v>E3000</v>
          </cell>
          <cell r="AD1789">
            <v>400</v>
          </cell>
          <cell r="AE1789">
            <v>335</v>
          </cell>
          <cell r="AF1789">
            <v>252</v>
          </cell>
          <cell r="AG1789">
            <v>120</v>
          </cell>
        </row>
        <row r="1790">
          <cell r="B1790" t="str">
            <v>E3015CS-1_WE_C2</v>
          </cell>
          <cell r="C1790" t="str">
            <v>E3015CS-1(T2)</v>
          </cell>
          <cell r="H1790" t="str">
            <v>有</v>
          </cell>
          <cell r="J1790" t="str">
            <v>正常使用</v>
          </cell>
          <cell r="K1790" t="str">
            <v>FLUSHPLATEwithSchneider</v>
          </cell>
          <cell r="M1790" t="str">
            <v>25-B-4</v>
          </cell>
          <cell r="O1790" t="str">
            <v>面板</v>
          </cell>
          <cell r="P1790" t="str">
            <v>cool</v>
          </cell>
          <cell r="V1790" t="str">
            <v>纹面</v>
          </cell>
          <cell r="W1790" t="str">
            <v>平胶搭接浇口</v>
          </cell>
          <cell r="AC1790" t="str">
            <v>E3000</v>
          </cell>
          <cell r="AD1790">
            <v>400</v>
          </cell>
          <cell r="AE1790">
            <v>335</v>
          </cell>
          <cell r="AF1790">
            <v>252</v>
          </cell>
          <cell r="AG1790">
            <v>120</v>
          </cell>
        </row>
        <row r="1791">
          <cell r="B1791" t="str">
            <v>E3015CS-1B</v>
          </cell>
          <cell r="C1791" t="str">
            <v>E3015CS-1(T2)</v>
          </cell>
          <cell r="H1791" t="str">
            <v>有</v>
          </cell>
          <cell r="J1791" t="str">
            <v>正常使用</v>
          </cell>
          <cell r="K1791" t="str">
            <v>FLUSH PLATE, GREY</v>
          </cell>
          <cell r="M1791" t="str">
            <v>25-B-4</v>
          </cell>
          <cell r="O1791" t="str">
            <v>面板</v>
          </cell>
          <cell r="P1791" t="str">
            <v>cool</v>
          </cell>
          <cell r="V1791" t="str">
            <v>纹面</v>
          </cell>
          <cell r="W1791" t="str">
            <v>平胶搭接浇口</v>
          </cell>
          <cell r="AC1791" t="str">
            <v>E3000</v>
          </cell>
          <cell r="AD1791">
            <v>400</v>
          </cell>
          <cell r="AE1791">
            <v>335</v>
          </cell>
          <cell r="AF1791">
            <v>252</v>
          </cell>
          <cell r="AG1791">
            <v>120</v>
          </cell>
        </row>
        <row r="1792">
          <cell r="B1792" t="str">
            <v>E3015CS-1B(WE)</v>
          </cell>
          <cell r="C1792" t="str">
            <v>E3015CS-1(T2)</v>
          </cell>
          <cell r="H1792" t="str">
            <v>有</v>
          </cell>
          <cell r="J1792" t="str">
            <v>正常使用</v>
          </cell>
          <cell r="K1792" t="str">
            <v>FLUSH PLATE</v>
          </cell>
          <cell r="M1792" t="str">
            <v>25-B-4</v>
          </cell>
          <cell r="O1792" t="str">
            <v>面板</v>
          </cell>
          <cell r="P1792" t="str">
            <v>cool</v>
          </cell>
          <cell r="V1792" t="str">
            <v>纹面</v>
          </cell>
          <cell r="W1792" t="str">
            <v>平胶搭接浇口</v>
          </cell>
          <cell r="AC1792" t="str">
            <v>E3000</v>
          </cell>
          <cell r="AD1792">
            <v>400</v>
          </cell>
          <cell r="AE1792">
            <v>335</v>
          </cell>
          <cell r="AF1792">
            <v>252</v>
          </cell>
          <cell r="AG1792">
            <v>120</v>
          </cell>
        </row>
        <row r="1793">
          <cell r="B1793" t="str">
            <v>E3015CSE-1</v>
          </cell>
          <cell r="C1793" t="str">
            <v>E3015CS-1(T2)</v>
          </cell>
          <cell r="H1793" t="str">
            <v>有</v>
          </cell>
          <cell r="J1793" t="str">
            <v>正常使用</v>
          </cell>
          <cell r="K1793" t="str">
            <v>FLUSH PLATE,GY with  Schneider</v>
          </cell>
          <cell r="M1793" t="str">
            <v>25-B-4</v>
          </cell>
          <cell r="O1793" t="str">
            <v>面板</v>
          </cell>
          <cell r="P1793" t="str">
            <v>cool</v>
          </cell>
          <cell r="V1793" t="str">
            <v>纹面</v>
          </cell>
          <cell r="W1793" t="str">
            <v>平胶搭接浇口</v>
          </cell>
          <cell r="AC1793" t="str">
            <v>E3000</v>
          </cell>
          <cell r="AD1793">
            <v>400</v>
          </cell>
          <cell r="AE1793">
            <v>335</v>
          </cell>
          <cell r="AF1793">
            <v>252</v>
          </cell>
          <cell r="AG1793">
            <v>120</v>
          </cell>
        </row>
        <row r="1794">
          <cell r="B1794" t="str">
            <v>E3015CSE-1_C2</v>
          </cell>
          <cell r="C1794" t="str">
            <v>E3015CS-1(T2)</v>
          </cell>
          <cell r="H1794" t="str">
            <v>有</v>
          </cell>
          <cell r="J1794" t="str">
            <v>正常使用</v>
          </cell>
          <cell r="K1794" t="str">
            <v>FLUSH PLATE,GY with  Schneider</v>
          </cell>
          <cell r="M1794" t="str">
            <v>25-B-4</v>
          </cell>
          <cell r="O1794" t="str">
            <v>面板</v>
          </cell>
          <cell r="P1794" t="str">
            <v>cool</v>
          </cell>
          <cell r="V1794" t="str">
            <v>纹面</v>
          </cell>
          <cell r="W1794" t="str">
            <v>平胶搭接浇口</v>
          </cell>
          <cell r="AC1794" t="str">
            <v>E3000</v>
          </cell>
          <cell r="AD1794">
            <v>400</v>
          </cell>
          <cell r="AE1794">
            <v>335</v>
          </cell>
          <cell r="AF1794">
            <v>252</v>
          </cell>
          <cell r="AG1794">
            <v>120</v>
          </cell>
        </row>
        <row r="1795">
          <cell r="B1795" t="str">
            <v>E3015CSE-1(WE)</v>
          </cell>
          <cell r="C1795" t="str">
            <v>E3015CS-1(T2)</v>
          </cell>
          <cell r="H1795" t="str">
            <v>有</v>
          </cell>
          <cell r="J1795" t="str">
            <v>正常使用</v>
          </cell>
          <cell r="K1795" t="str">
            <v>FLUSH PLATE,WE with  Schneider</v>
          </cell>
          <cell r="M1795" t="str">
            <v>25-B-4</v>
          </cell>
          <cell r="O1795" t="str">
            <v>面板</v>
          </cell>
          <cell r="P1795" t="str">
            <v>cool</v>
          </cell>
          <cell r="V1795" t="str">
            <v>纹面</v>
          </cell>
          <cell r="W1795" t="str">
            <v>平胶搭接浇口</v>
          </cell>
          <cell r="AC1795" t="str">
            <v>E3000</v>
          </cell>
          <cell r="AD1795">
            <v>400</v>
          </cell>
          <cell r="AE1795">
            <v>335</v>
          </cell>
          <cell r="AF1795">
            <v>252</v>
          </cell>
          <cell r="AG1795">
            <v>120</v>
          </cell>
        </row>
        <row r="1796">
          <cell r="B1796" t="str">
            <v>E3015CSE-1_WE_C2</v>
          </cell>
          <cell r="C1796" t="str">
            <v>E3015CS-1(T2)</v>
          </cell>
          <cell r="H1796" t="str">
            <v>有</v>
          </cell>
          <cell r="J1796" t="str">
            <v>正常使用</v>
          </cell>
          <cell r="K1796" t="str">
            <v>FLUSH PLATE,WE with  Schneider</v>
          </cell>
          <cell r="M1796" t="str">
            <v>25-B-4</v>
          </cell>
          <cell r="O1796" t="str">
            <v>面板</v>
          </cell>
          <cell r="P1796" t="str">
            <v>cool</v>
          </cell>
          <cell r="V1796" t="str">
            <v>纹面</v>
          </cell>
          <cell r="W1796" t="str">
            <v>平胶搭接浇口</v>
          </cell>
          <cell r="AC1796" t="str">
            <v>E3000</v>
          </cell>
          <cell r="AD1796">
            <v>400</v>
          </cell>
          <cell r="AE1796">
            <v>335</v>
          </cell>
          <cell r="AF1796">
            <v>252</v>
          </cell>
          <cell r="AG1796">
            <v>120</v>
          </cell>
        </row>
        <row r="1797">
          <cell r="B1797" t="str">
            <v>E3015CSE-1B</v>
          </cell>
          <cell r="C1797" t="str">
            <v>E3015CS-1(T2)</v>
          </cell>
          <cell r="H1797" t="str">
            <v>有</v>
          </cell>
          <cell r="I1797">
            <v>12</v>
          </cell>
          <cell r="J1797" t="str">
            <v>正常使用</v>
          </cell>
          <cell r="K1797" t="str">
            <v>FLUSH PLATE, GREY</v>
          </cell>
          <cell r="M1797" t="str">
            <v>25-B-4</v>
          </cell>
          <cell r="O1797" t="str">
            <v>面板</v>
          </cell>
          <cell r="P1797" t="str">
            <v>cool</v>
          </cell>
          <cell r="V1797" t="str">
            <v>纹面</v>
          </cell>
          <cell r="W1797" t="str">
            <v>平胶搭接浇口</v>
          </cell>
          <cell r="AC1797" t="str">
            <v>E3000</v>
          </cell>
          <cell r="AD1797">
            <v>400</v>
          </cell>
          <cell r="AE1797">
            <v>335</v>
          </cell>
          <cell r="AF1797">
            <v>252</v>
          </cell>
          <cell r="AG1797">
            <v>120</v>
          </cell>
        </row>
        <row r="1798">
          <cell r="B1798" t="str">
            <v>E3015CSE-1B(WE)</v>
          </cell>
          <cell r="C1798" t="str">
            <v>E3015CS-1(T2)</v>
          </cell>
          <cell r="H1798" t="str">
            <v>有</v>
          </cell>
          <cell r="J1798" t="str">
            <v>正常使用</v>
          </cell>
          <cell r="K1798" t="str">
            <v>FLUSH PLATE, WHITE</v>
          </cell>
          <cell r="M1798" t="str">
            <v>25-B-4</v>
          </cell>
          <cell r="O1798" t="str">
            <v>面板</v>
          </cell>
          <cell r="P1798" t="str">
            <v>cool</v>
          </cell>
          <cell r="V1798" t="str">
            <v>纹面</v>
          </cell>
          <cell r="W1798" t="str">
            <v>平胶搭接浇口</v>
          </cell>
          <cell r="AC1798" t="str">
            <v>E3000</v>
          </cell>
          <cell r="AD1798">
            <v>400</v>
          </cell>
          <cell r="AE1798">
            <v>335</v>
          </cell>
          <cell r="AF1798">
            <v>252</v>
          </cell>
          <cell r="AG1798">
            <v>120</v>
          </cell>
        </row>
        <row r="1799">
          <cell r="B1799" t="str">
            <v>E3015_16CS-1_C2</v>
          </cell>
          <cell r="C1799" t="str">
            <v>E3015CS-1(T2)</v>
          </cell>
          <cell r="H1799" t="str">
            <v>有</v>
          </cell>
          <cell r="J1799" t="str">
            <v>正常使用</v>
          </cell>
          <cell r="K1799" t="str">
            <v>FLUSH PLATE with  Schneider</v>
          </cell>
          <cell r="M1799" t="str">
            <v>25-B-4</v>
          </cell>
          <cell r="O1799" t="str">
            <v>面板</v>
          </cell>
          <cell r="P1799" t="str">
            <v>cool</v>
          </cell>
          <cell r="V1799" t="str">
            <v>纹面</v>
          </cell>
          <cell r="W1799" t="str">
            <v>平胶搭接浇口</v>
          </cell>
          <cell r="AC1799" t="str">
            <v>E3000</v>
          </cell>
          <cell r="AD1799">
            <v>400</v>
          </cell>
          <cell r="AE1799">
            <v>335</v>
          </cell>
          <cell r="AF1799">
            <v>252</v>
          </cell>
          <cell r="AG1799">
            <v>120</v>
          </cell>
        </row>
        <row r="1800">
          <cell r="B1800" t="str">
            <v>E3015_16CS-1_WE_C2</v>
          </cell>
          <cell r="C1800" t="str">
            <v>E3015CS-1(T2)</v>
          </cell>
          <cell r="F1800" t="str">
            <v>后模镶件E3015/16CS</v>
          </cell>
          <cell r="G1800" t="str">
            <v>E3015/16CSE-1</v>
          </cell>
          <cell r="H1800" t="str">
            <v>有</v>
          </cell>
          <cell r="J1800" t="str">
            <v>正常使用</v>
          </cell>
          <cell r="K1800" t="str">
            <v>FLUSHPLATEwithSchneider</v>
          </cell>
          <cell r="M1800" t="str">
            <v>25-B-4</v>
          </cell>
          <cell r="O1800" t="str">
            <v>面板</v>
          </cell>
          <cell r="P1800" t="str">
            <v>cool</v>
          </cell>
          <cell r="V1800" t="str">
            <v>纹面</v>
          </cell>
          <cell r="W1800" t="str">
            <v>平胶搭接浇口</v>
          </cell>
          <cell r="AC1800" t="str">
            <v>E3000</v>
          </cell>
          <cell r="AD1800">
            <v>400</v>
          </cell>
          <cell r="AE1800">
            <v>335</v>
          </cell>
          <cell r="AF1800">
            <v>252</v>
          </cell>
          <cell r="AG1800">
            <v>120</v>
          </cell>
        </row>
        <row r="1801">
          <cell r="B1801" t="str">
            <v>E3015/16CS-1&gt;WE-</v>
          </cell>
          <cell r="C1801" t="str">
            <v>E3015CS-1(T2)</v>
          </cell>
          <cell r="H1801" t="str">
            <v>有</v>
          </cell>
          <cell r="J1801" t="str">
            <v>正常使用</v>
          </cell>
          <cell r="K1801" t="str">
            <v>FLUSH PLATE with  Schneider</v>
          </cell>
          <cell r="M1801" t="str">
            <v>25-B-4</v>
          </cell>
          <cell r="O1801" t="str">
            <v>面板</v>
          </cell>
          <cell r="P1801" t="str">
            <v>cool</v>
          </cell>
          <cell r="V1801" t="str">
            <v>纹面</v>
          </cell>
          <cell r="W1801" t="str">
            <v>平胶搭接浇口</v>
          </cell>
          <cell r="AC1801" t="str">
            <v>E3000</v>
          </cell>
          <cell r="AD1801">
            <v>400</v>
          </cell>
          <cell r="AE1801">
            <v>335</v>
          </cell>
          <cell r="AF1801">
            <v>252</v>
          </cell>
          <cell r="AG1801">
            <v>120</v>
          </cell>
        </row>
        <row r="1802">
          <cell r="B1802" t="str">
            <v>E3015/16CS-1B</v>
          </cell>
          <cell r="C1802" t="str">
            <v>E3015CS-1(T2)</v>
          </cell>
          <cell r="H1802" t="str">
            <v>有</v>
          </cell>
          <cell r="J1802" t="str">
            <v>正常使用</v>
          </cell>
          <cell r="K1802" t="str">
            <v>FLUSH PLATE</v>
          </cell>
          <cell r="M1802" t="str">
            <v>25-B-4</v>
          </cell>
          <cell r="O1802" t="str">
            <v>面板</v>
          </cell>
          <cell r="P1802" t="str">
            <v>cool</v>
          </cell>
          <cell r="V1802" t="str">
            <v>纹面</v>
          </cell>
          <cell r="W1802" t="str">
            <v>平胶搭接浇口</v>
          </cell>
          <cell r="AC1802" t="str">
            <v>E3000</v>
          </cell>
          <cell r="AD1802">
            <v>400</v>
          </cell>
          <cell r="AE1802">
            <v>335</v>
          </cell>
          <cell r="AF1802">
            <v>252</v>
          </cell>
          <cell r="AG1802">
            <v>120</v>
          </cell>
        </row>
        <row r="1803">
          <cell r="B1803" t="str">
            <v>E3015/16CS-1B(WE)</v>
          </cell>
          <cell r="C1803" t="str">
            <v>E3015CS-1(T2)</v>
          </cell>
          <cell r="H1803" t="str">
            <v>有</v>
          </cell>
          <cell r="J1803" t="str">
            <v>正常使用</v>
          </cell>
          <cell r="K1803" t="str">
            <v>FLUSH PALTE</v>
          </cell>
          <cell r="M1803" t="str">
            <v>25-B-4</v>
          </cell>
          <cell r="O1803" t="str">
            <v>面板</v>
          </cell>
          <cell r="P1803" t="str">
            <v>cool</v>
          </cell>
          <cell r="V1803" t="str">
            <v>纹面</v>
          </cell>
          <cell r="W1803" t="str">
            <v>平胶搭接浇口</v>
          </cell>
          <cell r="AC1803" t="str">
            <v>E3000</v>
          </cell>
          <cell r="AD1803">
            <v>400</v>
          </cell>
          <cell r="AE1803">
            <v>335</v>
          </cell>
          <cell r="AF1803">
            <v>252</v>
          </cell>
          <cell r="AG1803">
            <v>120</v>
          </cell>
        </row>
        <row r="1804">
          <cell r="B1804" t="str">
            <v>E3015_16CSE-1_C2</v>
          </cell>
          <cell r="C1804" t="str">
            <v>E3015CS-1(T2)</v>
          </cell>
          <cell r="H1804" t="str">
            <v>有</v>
          </cell>
          <cell r="J1804" t="str">
            <v>正常使用</v>
          </cell>
          <cell r="K1804" t="str">
            <v>FLUSHPLATE,GYwithSchneider</v>
          </cell>
          <cell r="M1804" t="str">
            <v>25-B-4</v>
          </cell>
          <cell r="O1804" t="str">
            <v>面板</v>
          </cell>
          <cell r="P1804" t="str">
            <v>cool</v>
          </cell>
          <cell r="V1804" t="str">
            <v>纹面</v>
          </cell>
          <cell r="W1804" t="str">
            <v>平胶搭接浇口</v>
          </cell>
          <cell r="AC1804" t="str">
            <v>E3000</v>
          </cell>
          <cell r="AD1804">
            <v>400</v>
          </cell>
          <cell r="AE1804">
            <v>335</v>
          </cell>
          <cell r="AF1804">
            <v>252</v>
          </cell>
          <cell r="AG1804">
            <v>120</v>
          </cell>
        </row>
        <row r="1805">
          <cell r="B1805" t="str">
            <v>E3015_16CSE1_WE_C2</v>
          </cell>
          <cell r="C1805" t="str">
            <v>E3015CS-1(T2)</v>
          </cell>
          <cell r="H1805" t="str">
            <v>有</v>
          </cell>
          <cell r="J1805" t="str">
            <v>正常使用</v>
          </cell>
          <cell r="K1805" t="str">
            <v>FLUSHPLATE,WEwithSchneider</v>
          </cell>
          <cell r="M1805" t="str">
            <v>25-B-4</v>
          </cell>
          <cell r="O1805" t="str">
            <v>面板</v>
          </cell>
          <cell r="P1805" t="str">
            <v>cool</v>
          </cell>
          <cell r="V1805" t="str">
            <v>纹面</v>
          </cell>
          <cell r="W1805" t="str">
            <v>平胶搭接浇口</v>
          </cell>
          <cell r="AC1805" t="str">
            <v>E3000</v>
          </cell>
          <cell r="AD1805">
            <v>400</v>
          </cell>
          <cell r="AE1805">
            <v>335</v>
          </cell>
          <cell r="AF1805">
            <v>252</v>
          </cell>
          <cell r="AG1805">
            <v>120</v>
          </cell>
        </row>
        <row r="1806">
          <cell r="B1806" t="str">
            <v>E3015/16CSE-1B</v>
          </cell>
          <cell r="C1806" t="str">
            <v>E3015CS-1(T2)</v>
          </cell>
          <cell r="H1806" t="str">
            <v>有</v>
          </cell>
          <cell r="J1806" t="str">
            <v>正常使用</v>
          </cell>
          <cell r="K1806" t="str">
            <v>FLUSH PLATE, GREY</v>
          </cell>
          <cell r="M1806" t="str">
            <v>25-B-4</v>
          </cell>
          <cell r="O1806" t="str">
            <v>面板</v>
          </cell>
          <cell r="P1806" t="str">
            <v>cool</v>
          </cell>
          <cell r="V1806" t="str">
            <v>纹面</v>
          </cell>
          <cell r="W1806" t="str">
            <v>平胶搭接浇口</v>
          </cell>
          <cell r="AC1806" t="str">
            <v>E3000</v>
          </cell>
          <cell r="AD1806">
            <v>400</v>
          </cell>
          <cell r="AE1806">
            <v>335</v>
          </cell>
          <cell r="AF1806">
            <v>252</v>
          </cell>
          <cell r="AG1806">
            <v>120</v>
          </cell>
        </row>
        <row r="1807">
          <cell r="B1807" t="str">
            <v>E3015/16CSE-1B(WE)</v>
          </cell>
          <cell r="C1807" t="str">
            <v>E3015CS-1(T2)</v>
          </cell>
          <cell r="H1807" t="str">
            <v>有</v>
          </cell>
          <cell r="J1807" t="str">
            <v>正常使用</v>
          </cell>
          <cell r="K1807" t="str">
            <v>FLUSH PLATE, WHITE</v>
          </cell>
          <cell r="M1807" t="str">
            <v>25-B-4</v>
          </cell>
          <cell r="O1807" t="str">
            <v>面板</v>
          </cell>
          <cell r="P1807" t="str">
            <v>cool</v>
          </cell>
          <cell r="V1807" t="str">
            <v>纹面</v>
          </cell>
          <cell r="W1807" t="str">
            <v>平胶搭接浇口</v>
          </cell>
          <cell r="AC1807" t="str">
            <v>E3000</v>
          </cell>
          <cell r="AD1807">
            <v>400</v>
          </cell>
          <cell r="AE1807">
            <v>335</v>
          </cell>
          <cell r="AF1807">
            <v>252</v>
          </cell>
          <cell r="AG1807">
            <v>120</v>
          </cell>
        </row>
        <row r="1808">
          <cell r="B1808" t="str">
            <v>E3031AS-02_GY</v>
          </cell>
          <cell r="C1808" t="str">
            <v>E3031AS-02</v>
          </cell>
          <cell r="D1808" t="str">
            <v>A574</v>
          </cell>
          <cell r="E1808">
            <v>10300794</v>
          </cell>
          <cell r="F1808" t="str">
            <v>无</v>
          </cell>
          <cell r="H1808" t="str">
            <v>有</v>
          </cell>
          <cell r="J1808" t="str">
            <v>正常使用</v>
          </cell>
          <cell r="K1808" t="str">
            <v>GRID PLATE, GREY</v>
          </cell>
          <cell r="L1808" t="str">
            <v>11-A-8</v>
          </cell>
          <cell r="M1808" t="str">
            <v>24-A-6</v>
          </cell>
          <cell r="O1808" t="str">
            <v>固定架</v>
          </cell>
          <cell r="P1808" t="str">
            <v>cool</v>
          </cell>
          <cell r="V1808" t="str">
            <v>纹面</v>
          </cell>
          <cell r="W1808" t="str">
            <v>细水口</v>
          </cell>
          <cell r="X1808" t="str">
            <v>油缸抽芯</v>
          </cell>
          <cell r="AC1808" t="str">
            <v>E3000</v>
          </cell>
          <cell r="AD1808">
            <v>355</v>
          </cell>
          <cell r="AE1808">
            <v>350</v>
          </cell>
          <cell r="AF1808">
            <v>430</v>
          </cell>
          <cell r="AG1808">
            <v>160</v>
          </cell>
        </row>
        <row r="1809">
          <cell r="B1809" t="str">
            <v>E3031AS-02_GY_C2</v>
          </cell>
          <cell r="C1809" t="str">
            <v>E3031AS-02</v>
          </cell>
          <cell r="D1809" t="str">
            <v>A574</v>
          </cell>
          <cell r="E1809">
            <v>10300794</v>
          </cell>
          <cell r="F1809" t="str">
            <v>无</v>
          </cell>
          <cell r="H1809" t="str">
            <v>有</v>
          </cell>
          <cell r="J1809" t="str">
            <v>正常使用</v>
          </cell>
          <cell r="K1809" t="str">
            <v>GRID PLATE, GREY</v>
          </cell>
          <cell r="L1809" t="str">
            <v>11-A-8</v>
          </cell>
          <cell r="M1809" t="str">
            <v>24-A-6</v>
          </cell>
          <cell r="O1809" t="str">
            <v>固定架</v>
          </cell>
          <cell r="P1809" t="str">
            <v>cool</v>
          </cell>
          <cell r="V1809" t="str">
            <v>纹面</v>
          </cell>
          <cell r="W1809" t="str">
            <v>细水口</v>
          </cell>
          <cell r="X1809" t="str">
            <v>油缸抽芯</v>
          </cell>
          <cell r="AC1809" t="str">
            <v>E3000</v>
          </cell>
          <cell r="AD1809">
            <v>355</v>
          </cell>
          <cell r="AE1809">
            <v>350</v>
          </cell>
          <cell r="AF1809">
            <v>430</v>
          </cell>
          <cell r="AG1809">
            <v>160</v>
          </cell>
        </row>
        <row r="1810">
          <cell r="B1810" t="str">
            <v>E3031AS-02_GY-T</v>
          </cell>
          <cell r="C1810" t="str">
            <v>E3031AS-02</v>
          </cell>
          <cell r="D1810" t="str">
            <v>A574</v>
          </cell>
          <cell r="E1810">
            <v>10300794</v>
          </cell>
          <cell r="F1810" t="str">
            <v>无</v>
          </cell>
          <cell r="H1810" t="str">
            <v>有</v>
          </cell>
          <cell r="J1810" t="str">
            <v>正常使用</v>
          </cell>
          <cell r="K1810" t="str">
            <v>GRID PLATE, GREY</v>
          </cell>
          <cell r="L1810" t="str">
            <v>11-A-8</v>
          </cell>
          <cell r="M1810" t="str">
            <v>24-A-6</v>
          </cell>
          <cell r="O1810" t="str">
            <v>固定架</v>
          </cell>
          <cell r="P1810" t="str">
            <v>cool</v>
          </cell>
          <cell r="V1810" t="str">
            <v>纹面</v>
          </cell>
          <cell r="W1810" t="str">
            <v>细水口</v>
          </cell>
          <cell r="X1810" t="str">
            <v>油缸抽芯</v>
          </cell>
          <cell r="AC1810" t="str">
            <v>E3000</v>
          </cell>
          <cell r="AD1810">
            <v>355</v>
          </cell>
          <cell r="AE1810">
            <v>350</v>
          </cell>
          <cell r="AF1810">
            <v>430</v>
          </cell>
          <cell r="AG1810">
            <v>160</v>
          </cell>
        </row>
        <row r="1811">
          <cell r="B1811" t="str">
            <v>E3031AS-02_WE</v>
          </cell>
          <cell r="C1811" t="str">
            <v>E3031AS-02</v>
          </cell>
          <cell r="D1811" t="str">
            <v>A574</v>
          </cell>
          <cell r="E1811">
            <v>10300794</v>
          </cell>
          <cell r="F1811" t="str">
            <v>无</v>
          </cell>
          <cell r="H1811" t="str">
            <v>有</v>
          </cell>
          <cell r="J1811" t="str">
            <v>正常使用</v>
          </cell>
          <cell r="K1811" t="str">
            <v>GRID PLATE, ,WHITE</v>
          </cell>
          <cell r="L1811" t="str">
            <v>11-A-8</v>
          </cell>
          <cell r="M1811" t="str">
            <v>24-A-6</v>
          </cell>
          <cell r="O1811" t="str">
            <v>固定架</v>
          </cell>
          <cell r="P1811" t="str">
            <v>cool</v>
          </cell>
          <cell r="V1811" t="str">
            <v>纹面</v>
          </cell>
          <cell r="W1811" t="str">
            <v>细水口</v>
          </cell>
          <cell r="X1811" t="str">
            <v>油缸抽芯</v>
          </cell>
          <cell r="AC1811" t="str">
            <v>E3000</v>
          </cell>
          <cell r="AD1811">
            <v>355</v>
          </cell>
          <cell r="AE1811">
            <v>350</v>
          </cell>
          <cell r="AF1811">
            <v>430</v>
          </cell>
          <cell r="AG1811">
            <v>160</v>
          </cell>
        </row>
        <row r="1812">
          <cell r="B1812" t="str">
            <v>E3031AS-02_WE_C2</v>
          </cell>
          <cell r="C1812" t="str">
            <v>E3031AS-02</v>
          </cell>
          <cell r="D1812" t="str">
            <v>A574</v>
          </cell>
          <cell r="E1812">
            <v>10300794</v>
          </cell>
          <cell r="F1812" t="str">
            <v>无</v>
          </cell>
          <cell r="H1812" t="str">
            <v>有</v>
          </cell>
          <cell r="I1812">
            <v>11</v>
          </cell>
          <cell r="J1812" t="str">
            <v>正常使用</v>
          </cell>
          <cell r="K1812" t="str">
            <v>GRID PLATE, ,WHITE</v>
          </cell>
          <cell r="L1812" t="str">
            <v>11-A-8</v>
          </cell>
          <cell r="M1812" t="str">
            <v>24-A-6</v>
          </cell>
          <cell r="O1812" t="str">
            <v>固定架</v>
          </cell>
          <cell r="P1812" t="str">
            <v>cool</v>
          </cell>
          <cell r="V1812" t="str">
            <v>纹面</v>
          </cell>
          <cell r="W1812" t="str">
            <v>细水口</v>
          </cell>
          <cell r="X1812" t="str">
            <v>油缸抽芯</v>
          </cell>
          <cell r="AC1812" t="str">
            <v>E3000</v>
          </cell>
          <cell r="AD1812">
            <v>355</v>
          </cell>
          <cell r="AE1812">
            <v>350</v>
          </cell>
          <cell r="AF1812">
            <v>430</v>
          </cell>
          <cell r="AG1812">
            <v>160</v>
          </cell>
        </row>
        <row r="1813">
          <cell r="B1813" t="str">
            <v>E3031AS-02_WE-T</v>
          </cell>
          <cell r="C1813" t="str">
            <v>E3031AS-02</v>
          </cell>
          <cell r="D1813" t="str">
            <v>A574</v>
          </cell>
          <cell r="E1813">
            <v>10300794</v>
          </cell>
          <cell r="F1813" t="str">
            <v>无</v>
          </cell>
          <cell r="H1813" t="str">
            <v>有</v>
          </cell>
          <cell r="J1813" t="str">
            <v>正常使用</v>
          </cell>
          <cell r="K1813" t="str">
            <v>GRID PLATE, ,WHITE</v>
          </cell>
          <cell r="L1813" t="str">
            <v>11-A-8</v>
          </cell>
          <cell r="M1813" t="str">
            <v>24-A-6</v>
          </cell>
          <cell r="O1813" t="str">
            <v>固定架</v>
          </cell>
          <cell r="P1813" t="str">
            <v>cool</v>
          </cell>
          <cell r="V1813" t="str">
            <v>纹面</v>
          </cell>
          <cell r="W1813" t="str">
            <v>细水口</v>
          </cell>
          <cell r="X1813" t="str">
            <v>油缸抽芯</v>
          </cell>
          <cell r="AC1813" t="str">
            <v>E3000</v>
          </cell>
          <cell r="AD1813">
            <v>355</v>
          </cell>
          <cell r="AE1813">
            <v>350</v>
          </cell>
          <cell r="AF1813">
            <v>430</v>
          </cell>
          <cell r="AG1813">
            <v>160</v>
          </cell>
        </row>
        <row r="1814">
          <cell r="B1814" t="str">
            <v>E3031AS-02_GY_BLK</v>
          </cell>
          <cell r="C1814" t="str">
            <v>E3031AS-02</v>
          </cell>
          <cell r="D1814" t="str">
            <v>A574</v>
          </cell>
          <cell r="E1814">
            <v>10300794</v>
          </cell>
          <cell r="F1814" t="str">
            <v>无</v>
          </cell>
          <cell r="H1814" t="str">
            <v>有</v>
          </cell>
          <cell r="J1814" t="str">
            <v>正常使用</v>
          </cell>
          <cell r="K1814" t="str">
            <v>GRID PLATE, GREY</v>
          </cell>
          <cell r="L1814" t="str">
            <v>11-A-8</v>
          </cell>
          <cell r="M1814" t="str">
            <v>24-A-6</v>
          </cell>
          <cell r="O1814" t="str">
            <v>固定架</v>
          </cell>
          <cell r="P1814" t="str">
            <v>cool</v>
          </cell>
          <cell r="V1814" t="str">
            <v>纹面</v>
          </cell>
          <cell r="W1814" t="str">
            <v>细水口</v>
          </cell>
          <cell r="X1814" t="str">
            <v>油缸抽芯</v>
          </cell>
          <cell r="AC1814" t="str">
            <v>E3000</v>
          </cell>
          <cell r="AD1814">
            <v>355</v>
          </cell>
          <cell r="AE1814">
            <v>350</v>
          </cell>
          <cell r="AF1814">
            <v>430</v>
          </cell>
          <cell r="AG1814">
            <v>160</v>
          </cell>
        </row>
        <row r="1815">
          <cell r="B1815" t="str">
            <v>E3031AS-02_WE_BLK</v>
          </cell>
          <cell r="C1815" t="str">
            <v>E3031AS-02</v>
          </cell>
          <cell r="D1815" t="str">
            <v>A574</v>
          </cell>
          <cell r="E1815">
            <v>10300794</v>
          </cell>
          <cell r="F1815" t="str">
            <v>无</v>
          </cell>
          <cell r="H1815" t="str">
            <v>有</v>
          </cell>
          <cell r="J1815" t="str">
            <v>正常使用</v>
          </cell>
          <cell r="K1815" t="str">
            <v>GRID PLATE,,WHITE</v>
          </cell>
          <cell r="L1815" t="str">
            <v>11-A-8</v>
          </cell>
          <cell r="M1815" t="str">
            <v>24-A-6</v>
          </cell>
          <cell r="O1815" t="str">
            <v>固定架</v>
          </cell>
          <cell r="P1815" t="str">
            <v>cool</v>
          </cell>
          <cell r="V1815" t="str">
            <v>纹面</v>
          </cell>
          <cell r="W1815" t="str">
            <v>细水口</v>
          </cell>
          <cell r="X1815" t="str">
            <v>油缸抽芯</v>
          </cell>
          <cell r="AC1815" t="str">
            <v>E3000</v>
          </cell>
          <cell r="AD1815">
            <v>355</v>
          </cell>
          <cell r="AE1815">
            <v>350</v>
          </cell>
          <cell r="AF1815">
            <v>430</v>
          </cell>
          <cell r="AG1815">
            <v>160</v>
          </cell>
        </row>
        <row r="1816">
          <cell r="B1816" t="str">
            <v>E3031AS-02-WE-T</v>
          </cell>
          <cell r="C1816" t="str">
            <v>E3031AS-02</v>
          </cell>
          <cell r="D1816" t="str">
            <v>A574</v>
          </cell>
          <cell r="E1816">
            <v>10300794</v>
          </cell>
          <cell r="F1816" t="str">
            <v>无</v>
          </cell>
          <cell r="H1816" t="str">
            <v>有</v>
          </cell>
          <cell r="J1816" t="str">
            <v>正常使用</v>
          </cell>
          <cell r="K1816" t="str">
            <v>GRID PLATE</v>
          </cell>
          <cell r="L1816" t="str">
            <v>11-A-8</v>
          </cell>
          <cell r="M1816" t="str">
            <v>24-A-6</v>
          </cell>
          <cell r="O1816" t="str">
            <v>固定架</v>
          </cell>
          <cell r="P1816" t="str">
            <v>cool</v>
          </cell>
          <cell r="V1816" t="str">
            <v>纹面</v>
          </cell>
          <cell r="W1816" t="str">
            <v>细水口</v>
          </cell>
          <cell r="X1816" t="str">
            <v>油缸抽芯</v>
          </cell>
          <cell r="AC1816" t="str">
            <v>E3000</v>
          </cell>
          <cell r="AD1816">
            <v>355</v>
          </cell>
          <cell r="AE1816">
            <v>350</v>
          </cell>
          <cell r="AF1816">
            <v>430</v>
          </cell>
          <cell r="AG1816">
            <v>160</v>
          </cell>
        </row>
        <row r="1817">
          <cell r="B1817" t="str">
            <v>FB32TV-15</v>
          </cell>
          <cell r="C1817" t="str">
            <v>FB32TV-15</v>
          </cell>
          <cell r="D1817" t="str">
            <v>A571</v>
          </cell>
          <cell r="E1817">
            <v>10300793</v>
          </cell>
          <cell r="F1817" t="str">
            <v>字唛</v>
          </cell>
          <cell r="J1817" t="str">
            <v>正常使用</v>
          </cell>
          <cell r="K1817" t="str">
            <v>COVER</v>
          </cell>
          <cell r="L1817" t="str">
            <v>23-C-1</v>
          </cell>
          <cell r="M1817" t="str">
            <v>23-B-6</v>
          </cell>
          <cell r="O1817" t="str">
            <v>面盖</v>
          </cell>
          <cell r="P1817" t="str">
            <v>cool</v>
          </cell>
          <cell r="V1817" t="str">
            <v>光面</v>
          </cell>
          <cell r="W1817" t="str">
            <v>平胶搭接浇口</v>
          </cell>
          <cell r="AC1817" t="str">
            <v>F86 produce in CMHL</v>
          </cell>
          <cell r="AD1817">
            <v>300</v>
          </cell>
          <cell r="AE1817">
            <v>400</v>
          </cell>
          <cell r="AF1817">
            <v>330</v>
          </cell>
          <cell r="AG1817">
            <v>100</v>
          </cell>
        </row>
        <row r="1818">
          <cell r="B1818" t="str">
            <v>FB32TV-15_C2</v>
          </cell>
          <cell r="C1818" t="str">
            <v>FB32TV-15</v>
          </cell>
          <cell r="D1818" t="str">
            <v>A571</v>
          </cell>
          <cell r="E1818">
            <v>10300793</v>
          </cell>
          <cell r="F1818" t="str">
            <v>字唛</v>
          </cell>
          <cell r="J1818" t="str">
            <v>正常使用</v>
          </cell>
          <cell r="K1818" t="str">
            <v>COVER</v>
          </cell>
          <cell r="L1818" t="str">
            <v>23-C-1</v>
          </cell>
          <cell r="M1818" t="str">
            <v>23-B-6</v>
          </cell>
          <cell r="O1818" t="str">
            <v>面盖</v>
          </cell>
          <cell r="P1818" t="str">
            <v>cool</v>
          </cell>
          <cell r="V1818" t="str">
            <v>光面</v>
          </cell>
          <cell r="W1818" t="str">
            <v>平胶搭接浇口</v>
          </cell>
          <cell r="AC1818" t="str">
            <v>F86 produce in CMHL</v>
          </cell>
          <cell r="AD1818">
            <v>300</v>
          </cell>
          <cell r="AE1818">
            <v>400</v>
          </cell>
          <cell r="AF1818">
            <v>330</v>
          </cell>
          <cell r="AG1818">
            <v>100</v>
          </cell>
        </row>
        <row r="1819">
          <cell r="B1819" t="str">
            <v>FB32TV-15-S</v>
          </cell>
          <cell r="C1819" t="str">
            <v>FB32TV-15</v>
          </cell>
          <cell r="D1819" t="str">
            <v>A571</v>
          </cell>
          <cell r="E1819">
            <v>10300793</v>
          </cell>
          <cell r="F1819" t="str">
            <v>字唛</v>
          </cell>
          <cell r="J1819" t="str">
            <v>正常使用</v>
          </cell>
          <cell r="K1819" t="str">
            <v>COVER</v>
          </cell>
          <cell r="L1819" t="str">
            <v>23-C-1</v>
          </cell>
          <cell r="M1819" t="str">
            <v>23-B-6</v>
          </cell>
          <cell r="O1819" t="str">
            <v>面盖</v>
          </cell>
          <cell r="P1819" t="str">
            <v>cool</v>
          </cell>
          <cell r="V1819" t="str">
            <v>光面</v>
          </cell>
          <cell r="W1819" t="str">
            <v>平胶搭接浇口</v>
          </cell>
          <cell r="AC1819" t="str">
            <v>F86 produce in CMHL</v>
          </cell>
          <cell r="AD1819">
            <v>300</v>
          </cell>
          <cell r="AE1819">
            <v>400</v>
          </cell>
          <cell r="AF1819">
            <v>330</v>
          </cell>
          <cell r="AG1819">
            <v>100</v>
          </cell>
        </row>
        <row r="1820">
          <cell r="B1820" t="str">
            <v>FB32TV-15-S_C2</v>
          </cell>
          <cell r="C1820" t="str">
            <v>FB32TV-15</v>
          </cell>
          <cell r="D1820" t="str">
            <v>A571</v>
          </cell>
          <cell r="E1820">
            <v>10300793</v>
          </cell>
          <cell r="F1820" t="str">
            <v>字唛</v>
          </cell>
          <cell r="J1820" t="str">
            <v>正常使用</v>
          </cell>
          <cell r="K1820" t="str">
            <v>COVER</v>
          </cell>
          <cell r="L1820" t="str">
            <v>23-C-1</v>
          </cell>
          <cell r="M1820" t="str">
            <v>23-B-6</v>
          </cell>
          <cell r="O1820" t="str">
            <v>面盖</v>
          </cell>
          <cell r="P1820" t="str">
            <v>cool</v>
          </cell>
          <cell r="V1820" t="str">
            <v>光面</v>
          </cell>
          <cell r="W1820" t="str">
            <v>平胶搭接浇口</v>
          </cell>
          <cell r="AC1820" t="str">
            <v>F86 produce in CMHL</v>
          </cell>
          <cell r="AD1820">
            <v>300</v>
          </cell>
          <cell r="AE1820">
            <v>400</v>
          </cell>
          <cell r="AF1820">
            <v>330</v>
          </cell>
          <cell r="AG1820">
            <v>100</v>
          </cell>
        </row>
        <row r="1821">
          <cell r="B1821" t="str">
            <v>FB32TS-15</v>
          </cell>
          <cell r="C1821" t="str">
            <v>FB32TV-15</v>
          </cell>
          <cell r="D1821" t="str">
            <v>A571</v>
          </cell>
          <cell r="E1821">
            <v>10300793</v>
          </cell>
          <cell r="F1821" t="str">
            <v>字唛</v>
          </cell>
          <cell r="I1821">
            <v>11</v>
          </cell>
          <cell r="J1821" t="str">
            <v>正常使用</v>
          </cell>
          <cell r="K1821" t="str">
            <v>COVER</v>
          </cell>
          <cell r="L1821" t="str">
            <v>23-C-1</v>
          </cell>
          <cell r="M1821" t="str">
            <v>23-B-6</v>
          </cell>
          <cell r="O1821" t="str">
            <v>面盖</v>
          </cell>
          <cell r="P1821" t="str">
            <v>cool</v>
          </cell>
          <cell r="V1821" t="str">
            <v>光面</v>
          </cell>
          <cell r="W1821" t="str">
            <v>平胶搭接浇口</v>
          </cell>
          <cell r="AC1821" t="str">
            <v>F86 produce in CMHL</v>
          </cell>
          <cell r="AD1821">
            <v>300</v>
          </cell>
          <cell r="AE1821">
            <v>400</v>
          </cell>
          <cell r="AF1821">
            <v>330</v>
          </cell>
          <cell r="AG1821">
            <v>100</v>
          </cell>
        </row>
        <row r="1822">
          <cell r="B1822" t="str">
            <v>FB32TS-15_C2</v>
          </cell>
          <cell r="C1822" t="str">
            <v>FB32TV-15</v>
          </cell>
          <cell r="D1822" t="str">
            <v>A571</v>
          </cell>
          <cell r="E1822">
            <v>10300793</v>
          </cell>
          <cell r="F1822" t="str">
            <v>字唛</v>
          </cell>
          <cell r="J1822" t="str">
            <v>正常使用</v>
          </cell>
          <cell r="K1822" t="str">
            <v>COVER</v>
          </cell>
          <cell r="L1822" t="str">
            <v>23-C-1</v>
          </cell>
          <cell r="M1822" t="str">
            <v>23-B-6</v>
          </cell>
          <cell r="O1822" t="str">
            <v>面盖</v>
          </cell>
          <cell r="P1822" t="str">
            <v>cool</v>
          </cell>
          <cell r="V1822" t="str">
            <v>光面</v>
          </cell>
          <cell r="W1822" t="str">
            <v>平胶搭接浇口</v>
          </cell>
          <cell r="AC1822" t="str">
            <v>F86 produce in CMHL</v>
          </cell>
          <cell r="AD1822">
            <v>300</v>
          </cell>
          <cell r="AE1822">
            <v>400</v>
          </cell>
          <cell r="AF1822">
            <v>330</v>
          </cell>
          <cell r="AG1822">
            <v>100</v>
          </cell>
        </row>
        <row r="1823">
          <cell r="B1823" t="str">
            <v>FB32TS-15-S</v>
          </cell>
          <cell r="C1823" t="str">
            <v>FB32TV-15</v>
          </cell>
          <cell r="D1823" t="str">
            <v>A571</v>
          </cell>
          <cell r="E1823">
            <v>10300793</v>
          </cell>
          <cell r="F1823" t="str">
            <v>字唛</v>
          </cell>
          <cell r="G1823" t="str">
            <v>FB32TS-15-S</v>
          </cell>
          <cell r="J1823" t="str">
            <v>正常使用</v>
          </cell>
          <cell r="K1823" t="str">
            <v>COVER</v>
          </cell>
          <cell r="L1823" t="str">
            <v>23-C-1</v>
          </cell>
          <cell r="M1823" t="str">
            <v>23-B-6</v>
          </cell>
          <cell r="O1823" t="str">
            <v>面盖</v>
          </cell>
          <cell r="P1823" t="str">
            <v>cool</v>
          </cell>
          <cell r="V1823" t="str">
            <v>光面</v>
          </cell>
          <cell r="W1823" t="str">
            <v>平胶搭接浇口</v>
          </cell>
          <cell r="AC1823" t="str">
            <v>F86 produce in CMHL</v>
          </cell>
          <cell r="AD1823">
            <v>300</v>
          </cell>
          <cell r="AE1823">
            <v>400</v>
          </cell>
          <cell r="AF1823">
            <v>330</v>
          </cell>
          <cell r="AG1823">
            <v>100</v>
          </cell>
        </row>
        <row r="1824">
          <cell r="B1824" t="str">
            <v>FB32TS-15-S_C2</v>
          </cell>
          <cell r="C1824" t="str">
            <v>FB32TV-15</v>
          </cell>
          <cell r="D1824" t="str">
            <v>A571</v>
          </cell>
          <cell r="E1824">
            <v>10300793</v>
          </cell>
          <cell r="F1824" t="str">
            <v>字唛</v>
          </cell>
          <cell r="J1824" t="str">
            <v>正常使用</v>
          </cell>
          <cell r="K1824" t="str">
            <v>COVER</v>
          </cell>
          <cell r="L1824" t="str">
            <v>23-C-1</v>
          </cell>
          <cell r="M1824" t="str">
            <v>23-B-6</v>
          </cell>
          <cell r="O1824" t="str">
            <v>面盖</v>
          </cell>
          <cell r="P1824" t="str">
            <v>cool</v>
          </cell>
          <cell r="V1824" t="str">
            <v>光面</v>
          </cell>
          <cell r="W1824" t="str">
            <v>平胶搭接浇口</v>
          </cell>
          <cell r="AC1824" t="str">
            <v>F86 produce in CMHL</v>
          </cell>
          <cell r="AD1824">
            <v>300</v>
          </cell>
          <cell r="AE1824">
            <v>400</v>
          </cell>
          <cell r="AF1824">
            <v>330</v>
          </cell>
          <cell r="AG1824">
            <v>100</v>
          </cell>
        </row>
        <row r="1825">
          <cell r="B1825" t="str">
            <v>FB32TV+TS-15</v>
          </cell>
          <cell r="C1825" t="str">
            <v>FB32TV-15</v>
          </cell>
          <cell r="D1825" t="str">
            <v>A571</v>
          </cell>
          <cell r="E1825">
            <v>10300793</v>
          </cell>
          <cell r="F1825" t="str">
            <v>字唛</v>
          </cell>
          <cell r="J1825" t="str">
            <v>正常使用</v>
          </cell>
          <cell r="K1825" t="str">
            <v>COVER</v>
          </cell>
          <cell r="L1825" t="str">
            <v>23-C-1</v>
          </cell>
          <cell r="M1825" t="str">
            <v>23-B-6</v>
          </cell>
          <cell r="O1825" t="str">
            <v>面盖</v>
          </cell>
          <cell r="P1825" t="str">
            <v>cool</v>
          </cell>
          <cell r="V1825" t="str">
            <v>光面</v>
          </cell>
          <cell r="W1825" t="str">
            <v>平胶搭接浇口</v>
          </cell>
          <cell r="AC1825" t="str">
            <v>F86 produce in CMHL</v>
          </cell>
          <cell r="AD1825">
            <v>300</v>
          </cell>
          <cell r="AE1825">
            <v>400</v>
          </cell>
          <cell r="AF1825">
            <v>330</v>
          </cell>
          <cell r="AG1825">
            <v>100</v>
          </cell>
        </row>
        <row r="1826">
          <cell r="B1826" t="str">
            <v>FB32TV+TS-15_C2</v>
          </cell>
          <cell r="C1826" t="str">
            <v>FB32TV-15</v>
          </cell>
          <cell r="D1826" t="str">
            <v>A571</v>
          </cell>
          <cell r="E1826">
            <v>10300793</v>
          </cell>
          <cell r="F1826" t="str">
            <v>字唛</v>
          </cell>
          <cell r="J1826" t="str">
            <v>正常使用</v>
          </cell>
          <cell r="K1826" t="str">
            <v>COVER</v>
          </cell>
          <cell r="L1826" t="str">
            <v>23-C-1</v>
          </cell>
          <cell r="M1826" t="str">
            <v>23-B-6</v>
          </cell>
          <cell r="O1826" t="str">
            <v>面盖</v>
          </cell>
          <cell r="P1826" t="str">
            <v>cool</v>
          </cell>
          <cell r="V1826" t="str">
            <v>光面</v>
          </cell>
          <cell r="W1826" t="str">
            <v>平胶搭接浇口</v>
          </cell>
          <cell r="AC1826" t="str">
            <v>F86 produce in CMHL</v>
          </cell>
          <cell r="AD1826">
            <v>300</v>
          </cell>
          <cell r="AE1826">
            <v>400</v>
          </cell>
          <cell r="AF1826">
            <v>330</v>
          </cell>
          <cell r="AG1826">
            <v>100</v>
          </cell>
        </row>
        <row r="1827">
          <cell r="B1827" t="str">
            <v>FB32TV_TS-15-S</v>
          </cell>
          <cell r="C1827" t="str">
            <v>FB32TV-15</v>
          </cell>
          <cell r="D1827" t="str">
            <v>A571</v>
          </cell>
          <cell r="E1827">
            <v>10300793</v>
          </cell>
          <cell r="F1827" t="str">
            <v>字唛</v>
          </cell>
          <cell r="J1827" t="str">
            <v>正常使用</v>
          </cell>
          <cell r="K1827" t="str">
            <v>COVER</v>
          </cell>
          <cell r="L1827" t="str">
            <v>23-C-1</v>
          </cell>
          <cell r="M1827" t="str">
            <v>23-B-6</v>
          </cell>
          <cell r="O1827" t="str">
            <v>面盖</v>
          </cell>
          <cell r="P1827" t="str">
            <v>cool</v>
          </cell>
          <cell r="V1827" t="str">
            <v>光面</v>
          </cell>
          <cell r="W1827" t="str">
            <v>平胶搭接浇口</v>
          </cell>
          <cell r="AC1827" t="str">
            <v>F86 produce in CMHL</v>
          </cell>
          <cell r="AD1827">
            <v>300</v>
          </cell>
          <cell r="AE1827">
            <v>400</v>
          </cell>
          <cell r="AF1827">
            <v>330</v>
          </cell>
          <cell r="AG1827">
            <v>100</v>
          </cell>
        </row>
        <row r="1828">
          <cell r="B1828" t="str">
            <v>FB32TV_TS-15-S_C2</v>
          </cell>
          <cell r="C1828" t="str">
            <v>FB32TV-15</v>
          </cell>
          <cell r="D1828" t="str">
            <v>A571</v>
          </cell>
          <cell r="E1828">
            <v>10300793</v>
          </cell>
          <cell r="F1828" t="str">
            <v>字唛</v>
          </cell>
          <cell r="J1828" t="str">
            <v>正常使用</v>
          </cell>
          <cell r="K1828" t="str">
            <v>COVER</v>
          </cell>
          <cell r="L1828" t="str">
            <v>23-C-1</v>
          </cell>
          <cell r="M1828" t="str">
            <v>23-B-6</v>
          </cell>
          <cell r="O1828" t="str">
            <v>面盖</v>
          </cell>
          <cell r="P1828" t="str">
            <v>cool</v>
          </cell>
          <cell r="V1828" t="str">
            <v>光面</v>
          </cell>
          <cell r="W1828" t="str">
            <v>平胶搭接浇口</v>
          </cell>
          <cell r="AC1828" t="str">
            <v>F86 produce in CMHL</v>
          </cell>
          <cell r="AD1828">
            <v>300</v>
          </cell>
          <cell r="AE1828">
            <v>400</v>
          </cell>
          <cell r="AF1828">
            <v>330</v>
          </cell>
          <cell r="AG1828">
            <v>100</v>
          </cell>
        </row>
        <row r="1829">
          <cell r="B1829" t="str">
            <v>S1A17972</v>
          </cell>
          <cell r="C1829" t="str">
            <v>S1A14375</v>
          </cell>
          <cell r="D1829" t="str">
            <v>A783</v>
          </cell>
          <cell r="E1829">
            <v>10300905</v>
          </cell>
          <cell r="F1829" t="str">
            <v>后模字唛</v>
          </cell>
          <cell r="H1829" t="str">
            <v>有</v>
          </cell>
          <cell r="J1829" t="str">
            <v>正常使用</v>
          </cell>
          <cell r="K1829" t="str">
            <v>4 GANG GRIDPLATE FOR E8234L1F</v>
          </cell>
          <cell r="L1829" t="str">
            <v>25-B-7</v>
          </cell>
          <cell r="M1829" t="str">
            <v>16-B-7</v>
          </cell>
          <cell r="O1829" t="str">
            <v>固定架</v>
          </cell>
          <cell r="P1829" t="str">
            <v>cool</v>
          </cell>
          <cell r="V1829" t="str">
            <v>纹面</v>
          </cell>
          <cell r="W1829" t="str">
            <v>平胶搭接浇口</v>
          </cell>
          <cell r="AC1829" t="str">
            <v>PIENO</v>
          </cell>
          <cell r="AD1829">
            <v>350</v>
          </cell>
          <cell r="AE1829">
            <v>335</v>
          </cell>
          <cell r="AF1829">
            <v>285</v>
          </cell>
          <cell r="AG1829">
            <v>100</v>
          </cell>
        </row>
        <row r="1830">
          <cell r="B1830" t="str">
            <v>S1A17972_C2</v>
          </cell>
          <cell r="C1830" t="str">
            <v>S1A14375</v>
          </cell>
          <cell r="D1830" t="str">
            <v>A783</v>
          </cell>
          <cell r="E1830">
            <v>10300905</v>
          </cell>
          <cell r="F1830" t="str">
            <v>后模字唛</v>
          </cell>
          <cell r="H1830" t="str">
            <v>有</v>
          </cell>
          <cell r="J1830" t="str">
            <v>正常使用</v>
          </cell>
          <cell r="K1830" t="str">
            <v>4 GANG GRIDPLATE FOR E8234L1F</v>
          </cell>
          <cell r="L1830" t="str">
            <v>25-B-7</v>
          </cell>
          <cell r="M1830" t="str">
            <v>16-B-7</v>
          </cell>
          <cell r="O1830" t="str">
            <v>固定架</v>
          </cell>
          <cell r="P1830" t="str">
            <v>cool</v>
          </cell>
          <cell r="V1830" t="str">
            <v>纹面</v>
          </cell>
          <cell r="W1830" t="str">
            <v>平胶搭接浇口</v>
          </cell>
          <cell r="AC1830" t="str">
            <v>PIENO</v>
          </cell>
          <cell r="AD1830">
            <v>350</v>
          </cell>
          <cell r="AE1830">
            <v>335</v>
          </cell>
          <cell r="AF1830">
            <v>285</v>
          </cell>
          <cell r="AG1830">
            <v>100</v>
          </cell>
        </row>
        <row r="1831">
          <cell r="B1831" t="str">
            <v>S1A17970</v>
          </cell>
          <cell r="C1831" t="str">
            <v>S1A14375</v>
          </cell>
          <cell r="D1831" t="str">
            <v>A783</v>
          </cell>
          <cell r="E1831">
            <v>10300905</v>
          </cell>
          <cell r="F1831" t="str">
            <v>后模字唛</v>
          </cell>
          <cell r="H1831" t="str">
            <v>有</v>
          </cell>
          <cell r="J1831" t="str">
            <v>正常使用</v>
          </cell>
          <cell r="K1831" t="str">
            <v>4 GANG GRIDPLATE FOR E8234L1N</v>
          </cell>
          <cell r="L1831" t="str">
            <v>25-B-7</v>
          </cell>
          <cell r="M1831" t="str">
            <v>16-B-7</v>
          </cell>
          <cell r="O1831" t="str">
            <v>固定架</v>
          </cell>
          <cell r="P1831" t="str">
            <v>cool</v>
          </cell>
          <cell r="V1831" t="str">
            <v>纹面</v>
          </cell>
          <cell r="W1831" t="str">
            <v>平胶搭接浇口</v>
          </cell>
          <cell r="AC1831" t="str">
            <v>PIENO</v>
          </cell>
          <cell r="AD1831">
            <v>350</v>
          </cell>
          <cell r="AE1831">
            <v>335</v>
          </cell>
          <cell r="AF1831">
            <v>285</v>
          </cell>
          <cell r="AG1831">
            <v>100</v>
          </cell>
        </row>
        <row r="1832">
          <cell r="B1832" t="str">
            <v>S1A17970_C2</v>
          </cell>
          <cell r="C1832" t="str">
            <v>S1A14375</v>
          </cell>
          <cell r="D1832" t="str">
            <v>A783</v>
          </cell>
          <cell r="E1832">
            <v>10300905</v>
          </cell>
          <cell r="F1832" t="str">
            <v>后模字唛</v>
          </cell>
          <cell r="H1832" t="str">
            <v>有</v>
          </cell>
          <cell r="J1832" t="str">
            <v>正常使用</v>
          </cell>
          <cell r="K1832" t="str">
            <v>4 GANG GRIDPLATE FOR E8234L1N</v>
          </cell>
          <cell r="L1832" t="str">
            <v>25-B-7</v>
          </cell>
          <cell r="M1832" t="str">
            <v>16-B-7</v>
          </cell>
          <cell r="O1832" t="str">
            <v>固定架</v>
          </cell>
          <cell r="P1832" t="str">
            <v>cool</v>
          </cell>
          <cell r="V1832" t="str">
            <v>纹面</v>
          </cell>
          <cell r="W1832" t="str">
            <v>平胶搭接浇口</v>
          </cell>
          <cell r="AC1832" t="str">
            <v>PIENO</v>
          </cell>
          <cell r="AD1832">
            <v>350</v>
          </cell>
          <cell r="AE1832">
            <v>335</v>
          </cell>
          <cell r="AF1832">
            <v>285</v>
          </cell>
          <cell r="AG1832">
            <v>100</v>
          </cell>
        </row>
        <row r="1833">
          <cell r="B1833" t="str">
            <v>S1A14375</v>
          </cell>
          <cell r="C1833" t="str">
            <v>S1A14375</v>
          </cell>
          <cell r="D1833" t="str">
            <v>A783</v>
          </cell>
          <cell r="E1833">
            <v>10300905</v>
          </cell>
          <cell r="F1833" t="str">
            <v>后模字唛</v>
          </cell>
          <cell r="H1833" t="str">
            <v>有</v>
          </cell>
          <cell r="J1833" t="str">
            <v>正常使用</v>
          </cell>
          <cell r="K1833" t="str">
            <v>4 GANG GRIDPLATE FOR E8234L2F</v>
          </cell>
          <cell r="L1833" t="str">
            <v>25-B-7</v>
          </cell>
          <cell r="M1833" t="str">
            <v>16-B-7</v>
          </cell>
          <cell r="O1833" t="str">
            <v>固定架</v>
          </cell>
          <cell r="P1833" t="str">
            <v>cool</v>
          </cell>
          <cell r="V1833" t="str">
            <v>纹面</v>
          </cell>
          <cell r="W1833" t="str">
            <v>平胶搭接浇口</v>
          </cell>
          <cell r="AC1833" t="str">
            <v>PIENO</v>
          </cell>
          <cell r="AD1833">
            <v>350</v>
          </cell>
          <cell r="AE1833">
            <v>335</v>
          </cell>
          <cell r="AF1833">
            <v>285</v>
          </cell>
          <cell r="AG1833">
            <v>100</v>
          </cell>
        </row>
        <row r="1834">
          <cell r="B1834" t="str">
            <v>S1A14375_C2</v>
          </cell>
          <cell r="C1834" t="str">
            <v>S1A14375</v>
          </cell>
          <cell r="D1834" t="str">
            <v>A783</v>
          </cell>
          <cell r="E1834">
            <v>10300905</v>
          </cell>
          <cell r="F1834" t="str">
            <v>后模字唛</v>
          </cell>
          <cell r="H1834" t="str">
            <v>有</v>
          </cell>
          <cell r="J1834" t="str">
            <v>正常使用</v>
          </cell>
          <cell r="K1834" t="str">
            <v>4 GANG GRIDPLATE FOR E8234L2F</v>
          </cell>
          <cell r="L1834" t="str">
            <v>25-B-7</v>
          </cell>
          <cell r="M1834" t="str">
            <v>16-B-7</v>
          </cell>
          <cell r="O1834" t="str">
            <v>固定架</v>
          </cell>
          <cell r="P1834" t="str">
            <v>cool</v>
          </cell>
          <cell r="V1834" t="str">
            <v>纹面</v>
          </cell>
          <cell r="W1834" t="str">
            <v>平胶搭接浇口</v>
          </cell>
          <cell r="AC1834" t="str">
            <v>PIENO</v>
          </cell>
          <cell r="AD1834">
            <v>350</v>
          </cell>
          <cell r="AE1834">
            <v>335</v>
          </cell>
          <cell r="AF1834">
            <v>285</v>
          </cell>
          <cell r="AG1834">
            <v>100</v>
          </cell>
        </row>
        <row r="1835">
          <cell r="B1835" t="str">
            <v>S1A14375_BLK</v>
          </cell>
          <cell r="C1835" t="str">
            <v>S1A14375</v>
          </cell>
          <cell r="D1835" t="str">
            <v>A783</v>
          </cell>
          <cell r="E1835">
            <v>10300905</v>
          </cell>
          <cell r="F1835" t="str">
            <v>后模字唛</v>
          </cell>
          <cell r="H1835" t="str">
            <v>有</v>
          </cell>
          <cell r="J1835" t="str">
            <v>正常使用</v>
          </cell>
          <cell r="K1835" t="str">
            <v>4 GANG GRIDPLATE FOR E8234L1F</v>
          </cell>
          <cell r="L1835" t="str">
            <v>25-B-7</v>
          </cell>
          <cell r="M1835" t="str">
            <v>16-B-7</v>
          </cell>
          <cell r="O1835" t="str">
            <v>固定架</v>
          </cell>
          <cell r="P1835" t="str">
            <v>cool</v>
          </cell>
          <cell r="V1835" t="str">
            <v>纹面</v>
          </cell>
          <cell r="W1835" t="str">
            <v>平胶搭接浇口</v>
          </cell>
          <cell r="AC1835" t="str">
            <v>PIENO</v>
          </cell>
          <cell r="AD1835">
            <v>350</v>
          </cell>
          <cell r="AE1835">
            <v>335</v>
          </cell>
          <cell r="AF1835">
            <v>285</v>
          </cell>
          <cell r="AG1835">
            <v>100</v>
          </cell>
        </row>
        <row r="1836">
          <cell r="B1836" t="str">
            <v>S1A17972_BLK</v>
          </cell>
          <cell r="C1836" t="str">
            <v>S1A14375</v>
          </cell>
          <cell r="D1836" t="str">
            <v>A783</v>
          </cell>
          <cell r="E1836">
            <v>10300905</v>
          </cell>
          <cell r="F1836" t="str">
            <v>后模字唛</v>
          </cell>
          <cell r="H1836" t="str">
            <v>有</v>
          </cell>
          <cell r="J1836" t="str">
            <v>正常使用</v>
          </cell>
          <cell r="K1836" t="str">
            <v>4 GANG GRIDPLATE FOR E8234L1F</v>
          </cell>
          <cell r="L1836" t="str">
            <v>25-B-7</v>
          </cell>
          <cell r="M1836" t="str">
            <v>16-B-7</v>
          </cell>
          <cell r="O1836" t="str">
            <v>固定架</v>
          </cell>
          <cell r="P1836" t="str">
            <v>cool</v>
          </cell>
          <cell r="V1836" t="str">
            <v>纹面</v>
          </cell>
          <cell r="W1836" t="str">
            <v>平胶搭接浇口</v>
          </cell>
          <cell r="AC1836" t="str">
            <v>PIENO</v>
          </cell>
          <cell r="AD1836">
            <v>350</v>
          </cell>
          <cell r="AE1836">
            <v>335</v>
          </cell>
          <cell r="AF1836">
            <v>285</v>
          </cell>
          <cell r="AG1836">
            <v>100</v>
          </cell>
        </row>
        <row r="1837">
          <cell r="B1837" t="str">
            <v>S1A17970_BLK</v>
          </cell>
          <cell r="C1837" t="str">
            <v>S1A14375</v>
          </cell>
          <cell r="D1837" t="str">
            <v>A783</v>
          </cell>
          <cell r="E1837">
            <v>10300905</v>
          </cell>
          <cell r="F1837" t="str">
            <v>后模字唛</v>
          </cell>
          <cell r="H1837" t="str">
            <v>有</v>
          </cell>
          <cell r="J1837" t="str">
            <v>正常使用</v>
          </cell>
          <cell r="K1837" t="str">
            <v>4 GANG GRIDPLATE FOR E8234L1F</v>
          </cell>
          <cell r="L1837" t="str">
            <v>25-B-7</v>
          </cell>
          <cell r="M1837" t="str">
            <v>16-B-7</v>
          </cell>
          <cell r="O1837" t="str">
            <v>固定架</v>
          </cell>
          <cell r="P1837" t="str">
            <v>cool</v>
          </cell>
          <cell r="V1837" t="str">
            <v>纹面</v>
          </cell>
          <cell r="W1837" t="str">
            <v>平胶搭接浇口</v>
          </cell>
          <cell r="AC1837" t="str">
            <v>PIENO</v>
          </cell>
          <cell r="AD1837">
            <v>350</v>
          </cell>
          <cell r="AE1837">
            <v>335</v>
          </cell>
          <cell r="AF1837">
            <v>285</v>
          </cell>
          <cell r="AG1837">
            <v>100</v>
          </cell>
        </row>
        <row r="1838">
          <cell r="B1838" t="str">
            <v>S1A10795</v>
          </cell>
          <cell r="C1838" t="str">
            <v>S1A10795</v>
          </cell>
          <cell r="D1838" t="str">
            <v>A778</v>
          </cell>
          <cell r="E1838">
            <v>10300901</v>
          </cell>
          <cell r="F1838" t="str">
            <v>1、后模镶件E8215_16CSN 16A 250V~ GB 2099.1 GB 16915.1                                 2、带氖灯窗口</v>
          </cell>
          <cell r="H1838" t="str">
            <v>有</v>
          </cell>
          <cell r="J1838" t="str">
            <v>正常使用</v>
          </cell>
          <cell r="K1838" t="str">
            <v>GRIDPLATE FOR E8215_16CSN</v>
          </cell>
          <cell r="M1838" t="str">
            <v>24-B-7</v>
          </cell>
          <cell r="O1838" t="str">
            <v>固定架</v>
          </cell>
          <cell r="P1838" t="str">
            <v>cool</v>
          </cell>
          <cell r="V1838" t="str">
            <v>纹面</v>
          </cell>
          <cell r="W1838" t="str">
            <v>平胶搭接浇口</v>
          </cell>
          <cell r="AC1838" t="str">
            <v>PIENO</v>
          </cell>
          <cell r="AD1838">
            <v>350</v>
          </cell>
          <cell r="AE1838">
            <v>350</v>
          </cell>
          <cell r="AF1838">
            <v>295</v>
          </cell>
          <cell r="AG1838">
            <v>100</v>
          </cell>
        </row>
        <row r="1839">
          <cell r="B1839" t="str">
            <v>S1A10795_C2</v>
          </cell>
          <cell r="C1839" t="str">
            <v>S1A10795</v>
          </cell>
          <cell r="D1839" t="str">
            <v>A778</v>
          </cell>
          <cell r="E1839">
            <v>10300901</v>
          </cell>
          <cell r="F1839" t="str">
            <v>1、后模镶件E8215_16CSN 16A 250V~ GB 2099.1 GB 16915.1                                 2、带氖灯窗口</v>
          </cell>
          <cell r="H1839" t="str">
            <v>有</v>
          </cell>
          <cell r="J1839" t="str">
            <v>正常使用</v>
          </cell>
          <cell r="K1839" t="str">
            <v>GRIDPLATE FOR E8215_16CSN</v>
          </cell>
          <cell r="M1839" t="str">
            <v>24-B-7</v>
          </cell>
          <cell r="O1839" t="str">
            <v>固定架</v>
          </cell>
          <cell r="P1839" t="str">
            <v>cool</v>
          </cell>
          <cell r="V1839" t="str">
            <v>纹面</v>
          </cell>
          <cell r="W1839" t="str">
            <v>平胶搭接浇口</v>
          </cell>
          <cell r="AC1839" t="str">
            <v>PIENO</v>
          </cell>
          <cell r="AD1839">
            <v>350</v>
          </cell>
          <cell r="AE1839">
            <v>350</v>
          </cell>
          <cell r="AF1839">
            <v>295</v>
          </cell>
          <cell r="AG1839">
            <v>100</v>
          </cell>
        </row>
        <row r="1840">
          <cell r="B1840" t="str">
            <v>S1A10795-S</v>
          </cell>
          <cell r="C1840" t="str">
            <v>S1A10795</v>
          </cell>
          <cell r="D1840" t="str">
            <v>A778</v>
          </cell>
          <cell r="E1840">
            <v>10300901</v>
          </cell>
          <cell r="F1840" t="str">
            <v>1、后模镶件E8215_16CSN 16A 250V~ GB 2099.1 GB 16915.1                                 2、带氖灯窗口</v>
          </cell>
          <cell r="H1840" t="str">
            <v>有</v>
          </cell>
          <cell r="J1840" t="str">
            <v>正常使用</v>
          </cell>
          <cell r="K1840" t="str">
            <v>GRIDPLATE FOR E8215_16CSN</v>
          </cell>
          <cell r="M1840" t="str">
            <v>24-B-7</v>
          </cell>
          <cell r="O1840" t="str">
            <v>固定架</v>
          </cell>
          <cell r="P1840" t="str">
            <v>cool</v>
          </cell>
          <cell r="V1840" t="str">
            <v>纹面</v>
          </cell>
          <cell r="W1840" t="str">
            <v>平胶搭接浇口</v>
          </cell>
          <cell r="AC1840" t="str">
            <v>PIENO</v>
          </cell>
          <cell r="AD1840">
            <v>350</v>
          </cell>
          <cell r="AE1840">
            <v>350</v>
          </cell>
          <cell r="AF1840">
            <v>295</v>
          </cell>
          <cell r="AG1840">
            <v>100</v>
          </cell>
        </row>
        <row r="1841">
          <cell r="B1841" t="str">
            <v>S1A10795-S_C2</v>
          </cell>
          <cell r="C1841" t="str">
            <v>S1A10795</v>
          </cell>
          <cell r="D1841" t="str">
            <v>A778</v>
          </cell>
          <cell r="E1841">
            <v>10300901</v>
          </cell>
          <cell r="F1841" t="str">
            <v>1、后模镶件E8215_16CSN 16A 250V~ GB 2099.1 GB 16915.1                                 2、带氖灯窗口</v>
          </cell>
          <cell r="H1841" t="str">
            <v>有</v>
          </cell>
          <cell r="J1841" t="str">
            <v>正常使用</v>
          </cell>
          <cell r="K1841" t="str">
            <v>GRIDPLATE FOR E8215_16CSN</v>
          </cell>
          <cell r="M1841" t="str">
            <v>24-B-7</v>
          </cell>
          <cell r="O1841" t="str">
            <v>固定架</v>
          </cell>
          <cell r="P1841" t="str">
            <v>cool</v>
          </cell>
          <cell r="V1841" t="str">
            <v>纹面</v>
          </cell>
          <cell r="W1841" t="str">
            <v>平胶搭接浇口</v>
          </cell>
          <cell r="AC1841" t="str">
            <v>PIENO</v>
          </cell>
          <cell r="AD1841">
            <v>350</v>
          </cell>
          <cell r="AE1841">
            <v>350</v>
          </cell>
          <cell r="AF1841">
            <v>295</v>
          </cell>
          <cell r="AG1841">
            <v>100</v>
          </cell>
        </row>
        <row r="1842">
          <cell r="B1842" t="str">
            <v>S1A11526_EC_C2</v>
          </cell>
          <cell r="C1842" t="str">
            <v>S1A10795</v>
          </cell>
          <cell r="D1842" t="str">
            <v>A778</v>
          </cell>
          <cell r="E1842">
            <v>10300901</v>
          </cell>
          <cell r="F1842" t="str">
            <v>1、后模镶件E8215_16CS 16A 250V~ GB 2099.1 GB 16915.1                                 2、不氖灯窗口</v>
          </cell>
          <cell r="H1842" t="str">
            <v>有</v>
          </cell>
          <cell r="J1842" t="str">
            <v>正常使用</v>
          </cell>
          <cell r="K1842" t="str">
            <v>GRIDPLATE FOR E8215_16CSN</v>
          </cell>
          <cell r="M1842" t="str">
            <v>24-B-7</v>
          </cell>
          <cell r="O1842" t="str">
            <v>固定架</v>
          </cell>
          <cell r="P1842" t="str">
            <v>cool</v>
          </cell>
          <cell r="V1842" t="str">
            <v>纹面</v>
          </cell>
          <cell r="W1842" t="str">
            <v>平胶搭接浇口</v>
          </cell>
          <cell r="AC1842" t="str">
            <v>PIENO</v>
          </cell>
          <cell r="AD1842">
            <v>350</v>
          </cell>
          <cell r="AE1842">
            <v>350</v>
          </cell>
          <cell r="AF1842">
            <v>295</v>
          </cell>
          <cell r="AG1842">
            <v>100</v>
          </cell>
        </row>
        <row r="1843">
          <cell r="B1843" t="str">
            <v>S1A11526-S</v>
          </cell>
          <cell r="C1843" t="str">
            <v>S1A10795</v>
          </cell>
          <cell r="D1843" t="str">
            <v>A778</v>
          </cell>
          <cell r="E1843">
            <v>10300901</v>
          </cell>
          <cell r="F1843" t="str">
            <v>1、后模镶件E8215_16CS 16A 250V~ GB 2099.1 GB 16915.1                                 2、不氖灯窗口</v>
          </cell>
          <cell r="G1843" t="str">
            <v>S1A11526-S</v>
          </cell>
          <cell r="H1843" t="str">
            <v>有</v>
          </cell>
          <cell r="I1843">
            <v>1</v>
          </cell>
          <cell r="J1843" t="str">
            <v>正常使用</v>
          </cell>
          <cell r="K1843" t="str">
            <v>GRIDPLATE FOR E8215_16CS</v>
          </cell>
          <cell r="M1843" t="str">
            <v>24-B-7</v>
          </cell>
          <cell r="O1843" t="str">
            <v>固定架</v>
          </cell>
          <cell r="P1843" t="str">
            <v>cool</v>
          </cell>
          <cell r="V1843" t="str">
            <v>纹面</v>
          </cell>
          <cell r="W1843" t="str">
            <v>平胶搭接浇口</v>
          </cell>
          <cell r="AC1843" t="str">
            <v>PIENO</v>
          </cell>
          <cell r="AD1843">
            <v>350</v>
          </cell>
          <cell r="AE1843">
            <v>350</v>
          </cell>
          <cell r="AF1843">
            <v>295</v>
          </cell>
          <cell r="AG1843">
            <v>100</v>
          </cell>
        </row>
        <row r="1844">
          <cell r="B1844" t="str">
            <v>S1A11526-S_C2</v>
          </cell>
          <cell r="C1844" t="str">
            <v>S1A10795</v>
          </cell>
          <cell r="D1844" t="str">
            <v>A778</v>
          </cell>
          <cell r="E1844">
            <v>10300901</v>
          </cell>
          <cell r="F1844" t="str">
            <v>1、后模镶件E8215_16CS 16A 250V~ GB 2099.1 GB 16915.1                                 2、不氖灯窗口</v>
          </cell>
          <cell r="H1844" t="str">
            <v>有</v>
          </cell>
          <cell r="J1844" t="str">
            <v>正常使用</v>
          </cell>
          <cell r="K1844" t="str">
            <v>GRIDPLATE FOR E8215_16CS</v>
          </cell>
          <cell r="M1844" t="str">
            <v>24-B-7</v>
          </cell>
          <cell r="O1844" t="str">
            <v>固定架</v>
          </cell>
          <cell r="P1844" t="str">
            <v>cool</v>
          </cell>
          <cell r="V1844" t="str">
            <v>纹面</v>
          </cell>
          <cell r="W1844" t="str">
            <v>平胶搭接浇口</v>
          </cell>
          <cell r="AC1844" t="str">
            <v>PIENO</v>
          </cell>
          <cell r="AD1844">
            <v>350</v>
          </cell>
          <cell r="AE1844">
            <v>350</v>
          </cell>
          <cell r="AF1844">
            <v>295</v>
          </cell>
          <cell r="AG1844">
            <v>100</v>
          </cell>
        </row>
        <row r="1845">
          <cell r="B1845" t="str">
            <v>S1A11526</v>
          </cell>
          <cell r="C1845" t="str">
            <v>S1A10795</v>
          </cell>
          <cell r="D1845" t="str">
            <v>A778</v>
          </cell>
          <cell r="E1845">
            <v>10300901</v>
          </cell>
          <cell r="F1845" t="str">
            <v>1、后模镶件E8215_16CS 16A 250V~ GB 2099.1 GB 16915.1                                 2、不氖灯窗口</v>
          </cell>
          <cell r="H1845" t="str">
            <v>有</v>
          </cell>
          <cell r="J1845" t="str">
            <v>正常使用</v>
          </cell>
          <cell r="K1845" t="str">
            <v>GRIDPLATE FOR E8215_16CS</v>
          </cell>
          <cell r="M1845" t="str">
            <v>24-B-7</v>
          </cell>
          <cell r="O1845" t="str">
            <v>固定架</v>
          </cell>
          <cell r="P1845" t="str">
            <v>cool</v>
          </cell>
          <cell r="V1845" t="str">
            <v>纹面</v>
          </cell>
          <cell r="W1845" t="str">
            <v>平胶搭接浇口</v>
          </cell>
          <cell r="AC1845" t="str">
            <v>PIENO</v>
          </cell>
          <cell r="AD1845">
            <v>350</v>
          </cell>
          <cell r="AE1845">
            <v>350</v>
          </cell>
          <cell r="AF1845">
            <v>295</v>
          </cell>
          <cell r="AG1845">
            <v>100</v>
          </cell>
        </row>
        <row r="1846">
          <cell r="B1846" t="str">
            <v>S1A11526_C2</v>
          </cell>
          <cell r="C1846" t="str">
            <v>S1A10795</v>
          </cell>
          <cell r="D1846" t="str">
            <v>A778</v>
          </cell>
          <cell r="E1846">
            <v>10300901</v>
          </cell>
          <cell r="F1846" t="str">
            <v>1、后模镶件E8215_16CS 16A 250V~ GB 2099.1 GB 16915.1                                 2、不氖灯窗口</v>
          </cell>
          <cell r="H1846" t="str">
            <v>有</v>
          </cell>
          <cell r="J1846" t="str">
            <v>正常使用</v>
          </cell>
          <cell r="K1846" t="str">
            <v>GRIDPLATE FOR E8215_16CS</v>
          </cell>
          <cell r="M1846" t="str">
            <v>24-B-7</v>
          </cell>
          <cell r="O1846" t="str">
            <v>固定架</v>
          </cell>
          <cell r="P1846" t="str">
            <v>cool</v>
          </cell>
          <cell r="V1846" t="str">
            <v>纹面</v>
          </cell>
          <cell r="W1846" t="str">
            <v>平胶搭接浇口</v>
          </cell>
          <cell r="AC1846" t="str">
            <v>PIENO</v>
          </cell>
          <cell r="AD1846">
            <v>350</v>
          </cell>
          <cell r="AE1846">
            <v>350</v>
          </cell>
          <cell r="AF1846">
            <v>295</v>
          </cell>
          <cell r="AG1846">
            <v>100</v>
          </cell>
        </row>
        <row r="1847">
          <cell r="B1847" t="str">
            <v>BBV61259</v>
          </cell>
          <cell r="C1847" t="str">
            <v>BBV61259</v>
          </cell>
          <cell r="D1847" t="str">
            <v>A582</v>
          </cell>
          <cell r="E1847">
            <v>10300795</v>
          </cell>
          <cell r="F1847" t="str">
            <v>无</v>
          </cell>
          <cell r="H1847" t="str">
            <v>有</v>
          </cell>
          <cell r="J1847" t="str">
            <v>正常使用</v>
          </cell>
          <cell r="K1847" t="str">
            <v>GRID PLATE FOR E8232TVRJS/6</v>
          </cell>
          <cell r="L1847" t="str">
            <v>26-B-2</v>
          </cell>
          <cell r="M1847" t="str">
            <v>26-B-2</v>
          </cell>
          <cell r="O1847" t="str">
            <v>固定架</v>
          </cell>
          <cell r="P1847" t="str">
            <v>cool</v>
          </cell>
          <cell r="V1847" t="str">
            <v>纹面</v>
          </cell>
          <cell r="W1847" t="str">
            <v>平胶搭接浇口</v>
          </cell>
          <cell r="AC1847" t="str">
            <v>PIENO</v>
          </cell>
          <cell r="AD1847">
            <v>350</v>
          </cell>
          <cell r="AE1847">
            <v>350</v>
          </cell>
          <cell r="AF1847">
            <v>290</v>
          </cell>
          <cell r="AG1847">
            <v>100</v>
          </cell>
        </row>
        <row r="1848">
          <cell r="B1848" t="str">
            <v>BBV61259_C2</v>
          </cell>
          <cell r="C1848" t="str">
            <v>BBV61259</v>
          </cell>
          <cell r="D1848" t="str">
            <v>A582</v>
          </cell>
          <cell r="E1848">
            <v>10300795</v>
          </cell>
          <cell r="F1848" t="str">
            <v>无</v>
          </cell>
          <cell r="H1848" t="str">
            <v>有</v>
          </cell>
          <cell r="J1848" t="str">
            <v>正常使用</v>
          </cell>
          <cell r="K1848" t="str">
            <v>GRID PLATE FOR E8232TVRJS/6</v>
          </cell>
          <cell r="L1848" t="str">
            <v>26-B-2</v>
          </cell>
          <cell r="M1848" t="str">
            <v>26-B-2</v>
          </cell>
          <cell r="O1848" t="str">
            <v>固定架</v>
          </cell>
          <cell r="P1848" t="str">
            <v>cool</v>
          </cell>
          <cell r="V1848" t="str">
            <v>纹面</v>
          </cell>
          <cell r="W1848" t="str">
            <v>平胶搭接浇口</v>
          </cell>
          <cell r="AC1848" t="str">
            <v>PIENO</v>
          </cell>
          <cell r="AD1848">
            <v>350</v>
          </cell>
          <cell r="AE1848">
            <v>350</v>
          </cell>
          <cell r="AF1848">
            <v>290</v>
          </cell>
          <cell r="AG1848">
            <v>100</v>
          </cell>
        </row>
        <row r="1849">
          <cell r="B1849" t="str">
            <v>BBV61259_BLK</v>
          </cell>
          <cell r="C1849" t="str">
            <v>BBV61259</v>
          </cell>
          <cell r="D1849" t="str">
            <v>A582</v>
          </cell>
          <cell r="E1849">
            <v>10300795</v>
          </cell>
          <cell r="F1849" t="str">
            <v>无</v>
          </cell>
          <cell r="H1849" t="str">
            <v>有</v>
          </cell>
          <cell r="J1849" t="str">
            <v>正常使用</v>
          </cell>
          <cell r="K1849" t="str">
            <v>GRID PLATE FOR E8232TVRJS/6</v>
          </cell>
          <cell r="L1849" t="str">
            <v>26-B-2</v>
          </cell>
          <cell r="M1849" t="str">
            <v>26-B-2</v>
          </cell>
          <cell r="O1849" t="str">
            <v>固定架</v>
          </cell>
          <cell r="P1849" t="str">
            <v>cool</v>
          </cell>
          <cell r="V1849" t="str">
            <v>纹面</v>
          </cell>
          <cell r="W1849" t="str">
            <v>平胶搭接浇口</v>
          </cell>
          <cell r="AC1849" t="str">
            <v>PIENO</v>
          </cell>
          <cell r="AD1849">
            <v>350</v>
          </cell>
          <cell r="AE1849">
            <v>350</v>
          </cell>
          <cell r="AF1849">
            <v>290</v>
          </cell>
          <cell r="AG1849">
            <v>100</v>
          </cell>
        </row>
        <row r="1850">
          <cell r="B1850" t="str">
            <v>BBV61259-S_C2</v>
          </cell>
          <cell r="C1850" t="str">
            <v>BBV61259</v>
          </cell>
          <cell r="D1850" t="str">
            <v>A582</v>
          </cell>
          <cell r="E1850">
            <v>10300795</v>
          </cell>
          <cell r="F1850" t="str">
            <v>无</v>
          </cell>
          <cell r="H1850" t="str">
            <v>有</v>
          </cell>
          <cell r="I1850">
            <v>1</v>
          </cell>
          <cell r="J1850" t="str">
            <v>正常使用</v>
          </cell>
          <cell r="K1850" t="str">
            <v>GRID PLATE FOR E8232TVRJS/6</v>
          </cell>
          <cell r="L1850" t="str">
            <v>26-B-2</v>
          </cell>
          <cell r="M1850" t="str">
            <v>26-B-2</v>
          </cell>
          <cell r="O1850" t="str">
            <v>固定架</v>
          </cell>
          <cell r="P1850" t="str">
            <v>cool</v>
          </cell>
          <cell r="V1850" t="str">
            <v>纹面</v>
          </cell>
          <cell r="W1850" t="str">
            <v>平胶搭接浇口</v>
          </cell>
          <cell r="AC1850" t="str">
            <v>PIENO</v>
          </cell>
          <cell r="AD1850">
            <v>350</v>
          </cell>
          <cell r="AE1850">
            <v>350</v>
          </cell>
          <cell r="AF1850">
            <v>290</v>
          </cell>
          <cell r="AG1850">
            <v>100</v>
          </cell>
        </row>
        <row r="1851">
          <cell r="B1851" t="str">
            <v>BBV61259-S</v>
          </cell>
          <cell r="C1851" t="str">
            <v>BBV61259</v>
          </cell>
          <cell r="D1851" t="str">
            <v>A582</v>
          </cell>
          <cell r="E1851">
            <v>10300795</v>
          </cell>
          <cell r="F1851" t="str">
            <v>无</v>
          </cell>
          <cell r="H1851" t="str">
            <v>有</v>
          </cell>
          <cell r="J1851" t="str">
            <v>正常使用</v>
          </cell>
          <cell r="K1851" t="str">
            <v>GRID PLATE FOR E8232TVRJS/6</v>
          </cell>
          <cell r="L1851" t="str">
            <v>26-B-2</v>
          </cell>
          <cell r="M1851" t="str">
            <v>26-B-2</v>
          </cell>
          <cell r="O1851" t="str">
            <v>固定架</v>
          </cell>
          <cell r="P1851" t="str">
            <v>cool</v>
          </cell>
          <cell r="V1851" t="str">
            <v>纹面</v>
          </cell>
          <cell r="W1851" t="str">
            <v>平胶搭接浇口</v>
          </cell>
          <cell r="AC1851" t="str">
            <v>PIENO</v>
          </cell>
          <cell r="AD1851">
            <v>350</v>
          </cell>
          <cell r="AE1851">
            <v>350</v>
          </cell>
          <cell r="AF1851">
            <v>290</v>
          </cell>
          <cell r="AG1851">
            <v>100</v>
          </cell>
        </row>
        <row r="1852">
          <cell r="B1852" t="str">
            <v>BBV61259_EC_C2</v>
          </cell>
          <cell r="C1852" t="str">
            <v>BBV61259</v>
          </cell>
          <cell r="D1852" t="str">
            <v>A582</v>
          </cell>
          <cell r="E1852">
            <v>10300795</v>
          </cell>
          <cell r="F1852" t="str">
            <v>无</v>
          </cell>
          <cell r="H1852" t="str">
            <v>有</v>
          </cell>
          <cell r="J1852" t="str">
            <v>正常使用</v>
          </cell>
          <cell r="K1852" t="str">
            <v>GRID PLATE FOR E8232TVRJS/6</v>
          </cell>
          <cell r="L1852" t="str">
            <v>26-B-2</v>
          </cell>
          <cell r="M1852" t="str">
            <v>26-B-2</v>
          </cell>
          <cell r="O1852" t="str">
            <v>固定架</v>
          </cell>
          <cell r="P1852" t="str">
            <v>cool</v>
          </cell>
          <cell r="V1852" t="str">
            <v>纹面</v>
          </cell>
          <cell r="W1852" t="str">
            <v>平胶搭接浇口</v>
          </cell>
          <cell r="AC1852" t="str">
            <v>PIENO</v>
          </cell>
          <cell r="AD1852">
            <v>350</v>
          </cell>
          <cell r="AE1852">
            <v>350</v>
          </cell>
          <cell r="AF1852">
            <v>290</v>
          </cell>
          <cell r="AG1852">
            <v>100</v>
          </cell>
        </row>
        <row r="1853">
          <cell r="B1853" t="str">
            <v>E8431TVS-15</v>
          </cell>
          <cell r="C1853" t="str">
            <v>E8431TVS-15</v>
          </cell>
          <cell r="D1853" t="str">
            <v>A761</v>
          </cell>
          <cell r="E1853">
            <v>10300887</v>
          </cell>
          <cell r="F1853" t="str">
            <v>前模仁、后模司筒</v>
          </cell>
          <cell r="H1853" t="str">
            <v>无</v>
          </cell>
          <cell r="J1853" t="str">
            <v>正常使用</v>
          </cell>
          <cell r="K1853" t="str">
            <v>1G TV COVER</v>
          </cell>
          <cell r="L1853" t="str">
            <v>11-B-8</v>
          </cell>
          <cell r="M1853" t="str">
            <v>18-B-3</v>
          </cell>
          <cell r="O1853" t="str">
            <v>面盖</v>
          </cell>
          <cell r="P1853" t="str">
            <v>cool</v>
          </cell>
          <cell r="V1853" t="str">
            <v>光面</v>
          </cell>
          <cell r="W1853" t="str">
            <v>潜浇口</v>
          </cell>
          <cell r="AC1853" t="str">
            <v>ZENcelo</v>
          </cell>
          <cell r="AD1853">
            <v>350</v>
          </cell>
          <cell r="AE1853">
            <v>400</v>
          </cell>
          <cell r="AF1853">
            <v>320</v>
          </cell>
          <cell r="AG1853">
            <v>130</v>
          </cell>
        </row>
        <row r="1854">
          <cell r="B1854" t="str">
            <v>E8431TVS-15_P</v>
          </cell>
          <cell r="C1854" t="str">
            <v>E8431TVS-15</v>
          </cell>
          <cell r="D1854" t="str">
            <v>A761</v>
          </cell>
          <cell r="E1854">
            <v>10300887</v>
          </cell>
          <cell r="F1854" t="str">
            <v>前模仁、后模司筒</v>
          </cell>
          <cell r="H1854" t="str">
            <v>无</v>
          </cell>
          <cell r="J1854" t="str">
            <v>正常使用</v>
          </cell>
          <cell r="K1854" t="str">
            <v>1G TV COVER</v>
          </cell>
          <cell r="L1854" t="str">
            <v>11-B-8</v>
          </cell>
          <cell r="M1854" t="str">
            <v>18-B-3</v>
          </cell>
          <cell r="O1854" t="str">
            <v>面盖</v>
          </cell>
          <cell r="P1854" t="str">
            <v>cool</v>
          </cell>
          <cell r="V1854" t="str">
            <v>光面</v>
          </cell>
          <cell r="W1854" t="str">
            <v>潜浇口</v>
          </cell>
          <cell r="AC1854" t="str">
            <v>ZENcelo</v>
          </cell>
          <cell r="AD1854">
            <v>350</v>
          </cell>
          <cell r="AE1854">
            <v>400</v>
          </cell>
          <cell r="AF1854">
            <v>320</v>
          </cell>
          <cell r="AG1854">
            <v>130</v>
          </cell>
        </row>
        <row r="1855">
          <cell r="B1855" t="str">
            <v>E8431TVS-15_C2</v>
          </cell>
          <cell r="C1855" t="str">
            <v>E8431TVS-15</v>
          </cell>
          <cell r="D1855" t="str">
            <v>A761</v>
          </cell>
          <cell r="E1855">
            <v>10300887</v>
          </cell>
          <cell r="F1855" t="str">
            <v>前模仁、后模司筒</v>
          </cell>
          <cell r="H1855" t="str">
            <v>无</v>
          </cell>
          <cell r="J1855" t="str">
            <v>正常使用</v>
          </cell>
          <cell r="K1855" t="str">
            <v>1G TV COVER</v>
          </cell>
          <cell r="L1855" t="str">
            <v>11-B-8</v>
          </cell>
          <cell r="M1855" t="str">
            <v>18-B-3</v>
          </cell>
          <cell r="O1855" t="str">
            <v>面盖</v>
          </cell>
          <cell r="P1855" t="str">
            <v>cool</v>
          </cell>
          <cell r="V1855" t="str">
            <v>光面</v>
          </cell>
          <cell r="W1855" t="str">
            <v>潜浇口</v>
          </cell>
          <cell r="AC1855" t="str">
            <v>ZENcelo</v>
          </cell>
          <cell r="AD1855">
            <v>350</v>
          </cell>
          <cell r="AE1855">
            <v>400</v>
          </cell>
          <cell r="AF1855">
            <v>320</v>
          </cell>
          <cell r="AG1855">
            <v>130</v>
          </cell>
        </row>
        <row r="1856">
          <cell r="B1856" t="str">
            <v>E8431TVS-15_BLK</v>
          </cell>
          <cell r="C1856" t="str">
            <v>E8431TVS-15</v>
          </cell>
          <cell r="D1856" t="str">
            <v>A761</v>
          </cell>
          <cell r="E1856">
            <v>10300887</v>
          </cell>
          <cell r="F1856" t="str">
            <v>前模仁、后模司筒</v>
          </cell>
          <cell r="H1856" t="str">
            <v>无</v>
          </cell>
          <cell r="J1856" t="str">
            <v>正常使用</v>
          </cell>
          <cell r="K1856" t="str">
            <v>1G TV COVER</v>
          </cell>
          <cell r="L1856" t="str">
            <v>11-B-8</v>
          </cell>
          <cell r="M1856" t="str">
            <v>18-B-3</v>
          </cell>
          <cell r="O1856" t="str">
            <v>面盖</v>
          </cell>
          <cell r="P1856" t="str">
            <v>cool</v>
          </cell>
          <cell r="V1856" t="str">
            <v>光面</v>
          </cell>
          <cell r="W1856" t="str">
            <v>潜浇口</v>
          </cell>
          <cell r="AC1856" t="str">
            <v>ZENcelo</v>
          </cell>
          <cell r="AD1856">
            <v>350</v>
          </cell>
          <cell r="AE1856">
            <v>400</v>
          </cell>
          <cell r="AF1856">
            <v>320</v>
          </cell>
          <cell r="AG1856">
            <v>130</v>
          </cell>
        </row>
        <row r="1857">
          <cell r="B1857" t="str">
            <v>E8431TVS-15(BZ)</v>
          </cell>
          <cell r="C1857" t="str">
            <v>E8431TVS-15</v>
          </cell>
          <cell r="D1857" t="str">
            <v>A761</v>
          </cell>
          <cell r="E1857">
            <v>10300887</v>
          </cell>
          <cell r="F1857" t="str">
            <v>前模仁、后模司筒</v>
          </cell>
          <cell r="H1857" t="str">
            <v>无</v>
          </cell>
          <cell r="J1857" t="str">
            <v>正常使用</v>
          </cell>
          <cell r="K1857" t="str">
            <v>1G TV COVER, GREY</v>
          </cell>
          <cell r="L1857" t="str">
            <v>11-B-8</v>
          </cell>
          <cell r="M1857" t="str">
            <v>18-B-3</v>
          </cell>
          <cell r="O1857" t="str">
            <v>面盖</v>
          </cell>
          <cell r="P1857" t="str">
            <v>cool</v>
          </cell>
          <cell r="V1857" t="str">
            <v>光面</v>
          </cell>
          <cell r="W1857" t="str">
            <v>潜浇口</v>
          </cell>
          <cell r="AC1857" t="str">
            <v>ZENcelo</v>
          </cell>
          <cell r="AD1857">
            <v>350</v>
          </cell>
          <cell r="AE1857">
            <v>400</v>
          </cell>
          <cell r="AF1857">
            <v>320</v>
          </cell>
          <cell r="AG1857">
            <v>130</v>
          </cell>
        </row>
        <row r="1858">
          <cell r="B1858" t="str">
            <v>E8431TVS-15_BZ_C2</v>
          </cell>
          <cell r="C1858" t="str">
            <v>E8431TVS-15</v>
          </cell>
          <cell r="D1858" t="str">
            <v>A761</v>
          </cell>
          <cell r="E1858">
            <v>10300887</v>
          </cell>
          <cell r="F1858" t="str">
            <v>前模仁、后模司筒</v>
          </cell>
          <cell r="H1858" t="str">
            <v>无</v>
          </cell>
          <cell r="J1858" t="str">
            <v>正常使用</v>
          </cell>
          <cell r="K1858" t="str">
            <v>1G TV COVER, GREY</v>
          </cell>
          <cell r="L1858" t="str">
            <v>11-B-8</v>
          </cell>
          <cell r="M1858" t="str">
            <v>18-B-3</v>
          </cell>
          <cell r="O1858" t="str">
            <v>面盖</v>
          </cell>
          <cell r="P1858" t="str">
            <v>cool</v>
          </cell>
          <cell r="V1858" t="str">
            <v>光面</v>
          </cell>
          <cell r="W1858" t="str">
            <v>潜浇口</v>
          </cell>
          <cell r="AC1858" t="str">
            <v>ZENcelo</v>
          </cell>
          <cell r="AD1858">
            <v>350</v>
          </cell>
          <cell r="AE1858">
            <v>400</v>
          </cell>
          <cell r="AF1858">
            <v>320</v>
          </cell>
          <cell r="AG1858">
            <v>130</v>
          </cell>
        </row>
        <row r="1859">
          <cell r="B1859" t="str">
            <v>E8431TVS-15_BZ_BLK</v>
          </cell>
          <cell r="C1859" t="str">
            <v>E8431TVS-15</v>
          </cell>
          <cell r="D1859" t="str">
            <v>A761</v>
          </cell>
          <cell r="E1859">
            <v>10300887</v>
          </cell>
          <cell r="F1859" t="str">
            <v>前模仁、后模司筒</v>
          </cell>
          <cell r="G1859" t="str">
            <v>E8431TVS-15_BZ_BLK</v>
          </cell>
          <cell r="H1859" t="str">
            <v>无</v>
          </cell>
          <cell r="J1859" t="str">
            <v>正常使用</v>
          </cell>
          <cell r="K1859" t="str">
            <v>1G TV COVER, GREY</v>
          </cell>
          <cell r="L1859" t="str">
            <v>11-B-8</v>
          </cell>
          <cell r="M1859" t="str">
            <v>18-B-3</v>
          </cell>
          <cell r="O1859" t="str">
            <v>面盖</v>
          </cell>
          <cell r="P1859" t="str">
            <v>cool</v>
          </cell>
          <cell r="V1859" t="str">
            <v>光面</v>
          </cell>
          <cell r="W1859" t="str">
            <v>潜浇口</v>
          </cell>
          <cell r="AC1859" t="str">
            <v>ZENcelo</v>
          </cell>
          <cell r="AD1859">
            <v>350</v>
          </cell>
          <cell r="AE1859">
            <v>400</v>
          </cell>
          <cell r="AF1859">
            <v>320</v>
          </cell>
          <cell r="AG1859">
            <v>130</v>
          </cell>
        </row>
        <row r="1860">
          <cell r="B1860" t="str">
            <v>E8431TVS-15(GY)</v>
          </cell>
          <cell r="C1860" t="str">
            <v>E8431TVS-15</v>
          </cell>
          <cell r="D1860" t="str">
            <v>A761</v>
          </cell>
          <cell r="E1860">
            <v>10300887</v>
          </cell>
          <cell r="F1860" t="str">
            <v>前模仁、后模司筒</v>
          </cell>
          <cell r="H1860" t="str">
            <v>无</v>
          </cell>
          <cell r="J1860" t="str">
            <v>正常使用</v>
          </cell>
          <cell r="K1860" t="str">
            <v>1G TV COVER, GREY</v>
          </cell>
          <cell r="L1860" t="str">
            <v>11-B-8</v>
          </cell>
          <cell r="M1860" t="str">
            <v>18-B-3</v>
          </cell>
          <cell r="O1860" t="str">
            <v>面盖</v>
          </cell>
          <cell r="P1860" t="str">
            <v>cool</v>
          </cell>
          <cell r="V1860" t="str">
            <v>光面</v>
          </cell>
          <cell r="W1860" t="str">
            <v>潜浇口</v>
          </cell>
          <cell r="AC1860" t="str">
            <v>ZENcelo</v>
          </cell>
          <cell r="AD1860">
            <v>350</v>
          </cell>
          <cell r="AE1860">
            <v>400</v>
          </cell>
          <cell r="AF1860">
            <v>320</v>
          </cell>
          <cell r="AG1860">
            <v>130</v>
          </cell>
        </row>
        <row r="1861">
          <cell r="B1861" t="str">
            <v>E8431TVS-15_GY_C2</v>
          </cell>
          <cell r="C1861" t="str">
            <v>E8431TVS-15</v>
          </cell>
          <cell r="D1861" t="str">
            <v>A761</v>
          </cell>
          <cell r="E1861">
            <v>10300887</v>
          </cell>
          <cell r="F1861" t="str">
            <v>前模仁、后模司筒</v>
          </cell>
          <cell r="H1861" t="str">
            <v>无</v>
          </cell>
          <cell r="J1861" t="str">
            <v>正常使用</v>
          </cell>
          <cell r="K1861" t="str">
            <v>1G TV COVER, GREY</v>
          </cell>
          <cell r="L1861" t="str">
            <v>11-B-8</v>
          </cell>
          <cell r="M1861" t="str">
            <v>18-B-3</v>
          </cell>
          <cell r="O1861" t="str">
            <v>面盖</v>
          </cell>
          <cell r="P1861" t="str">
            <v>cool</v>
          </cell>
          <cell r="V1861" t="str">
            <v>光面</v>
          </cell>
          <cell r="W1861" t="str">
            <v>潜浇口</v>
          </cell>
          <cell r="AC1861" t="str">
            <v>ZENcelo</v>
          </cell>
          <cell r="AD1861">
            <v>350</v>
          </cell>
          <cell r="AE1861">
            <v>400</v>
          </cell>
          <cell r="AF1861">
            <v>320</v>
          </cell>
          <cell r="AG1861">
            <v>130</v>
          </cell>
        </row>
        <row r="1862">
          <cell r="B1862" t="str">
            <v>E8431TVS-15_GY_BLK</v>
          </cell>
          <cell r="C1862" t="str">
            <v>E8431TVS-15</v>
          </cell>
          <cell r="D1862" t="str">
            <v>A761</v>
          </cell>
          <cell r="E1862">
            <v>10300887</v>
          </cell>
          <cell r="F1862" t="str">
            <v>前模仁、后模司筒</v>
          </cell>
          <cell r="H1862" t="str">
            <v>无</v>
          </cell>
          <cell r="J1862" t="str">
            <v>正常使用</v>
          </cell>
          <cell r="K1862" t="str">
            <v>1G TV COVER, GREY</v>
          </cell>
          <cell r="L1862" t="str">
            <v>11-B-8</v>
          </cell>
          <cell r="M1862" t="str">
            <v>18-B-3</v>
          </cell>
          <cell r="O1862" t="str">
            <v>面盖</v>
          </cell>
          <cell r="P1862" t="str">
            <v>cool</v>
          </cell>
          <cell r="V1862" t="str">
            <v>光面</v>
          </cell>
          <cell r="W1862" t="str">
            <v>潜浇口</v>
          </cell>
          <cell r="AC1862" t="str">
            <v>ZENcelo</v>
          </cell>
          <cell r="AD1862">
            <v>350</v>
          </cell>
          <cell r="AE1862">
            <v>400</v>
          </cell>
          <cell r="AF1862">
            <v>320</v>
          </cell>
          <cell r="AG1862">
            <v>130</v>
          </cell>
        </row>
        <row r="1863">
          <cell r="B1863" t="str">
            <v>E8431TVMF-15</v>
          </cell>
          <cell r="C1863" t="str">
            <v>E8431TVS-15</v>
          </cell>
          <cell r="D1863" t="str">
            <v>A761</v>
          </cell>
          <cell r="E1863">
            <v>10300887</v>
          </cell>
          <cell r="F1863" t="str">
            <v>前模仁、后模司筒</v>
          </cell>
          <cell r="G1863" t="str">
            <v>E8431TVMF-15</v>
          </cell>
          <cell r="H1863" t="str">
            <v>无</v>
          </cell>
          <cell r="J1863" t="str">
            <v>正常使用</v>
          </cell>
          <cell r="K1863" t="str">
            <v>1G TV COVER</v>
          </cell>
          <cell r="L1863" t="str">
            <v>11-B-8</v>
          </cell>
          <cell r="M1863" t="str">
            <v>18-B-3</v>
          </cell>
          <cell r="O1863" t="str">
            <v>面盖</v>
          </cell>
          <cell r="P1863" t="str">
            <v>cool</v>
          </cell>
          <cell r="V1863" t="str">
            <v>光面</v>
          </cell>
          <cell r="W1863" t="str">
            <v>潜浇口</v>
          </cell>
          <cell r="AC1863" t="str">
            <v>ZENcelo</v>
          </cell>
          <cell r="AD1863">
            <v>350</v>
          </cell>
          <cell r="AE1863">
            <v>400</v>
          </cell>
          <cell r="AF1863">
            <v>320</v>
          </cell>
          <cell r="AG1863">
            <v>130</v>
          </cell>
        </row>
        <row r="1864">
          <cell r="B1864" t="str">
            <v>E8431TVMF-15_P</v>
          </cell>
          <cell r="C1864" t="str">
            <v>E8431TVS-15</v>
          </cell>
          <cell r="D1864" t="str">
            <v>A761</v>
          </cell>
          <cell r="E1864">
            <v>10300887</v>
          </cell>
          <cell r="F1864" t="str">
            <v>前模仁、后模司筒</v>
          </cell>
          <cell r="G1864" t="str">
            <v>E8431TVMF-15</v>
          </cell>
          <cell r="H1864" t="str">
            <v>无</v>
          </cell>
          <cell r="J1864" t="str">
            <v>正常使用</v>
          </cell>
          <cell r="K1864" t="str">
            <v>1G TV COVER</v>
          </cell>
          <cell r="L1864" t="str">
            <v>11-B-8</v>
          </cell>
          <cell r="M1864" t="str">
            <v>18-B-3</v>
          </cell>
          <cell r="O1864" t="str">
            <v>面盖</v>
          </cell>
          <cell r="P1864" t="str">
            <v>cool</v>
          </cell>
          <cell r="V1864" t="str">
            <v>光面</v>
          </cell>
          <cell r="W1864" t="str">
            <v>潜浇口</v>
          </cell>
          <cell r="AC1864" t="str">
            <v>ZENcelo</v>
          </cell>
          <cell r="AD1864">
            <v>350</v>
          </cell>
          <cell r="AE1864">
            <v>400</v>
          </cell>
          <cell r="AF1864">
            <v>320</v>
          </cell>
          <cell r="AG1864">
            <v>130</v>
          </cell>
        </row>
        <row r="1865">
          <cell r="B1865" t="str">
            <v>E8431TVMF-15_C2</v>
          </cell>
          <cell r="C1865" t="str">
            <v>E8431TVS-15</v>
          </cell>
          <cell r="D1865" t="str">
            <v>A761</v>
          </cell>
          <cell r="E1865">
            <v>10300887</v>
          </cell>
          <cell r="F1865" t="str">
            <v>前模仁、后模司筒</v>
          </cell>
          <cell r="H1865" t="str">
            <v>无</v>
          </cell>
          <cell r="J1865" t="str">
            <v>正常使用</v>
          </cell>
          <cell r="K1865" t="str">
            <v>1G TV COVER</v>
          </cell>
          <cell r="L1865" t="str">
            <v>11-B-8</v>
          </cell>
          <cell r="M1865" t="str">
            <v>18-B-3</v>
          </cell>
          <cell r="O1865" t="str">
            <v>面盖</v>
          </cell>
          <cell r="P1865" t="str">
            <v>cool</v>
          </cell>
          <cell r="V1865" t="str">
            <v>光面</v>
          </cell>
          <cell r="W1865" t="str">
            <v>潜浇口</v>
          </cell>
          <cell r="AC1865" t="str">
            <v>ZENcelo</v>
          </cell>
          <cell r="AD1865">
            <v>350</v>
          </cell>
          <cell r="AE1865">
            <v>400</v>
          </cell>
          <cell r="AF1865">
            <v>320</v>
          </cell>
          <cell r="AG1865">
            <v>130</v>
          </cell>
        </row>
        <row r="1866">
          <cell r="B1866" t="str">
            <v>E8431TVMF-15_BLK</v>
          </cell>
          <cell r="C1866" t="str">
            <v>E8431TVS-15</v>
          </cell>
          <cell r="D1866" t="str">
            <v>A761</v>
          </cell>
          <cell r="E1866">
            <v>10300887</v>
          </cell>
          <cell r="F1866" t="str">
            <v>前模仁、后模司筒</v>
          </cell>
          <cell r="H1866" t="str">
            <v>无</v>
          </cell>
          <cell r="J1866" t="str">
            <v>正常使用</v>
          </cell>
          <cell r="K1866" t="str">
            <v>1G TV COVER</v>
          </cell>
          <cell r="L1866" t="str">
            <v>11-B-8</v>
          </cell>
          <cell r="M1866" t="str">
            <v>18-B-3</v>
          </cell>
          <cell r="O1866" t="str">
            <v>面盖</v>
          </cell>
          <cell r="P1866" t="str">
            <v>cool</v>
          </cell>
          <cell r="V1866" t="str">
            <v>光面</v>
          </cell>
          <cell r="W1866" t="str">
            <v>潜浇口</v>
          </cell>
          <cell r="AC1866" t="str">
            <v>ZENcelo</v>
          </cell>
          <cell r="AD1866">
            <v>350</v>
          </cell>
          <cell r="AE1866">
            <v>400</v>
          </cell>
          <cell r="AF1866">
            <v>320</v>
          </cell>
          <cell r="AG1866">
            <v>130</v>
          </cell>
        </row>
        <row r="1867">
          <cell r="B1867" t="str">
            <v>E8431TVMF-15(BZ)</v>
          </cell>
          <cell r="C1867" t="str">
            <v>E8431TVS-15</v>
          </cell>
          <cell r="D1867" t="str">
            <v>A761</v>
          </cell>
          <cell r="E1867">
            <v>10300887</v>
          </cell>
          <cell r="F1867" t="str">
            <v>前模仁、后模司筒</v>
          </cell>
          <cell r="H1867" t="str">
            <v>无</v>
          </cell>
          <cell r="J1867" t="str">
            <v>正常使用</v>
          </cell>
          <cell r="K1867" t="str">
            <v>1G TV COVER, BRONZE</v>
          </cell>
          <cell r="L1867" t="str">
            <v>11-B-8</v>
          </cell>
          <cell r="M1867" t="str">
            <v>18-B-3</v>
          </cell>
          <cell r="O1867" t="str">
            <v>面盖</v>
          </cell>
          <cell r="P1867" t="str">
            <v>cool</v>
          </cell>
          <cell r="V1867" t="str">
            <v>光面</v>
          </cell>
          <cell r="W1867" t="str">
            <v>潜浇口</v>
          </cell>
          <cell r="AC1867" t="str">
            <v>ZENcelo</v>
          </cell>
          <cell r="AD1867">
            <v>350</v>
          </cell>
          <cell r="AE1867">
            <v>400</v>
          </cell>
          <cell r="AF1867">
            <v>320</v>
          </cell>
          <cell r="AG1867">
            <v>130</v>
          </cell>
        </row>
        <row r="1868">
          <cell r="B1868" t="str">
            <v>E8431TVMF-15_BZ_C2</v>
          </cell>
          <cell r="C1868" t="str">
            <v>E8431TVS-15</v>
          </cell>
          <cell r="D1868" t="str">
            <v>A761</v>
          </cell>
          <cell r="E1868">
            <v>10300887</v>
          </cell>
          <cell r="F1868" t="str">
            <v>前模仁、后模司筒</v>
          </cell>
          <cell r="H1868" t="str">
            <v>无</v>
          </cell>
          <cell r="J1868" t="str">
            <v>正常使用</v>
          </cell>
          <cell r="K1868" t="str">
            <v>1G TV COVER, BRONZE</v>
          </cell>
          <cell r="L1868" t="str">
            <v>11-B-8</v>
          </cell>
          <cell r="M1868" t="str">
            <v>18-B-3</v>
          </cell>
          <cell r="O1868" t="str">
            <v>面盖</v>
          </cell>
          <cell r="P1868" t="str">
            <v>cool</v>
          </cell>
          <cell r="V1868" t="str">
            <v>光面</v>
          </cell>
          <cell r="W1868" t="str">
            <v>潜浇口</v>
          </cell>
          <cell r="AC1868" t="str">
            <v>ZENcelo</v>
          </cell>
          <cell r="AD1868">
            <v>350</v>
          </cell>
          <cell r="AE1868">
            <v>400</v>
          </cell>
          <cell r="AF1868">
            <v>320</v>
          </cell>
          <cell r="AG1868">
            <v>130</v>
          </cell>
        </row>
        <row r="1869">
          <cell r="B1869" t="str">
            <v>E8431TVMF-15BZ_BLK</v>
          </cell>
          <cell r="C1869" t="str">
            <v>E8431TVS-15</v>
          </cell>
          <cell r="D1869" t="str">
            <v>A761</v>
          </cell>
          <cell r="E1869">
            <v>10300887</v>
          </cell>
          <cell r="F1869" t="str">
            <v>前模仁、后模司筒</v>
          </cell>
          <cell r="H1869" t="str">
            <v>无</v>
          </cell>
          <cell r="J1869" t="str">
            <v>正常使用</v>
          </cell>
          <cell r="K1869" t="str">
            <v>1G TV COVER, BRONZE</v>
          </cell>
          <cell r="L1869" t="str">
            <v>11-B-8</v>
          </cell>
          <cell r="M1869" t="str">
            <v>18-B-3</v>
          </cell>
          <cell r="O1869" t="str">
            <v>面盖</v>
          </cell>
          <cell r="P1869" t="str">
            <v>cool</v>
          </cell>
          <cell r="V1869" t="str">
            <v>光面</v>
          </cell>
          <cell r="W1869" t="str">
            <v>潜浇口</v>
          </cell>
          <cell r="AC1869" t="str">
            <v>ZENcelo</v>
          </cell>
          <cell r="AD1869">
            <v>350</v>
          </cell>
          <cell r="AE1869">
            <v>400</v>
          </cell>
          <cell r="AF1869">
            <v>320</v>
          </cell>
          <cell r="AG1869">
            <v>130</v>
          </cell>
        </row>
        <row r="1870">
          <cell r="B1870" t="str">
            <v>E8431TVMF-15(GY)</v>
          </cell>
          <cell r="C1870" t="str">
            <v>E8431TVS-15</v>
          </cell>
          <cell r="D1870" t="str">
            <v>A761</v>
          </cell>
          <cell r="E1870">
            <v>10300887</v>
          </cell>
          <cell r="F1870" t="str">
            <v>前模仁、后模司筒</v>
          </cell>
          <cell r="H1870" t="str">
            <v>无</v>
          </cell>
          <cell r="J1870" t="str">
            <v>正常使用</v>
          </cell>
          <cell r="K1870" t="str">
            <v>1G TV COVER, GREY</v>
          </cell>
          <cell r="L1870" t="str">
            <v>11-B-8</v>
          </cell>
          <cell r="M1870" t="str">
            <v>18-B-3</v>
          </cell>
          <cell r="O1870" t="str">
            <v>面盖</v>
          </cell>
          <cell r="P1870" t="str">
            <v>cool</v>
          </cell>
          <cell r="V1870" t="str">
            <v>光面</v>
          </cell>
          <cell r="W1870" t="str">
            <v>潜浇口</v>
          </cell>
          <cell r="AC1870" t="str">
            <v>ZENcelo</v>
          </cell>
          <cell r="AD1870">
            <v>350</v>
          </cell>
          <cell r="AE1870">
            <v>400</v>
          </cell>
          <cell r="AF1870">
            <v>320</v>
          </cell>
          <cell r="AG1870">
            <v>130</v>
          </cell>
        </row>
        <row r="1871">
          <cell r="B1871" t="str">
            <v>E8431TVMF-15_GY_C2</v>
          </cell>
          <cell r="C1871" t="str">
            <v>E8431TVS-15</v>
          </cell>
          <cell r="D1871" t="str">
            <v>A761</v>
          </cell>
          <cell r="E1871">
            <v>10300887</v>
          </cell>
          <cell r="F1871" t="str">
            <v>前模仁、后模司筒</v>
          </cell>
          <cell r="H1871" t="str">
            <v>无</v>
          </cell>
          <cell r="J1871" t="str">
            <v>正常使用</v>
          </cell>
          <cell r="K1871" t="str">
            <v>1G TV COVER, GREY</v>
          </cell>
          <cell r="L1871" t="str">
            <v>11-B-8</v>
          </cell>
          <cell r="M1871" t="str">
            <v>18-B-3</v>
          </cell>
          <cell r="O1871" t="str">
            <v>面盖</v>
          </cell>
          <cell r="P1871" t="str">
            <v>cool</v>
          </cell>
          <cell r="V1871" t="str">
            <v>光面</v>
          </cell>
          <cell r="W1871" t="str">
            <v>潜浇口</v>
          </cell>
          <cell r="AC1871" t="str">
            <v>ZENcelo</v>
          </cell>
          <cell r="AD1871">
            <v>350</v>
          </cell>
          <cell r="AE1871">
            <v>400</v>
          </cell>
          <cell r="AF1871">
            <v>320</v>
          </cell>
          <cell r="AG1871">
            <v>130</v>
          </cell>
        </row>
        <row r="1872">
          <cell r="B1872" t="str">
            <v>E8431TVMF-15GY_BLK</v>
          </cell>
          <cell r="C1872" t="str">
            <v>E8431TVS-15</v>
          </cell>
          <cell r="D1872" t="str">
            <v>A761</v>
          </cell>
          <cell r="E1872">
            <v>10300887</v>
          </cell>
          <cell r="F1872" t="str">
            <v>前模仁、后模司筒</v>
          </cell>
          <cell r="H1872" t="str">
            <v>无</v>
          </cell>
          <cell r="J1872" t="str">
            <v>正常使用</v>
          </cell>
          <cell r="K1872" t="str">
            <v>1G TV COVER, GREY</v>
          </cell>
          <cell r="L1872" t="str">
            <v>11-B-8</v>
          </cell>
          <cell r="M1872" t="str">
            <v>18-B-3</v>
          </cell>
          <cell r="O1872" t="str">
            <v>面盖</v>
          </cell>
          <cell r="P1872" t="str">
            <v>cool</v>
          </cell>
          <cell r="V1872" t="str">
            <v>光面</v>
          </cell>
          <cell r="W1872" t="str">
            <v>潜浇口</v>
          </cell>
          <cell r="AC1872" t="str">
            <v>ZENcelo</v>
          </cell>
          <cell r="AD1872">
            <v>350</v>
          </cell>
          <cell r="AE1872">
            <v>400</v>
          </cell>
          <cell r="AF1872">
            <v>320</v>
          </cell>
          <cell r="AG1872">
            <v>130</v>
          </cell>
        </row>
        <row r="1873">
          <cell r="B1873" t="str">
            <v>E3000_1M-20_GY_C2</v>
          </cell>
          <cell r="C1873" t="str">
            <v>E3000/1M-20</v>
          </cell>
          <cell r="D1873" t="str">
            <v>A712</v>
          </cell>
          <cell r="E1873">
            <v>10300860</v>
          </cell>
          <cell r="F1873" t="str">
            <v>无</v>
          </cell>
          <cell r="H1873" t="str">
            <v>无</v>
          </cell>
          <cell r="J1873" t="str">
            <v>正常使用</v>
          </cell>
          <cell r="K1873" t="str">
            <v>DOLLY, GREY</v>
          </cell>
          <cell r="M1873" t="str">
            <v>16-D-5</v>
          </cell>
          <cell r="O1873" t="str">
            <v>按钮</v>
          </cell>
          <cell r="P1873" t="str">
            <v>cool</v>
          </cell>
          <cell r="V1873" t="str">
            <v>纹面</v>
          </cell>
          <cell r="W1873" t="str">
            <v>潜浇口</v>
          </cell>
          <cell r="AC1873" t="str">
            <v>E3000</v>
          </cell>
          <cell r="AD1873">
            <v>240</v>
          </cell>
          <cell r="AE1873">
            <v>258</v>
          </cell>
          <cell r="AF1873">
            <v>260</v>
          </cell>
          <cell r="AG1873">
            <v>75</v>
          </cell>
        </row>
        <row r="1874">
          <cell r="B1874" t="str">
            <v>E3000/1M-20(GY)</v>
          </cell>
          <cell r="C1874" t="str">
            <v>E3000/1M-20</v>
          </cell>
          <cell r="D1874" t="str">
            <v>A712</v>
          </cell>
          <cell r="E1874">
            <v>10300860</v>
          </cell>
          <cell r="F1874" t="str">
            <v>无</v>
          </cell>
          <cell r="H1874" t="str">
            <v>无</v>
          </cell>
          <cell r="J1874" t="str">
            <v>正常使用</v>
          </cell>
          <cell r="K1874" t="str">
            <v>DOLLY, GREY</v>
          </cell>
          <cell r="M1874" t="str">
            <v>16-D-5</v>
          </cell>
          <cell r="O1874" t="str">
            <v>按钮</v>
          </cell>
          <cell r="P1874" t="str">
            <v>cool</v>
          </cell>
          <cell r="V1874" t="str">
            <v>纹面</v>
          </cell>
          <cell r="W1874" t="str">
            <v>潜浇口</v>
          </cell>
          <cell r="AC1874" t="str">
            <v>E3000</v>
          </cell>
          <cell r="AD1874">
            <v>240</v>
          </cell>
          <cell r="AE1874">
            <v>258</v>
          </cell>
          <cell r="AF1874">
            <v>260</v>
          </cell>
          <cell r="AG1874">
            <v>75</v>
          </cell>
        </row>
        <row r="1875">
          <cell r="B1875" t="str">
            <v>E3000_1M-20_WE_C2</v>
          </cell>
          <cell r="C1875" t="str">
            <v>E3000/1M-20</v>
          </cell>
          <cell r="D1875" t="str">
            <v>A712</v>
          </cell>
          <cell r="E1875">
            <v>10300860</v>
          </cell>
          <cell r="F1875" t="str">
            <v>无</v>
          </cell>
          <cell r="H1875" t="str">
            <v>无</v>
          </cell>
          <cell r="J1875" t="str">
            <v>正常使用</v>
          </cell>
          <cell r="K1875" t="str">
            <v>DOLLY, WHITE</v>
          </cell>
          <cell r="M1875" t="str">
            <v>16-D-5</v>
          </cell>
          <cell r="O1875" t="str">
            <v>按钮</v>
          </cell>
          <cell r="P1875" t="str">
            <v>cool</v>
          </cell>
          <cell r="V1875" t="str">
            <v>纹面</v>
          </cell>
          <cell r="W1875" t="str">
            <v>潜浇口</v>
          </cell>
          <cell r="AC1875" t="str">
            <v>E3000</v>
          </cell>
          <cell r="AD1875">
            <v>240</v>
          </cell>
          <cell r="AE1875">
            <v>258</v>
          </cell>
          <cell r="AF1875">
            <v>260</v>
          </cell>
          <cell r="AG1875">
            <v>75</v>
          </cell>
        </row>
        <row r="1876">
          <cell r="B1876" t="str">
            <v>E3000/1M-20(WE)</v>
          </cell>
          <cell r="C1876" t="str">
            <v>E3000/1M-20</v>
          </cell>
          <cell r="D1876" t="str">
            <v>A712</v>
          </cell>
          <cell r="E1876">
            <v>10300860</v>
          </cell>
          <cell r="F1876" t="str">
            <v>无</v>
          </cell>
          <cell r="H1876" t="str">
            <v>无</v>
          </cell>
          <cell r="J1876" t="str">
            <v>正常使用</v>
          </cell>
          <cell r="K1876" t="str">
            <v>DOLLY, WHITE</v>
          </cell>
          <cell r="M1876" t="str">
            <v>16-D-5</v>
          </cell>
          <cell r="O1876" t="str">
            <v>按钮</v>
          </cell>
          <cell r="P1876" t="str">
            <v>cool</v>
          </cell>
          <cell r="V1876" t="str">
            <v>纹面</v>
          </cell>
          <cell r="W1876" t="str">
            <v>潜浇口</v>
          </cell>
          <cell r="AC1876" t="str">
            <v>E3000</v>
          </cell>
          <cell r="AD1876">
            <v>240</v>
          </cell>
          <cell r="AE1876">
            <v>258</v>
          </cell>
          <cell r="AF1876">
            <v>260</v>
          </cell>
          <cell r="AG1876">
            <v>75</v>
          </cell>
        </row>
        <row r="1877">
          <cell r="B1877" t="str">
            <v>E426/16CS-3S</v>
          </cell>
          <cell r="C1877" t="str">
            <v>E426/16CS-3S(T2)</v>
          </cell>
          <cell r="D1877" t="str">
            <v>A795</v>
          </cell>
          <cell r="E1877">
            <v>10300911</v>
          </cell>
          <cell r="F1877" t="str">
            <v>无</v>
          </cell>
          <cell r="H1877" t="str">
            <v>无</v>
          </cell>
          <cell r="J1877" t="str">
            <v>正常使用</v>
          </cell>
          <cell r="K1877" t="str">
            <v>SHUTTER</v>
          </cell>
          <cell r="L1877" t="str">
            <v>17-C-8</v>
          </cell>
          <cell r="M1877" t="str">
            <v>14-B-2</v>
          </cell>
          <cell r="O1877" t="str">
            <v>保护门</v>
          </cell>
          <cell r="P1877" t="str">
            <v>cool</v>
          </cell>
          <cell r="Y1877">
            <v>1</v>
          </cell>
          <cell r="Z1877">
            <v>1</v>
          </cell>
          <cell r="AC1877" t="str">
            <v>56 Series Weatherproof</v>
          </cell>
          <cell r="AD1877">
            <v>258</v>
          </cell>
          <cell r="AE1877">
            <v>297</v>
          </cell>
          <cell r="AF1877">
            <v>284</v>
          </cell>
          <cell r="AG1877">
            <v>75</v>
          </cell>
        </row>
        <row r="1878">
          <cell r="B1878" t="str">
            <v>E8434/1-36</v>
          </cell>
          <cell r="C1878" t="str">
            <v>E8434/1-36</v>
          </cell>
          <cell r="D1878" t="str">
            <v>A795</v>
          </cell>
          <cell r="E1878">
            <v>10300911</v>
          </cell>
          <cell r="F1878" t="str">
            <v>无</v>
          </cell>
          <cell r="H1878" t="str">
            <v>无</v>
          </cell>
          <cell r="J1878" t="str">
            <v>正常使用</v>
          </cell>
          <cell r="K1878" t="str">
            <v>E8434/1 SWITCH ACTUATOR</v>
          </cell>
          <cell r="M1878" t="str">
            <v>18-A-3</v>
          </cell>
          <cell r="O1878" t="str">
            <v>摆杆</v>
          </cell>
          <cell r="P1878" t="str">
            <v>cool</v>
          </cell>
          <cell r="V1878" t="str">
            <v>纹面</v>
          </cell>
          <cell r="W1878" t="str">
            <v>潜浇口</v>
          </cell>
          <cell r="AC1878" t="str">
            <v>ZENcelo</v>
          </cell>
          <cell r="AD1878">
            <v>300</v>
          </cell>
          <cell r="AE1878">
            <v>335</v>
          </cell>
          <cell r="AF1878">
            <v>278</v>
          </cell>
          <cell r="AG1878">
            <v>100</v>
          </cell>
        </row>
        <row r="1879">
          <cell r="B1879" t="str">
            <v>E8434_1-36_C2</v>
          </cell>
          <cell r="C1879" t="str">
            <v>E8434/1-36</v>
          </cell>
          <cell r="D1879" t="str">
            <v>A795</v>
          </cell>
          <cell r="E1879">
            <v>10300911</v>
          </cell>
          <cell r="F1879" t="str">
            <v>无</v>
          </cell>
          <cell r="H1879" t="str">
            <v>无</v>
          </cell>
          <cell r="J1879" t="str">
            <v>正常使用</v>
          </cell>
          <cell r="K1879" t="str">
            <v>E8434/1 SWITCH ACTUATOR</v>
          </cell>
          <cell r="M1879" t="str">
            <v>18-A-3</v>
          </cell>
          <cell r="O1879" t="str">
            <v>摆杆</v>
          </cell>
          <cell r="P1879" t="str">
            <v>cool</v>
          </cell>
          <cell r="V1879" t="str">
            <v>纹面</v>
          </cell>
          <cell r="W1879" t="str">
            <v>潜浇口</v>
          </cell>
          <cell r="AC1879" t="str">
            <v>ZENcelo</v>
          </cell>
          <cell r="AD1879">
            <v>300</v>
          </cell>
          <cell r="AE1879">
            <v>335</v>
          </cell>
          <cell r="AF1879">
            <v>278</v>
          </cell>
          <cell r="AG1879">
            <v>100</v>
          </cell>
        </row>
        <row r="1880">
          <cell r="B1880" t="str">
            <v>E8434_1-36_BLK</v>
          </cell>
          <cell r="C1880" t="str">
            <v>E8434/1-36</v>
          </cell>
          <cell r="D1880" t="str">
            <v>A795</v>
          </cell>
          <cell r="E1880">
            <v>10300911</v>
          </cell>
          <cell r="F1880" t="str">
            <v>无</v>
          </cell>
          <cell r="H1880" t="str">
            <v>无</v>
          </cell>
          <cell r="J1880" t="str">
            <v>正常使用</v>
          </cell>
          <cell r="K1880" t="str">
            <v>E8434/1 SWITCH ACTUATOR</v>
          </cell>
          <cell r="M1880" t="str">
            <v>18-A-3</v>
          </cell>
          <cell r="O1880" t="str">
            <v>摆杆</v>
          </cell>
          <cell r="P1880" t="str">
            <v>cool</v>
          </cell>
          <cell r="V1880" t="str">
            <v>纹面</v>
          </cell>
          <cell r="W1880" t="str">
            <v>潜浇口</v>
          </cell>
          <cell r="AC1880" t="str">
            <v>ZENcelo</v>
          </cell>
          <cell r="AD1880">
            <v>300</v>
          </cell>
          <cell r="AE1880">
            <v>335</v>
          </cell>
          <cell r="AF1880">
            <v>278</v>
          </cell>
          <cell r="AG1880">
            <v>100</v>
          </cell>
        </row>
        <row r="1881">
          <cell r="B1881" t="str">
            <v>E3032H-3L</v>
          </cell>
          <cell r="C1881" t="str">
            <v>E3032H-3L</v>
          </cell>
          <cell r="D1881" t="str">
            <v>A728</v>
          </cell>
          <cell r="E1881">
            <v>10300869</v>
          </cell>
          <cell r="F1881" t="str">
            <v>无( 左右各出2）</v>
          </cell>
          <cell r="H1881" t="str">
            <v>无</v>
          </cell>
          <cell r="J1881" t="str">
            <v>正常使用</v>
          </cell>
          <cell r="K1881" t="str">
            <v>2-GANG HORIZONTAL LEFT</v>
          </cell>
          <cell r="L1881" t="str">
            <v>25-C-5</v>
          </cell>
          <cell r="M1881" t="str">
            <v>25-C-1</v>
          </cell>
          <cell r="O1881" t="str">
            <v>按钮</v>
          </cell>
          <cell r="P1881" t="str">
            <v>cool</v>
          </cell>
          <cell r="V1881" t="str">
            <v>纹面</v>
          </cell>
          <cell r="W1881" t="str">
            <v>平胶搭接浇口</v>
          </cell>
          <cell r="AC1881" t="str">
            <v>Components--E3000</v>
          </cell>
          <cell r="AD1881">
            <v>301</v>
          </cell>
          <cell r="AE1881">
            <v>335</v>
          </cell>
          <cell r="AF1881">
            <v>253</v>
          </cell>
          <cell r="AG1881">
            <v>100</v>
          </cell>
        </row>
        <row r="1882">
          <cell r="B1882" t="str">
            <v>E3032H-3L_C2</v>
          </cell>
          <cell r="C1882" t="str">
            <v>E3032H-3L</v>
          </cell>
          <cell r="D1882" t="str">
            <v>A728</v>
          </cell>
          <cell r="E1882">
            <v>10300869</v>
          </cell>
          <cell r="F1882" t="str">
            <v>无( 左右各出2）</v>
          </cell>
          <cell r="H1882" t="str">
            <v>无</v>
          </cell>
          <cell r="J1882" t="str">
            <v>正常使用</v>
          </cell>
          <cell r="K1882" t="str">
            <v>2-GANG HORIZONTAL LEFT</v>
          </cell>
          <cell r="L1882" t="str">
            <v>25-C-5</v>
          </cell>
          <cell r="M1882" t="str">
            <v>25-C-1</v>
          </cell>
          <cell r="O1882" t="str">
            <v>按钮</v>
          </cell>
          <cell r="P1882" t="str">
            <v>cool</v>
          </cell>
          <cell r="V1882" t="str">
            <v>纹面</v>
          </cell>
          <cell r="W1882" t="str">
            <v>平胶搭接浇口</v>
          </cell>
          <cell r="AC1882" t="str">
            <v>Components--E3000</v>
          </cell>
          <cell r="AD1882">
            <v>301</v>
          </cell>
          <cell r="AE1882">
            <v>335</v>
          </cell>
          <cell r="AF1882">
            <v>253</v>
          </cell>
          <cell r="AG1882">
            <v>100</v>
          </cell>
        </row>
        <row r="1883">
          <cell r="B1883" t="str">
            <v>E3032H-3R</v>
          </cell>
          <cell r="C1883" t="str">
            <v>E3032H-3L</v>
          </cell>
          <cell r="D1883" t="str">
            <v>A728</v>
          </cell>
          <cell r="E1883">
            <v>10300869</v>
          </cell>
          <cell r="F1883" t="str">
            <v>无( 左右各出2）</v>
          </cell>
          <cell r="H1883" t="str">
            <v>无</v>
          </cell>
          <cell r="J1883" t="str">
            <v>正常使用</v>
          </cell>
          <cell r="K1883" t="str">
            <v>2-GANG HORIZONTAL RIGHT</v>
          </cell>
          <cell r="L1883" t="str">
            <v>25-C-5</v>
          </cell>
          <cell r="M1883" t="str">
            <v>25-C-1</v>
          </cell>
          <cell r="O1883" t="str">
            <v>按钮</v>
          </cell>
          <cell r="P1883" t="str">
            <v>cool</v>
          </cell>
          <cell r="V1883" t="str">
            <v>纹面</v>
          </cell>
          <cell r="W1883" t="str">
            <v>平胶搭接浇口</v>
          </cell>
          <cell r="AC1883" t="str">
            <v>Components--E3000</v>
          </cell>
          <cell r="AD1883">
            <v>301</v>
          </cell>
          <cell r="AE1883">
            <v>335</v>
          </cell>
          <cell r="AF1883">
            <v>253</v>
          </cell>
          <cell r="AG1883">
            <v>100</v>
          </cell>
        </row>
        <row r="1884">
          <cell r="B1884" t="str">
            <v>E3032H-3R_C2</v>
          </cell>
          <cell r="C1884" t="str">
            <v>E3032H-3L</v>
          </cell>
          <cell r="D1884" t="str">
            <v>A728</v>
          </cell>
          <cell r="E1884">
            <v>10300869</v>
          </cell>
          <cell r="F1884" t="str">
            <v>无( 左右各出2）</v>
          </cell>
          <cell r="H1884" t="str">
            <v>无</v>
          </cell>
          <cell r="J1884" t="str">
            <v>正常使用</v>
          </cell>
          <cell r="K1884" t="str">
            <v>2-GANG HORIZONTAL RIGHT</v>
          </cell>
          <cell r="L1884" t="str">
            <v>25-C-5</v>
          </cell>
          <cell r="M1884" t="str">
            <v>25-C-1</v>
          </cell>
          <cell r="O1884" t="str">
            <v>按钮</v>
          </cell>
          <cell r="P1884" t="str">
            <v>cool</v>
          </cell>
          <cell r="V1884" t="str">
            <v>纹面</v>
          </cell>
          <cell r="W1884" t="str">
            <v>平胶搭接浇口</v>
          </cell>
          <cell r="AC1884" t="str">
            <v>Components--E3000</v>
          </cell>
          <cell r="AD1884">
            <v>301</v>
          </cell>
          <cell r="AE1884">
            <v>335</v>
          </cell>
          <cell r="AF1884">
            <v>253</v>
          </cell>
          <cell r="AG1884">
            <v>100</v>
          </cell>
        </row>
        <row r="1885">
          <cell r="B1885" t="str">
            <v>E3032H-3L(WE)</v>
          </cell>
          <cell r="C1885" t="str">
            <v>E3032H-3L</v>
          </cell>
          <cell r="D1885" t="str">
            <v>A728</v>
          </cell>
          <cell r="E1885">
            <v>10300869</v>
          </cell>
          <cell r="F1885" t="str">
            <v>无( 左右各出2）</v>
          </cell>
          <cell r="H1885" t="str">
            <v>无</v>
          </cell>
          <cell r="J1885" t="str">
            <v>正常使用</v>
          </cell>
          <cell r="K1885" t="str">
            <v>2GANG HORIZONTAL LEFT DOLLY WHITE</v>
          </cell>
          <cell r="L1885" t="str">
            <v>25-C-5</v>
          </cell>
          <cell r="M1885" t="str">
            <v>25-C-1</v>
          </cell>
          <cell r="O1885" t="str">
            <v>按钮</v>
          </cell>
          <cell r="P1885" t="str">
            <v>cool</v>
          </cell>
          <cell r="V1885" t="str">
            <v>纹面</v>
          </cell>
          <cell r="W1885" t="str">
            <v>平胶搭接浇口</v>
          </cell>
          <cell r="AC1885" t="str">
            <v>Components--E3000</v>
          </cell>
          <cell r="AD1885">
            <v>301</v>
          </cell>
          <cell r="AE1885">
            <v>335</v>
          </cell>
          <cell r="AF1885">
            <v>253</v>
          </cell>
          <cell r="AG1885">
            <v>100</v>
          </cell>
        </row>
        <row r="1886">
          <cell r="B1886" t="str">
            <v>E3032H-3L_WE_C2</v>
          </cell>
          <cell r="C1886" t="str">
            <v>E3032H-3L</v>
          </cell>
          <cell r="D1886" t="str">
            <v>A728</v>
          </cell>
          <cell r="E1886">
            <v>10300869</v>
          </cell>
          <cell r="F1886" t="str">
            <v>无( 左右各出2）</v>
          </cell>
          <cell r="H1886" t="str">
            <v>无</v>
          </cell>
          <cell r="J1886" t="str">
            <v>正常使用</v>
          </cell>
          <cell r="K1886" t="str">
            <v>2GANG HORIZONTAL LEFT DOLLY WHITE</v>
          </cell>
          <cell r="L1886" t="str">
            <v>25-C-5</v>
          </cell>
          <cell r="M1886" t="str">
            <v>25-C-1</v>
          </cell>
          <cell r="O1886" t="str">
            <v>按钮</v>
          </cell>
          <cell r="P1886" t="str">
            <v>cool</v>
          </cell>
          <cell r="V1886" t="str">
            <v>纹面</v>
          </cell>
          <cell r="W1886" t="str">
            <v>平胶搭接浇口</v>
          </cell>
          <cell r="AC1886" t="str">
            <v>Components--E3000</v>
          </cell>
          <cell r="AD1886">
            <v>301</v>
          </cell>
          <cell r="AE1886">
            <v>335</v>
          </cell>
          <cell r="AF1886">
            <v>253</v>
          </cell>
          <cell r="AG1886">
            <v>100</v>
          </cell>
        </row>
        <row r="1887">
          <cell r="B1887" t="str">
            <v>E3032H-3R(WE)</v>
          </cell>
          <cell r="C1887" t="str">
            <v>E3032H-3L</v>
          </cell>
          <cell r="D1887" t="str">
            <v>A728</v>
          </cell>
          <cell r="E1887">
            <v>10300869</v>
          </cell>
          <cell r="F1887" t="str">
            <v>无( 左右各出2）</v>
          </cell>
          <cell r="H1887" t="str">
            <v>无</v>
          </cell>
          <cell r="J1887" t="str">
            <v>正常使用</v>
          </cell>
          <cell r="K1887" t="str">
            <v xml:space="preserve"> 2GANG HORIZONTAL RIGHT DOLLY WHITE</v>
          </cell>
          <cell r="L1887" t="str">
            <v>25-C-5</v>
          </cell>
          <cell r="M1887" t="str">
            <v>25-C-1</v>
          </cell>
          <cell r="O1887" t="str">
            <v>按钮</v>
          </cell>
          <cell r="P1887" t="str">
            <v>cool</v>
          </cell>
          <cell r="V1887" t="str">
            <v>纹面</v>
          </cell>
          <cell r="W1887" t="str">
            <v>平胶搭接浇口</v>
          </cell>
          <cell r="AC1887" t="str">
            <v>Components--E3000</v>
          </cell>
          <cell r="AD1887">
            <v>301</v>
          </cell>
          <cell r="AE1887">
            <v>335</v>
          </cell>
          <cell r="AF1887">
            <v>253</v>
          </cell>
          <cell r="AG1887">
            <v>100</v>
          </cell>
        </row>
        <row r="1888">
          <cell r="B1888" t="str">
            <v>E3032H-3R_WE_C2</v>
          </cell>
          <cell r="C1888" t="str">
            <v>E3032H-3L</v>
          </cell>
          <cell r="D1888" t="str">
            <v>A728</v>
          </cell>
          <cell r="E1888">
            <v>10300869</v>
          </cell>
          <cell r="F1888" t="str">
            <v>无( 左右各出2）</v>
          </cell>
          <cell r="H1888" t="str">
            <v>无</v>
          </cell>
          <cell r="J1888" t="str">
            <v>正常使用</v>
          </cell>
          <cell r="K1888" t="str">
            <v xml:space="preserve"> 2GANG HORIZONTAL RIGHT DOLLY WHITE</v>
          </cell>
          <cell r="L1888" t="str">
            <v>25-C-5</v>
          </cell>
          <cell r="M1888" t="str">
            <v>25-C-1</v>
          </cell>
          <cell r="O1888" t="str">
            <v>按钮</v>
          </cell>
          <cell r="P1888" t="str">
            <v>cool</v>
          </cell>
          <cell r="V1888" t="str">
            <v>纹面</v>
          </cell>
          <cell r="W1888" t="str">
            <v>平胶搭接浇口</v>
          </cell>
          <cell r="AC1888" t="str">
            <v>Components--E3000</v>
          </cell>
          <cell r="AD1888">
            <v>301</v>
          </cell>
          <cell r="AE1888">
            <v>335</v>
          </cell>
          <cell r="AF1888">
            <v>253</v>
          </cell>
          <cell r="AG1888">
            <v>100</v>
          </cell>
        </row>
        <row r="1889">
          <cell r="B1889" t="str">
            <v>E3032H-3L_GY_BLK</v>
          </cell>
          <cell r="C1889" t="str">
            <v>E3032H-3L</v>
          </cell>
          <cell r="D1889" t="str">
            <v>A728</v>
          </cell>
          <cell r="E1889">
            <v>10300869</v>
          </cell>
          <cell r="F1889" t="str">
            <v>无( 左右各出2）</v>
          </cell>
          <cell r="H1889" t="str">
            <v>无</v>
          </cell>
          <cell r="J1889" t="str">
            <v>正常使用</v>
          </cell>
          <cell r="K1889" t="str">
            <v>2-GANG HORIZONTAL LEFT</v>
          </cell>
          <cell r="L1889" t="str">
            <v>25-C-5</v>
          </cell>
          <cell r="M1889" t="str">
            <v>25-C-1</v>
          </cell>
          <cell r="O1889" t="str">
            <v>按钮</v>
          </cell>
          <cell r="P1889" t="str">
            <v>cool</v>
          </cell>
          <cell r="V1889" t="str">
            <v>纹面</v>
          </cell>
          <cell r="W1889" t="str">
            <v>平胶搭接浇口</v>
          </cell>
          <cell r="AC1889" t="str">
            <v>Components--E3000</v>
          </cell>
          <cell r="AD1889">
            <v>301</v>
          </cell>
          <cell r="AE1889">
            <v>335</v>
          </cell>
          <cell r="AF1889">
            <v>253</v>
          </cell>
          <cell r="AG1889">
            <v>100</v>
          </cell>
        </row>
        <row r="1890">
          <cell r="B1890" t="str">
            <v>E3032H-3L_WE_BLK</v>
          </cell>
          <cell r="C1890" t="str">
            <v>E3032H-3L</v>
          </cell>
          <cell r="D1890" t="str">
            <v>A728</v>
          </cell>
          <cell r="E1890">
            <v>10300869</v>
          </cell>
          <cell r="F1890" t="str">
            <v>无( 左右各出2）</v>
          </cell>
          <cell r="H1890" t="str">
            <v>无</v>
          </cell>
          <cell r="J1890" t="str">
            <v>正常使用</v>
          </cell>
          <cell r="K1890" t="str">
            <v>2-GANG HORIZONTAL LEFT</v>
          </cell>
          <cell r="L1890" t="str">
            <v>25-C-5</v>
          </cell>
          <cell r="M1890" t="str">
            <v>25-C-1</v>
          </cell>
          <cell r="O1890" t="str">
            <v>按钮</v>
          </cell>
          <cell r="P1890" t="str">
            <v>cool</v>
          </cell>
          <cell r="V1890" t="str">
            <v>纹面</v>
          </cell>
          <cell r="W1890" t="str">
            <v>平胶搭接浇口</v>
          </cell>
          <cell r="AC1890" t="str">
            <v>Components--E3000</v>
          </cell>
          <cell r="AD1890">
            <v>301</v>
          </cell>
          <cell r="AE1890">
            <v>335</v>
          </cell>
          <cell r="AF1890">
            <v>253</v>
          </cell>
          <cell r="AG1890">
            <v>100</v>
          </cell>
        </row>
        <row r="1891">
          <cell r="B1891" t="str">
            <v>E3032H-3R_GY_BLK</v>
          </cell>
          <cell r="C1891" t="str">
            <v>E3032H-3L</v>
          </cell>
          <cell r="D1891" t="str">
            <v>A728</v>
          </cell>
          <cell r="E1891">
            <v>10300869</v>
          </cell>
          <cell r="F1891" t="str">
            <v>无( 左右各出2）</v>
          </cell>
          <cell r="H1891" t="str">
            <v>无</v>
          </cell>
          <cell r="J1891" t="str">
            <v>正常使用</v>
          </cell>
          <cell r="K1891" t="str">
            <v>2-GANG HORIZONTAL RIGHT</v>
          </cell>
          <cell r="L1891" t="str">
            <v>25-C-5</v>
          </cell>
          <cell r="M1891" t="str">
            <v>25-C-1</v>
          </cell>
          <cell r="O1891" t="str">
            <v>按钮</v>
          </cell>
          <cell r="P1891" t="str">
            <v>cool</v>
          </cell>
          <cell r="V1891" t="str">
            <v>纹面</v>
          </cell>
          <cell r="W1891" t="str">
            <v>平胶搭接浇口</v>
          </cell>
          <cell r="AC1891" t="str">
            <v>Components--E3000</v>
          </cell>
          <cell r="AD1891">
            <v>301</v>
          </cell>
          <cell r="AE1891">
            <v>335</v>
          </cell>
          <cell r="AF1891">
            <v>253</v>
          </cell>
          <cell r="AG1891">
            <v>100</v>
          </cell>
        </row>
        <row r="1892">
          <cell r="B1892" t="str">
            <v>E3032H-3R_WE_BLK</v>
          </cell>
          <cell r="C1892" t="str">
            <v>E3032H-3L</v>
          </cell>
          <cell r="D1892" t="str">
            <v>A728</v>
          </cell>
          <cell r="E1892">
            <v>10300869</v>
          </cell>
          <cell r="F1892" t="str">
            <v>无( 左右各出2）</v>
          </cell>
          <cell r="H1892" t="str">
            <v>无</v>
          </cell>
          <cell r="J1892" t="str">
            <v>正常使用</v>
          </cell>
          <cell r="K1892" t="str">
            <v>2-GANG HORIZONTAL RIGHT</v>
          </cell>
          <cell r="L1892" t="str">
            <v>25-C-5</v>
          </cell>
          <cell r="M1892" t="str">
            <v>25-C-1</v>
          </cell>
          <cell r="O1892" t="str">
            <v>按钮</v>
          </cell>
          <cell r="P1892" t="str">
            <v>cool</v>
          </cell>
          <cell r="V1892" t="str">
            <v>纹面</v>
          </cell>
          <cell r="W1892" t="str">
            <v>平胶搭接浇口</v>
          </cell>
          <cell r="AC1892" t="str">
            <v>Components--E3000</v>
          </cell>
          <cell r="AD1892">
            <v>301</v>
          </cell>
          <cell r="AE1892">
            <v>335</v>
          </cell>
          <cell r="AF1892">
            <v>253</v>
          </cell>
          <cell r="AG1892">
            <v>100</v>
          </cell>
        </row>
        <row r="1893">
          <cell r="B1893" t="str">
            <v>E8431RJS-20</v>
          </cell>
          <cell r="C1893" t="str">
            <v>E8431RJS-20</v>
          </cell>
          <cell r="D1893" t="str">
            <v>A760</v>
          </cell>
          <cell r="E1893">
            <v>10300886</v>
          </cell>
          <cell r="F1893" t="str">
            <v>无</v>
          </cell>
          <cell r="J1893" t="str">
            <v>正常使用</v>
          </cell>
          <cell r="K1893" t="str">
            <v>HOLDER</v>
          </cell>
          <cell r="M1893" t="str">
            <v>28-B-1</v>
          </cell>
          <cell r="O1893" t="str">
            <v>支架</v>
          </cell>
          <cell r="P1893" t="str">
            <v>cool</v>
          </cell>
          <cell r="V1893" t="str">
            <v>纹面</v>
          </cell>
          <cell r="W1893" t="str">
            <v>潜浇口</v>
          </cell>
          <cell r="Y1893">
            <v>2</v>
          </cell>
          <cell r="Z1893">
            <v>1</v>
          </cell>
          <cell r="AC1893" t="str">
            <v>E3000</v>
          </cell>
          <cell r="AD1893">
            <v>300</v>
          </cell>
          <cell r="AE1893">
            <v>302</v>
          </cell>
          <cell r="AF1893">
            <v>257</v>
          </cell>
          <cell r="AG1893">
            <v>75</v>
          </cell>
        </row>
        <row r="1894">
          <cell r="B1894" t="str">
            <v>E8431RJS-20_C2</v>
          </cell>
          <cell r="C1894" t="str">
            <v>E8431RJS-20</v>
          </cell>
          <cell r="D1894" t="str">
            <v>A760</v>
          </cell>
          <cell r="E1894">
            <v>10300886</v>
          </cell>
          <cell r="F1894" t="str">
            <v>无</v>
          </cell>
          <cell r="J1894" t="str">
            <v>正常使用</v>
          </cell>
          <cell r="K1894" t="str">
            <v>HOLDER</v>
          </cell>
          <cell r="M1894" t="str">
            <v>28-B-1</v>
          </cell>
          <cell r="O1894" t="str">
            <v>支架</v>
          </cell>
          <cell r="P1894" t="str">
            <v>cool</v>
          </cell>
          <cell r="V1894" t="str">
            <v>纹面</v>
          </cell>
          <cell r="W1894" t="str">
            <v>潜浇口</v>
          </cell>
          <cell r="Y1894">
            <v>2</v>
          </cell>
          <cell r="Z1894">
            <v>1</v>
          </cell>
          <cell r="AC1894" t="str">
            <v>E3000</v>
          </cell>
          <cell r="AD1894">
            <v>300</v>
          </cell>
          <cell r="AE1894">
            <v>302</v>
          </cell>
          <cell r="AF1894">
            <v>257</v>
          </cell>
          <cell r="AG1894">
            <v>75</v>
          </cell>
        </row>
        <row r="1895">
          <cell r="B1895" t="str">
            <v>E8431RJS-20_BLK</v>
          </cell>
          <cell r="C1895" t="str">
            <v>E8431RJS-20</v>
          </cell>
          <cell r="D1895" t="str">
            <v>A760</v>
          </cell>
          <cell r="E1895">
            <v>10300886</v>
          </cell>
          <cell r="F1895" t="str">
            <v>无</v>
          </cell>
          <cell r="J1895" t="str">
            <v>正常使用</v>
          </cell>
          <cell r="K1895" t="str">
            <v>HOLDER</v>
          </cell>
          <cell r="M1895" t="str">
            <v>28-B-1</v>
          </cell>
          <cell r="O1895" t="str">
            <v>支架</v>
          </cell>
          <cell r="P1895" t="str">
            <v>cool</v>
          </cell>
          <cell r="V1895" t="str">
            <v>纹面</v>
          </cell>
          <cell r="W1895" t="str">
            <v>潜浇口</v>
          </cell>
          <cell r="Y1895">
            <v>2</v>
          </cell>
          <cell r="Z1895">
            <v>1</v>
          </cell>
          <cell r="AC1895" t="str">
            <v>ZENcelo</v>
          </cell>
          <cell r="AD1895">
            <v>300</v>
          </cell>
          <cell r="AE1895">
            <v>302</v>
          </cell>
          <cell r="AF1895">
            <v>257</v>
          </cell>
          <cell r="AG1895">
            <v>75</v>
          </cell>
        </row>
        <row r="1896">
          <cell r="B1896" t="str">
            <v>E8431RJS-20-S</v>
          </cell>
          <cell r="C1896" t="str">
            <v>E8431RJS-20</v>
          </cell>
          <cell r="D1896" t="str">
            <v>A760</v>
          </cell>
          <cell r="E1896">
            <v>10300886</v>
          </cell>
          <cell r="F1896" t="str">
            <v>无</v>
          </cell>
          <cell r="J1896" t="str">
            <v>正常使用</v>
          </cell>
          <cell r="K1896" t="str">
            <v>HOLDER</v>
          </cell>
          <cell r="M1896" t="str">
            <v>28-B-1</v>
          </cell>
          <cell r="O1896" t="str">
            <v>支架</v>
          </cell>
          <cell r="P1896" t="str">
            <v>cool</v>
          </cell>
          <cell r="V1896" t="str">
            <v>纹面</v>
          </cell>
          <cell r="W1896" t="str">
            <v>潜浇口</v>
          </cell>
          <cell r="Y1896">
            <v>2</v>
          </cell>
          <cell r="Z1896">
            <v>1</v>
          </cell>
          <cell r="AC1896" t="str">
            <v>ZENcelo</v>
          </cell>
          <cell r="AD1896">
            <v>300</v>
          </cell>
          <cell r="AE1896">
            <v>302</v>
          </cell>
          <cell r="AF1896">
            <v>257</v>
          </cell>
          <cell r="AG1896">
            <v>75</v>
          </cell>
        </row>
        <row r="1897">
          <cell r="B1897" t="str">
            <v>E8431RJS-20-S_C2</v>
          </cell>
          <cell r="C1897" t="str">
            <v>E8431RJS-20</v>
          </cell>
          <cell r="D1897" t="str">
            <v>A760</v>
          </cell>
          <cell r="E1897">
            <v>10300886</v>
          </cell>
          <cell r="F1897" t="str">
            <v>无</v>
          </cell>
          <cell r="J1897" t="str">
            <v>正常使用</v>
          </cell>
          <cell r="K1897" t="str">
            <v>HOLDER</v>
          </cell>
          <cell r="M1897" t="str">
            <v>28-B-1</v>
          </cell>
          <cell r="O1897" t="str">
            <v>支架</v>
          </cell>
          <cell r="P1897" t="str">
            <v>cool</v>
          </cell>
          <cell r="V1897" t="str">
            <v>纹面</v>
          </cell>
          <cell r="W1897" t="str">
            <v>潜浇口</v>
          </cell>
          <cell r="Y1897">
            <v>2</v>
          </cell>
          <cell r="Z1897">
            <v>1</v>
          </cell>
          <cell r="AC1897" t="str">
            <v>ZENcelo</v>
          </cell>
          <cell r="AD1897">
            <v>300</v>
          </cell>
          <cell r="AE1897">
            <v>302</v>
          </cell>
          <cell r="AF1897">
            <v>257</v>
          </cell>
          <cell r="AG1897">
            <v>75</v>
          </cell>
        </row>
        <row r="1898">
          <cell r="B1898" t="str">
            <v>S1B86914_C2</v>
          </cell>
          <cell r="C1898" t="str">
            <v>E8431RJS-20</v>
          </cell>
          <cell r="D1898" t="str">
            <v>A760</v>
          </cell>
          <cell r="E1898">
            <v>10300886</v>
          </cell>
          <cell r="F1898" t="str">
            <v>无</v>
          </cell>
          <cell r="J1898" t="str">
            <v>正常使用</v>
          </cell>
          <cell r="K1898" t="str">
            <v>HOLDER</v>
          </cell>
          <cell r="M1898" t="str">
            <v>28-B-1</v>
          </cell>
          <cell r="O1898" t="str">
            <v>支架</v>
          </cell>
          <cell r="P1898" t="str">
            <v>cool</v>
          </cell>
          <cell r="V1898" t="str">
            <v>纹面</v>
          </cell>
          <cell r="W1898" t="str">
            <v>潜浇口</v>
          </cell>
          <cell r="Y1898">
            <v>2</v>
          </cell>
          <cell r="Z1898">
            <v>1</v>
          </cell>
          <cell r="AC1898" t="str">
            <v>ZENcelo</v>
          </cell>
          <cell r="AD1898">
            <v>300</v>
          </cell>
          <cell r="AE1898">
            <v>302</v>
          </cell>
          <cell r="AF1898">
            <v>257</v>
          </cell>
          <cell r="AG1898">
            <v>75</v>
          </cell>
        </row>
        <row r="1899">
          <cell r="B1899" t="str">
            <v>S1B86914_C2</v>
          </cell>
          <cell r="C1899" t="str">
            <v>E8431RJS-20</v>
          </cell>
          <cell r="D1899" t="str">
            <v>A760</v>
          </cell>
          <cell r="E1899">
            <v>10300886</v>
          </cell>
          <cell r="F1899" t="str">
            <v>无</v>
          </cell>
          <cell r="J1899" t="str">
            <v>正常使用</v>
          </cell>
          <cell r="K1899" t="str">
            <v>HOLDER</v>
          </cell>
          <cell r="M1899" t="str">
            <v>28-B-1</v>
          </cell>
          <cell r="O1899" t="str">
            <v>支架</v>
          </cell>
          <cell r="P1899" t="str">
            <v>cool</v>
          </cell>
          <cell r="V1899" t="str">
            <v>纹面</v>
          </cell>
          <cell r="W1899" t="str">
            <v>潜浇口</v>
          </cell>
          <cell r="Y1899">
            <v>2</v>
          </cell>
          <cell r="Z1899">
            <v>1</v>
          </cell>
          <cell r="AC1899" t="str">
            <v>Arcato Series</v>
          </cell>
          <cell r="AD1899">
            <v>300</v>
          </cell>
          <cell r="AE1899">
            <v>302</v>
          </cell>
          <cell r="AF1899">
            <v>257</v>
          </cell>
          <cell r="AG1899">
            <v>75</v>
          </cell>
        </row>
        <row r="1900">
          <cell r="B1900" t="str">
            <v>E3031HD-7-S</v>
          </cell>
          <cell r="C1900" t="str">
            <v>E3031HD-1</v>
          </cell>
          <cell r="F1900" t="str">
            <v>前模仁、后模镶件</v>
          </cell>
          <cell r="H1900" t="str">
            <v>无</v>
          </cell>
          <cell r="J1900" t="str">
            <v>正常使用</v>
          </cell>
          <cell r="K1900" t="str">
            <v>PRESS DIMMER 1GANG BASE</v>
          </cell>
          <cell r="L1900" t="str">
            <v>17-C-9</v>
          </cell>
          <cell r="M1900" t="str">
            <v>17-C-1</v>
          </cell>
          <cell r="O1900" t="str">
            <v>底座</v>
          </cell>
          <cell r="P1900" t="str">
            <v>cool</v>
          </cell>
          <cell r="V1900" t="str">
            <v>纹面</v>
          </cell>
          <cell r="W1900" t="str">
            <v>潜浇口</v>
          </cell>
          <cell r="AC1900" t="str">
            <v>E3000 Electronic</v>
          </cell>
          <cell r="AD1900">
            <v>300</v>
          </cell>
          <cell r="AE1900">
            <v>298</v>
          </cell>
          <cell r="AF1900">
            <v>235</v>
          </cell>
          <cell r="AG1900">
            <v>75</v>
          </cell>
        </row>
        <row r="1901">
          <cell r="B1901" t="str">
            <v>E3031HD-7-S_C2</v>
          </cell>
          <cell r="C1901" t="str">
            <v>E3031HD-1</v>
          </cell>
          <cell r="F1901" t="str">
            <v>前模仁、后模镶件</v>
          </cell>
          <cell r="H1901" t="str">
            <v>无</v>
          </cell>
          <cell r="J1901" t="str">
            <v>正常使用</v>
          </cell>
          <cell r="K1901" t="str">
            <v>PRESS DIMMER 1GANG BASE</v>
          </cell>
          <cell r="L1901" t="str">
            <v>17-C-9</v>
          </cell>
          <cell r="M1901" t="str">
            <v>17-C-1</v>
          </cell>
          <cell r="O1901" t="str">
            <v>底座</v>
          </cell>
          <cell r="P1901" t="str">
            <v>cool</v>
          </cell>
          <cell r="V1901" t="str">
            <v>纹面</v>
          </cell>
          <cell r="W1901" t="str">
            <v>潜浇口</v>
          </cell>
          <cell r="AC1901" t="str">
            <v>E3000 Electronic</v>
          </cell>
          <cell r="AD1901">
            <v>300</v>
          </cell>
          <cell r="AE1901">
            <v>298</v>
          </cell>
          <cell r="AF1901">
            <v>235</v>
          </cell>
          <cell r="AG1901">
            <v>75</v>
          </cell>
        </row>
        <row r="1902">
          <cell r="B1902" t="str">
            <v>E3032HD-1-S</v>
          </cell>
          <cell r="C1902" t="str">
            <v>E3031HD-1</v>
          </cell>
          <cell r="F1902" t="str">
            <v>前模仁、后模镶件</v>
          </cell>
          <cell r="G1902" t="str">
            <v>E3032HD-1-S</v>
          </cell>
          <cell r="H1902" t="str">
            <v>无</v>
          </cell>
          <cell r="J1902" t="str">
            <v>正常使用</v>
          </cell>
          <cell r="K1902" t="str">
            <v>PRESS DIMMER 2GANG BASE</v>
          </cell>
          <cell r="L1902" t="str">
            <v>17-C-9</v>
          </cell>
          <cell r="M1902" t="str">
            <v>17-C-1</v>
          </cell>
          <cell r="O1902" t="str">
            <v>底座</v>
          </cell>
          <cell r="P1902" t="str">
            <v>cool</v>
          </cell>
          <cell r="V1902" t="str">
            <v>纹面</v>
          </cell>
          <cell r="W1902" t="str">
            <v>潜浇口</v>
          </cell>
          <cell r="AC1902" t="str">
            <v>E3000</v>
          </cell>
          <cell r="AD1902">
            <v>300</v>
          </cell>
          <cell r="AE1902">
            <v>298</v>
          </cell>
          <cell r="AF1902">
            <v>235</v>
          </cell>
          <cell r="AG1902">
            <v>75</v>
          </cell>
        </row>
        <row r="1903">
          <cell r="B1903" t="str">
            <v>E3032HD-1-S_C2</v>
          </cell>
          <cell r="C1903" t="str">
            <v>E3031HD-1</v>
          </cell>
          <cell r="F1903" t="str">
            <v>前模仁、后模镶件</v>
          </cell>
          <cell r="H1903" t="str">
            <v>无</v>
          </cell>
          <cell r="J1903" t="str">
            <v>正常使用</v>
          </cell>
          <cell r="K1903" t="str">
            <v>PRESS DIMMER 2GANG BASE</v>
          </cell>
          <cell r="L1903" t="str">
            <v>17-C-9</v>
          </cell>
          <cell r="M1903" t="str">
            <v>17-C-1</v>
          </cell>
          <cell r="O1903" t="str">
            <v>底座</v>
          </cell>
          <cell r="P1903" t="str">
            <v>cool</v>
          </cell>
          <cell r="V1903" t="str">
            <v>纹面</v>
          </cell>
          <cell r="W1903" t="str">
            <v>潜浇口</v>
          </cell>
          <cell r="AC1903" t="str">
            <v>E3000</v>
          </cell>
          <cell r="AD1903">
            <v>300</v>
          </cell>
          <cell r="AE1903">
            <v>298</v>
          </cell>
          <cell r="AF1903">
            <v>235</v>
          </cell>
          <cell r="AG1903">
            <v>75</v>
          </cell>
        </row>
        <row r="1904">
          <cell r="B1904" t="str">
            <v>RJPCR-10-S_C2</v>
          </cell>
          <cell r="C1904" t="str">
            <v>RJPCR-10</v>
          </cell>
          <cell r="F1904" t="str">
            <v>无</v>
          </cell>
          <cell r="J1904" t="str">
            <v>正常使用</v>
          </cell>
          <cell r="K1904" t="str">
            <v>BASE</v>
          </cell>
          <cell r="L1904" t="str">
            <v>26-C-2</v>
          </cell>
          <cell r="M1904" t="str">
            <v>26-A-1</v>
          </cell>
          <cell r="O1904" t="str">
            <v>底座</v>
          </cell>
          <cell r="P1904" t="str">
            <v>cool</v>
          </cell>
          <cell r="V1904" t="str">
            <v>纹面</v>
          </cell>
          <cell r="W1904" t="str">
            <v>潜浇口</v>
          </cell>
          <cell r="AD1904">
            <v>280</v>
          </cell>
          <cell r="AE1904">
            <v>355</v>
          </cell>
          <cell r="AF1904">
            <v>285</v>
          </cell>
          <cell r="AG1904">
            <v>75</v>
          </cell>
        </row>
        <row r="1905">
          <cell r="B1905" t="str">
            <v>BBV60314</v>
          </cell>
          <cell r="C1905" t="str">
            <v>BBV60314</v>
          </cell>
          <cell r="D1905" t="str">
            <v>A689</v>
          </cell>
          <cell r="E1905">
            <v>10300852</v>
          </cell>
          <cell r="F1905" t="str">
            <v>无</v>
          </cell>
          <cell r="J1905" t="str">
            <v>正常使用</v>
          </cell>
          <cell r="K1905" t="str">
            <v>SHUTTER FOR E82426_16CS</v>
          </cell>
          <cell r="L1905" t="str">
            <v>5-A-2</v>
          </cell>
          <cell r="M1905" t="str">
            <v>29-A-1</v>
          </cell>
          <cell r="O1905" t="str">
            <v>保护门</v>
          </cell>
          <cell r="P1905" t="str">
            <v>cool</v>
          </cell>
          <cell r="V1905" t="str">
            <v>纹面</v>
          </cell>
          <cell r="W1905" t="str">
            <v>潜浇口</v>
          </cell>
          <cell r="AC1905" t="str">
            <v>PIENO</v>
          </cell>
          <cell r="AD1905">
            <v>350</v>
          </cell>
          <cell r="AE1905">
            <v>298</v>
          </cell>
          <cell r="AF1905">
            <v>285</v>
          </cell>
          <cell r="AG1905">
            <v>75</v>
          </cell>
        </row>
        <row r="1906">
          <cell r="B1906" t="str">
            <v>BBV60314_C2</v>
          </cell>
          <cell r="C1906" t="str">
            <v>BBV60314</v>
          </cell>
          <cell r="D1906" t="str">
            <v>A689</v>
          </cell>
          <cell r="E1906">
            <v>10300852</v>
          </cell>
          <cell r="F1906" t="str">
            <v>无</v>
          </cell>
          <cell r="J1906" t="str">
            <v>正常使用</v>
          </cell>
          <cell r="K1906" t="str">
            <v>SHUTTER FOR E82426_16CS</v>
          </cell>
          <cell r="L1906" t="str">
            <v>5-A-2</v>
          </cell>
          <cell r="M1906" t="str">
            <v>29-A-1</v>
          </cell>
          <cell r="O1906" t="str">
            <v>保护门</v>
          </cell>
          <cell r="P1906" t="str">
            <v>cool</v>
          </cell>
          <cell r="V1906" t="str">
            <v>纹面</v>
          </cell>
          <cell r="W1906" t="str">
            <v>潜浇口</v>
          </cell>
          <cell r="AC1906" t="str">
            <v>PIENO</v>
          </cell>
          <cell r="AD1906">
            <v>350</v>
          </cell>
          <cell r="AE1906">
            <v>298</v>
          </cell>
          <cell r="AF1906">
            <v>285</v>
          </cell>
          <cell r="AG1906">
            <v>75</v>
          </cell>
        </row>
        <row r="1907">
          <cell r="B1907" t="str">
            <v>S1A10316</v>
          </cell>
          <cell r="C1907" t="str">
            <v>S1A10316</v>
          </cell>
          <cell r="F1907" t="str">
            <v>无</v>
          </cell>
          <cell r="J1907" t="str">
            <v>停用</v>
          </cell>
          <cell r="K1907" t="str">
            <v>ACTUATOR FOR E8231L1F</v>
          </cell>
          <cell r="M1907" t="str">
            <v>17-C-6</v>
          </cell>
          <cell r="O1907" t="str">
            <v>摆杆</v>
          </cell>
          <cell r="P1907" t="str">
            <v>cool</v>
          </cell>
          <cell r="V1907" t="str">
            <v>纹面</v>
          </cell>
          <cell r="W1907" t="str">
            <v>潜浇口</v>
          </cell>
          <cell r="AC1907" t="str">
            <v>PIENO</v>
          </cell>
          <cell r="AD1907">
            <v>300</v>
          </cell>
          <cell r="AE1907">
            <v>300</v>
          </cell>
          <cell r="AF1907">
            <v>270</v>
          </cell>
          <cell r="AG1907">
            <v>100</v>
          </cell>
        </row>
        <row r="1908">
          <cell r="B1908" t="str">
            <v>S1A10316_C2</v>
          </cell>
          <cell r="C1908" t="str">
            <v>S1A10316</v>
          </cell>
          <cell r="F1908" t="str">
            <v>无</v>
          </cell>
          <cell r="J1908" t="str">
            <v>停用</v>
          </cell>
          <cell r="K1908" t="str">
            <v>ACTUATOR FOR E8231L1F</v>
          </cell>
          <cell r="M1908" t="str">
            <v>17-C-6</v>
          </cell>
          <cell r="O1908" t="str">
            <v>摆杆</v>
          </cell>
          <cell r="P1908" t="str">
            <v>cool</v>
          </cell>
          <cell r="V1908" t="str">
            <v>纹面</v>
          </cell>
          <cell r="W1908" t="str">
            <v>潜浇口</v>
          </cell>
          <cell r="AC1908" t="str">
            <v>PIENO</v>
          </cell>
          <cell r="AD1908">
            <v>300</v>
          </cell>
          <cell r="AE1908">
            <v>300</v>
          </cell>
          <cell r="AF1908">
            <v>270</v>
          </cell>
          <cell r="AG1908">
            <v>100</v>
          </cell>
        </row>
        <row r="1909">
          <cell r="B1909" t="str">
            <v>S1A10316_BLK</v>
          </cell>
          <cell r="C1909" t="str">
            <v>S1A10316</v>
          </cell>
          <cell r="F1909" t="str">
            <v>无</v>
          </cell>
          <cell r="J1909" t="str">
            <v>停用</v>
          </cell>
          <cell r="K1909" t="str">
            <v>ACTUATOR FOR E8231L1F</v>
          </cell>
          <cell r="M1909" t="str">
            <v>17-C-6</v>
          </cell>
          <cell r="O1909" t="str">
            <v>摆杆</v>
          </cell>
          <cell r="P1909" t="str">
            <v>cool</v>
          </cell>
          <cell r="V1909" t="str">
            <v>纹面</v>
          </cell>
          <cell r="W1909" t="str">
            <v>潜浇口</v>
          </cell>
          <cell r="AC1909" t="str">
            <v>PIENO</v>
          </cell>
          <cell r="AD1909">
            <v>300</v>
          </cell>
          <cell r="AE1909">
            <v>300</v>
          </cell>
          <cell r="AF1909">
            <v>270</v>
          </cell>
          <cell r="AG1909">
            <v>100</v>
          </cell>
        </row>
        <row r="1910">
          <cell r="B1910" t="str">
            <v>E3030VDM-2-S</v>
          </cell>
          <cell r="C1910" t="str">
            <v>E3030VDM-2</v>
          </cell>
          <cell r="F1910" t="str">
            <v>无</v>
          </cell>
          <cell r="J1910" t="str">
            <v>正常使用</v>
          </cell>
          <cell r="K1910" t="str">
            <v>WINDOW,CLEAR</v>
          </cell>
          <cell r="M1910" t="str">
            <v>34-C-7</v>
          </cell>
          <cell r="O1910" t="str">
            <v>面盖</v>
          </cell>
          <cell r="P1910" t="str">
            <v>cool</v>
          </cell>
          <cell r="V1910" t="str">
            <v>光面</v>
          </cell>
          <cell r="W1910" t="str">
            <v>平胶搭接浇口</v>
          </cell>
          <cell r="AC1910" t="str">
            <v>E3000</v>
          </cell>
          <cell r="AD1910">
            <v>300</v>
          </cell>
          <cell r="AE1910">
            <v>320</v>
          </cell>
          <cell r="AF1910">
            <v>270</v>
          </cell>
          <cell r="AG1910">
            <v>75</v>
          </cell>
        </row>
        <row r="1911">
          <cell r="B1911" t="str">
            <v>E3030VDM-2DMGY_BLK</v>
          </cell>
          <cell r="C1911" t="str">
            <v>E3030VDM-2</v>
          </cell>
          <cell r="F1911" t="str">
            <v>无</v>
          </cell>
          <cell r="J1911" t="str">
            <v>正常使用</v>
          </cell>
          <cell r="K1911" t="str">
            <v>WINDOW,CLEAR</v>
          </cell>
          <cell r="M1911" t="str">
            <v>34-C-7</v>
          </cell>
          <cell r="O1911" t="str">
            <v>面盖</v>
          </cell>
          <cell r="P1911" t="str">
            <v>cool</v>
          </cell>
          <cell r="V1911" t="str">
            <v>光面</v>
          </cell>
          <cell r="W1911" t="str">
            <v>平胶搭接浇口</v>
          </cell>
          <cell r="AC1911" t="str">
            <v>E3000</v>
          </cell>
          <cell r="AD1911">
            <v>300</v>
          </cell>
          <cell r="AE1911">
            <v>320</v>
          </cell>
          <cell r="AF1911">
            <v>270</v>
          </cell>
          <cell r="AG1911">
            <v>75</v>
          </cell>
        </row>
        <row r="1912">
          <cell r="B1912" t="str">
            <v>E3031DND15SGY_BLK</v>
          </cell>
          <cell r="C1912" t="str">
            <v>E3030VDM-2</v>
          </cell>
          <cell r="F1912" t="str">
            <v>无</v>
          </cell>
          <cell r="J1912" t="str">
            <v>正常使用</v>
          </cell>
          <cell r="K1912" t="str">
            <v>WINDOW,CLEAR</v>
          </cell>
          <cell r="M1912" t="str">
            <v>34-C-7</v>
          </cell>
          <cell r="O1912" t="str">
            <v>面盖</v>
          </cell>
          <cell r="P1912" t="str">
            <v>cool</v>
          </cell>
          <cell r="V1912" t="str">
            <v>光面</v>
          </cell>
          <cell r="W1912" t="str">
            <v>平胶搭接浇口</v>
          </cell>
          <cell r="AC1912" t="str">
            <v>E3000</v>
          </cell>
          <cell r="AD1912">
            <v>300</v>
          </cell>
          <cell r="AE1912">
            <v>320</v>
          </cell>
          <cell r="AF1912">
            <v>270</v>
          </cell>
          <cell r="AG1912">
            <v>75</v>
          </cell>
        </row>
        <row r="1913">
          <cell r="B1913" t="str">
            <v>E3031DND15SWE_BLK</v>
          </cell>
          <cell r="C1913" t="str">
            <v>E3030VDM-2</v>
          </cell>
          <cell r="F1913" t="str">
            <v>无</v>
          </cell>
          <cell r="J1913" t="str">
            <v>正常使用</v>
          </cell>
          <cell r="K1913" t="str">
            <v>WINDOW,CLEAR</v>
          </cell>
          <cell r="M1913" t="str">
            <v>34-C-7</v>
          </cell>
          <cell r="O1913" t="str">
            <v>面盖</v>
          </cell>
          <cell r="P1913" t="str">
            <v>cool</v>
          </cell>
          <cell r="V1913" t="str">
            <v>光面</v>
          </cell>
          <cell r="W1913" t="str">
            <v>平胶搭接浇口</v>
          </cell>
          <cell r="AC1913" t="str">
            <v>E3000</v>
          </cell>
          <cell r="AD1913">
            <v>300</v>
          </cell>
          <cell r="AE1913">
            <v>320</v>
          </cell>
          <cell r="AF1913">
            <v>270</v>
          </cell>
          <cell r="AG1913">
            <v>75</v>
          </cell>
        </row>
        <row r="1914">
          <cell r="B1914" t="str">
            <v>E3030VDM-2DMWE_BLK</v>
          </cell>
          <cell r="C1914" t="str">
            <v>E3030VDM-2</v>
          </cell>
          <cell r="F1914" t="str">
            <v>无</v>
          </cell>
          <cell r="J1914" t="str">
            <v>正常使用</v>
          </cell>
          <cell r="K1914" t="str">
            <v>WINDOW,CLEAR</v>
          </cell>
          <cell r="M1914" t="str">
            <v>34-C-7</v>
          </cell>
          <cell r="O1914" t="str">
            <v>面盖</v>
          </cell>
          <cell r="P1914" t="str">
            <v>cool</v>
          </cell>
          <cell r="V1914" t="str">
            <v>光面</v>
          </cell>
          <cell r="W1914" t="str">
            <v>平胶搭接浇口</v>
          </cell>
          <cell r="AC1914" t="str">
            <v>E3000</v>
          </cell>
          <cell r="AD1914">
            <v>300</v>
          </cell>
          <cell r="AE1914">
            <v>320</v>
          </cell>
          <cell r="AF1914">
            <v>270</v>
          </cell>
          <cell r="AG1914">
            <v>75</v>
          </cell>
        </row>
        <row r="1915">
          <cell r="B1915" t="str">
            <v>E3030VDM-2-S_C2</v>
          </cell>
          <cell r="C1915" t="str">
            <v>E3030VDM-2</v>
          </cell>
          <cell r="F1915" t="str">
            <v>无</v>
          </cell>
          <cell r="J1915" t="str">
            <v>正常使用</v>
          </cell>
          <cell r="K1915" t="str">
            <v>WINDOW,CLEAR</v>
          </cell>
          <cell r="M1915" t="str">
            <v>34-C-7</v>
          </cell>
          <cell r="O1915" t="str">
            <v>面盖</v>
          </cell>
          <cell r="P1915" t="str">
            <v>cool</v>
          </cell>
          <cell r="V1915" t="str">
            <v>光面</v>
          </cell>
          <cell r="W1915" t="str">
            <v>平胶搭接浇口</v>
          </cell>
          <cell r="AC1915" t="str">
            <v>E3000</v>
          </cell>
          <cell r="AD1915">
            <v>300</v>
          </cell>
          <cell r="AE1915">
            <v>320</v>
          </cell>
          <cell r="AF1915">
            <v>270</v>
          </cell>
          <cell r="AG1915">
            <v>75</v>
          </cell>
        </row>
        <row r="1916">
          <cell r="B1916" t="str">
            <v>E3031HNLV-3_WE-S_C2</v>
          </cell>
          <cell r="C1916" t="str">
            <v>2514</v>
          </cell>
          <cell r="F1916" t="str">
            <v>无</v>
          </cell>
          <cell r="J1916" t="str">
            <v>正常使用</v>
          </cell>
          <cell r="K1916" t="str">
            <v>E3031HNLV PATCH-A</v>
          </cell>
          <cell r="M1916" t="str">
            <v>25-B-2</v>
          </cell>
          <cell r="O1916" t="str">
            <v>其它</v>
          </cell>
          <cell r="P1916" t="str">
            <v>cool</v>
          </cell>
          <cell r="V1916" t="str">
            <v>光面</v>
          </cell>
          <cell r="W1916" t="str">
            <v>潜浇口</v>
          </cell>
          <cell r="AC1916" t="str">
            <v>Cando Product</v>
          </cell>
          <cell r="AD1916">
            <v>250</v>
          </cell>
          <cell r="AE1916">
            <v>335</v>
          </cell>
          <cell r="AF1916">
            <v>270</v>
          </cell>
          <cell r="AG1916">
            <v>100</v>
          </cell>
        </row>
        <row r="1917">
          <cell r="B1917" t="str">
            <v>E3031HNLV-3_WE-S</v>
          </cell>
          <cell r="C1917" t="str">
            <v>2514</v>
          </cell>
          <cell r="F1917" t="str">
            <v>无</v>
          </cell>
          <cell r="J1917" t="str">
            <v>正常使用</v>
          </cell>
          <cell r="K1917" t="str">
            <v>E3031HNLV PATCH-A</v>
          </cell>
          <cell r="M1917" t="str">
            <v>25-B-2</v>
          </cell>
          <cell r="O1917" t="str">
            <v>其它</v>
          </cell>
          <cell r="P1917" t="str">
            <v>cool</v>
          </cell>
          <cell r="V1917" t="str">
            <v>光面</v>
          </cell>
          <cell r="W1917" t="str">
            <v>潜浇口</v>
          </cell>
          <cell r="AC1917" t="str">
            <v>Cando Product</v>
          </cell>
          <cell r="AD1917">
            <v>250</v>
          </cell>
          <cell r="AE1917">
            <v>335</v>
          </cell>
          <cell r="AF1917">
            <v>270</v>
          </cell>
          <cell r="AG1917">
            <v>100</v>
          </cell>
        </row>
        <row r="1918">
          <cell r="B1918" t="str">
            <v>E3031HNLV-3-1-S_C2</v>
          </cell>
          <cell r="C1918" t="str">
            <v>2514</v>
          </cell>
          <cell r="F1918" t="str">
            <v>无</v>
          </cell>
          <cell r="J1918" t="str">
            <v>正常使用</v>
          </cell>
          <cell r="K1918" t="str">
            <v>E3031HNLV PATCH-A</v>
          </cell>
          <cell r="M1918" t="str">
            <v>25-B-2</v>
          </cell>
          <cell r="O1918" t="str">
            <v>其它</v>
          </cell>
          <cell r="P1918" t="str">
            <v>cool</v>
          </cell>
          <cell r="V1918" t="str">
            <v>光面</v>
          </cell>
          <cell r="W1918" t="str">
            <v>潜浇口</v>
          </cell>
          <cell r="AC1918" t="str">
            <v>E3000 Electronic</v>
          </cell>
          <cell r="AD1918">
            <v>250</v>
          </cell>
          <cell r="AE1918">
            <v>335</v>
          </cell>
          <cell r="AF1918">
            <v>270</v>
          </cell>
          <cell r="AG1918">
            <v>100</v>
          </cell>
        </row>
        <row r="1919">
          <cell r="B1919" t="str">
            <v>BBV61271-S_C2</v>
          </cell>
          <cell r="C1919" t="str">
            <v>BBV61271</v>
          </cell>
          <cell r="D1919" t="str">
            <v>A593</v>
          </cell>
          <cell r="E1919">
            <v>10300798</v>
          </cell>
          <cell r="F1919" t="str">
            <v>无</v>
          </cell>
          <cell r="J1919" t="str">
            <v>正常使用</v>
          </cell>
          <cell r="K1919" t="str">
            <v>Dolly for E8230_1M</v>
          </cell>
          <cell r="L1919" t="str">
            <v>27-B-3</v>
          </cell>
          <cell r="M1919" t="str">
            <v>18-B-4</v>
          </cell>
          <cell r="O1919" t="str">
            <v>按钮</v>
          </cell>
          <cell r="P1919" t="str">
            <v>cool</v>
          </cell>
          <cell r="V1919" t="str">
            <v>光面</v>
          </cell>
          <cell r="W1919" t="str">
            <v>牛角浇口</v>
          </cell>
          <cell r="AC1919" t="str">
            <v>PIENO</v>
          </cell>
          <cell r="AD1919">
            <v>298</v>
          </cell>
          <cell r="AE1919">
            <v>350</v>
          </cell>
          <cell r="AF1919">
            <v>275</v>
          </cell>
          <cell r="AG1919">
            <v>75</v>
          </cell>
        </row>
        <row r="1920">
          <cell r="B1920" t="str">
            <v>BBV61271_BLK</v>
          </cell>
          <cell r="C1920" t="str">
            <v>BBV61271</v>
          </cell>
          <cell r="D1920" t="str">
            <v>A593</v>
          </cell>
          <cell r="E1920">
            <v>10300798</v>
          </cell>
          <cell r="F1920" t="str">
            <v>无</v>
          </cell>
          <cell r="J1920" t="str">
            <v>正常使用</v>
          </cell>
          <cell r="K1920" t="str">
            <v>Dolly for E8230_1M</v>
          </cell>
          <cell r="L1920" t="str">
            <v>27-B-3</v>
          </cell>
          <cell r="M1920" t="str">
            <v>18-B-4</v>
          </cell>
          <cell r="O1920" t="str">
            <v>按钮</v>
          </cell>
          <cell r="P1920" t="str">
            <v>cool</v>
          </cell>
          <cell r="V1920" t="str">
            <v>光面</v>
          </cell>
          <cell r="W1920" t="str">
            <v>牛角浇口</v>
          </cell>
          <cell r="AC1920" t="str">
            <v>PIENO</v>
          </cell>
          <cell r="AD1920">
            <v>298</v>
          </cell>
          <cell r="AE1920">
            <v>350</v>
          </cell>
          <cell r="AF1920">
            <v>275</v>
          </cell>
          <cell r="AG1920">
            <v>75</v>
          </cell>
        </row>
        <row r="1921">
          <cell r="B1921" t="str">
            <v>BBV61271-S</v>
          </cell>
          <cell r="C1921" t="str">
            <v>BBV61271</v>
          </cell>
          <cell r="D1921" t="str">
            <v>A593</v>
          </cell>
          <cell r="E1921">
            <v>10300798</v>
          </cell>
          <cell r="F1921" t="str">
            <v>无</v>
          </cell>
          <cell r="J1921" t="str">
            <v>正常使用</v>
          </cell>
          <cell r="K1921" t="str">
            <v>Dolly for E8230_1M</v>
          </cell>
          <cell r="L1921" t="str">
            <v>27-B-3</v>
          </cell>
          <cell r="M1921" t="str">
            <v>18-B-4</v>
          </cell>
          <cell r="O1921" t="str">
            <v>按钮</v>
          </cell>
          <cell r="P1921" t="str">
            <v>cool</v>
          </cell>
          <cell r="V1921" t="str">
            <v>光面</v>
          </cell>
          <cell r="W1921" t="str">
            <v>牛角浇口</v>
          </cell>
          <cell r="AC1921" t="str">
            <v>PIENO</v>
          </cell>
          <cell r="AD1921">
            <v>298</v>
          </cell>
          <cell r="AE1921">
            <v>350</v>
          </cell>
          <cell r="AF1921">
            <v>275</v>
          </cell>
          <cell r="AG1921">
            <v>75</v>
          </cell>
        </row>
        <row r="1922">
          <cell r="B1922" t="str">
            <v>BBV61271-S_EC_C2</v>
          </cell>
          <cell r="C1922" t="str">
            <v>BBV61271</v>
          </cell>
          <cell r="D1922" t="str">
            <v>A593</v>
          </cell>
          <cell r="E1922">
            <v>10300798</v>
          </cell>
          <cell r="F1922" t="str">
            <v>无</v>
          </cell>
          <cell r="J1922" t="str">
            <v>正常使用</v>
          </cell>
          <cell r="K1922" t="str">
            <v>Dolly for E8230_1M</v>
          </cell>
          <cell r="L1922" t="str">
            <v>27-B-3</v>
          </cell>
          <cell r="M1922" t="str">
            <v>18-B-4</v>
          </cell>
          <cell r="O1922" t="str">
            <v>按钮</v>
          </cell>
          <cell r="P1922" t="str">
            <v>cool</v>
          </cell>
          <cell r="V1922" t="str">
            <v>光面</v>
          </cell>
          <cell r="W1922" t="str">
            <v>牛角浇口</v>
          </cell>
          <cell r="AC1922" t="str">
            <v>PIENO</v>
          </cell>
          <cell r="AD1922">
            <v>298</v>
          </cell>
          <cell r="AE1922">
            <v>350</v>
          </cell>
          <cell r="AF1922">
            <v>275</v>
          </cell>
          <cell r="AG1922">
            <v>75</v>
          </cell>
        </row>
        <row r="1923">
          <cell r="B1923" t="str">
            <v>E25_10CU-DO_C2</v>
          </cell>
          <cell r="C1923" t="str">
            <v>E25/10CU-DO</v>
          </cell>
          <cell r="F1923" t="str">
            <v>无</v>
          </cell>
          <cell r="H1923" t="str">
            <v>无</v>
          </cell>
          <cell r="J1923" t="str">
            <v>正常使用</v>
          </cell>
          <cell r="K1923" t="str">
            <v>DOLLY</v>
          </cell>
          <cell r="M1923" t="str">
            <v>33-C-9</v>
          </cell>
          <cell r="O1923" t="str">
            <v>按钮</v>
          </cell>
          <cell r="P1923" t="str">
            <v>cool</v>
          </cell>
          <cell r="V1923" t="str">
            <v>光面</v>
          </cell>
          <cell r="W1923" t="str">
            <v>潜浇口</v>
          </cell>
          <cell r="AC1923" t="str">
            <v>E30 series</v>
          </cell>
          <cell r="AD1923">
            <v>205</v>
          </cell>
          <cell r="AE1923">
            <v>258</v>
          </cell>
          <cell r="AF1923">
            <v>200</v>
          </cell>
          <cell r="AG1923">
            <v>75</v>
          </cell>
        </row>
        <row r="1924">
          <cell r="B1924" t="str">
            <v>E25_10CU-DO_BLK</v>
          </cell>
          <cell r="C1924" t="str">
            <v>E25/10CU-DO</v>
          </cell>
          <cell r="F1924" t="str">
            <v>无</v>
          </cell>
          <cell r="H1924" t="str">
            <v>无</v>
          </cell>
          <cell r="J1924" t="str">
            <v>正常使用</v>
          </cell>
          <cell r="K1924" t="str">
            <v>DOLLY</v>
          </cell>
          <cell r="M1924" t="str">
            <v>33-C-9</v>
          </cell>
          <cell r="O1924" t="str">
            <v>按钮</v>
          </cell>
          <cell r="P1924" t="str">
            <v>cool</v>
          </cell>
          <cell r="V1924" t="str">
            <v>光面</v>
          </cell>
          <cell r="W1924" t="str">
            <v>潜浇口</v>
          </cell>
          <cell r="AC1924" t="str">
            <v>E30 series</v>
          </cell>
          <cell r="AD1924">
            <v>205</v>
          </cell>
          <cell r="AE1924">
            <v>258</v>
          </cell>
          <cell r="AF1924">
            <v>200</v>
          </cell>
          <cell r="AG1924">
            <v>75</v>
          </cell>
        </row>
        <row r="1925">
          <cell r="B1925" t="str">
            <v>E25/10CU-DO-OS</v>
          </cell>
          <cell r="C1925" t="str">
            <v>E25/10CU-DO</v>
          </cell>
          <cell r="F1925" t="str">
            <v>无</v>
          </cell>
          <cell r="H1925" t="str">
            <v>无</v>
          </cell>
          <cell r="J1925" t="str">
            <v>正常使用</v>
          </cell>
          <cell r="K1925" t="str">
            <v>DOLLY</v>
          </cell>
          <cell r="M1925" t="str">
            <v>33-C-9</v>
          </cell>
          <cell r="O1925" t="str">
            <v>按钮</v>
          </cell>
          <cell r="P1925" t="str">
            <v>cool</v>
          </cell>
          <cell r="V1925" t="str">
            <v>光面</v>
          </cell>
          <cell r="W1925" t="str">
            <v>潜浇口</v>
          </cell>
          <cell r="AC1925" t="str">
            <v>E30 series</v>
          </cell>
          <cell r="AD1925">
            <v>205</v>
          </cell>
          <cell r="AE1925">
            <v>258</v>
          </cell>
          <cell r="AF1925">
            <v>200</v>
          </cell>
          <cell r="AG1925">
            <v>75</v>
          </cell>
        </row>
        <row r="1926">
          <cell r="B1926" t="str">
            <v>E3031VBP-5-S_C2</v>
          </cell>
          <cell r="C1926" t="str">
            <v>E3031VBP-5(新）</v>
          </cell>
          <cell r="F1926" t="str">
            <v>无</v>
          </cell>
          <cell r="H1926" t="str">
            <v>无</v>
          </cell>
          <cell r="J1926" t="str">
            <v>正常使用</v>
          </cell>
          <cell r="K1926" t="str">
            <v>FLUORESCENT LENS RING</v>
          </cell>
          <cell r="M1926" t="str">
            <v>31-C-7</v>
          </cell>
          <cell r="O1926" t="str">
            <v>荧光粒</v>
          </cell>
          <cell r="P1926" t="str">
            <v>cool</v>
          </cell>
          <cell r="V1926" t="str">
            <v>光面</v>
          </cell>
          <cell r="W1926" t="str">
            <v>平浇口</v>
          </cell>
          <cell r="AC1926" t="str">
            <v>Components--E3000</v>
          </cell>
          <cell r="AD1926">
            <v>200</v>
          </cell>
          <cell r="AE1926">
            <v>201</v>
          </cell>
          <cell r="AF1926">
            <v>205</v>
          </cell>
          <cell r="AG1926">
            <v>75</v>
          </cell>
        </row>
        <row r="1927">
          <cell r="B1927" t="str">
            <v>E3031VBP-5</v>
          </cell>
          <cell r="C1927" t="str">
            <v>E3031VBP-5(新）</v>
          </cell>
          <cell r="F1927" t="str">
            <v>无</v>
          </cell>
          <cell r="H1927" t="str">
            <v>无</v>
          </cell>
          <cell r="J1927" t="str">
            <v>正常使用</v>
          </cell>
          <cell r="K1927" t="str">
            <v>FLUORESCENT LENS RING</v>
          </cell>
          <cell r="M1927" t="str">
            <v>31-C-7</v>
          </cell>
          <cell r="O1927" t="str">
            <v>荧光粒</v>
          </cell>
          <cell r="P1927" t="str">
            <v>cool</v>
          </cell>
          <cell r="V1927" t="str">
            <v>光面</v>
          </cell>
          <cell r="W1927" t="str">
            <v>平浇口</v>
          </cell>
          <cell r="AC1927" t="str">
            <v>Components--E3000</v>
          </cell>
          <cell r="AD1927">
            <v>200</v>
          </cell>
          <cell r="AE1927">
            <v>201</v>
          </cell>
          <cell r="AF1927">
            <v>205</v>
          </cell>
          <cell r="AG1927">
            <v>75</v>
          </cell>
        </row>
        <row r="1928">
          <cell r="B1928" t="str">
            <v>E3031VBP-5_BLK</v>
          </cell>
          <cell r="C1928" t="str">
            <v>E3031VBP-5(新）</v>
          </cell>
          <cell r="F1928" t="str">
            <v>无</v>
          </cell>
          <cell r="H1928" t="str">
            <v>无</v>
          </cell>
          <cell r="J1928" t="str">
            <v>正常使用</v>
          </cell>
          <cell r="K1928" t="str">
            <v>FLUORESCENT LENS RING</v>
          </cell>
          <cell r="M1928" t="str">
            <v>31-C-7</v>
          </cell>
          <cell r="O1928" t="str">
            <v>荧光粒</v>
          </cell>
          <cell r="P1928" t="str">
            <v>cool</v>
          </cell>
          <cell r="V1928" t="str">
            <v>光面</v>
          </cell>
          <cell r="W1928" t="str">
            <v>平浇口</v>
          </cell>
          <cell r="AC1928" t="str">
            <v>Components--E3000</v>
          </cell>
          <cell r="AD1928">
            <v>200</v>
          </cell>
          <cell r="AE1928">
            <v>201</v>
          </cell>
          <cell r="AF1928">
            <v>205</v>
          </cell>
          <cell r="AG1928">
            <v>75</v>
          </cell>
        </row>
        <row r="1929">
          <cell r="B1929" t="str">
            <v>HRB32172</v>
          </cell>
          <cell r="C1929" t="str">
            <v>HRB32172</v>
          </cell>
          <cell r="F1929" t="str">
            <v>无</v>
          </cell>
          <cell r="J1929" t="str">
            <v>正常使用</v>
          </cell>
          <cell r="K1929" t="str">
            <v>系统已作删除标志</v>
          </cell>
          <cell r="M1929" t="str">
            <v>34-C-8</v>
          </cell>
          <cell r="O1929" t="str">
            <v>无</v>
          </cell>
          <cell r="P1929" t="str">
            <v>cool</v>
          </cell>
          <cell r="V1929" t="str">
            <v>光面</v>
          </cell>
          <cell r="W1929" t="str">
            <v>潜浇口</v>
          </cell>
          <cell r="Y1929">
            <v>4</v>
          </cell>
          <cell r="Z1929">
            <v>4</v>
          </cell>
          <cell r="AD1929">
            <v>350</v>
          </cell>
          <cell r="AE1929">
            <v>300</v>
          </cell>
          <cell r="AF1929">
            <v>288</v>
          </cell>
          <cell r="AG1929">
            <v>75</v>
          </cell>
        </row>
        <row r="1930">
          <cell r="B1930" t="str">
            <v>HRB32171</v>
          </cell>
          <cell r="C1930" t="str">
            <v>HRB32171</v>
          </cell>
          <cell r="F1930" t="str">
            <v>无</v>
          </cell>
          <cell r="J1930" t="str">
            <v>正常使用</v>
          </cell>
          <cell r="K1930" t="str">
            <v>系统已作删除标志</v>
          </cell>
          <cell r="M1930" t="str">
            <v>34-C-8</v>
          </cell>
          <cell r="O1930" t="str">
            <v>无</v>
          </cell>
          <cell r="P1930" t="str">
            <v>cool</v>
          </cell>
          <cell r="V1930" t="str">
            <v>光面</v>
          </cell>
          <cell r="W1930" t="str">
            <v>潜浇口</v>
          </cell>
          <cell r="Y1930">
            <v>4</v>
          </cell>
          <cell r="Z1930">
            <v>4</v>
          </cell>
          <cell r="AD1930">
            <v>350</v>
          </cell>
          <cell r="AE1930">
            <v>300</v>
          </cell>
          <cell r="AF1930">
            <v>288</v>
          </cell>
          <cell r="AG1930">
            <v>75</v>
          </cell>
        </row>
        <row r="1931">
          <cell r="B1931" t="str">
            <v>S1A14376</v>
          </cell>
          <cell r="C1931" t="str">
            <v>S1A14376</v>
          </cell>
          <cell r="D1931" t="str">
            <v>A784</v>
          </cell>
          <cell r="E1931">
            <v>10300906</v>
          </cell>
          <cell r="F1931" t="str">
            <v>无</v>
          </cell>
          <cell r="H1931" t="str">
            <v>无</v>
          </cell>
          <cell r="J1931" t="str">
            <v>正常使用</v>
          </cell>
          <cell r="K1931" t="str">
            <v>4 GANG FRAME FOR E8234L2F</v>
          </cell>
          <cell r="M1931" t="str">
            <v>27-C-2</v>
          </cell>
          <cell r="O1931" t="str">
            <v>固定架</v>
          </cell>
          <cell r="P1931" t="str">
            <v>cool</v>
          </cell>
          <cell r="V1931" t="str">
            <v>纹面</v>
          </cell>
          <cell r="W1931" t="str">
            <v>细水口</v>
          </cell>
          <cell r="AA1931" t="str">
            <v>是</v>
          </cell>
          <cell r="AB1931" t="str">
            <v>是</v>
          </cell>
          <cell r="AC1931" t="str">
            <v>PIENO</v>
          </cell>
          <cell r="AD1931">
            <v>335</v>
          </cell>
          <cell r="AE1931">
            <v>400</v>
          </cell>
          <cell r="AF1931">
            <v>355</v>
          </cell>
          <cell r="AG1931">
            <v>130</v>
          </cell>
        </row>
        <row r="1932">
          <cell r="B1932" t="str">
            <v>S1A14376_C2</v>
          </cell>
          <cell r="C1932" t="str">
            <v>S1A14376</v>
          </cell>
          <cell r="D1932" t="str">
            <v>A784</v>
          </cell>
          <cell r="E1932">
            <v>10300906</v>
          </cell>
          <cell r="F1932" t="str">
            <v>无</v>
          </cell>
          <cell r="H1932" t="str">
            <v>无</v>
          </cell>
          <cell r="J1932" t="str">
            <v>正常使用</v>
          </cell>
          <cell r="K1932" t="str">
            <v>4 GANG FRAME FOR E8234L2F</v>
          </cell>
          <cell r="M1932" t="str">
            <v>27-C-2</v>
          </cell>
          <cell r="O1932" t="str">
            <v>固定架</v>
          </cell>
          <cell r="P1932" t="str">
            <v>cool</v>
          </cell>
          <cell r="V1932" t="str">
            <v>纹面</v>
          </cell>
          <cell r="W1932" t="str">
            <v>细水口</v>
          </cell>
          <cell r="AA1932" t="str">
            <v>是</v>
          </cell>
          <cell r="AB1932" t="str">
            <v>是</v>
          </cell>
          <cell r="AC1932" t="str">
            <v>PIENO</v>
          </cell>
          <cell r="AD1932">
            <v>335</v>
          </cell>
          <cell r="AE1932">
            <v>400</v>
          </cell>
          <cell r="AF1932">
            <v>355</v>
          </cell>
          <cell r="AG1932">
            <v>130</v>
          </cell>
        </row>
        <row r="1933">
          <cell r="B1933" t="str">
            <v>S1A14376_BLK</v>
          </cell>
          <cell r="C1933" t="str">
            <v>S1A14376</v>
          </cell>
          <cell r="D1933" t="str">
            <v>A784</v>
          </cell>
          <cell r="E1933">
            <v>10300906</v>
          </cell>
          <cell r="F1933" t="str">
            <v>无</v>
          </cell>
          <cell r="H1933" t="str">
            <v>无</v>
          </cell>
          <cell r="J1933" t="str">
            <v>正常使用</v>
          </cell>
          <cell r="K1933" t="str">
            <v>4 GANG FRAME FOR E8234L2F</v>
          </cell>
          <cell r="M1933" t="str">
            <v>27-C-2</v>
          </cell>
          <cell r="O1933" t="str">
            <v>固定架</v>
          </cell>
          <cell r="P1933" t="str">
            <v>cool</v>
          </cell>
          <cell r="V1933" t="str">
            <v>纹面</v>
          </cell>
          <cell r="W1933" t="str">
            <v>细水口</v>
          </cell>
          <cell r="AA1933" t="str">
            <v>是</v>
          </cell>
          <cell r="AB1933" t="str">
            <v>是</v>
          </cell>
          <cell r="AC1933" t="str">
            <v>PIENO</v>
          </cell>
          <cell r="AD1933">
            <v>335</v>
          </cell>
          <cell r="AE1933">
            <v>400</v>
          </cell>
          <cell r="AF1933">
            <v>355</v>
          </cell>
          <cell r="AG1933">
            <v>130</v>
          </cell>
        </row>
        <row r="1934">
          <cell r="B1934" t="str">
            <v>S1A14376_EC_C2</v>
          </cell>
          <cell r="C1934" t="str">
            <v>S1A14376</v>
          </cell>
          <cell r="D1934" t="str">
            <v>A784</v>
          </cell>
          <cell r="E1934">
            <v>10300906</v>
          </cell>
          <cell r="F1934" t="str">
            <v>无</v>
          </cell>
          <cell r="H1934" t="str">
            <v>无</v>
          </cell>
          <cell r="J1934" t="str">
            <v>正常使用</v>
          </cell>
          <cell r="K1934" t="str">
            <v>4 GANG FRAME FOR E8234L2F</v>
          </cell>
          <cell r="M1934" t="str">
            <v>27-C-2</v>
          </cell>
          <cell r="O1934" t="str">
            <v>固定架</v>
          </cell>
          <cell r="P1934" t="str">
            <v>cool</v>
          </cell>
          <cell r="V1934" t="str">
            <v>纹面</v>
          </cell>
          <cell r="W1934" t="str">
            <v>细水口</v>
          </cell>
          <cell r="AA1934" t="str">
            <v>是</v>
          </cell>
          <cell r="AB1934" t="str">
            <v>是</v>
          </cell>
          <cell r="AC1934" t="str">
            <v>PIENO</v>
          </cell>
          <cell r="AD1934">
            <v>335</v>
          </cell>
          <cell r="AE1934">
            <v>400</v>
          </cell>
          <cell r="AF1934">
            <v>355</v>
          </cell>
          <cell r="AG1934">
            <v>130</v>
          </cell>
        </row>
        <row r="1935">
          <cell r="B1935" t="str">
            <v>S1A14376-S</v>
          </cell>
          <cell r="C1935" t="str">
            <v>S1A14376</v>
          </cell>
          <cell r="D1935" t="str">
            <v>A784</v>
          </cell>
          <cell r="E1935">
            <v>10300906</v>
          </cell>
          <cell r="F1935" t="str">
            <v>无</v>
          </cell>
          <cell r="H1935" t="str">
            <v>无</v>
          </cell>
          <cell r="J1935" t="str">
            <v>正常使用</v>
          </cell>
          <cell r="K1935" t="str">
            <v>4 GANG FRAME FOR E8234L1N</v>
          </cell>
          <cell r="M1935" t="str">
            <v>27-C-2</v>
          </cell>
          <cell r="O1935" t="str">
            <v>固定架</v>
          </cell>
          <cell r="P1935" t="str">
            <v>cool</v>
          </cell>
          <cell r="V1935" t="str">
            <v>纹面</v>
          </cell>
          <cell r="W1935" t="str">
            <v>细水口</v>
          </cell>
          <cell r="AA1935" t="str">
            <v>是</v>
          </cell>
          <cell r="AB1935" t="str">
            <v>是</v>
          </cell>
          <cell r="AC1935" t="str">
            <v>PIENO</v>
          </cell>
          <cell r="AD1935">
            <v>335</v>
          </cell>
          <cell r="AE1935">
            <v>400</v>
          </cell>
          <cell r="AF1935">
            <v>355</v>
          </cell>
          <cell r="AG1935">
            <v>130</v>
          </cell>
        </row>
        <row r="1936">
          <cell r="B1936" t="str">
            <v>S1A14376-S_C2</v>
          </cell>
          <cell r="C1936" t="str">
            <v>S1A14376</v>
          </cell>
          <cell r="D1936" t="str">
            <v>A784</v>
          </cell>
          <cell r="E1936">
            <v>10300906</v>
          </cell>
          <cell r="F1936" t="str">
            <v>无</v>
          </cell>
          <cell r="H1936" t="str">
            <v>无</v>
          </cell>
          <cell r="J1936" t="str">
            <v>正常使用</v>
          </cell>
          <cell r="K1936" t="str">
            <v>4 GANG FRAME FOR E8234L1N</v>
          </cell>
          <cell r="M1936" t="str">
            <v>27-C-2</v>
          </cell>
          <cell r="O1936" t="str">
            <v>固定架</v>
          </cell>
          <cell r="P1936" t="str">
            <v>cool</v>
          </cell>
          <cell r="V1936" t="str">
            <v>纹面</v>
          </cell>
          <cell r="W1936" t="str">
            <v>细水口</v>
          </cell>
          <cell r="AA1936" t="str">
            <v>是</v>
          </cell>
          <cell r="AB1936" t="str">
            <v>是</v>
          </cell>
          <cell r="AC1936" t="str">
            <v>PIENO</v>
          </cell>
          <cell r="AD1936">
            <v>335</v>
          </cell>
          <cell r="AE1936">
            <v>400</v>
          </cell>
          <cell r="AF1936">
            <v>355</v>
          </cell>
          <cell r="AG1936">
            <v>130</v>
          </cell>
        </row>
        <row r="1937">
          <cell r="B1937" t="str">
            <v>S1A12061</v>
          </cell>
          <cell r="C1937" t="str">
            <v>S1A12061</v>
          </cell>
          <cell r="D1937" t="str">
            <v>A568</v>
          </cell>
          <cell r="E1937">
            <v>10300792</v>
          </cell>
          <cell r="F1937" t="str">
            <v>无</v>
          </cell>
          <cell r="H1937" t="str">
            <v>无</v>
          </cell>
          <cell r="J1937" t="str">
            <v>已转同盛</v>
          </cell>
          <cell r="K1937" t="str">
            <v>10A SW 2&amp;3 PIN COVER E8215_10US</v>
          </cell>
          <cell r="M1937" t="str">
            <v>同盛</v>
          </cell>
          <cell r="O1937" t="str">
            <v>面盖</v>
          </cell>
          <cell r="P1937" t="str">
            <v>cool</v>
          </cell>
          <cell r="V1937" t="str">
            <v>纹面</v>
          </cell>
          <cell r="W1937" t="str">
            <v>潜浇口</v>
          </cell>
          <cell r="Y1937">
            <v>2</v>
          </cell>
          <cell r="Z1937">
            <v>2</v>
          </cell>
          <cell r="AC1937" t="str">
            <v>PIENO</v>
          </cell>
          <cell r="AD1937">
            <v>300</v>
          </cell>
          <cell r="AE1937">
            <v>298</v>
          </cell>
          <cell r="AF1937">
            <v>275</v>
          </cell>
          <cell r="AG1937">
            <v>75</v>
          </cell>
        </row>
        <row r="1938">
          <cell r="B1938" t="str">
            <v>S1A12061_C2</v>
          </cell>
          <cell r="C1938" t="str">
            <v>S1A12061</v>
          </cell>
          <cell r="D1938" t="str">
            <v>A568</v>
          </cell>
          <cell r="E1938">
            <v>10300792</v>
          </cell>
          <cell r="F1938" t="str">
            <v>无</v>
          </cell>
          <cell r="H1938" t="str">
            <v>无</v>
          </cell>
          <cell r="J1938" t="str">
            <v>已转同盛</v>
          </cell>
          <cell r="K1938" t="str">
            <v>10A SW 2&amp;3 PIN COVER E8215_10US</v>
          </cell>
          <cell r="M1938" t="str">
            <v>同盛</v>
          </cell>
          <cell r="O1938" t="str">
            <v>面盖</v>
          </cell>
          <cell r="P1938" t="str">
            <v>cool</v>
          </cell>
          <cell r="V1938" t="str">
            <v>纹面</v>
          </cell>
          <cell r="W1938" t="str">
            <v>潜浇口</v>
          </cell>
          <cell r="Y1938">
            <v>2</v>
          </cell>
          <cell r="Z1938">
            <v>2</v>
          </cell>
          <cell r="AC1938" t="str">
            <v>PIENO</v>
          </cell>
          <cell r="AD1938">
            <v>300</v>
          </cell>
          <cell r="AE1938">
            <v>298</v>
          </cell>
          <cell r="AF1938">
            <v>275</v>
          </cell>
          <cell r="AG1938">
            <v>75</v>
          </cell>
        </row>
        <row r="1939">
          <cell r="B1939" t="str">
            <v>S1A12061-S</v>
          </cell>
          <cell r="C1939" t="str">
            <v>S1A12061</v>
          </cell>
          <cell r="D1939" t="str">
            <v>A568</v>
          </cell>
          <cell r="E1939">
            <v>10300792</v>
          </cell>
          <cell r="F1939" t="str">
            <v>无</v>
          </cell>
          <cell r="H1939" t="str">
            <v>无</v>
          </cell>
          <cell r="J1939" t="str">
            <v>已转同盛</v>
          </cell>
          <cell r="K1939" t="str">
            <v>10A SW 2&amp;3 PIN COVER E8215_10US</v>
          </cell>
          <cell r="M1939" t="str">
            <v>同盛</v>
          </cell>
          <cell r="O1939" t="str">
            <v>面盖</v>
          </cell>
          <cell r="P1939" t="str">
            <v>cool</v>
          </cell>
          <cell r="V1939" t="str">
            <v>纹面</v>
          </cell>
          <cell r="W1939" t="str">
            <v>潜浇口</v>
          </cell>
          <cell r="Y1939">
            <v>2</v>
          </cell>
          <cell r="Z1939">
            <v>2</v>
          </cell>
          <cell r="AC1939" t="str">
            <v>PIENO</v>
          </cell>
          <cell r="AD1939">
            <v>300</v>
          </cell>
          <cell r="AE1939">
            <v>298</v>
          </cell>
          <cell r="AF1939">
            <v>275</v>
          </cell>
          <cell r="AG1939">
            <v>75</v>
          </cell>
        </row>
        <row r="1940">
          <cell r="B1940" t="str">
            <v>S1A12061-S_C2</v>
          </cell>
          <cell r="C1940" t="str">
            <v>S1A12061</v>
          </cell>
          <cell r="D1940" t="str">
            <v>A568</v>
          </cell>
          <cell r="E1940">
            <v>10300792</v>
          </cell>
          <cell r="F1940" t="str">
            <v>无</v>
          </cell>
          <cell r="H1940" t="str">
            <v>无</v>
          </cell>
          <cell r="J1940" t="str">
            <v>已转同盛</v>
          </cell>
          <cell r="K1940" t="str">
            <v>10A SW 2&amp;3 PIN COVER E8215_10US</v>
          </cell>
          <cell r="M1940" t="str">
            <v>同盛</v>
          </cell>
          <cell r="O1940" t="str">
            <v>面盖</v>
          </cell>
          <cell r="P1940" t="str">
            <v>cool</v>
          </cell>
          <cell r="V1940" t="str">
            <v>纹面</v>
          </cell>
          <cell r="W1940" t="str">
            <v>潜浇口</v>
          </cell>
          <cell r="Y1940">
            <v>2</v>
          </cell>
          <cell r="Z1940">
            <v>2</v>
          </cell>
          <cell r="AC1940" t="str">
            <v>PIENO</v>
          </cell>
          <cell r="AD1940">
            <v>300</v>
          </cell>
          <cell r="AE1940">
            <v>298</v>
          </cell>
          <cell r="AF1940">
            <v>275</v>
          </cell>
          <cell r="AG1940">
            <v>75</v>
          </cell>
        </row>
        <row r="1941">
          <cell r="B1941" t="str">
            <v>S1A12061_EC_C2</v>
          </cell>
          <cell r="C1941" t="str">
            <v>S1A12061</v>
          </cell>
          <cell r="D1941" t="str">
            <v>A568</v>
          </cell>
          <cell r="E1941">
            <v>10300792</v>
          </cell>
          <cell r="F1941" t="str">
            <v>无</v>
          </cell>
          <cell r="H1941" t="str">
            <v>无</v>
          </cell>
          <cell r="J1941" t="str">
            <v>已转同盛</v>
          </cell>
          <cell r="K1941" t="str">
            <v>10A SW 2&amp;3 PIN COVER E8215_10US</v>
          </cell>
          <cell r="M1941" t="str">
            <v>同盛</v>
          </cell>
          <cell r="O1941" t="str">
            <v>面盖</v>
          </cell>
          <cell r="P1941" t="str">
            <v>cool</v>
          </cell>
          <cell r="V1941" t="str">
            <v>纹面</v>
          </cell>
          <cell r="W1941" t="str">
            <v>潜浇口</v>
          </cell>
          <cell r="Y1941">
            <v>2</v>
          </cell>
          <cell r="Z1941">
            <v>2</v>
          </cell>
          <cell r="AC1941" t="str">
            <v>PIENO</v>
          </cell>
          <cell r="AD1941">
            <v>300</v>
          </cell>
          <cell r="AE1941">
            <v>298</v>
          </cell>
          <cell r="AF1941">
            <v>275</v>
          </cell>
          <cell r="AG1941">
            <v>75</v>
          </cell>
        </row>
        <row r="1942">
          <cell r="B1942" t="str">
            <v>S1A12061</v>
          </cell>
          <cell r="C1942" t="str">
            <v>S1A12061(T2)</v>
          </cell>
          <cell r="F1942" t="str">
            <v>无</v>
          </cell>
          <cell r="H1942" t="str">
            <v>无</v>
          </cell>
          <cell r="J1942" t="str">
            <v>正常使用</v>
          </cell>
          <cell r="K1942" t="str">
            <v>10A SW 2&amp;3 PIN COVER E8215_10US</v>
          </cell>
          <cell r="M1942" t="str">
            <v>28-B-8</v>
          </cell>
          <cell r="O1942" t="str">
            <v>面盖</v>
          </cell>
          <cell r="P1942" t="str">
            <v>cool</v>
          </cell>
          <cell r="V1942" t="str">
            <v>纹面</v>
          </cell>
          <cell r="W1942" t="str">
            <v>潜浇口</v>
          </cell>
          <cell r="Y1942">
            <v>2</v>
          </cell>
          <cell r="Z1942">
            <v>2</v>
          </cell>
          <cell r="AC1942" t="str">
            <v>PIENO</v>
          </cell>
          <cell r="AD1942">
            <v>300</v>
          </cell>
          <cell r="AE1942">
            <v>298</v>
          </cell>
          <cell r="AF1942">
            <v>275</v>
          </cell>
          <cell r="AG1942">
            <v>75</v>
          </cell>
        </row>
        <row r="1943">
          <cell r="B1943" t="str">
            <v>S1A12061_C2</v>
          </cell>
          <cell r="C1943" t="str">
            <v>S1A12061(T2)</v>
          </cell>
          <cell r="F1943" t="str">
            <v>无</v>
          </cell>
          <cell r="H1943" t="str">
            <v>无</v>
          </cell>
          <cell r="J1943" t="str">
            <v>正常使用</v>
          </cell>
          <cell r="K1943" t="str">
            <v>10A SW 2&amp;3 PIN COVER E8215_10US</v>
          </cell>
          <cell r="M1943" t="str">
            <v>28-B-8</v>
          </cell>
          <cell r="O1943" t="str">
            <v>面盖</v>
          </cell>
          <cell r="P1943" t="str">
            <v>cool</v>
          </cell>
          <cell r="V1943" t="str">
            <v>纹面</v>
          </cell>
          <cell r="W1943" t="str">
            <v>潜浇口</v>
          </cell>
          <cell r="Y1943">
            <v>2</v>
          </cell>
          <cell r="Z1943">
            <v>2</v>
          </cell>
          <cell r="AC1943" t="str">
            <v>PIENO</v>
          </cell>
          <cell r="AD1943">
            <v>300</v>
          </cell>
          <cell r="AE1943">
            <v>298</v>
          </cell>
          <cell r="AF1943">
            <v>275</v>
          </cell>
          <cell r="AG1943">
            <v>75</v>
          </cell>
        </row>
        <row r="1944">
          <cell r="B1944" t="str">
            <v>S1A12061-S_C2</v>
          </cell>
          <cell r="C1944" t="str">
            <v>S1A12061(T2)</v>
          </cell>
          <cell r="F1944" t="str">
            <v>无</v>
          </cell>
          <cell r="H1944" t="str">
            <v>无</v>
          </cell>
          <cell r="J1944" t="str">
            <v>正常使用</v>
          </cell>
          <cell r="K1944" t="str">
            <v>10A SW 2&amp;3 PIN COVER E8215_10US</v>
          </cell>
          <cell r="M1944" t="str">
            <v>28-B-8</v>
          </cell>
          <cell r="O1944" t="str">
            <v>面盖</v>
          </cell>
          <cell r="P1944" t="str">
            <v>cool</v>
          </cell>
          <cell r="V1944" t="str">
            <v>纹面</v>
          </cell>
          <cell r="W1944" t="str">
            <v>潜浇口</v>
          </cell>
          <cell r="Y1944">
            <v>2</v>
          </cell>
          <cell r="Z1944">
            <v>2</v>
          </cell>
          <cell r="AC1944" t="str">
            <v>PIENO</v>
          </cell>
          <cell r="AD1944">
            <v>300</v>
          </cell>
          <cell r="AE1944">
            <v>298</v>
          </cell>
          <cell r="AF1944">
            <v>275</v>
          </cell>
          <cell r="AG1944">
            <v>75</v>
          </cell>
        </row>
        <row r="1945">
          <cell r="B1945" t="str">
            <v>S1A12061_EC_C2</v>
          </cell>
          <cell r="C1945" t="str">
            <v>S1A12061(T2)</v>
          </cell>
          <cell r="F1945" t="str">
            <v>无</v>
          </cell>
          <cell r="H1945" t="str">
            <v>无</v>
          </cell>
          <cell r="J1945" t="str">
            <v>正常使用</v>
          </cell>
          <cell r="K1945" t="str">
            <v>10A SW 2&amp;3 PIN COVER E8215_10US</v>
          </cell>
          <cell r="M1945" t="str">
            <v>28-B-8</v>
          </cell>
          <cell r="O1945" t="str">
            <v>面盖</v>
          </cell>
          <cell r="P1945" t="str">
            <v>cool</v>
          </cell>
          <cell r="V1945" t="str">
            <v>纹面</v>
          </cell>
          <cell r="W1945" t="str">
            <v>潜浇口</v>
          </cell>
          <cell r="Y1945">
            <v>2</v>
          </cell>
          <cell r="Z1945">
            <v>2</v>
          </cell>
          <cell r="AC1945" t="str">
            <v>PIENO</v>
          </cell>
          <cell r="AD1945">
            <v>300</v>
          </cell>
          <cell r="AE1945">
            <v>298</v>
          </cell>
          <cell r="AF1945">
            <v>275</v>
          </cell>
          <cell r="AG1945">
            <v>75</v>
          </cell>
        </row>
        <row r="1946">
          <cell r="B1946" t="str">
            <v>FB32TV+RJ5E-15</v>
          </cell>
          <cell r="C1946" t="str">
            <v>FB32TV+RH5E-15</v>
          </cell>
          <cell r="D1946" t="str">
            <v>A591</v>
          </cell>
          <cell r="E1946">
            <v>10300797</v>
          </cell>
          <cell r="H1946" t="str">
            <v>无</v>
          </cell>
          <cell r="J1946" t="str">
            <v>正常使用</v>
          </cell>
          <cell r="K1946" t="str">
            <v>COVER</v>
          </cell>
          <cell r="M1946" t="str">
            <v>14-B-1</v>
          </cell>
          <cell r="O1946" t="str">
            <v>面盖</v>
          </cell>
          <cell r="P1946" t="str">
            <v>cool</v>
          </cell>
          <cell r="V1946" t="str">
            <v>纹面</v>
          </cell>
          <cell r="W1946" t="str">
            <v>潜浇口</v>
          </cell>
          <cell r="AC1946" t="str">
            <v>Mix Range</v>
          </cell>
          <cell r="AG1946">
            <v>100</v>
          </cell>
        </row>
        <row r="1947">
          <cell r="B1947" t="str">
            <v>FB32TV+RJ5E-15_C2</v>
          </cell>
          <cell r="C1947" t="str">
            <v>FB32TV+RH5E-15</v>
          </cell>
          <cell r="D1947" t="str">
            <v>A591</v>
          </cell>
          <cell r="E1947">
            <v>10300797</v>
          </cell>
          <cell r="H1947" t="str">
            <v>无</v>
          </cell>
          <cell r="J1947" t="str">
            <v>正常使用</v>
          </cell>
          <cell r="K1947" t="str">
            <v>COVER</v>
          </cell>
          <cell r="M1947" t="str">
            <v>14-B-1</v>
          </cell>
          <cell r="O1947" t="str">
            <v>面盖</v>
          </cell>
          <cell r="P1947" t="str">
            <v>cool</v>
          </cell>
          <cell r="V1947" t="str">
            <v>纹面</v>
          </cell>
          <cell r="W1947" t="str">
            <v>潜浇口</v>
          </cell>
          <cell r="AC1947" t="str">
            <v>Mix Range</v>
          </cell>
          <cell r="AG1947">
            <v>100</v>
          </cell>
        </row>
        <row r="1948">
          <cell r="B1948" t="str">
            <v>FB32TV_RJ5E-15-S</v>
          </cell>
          <cell r="C1948" t="str">
            <v>FB32TV+RH5E-15</v>
          </cell>
          <cell r="D1948" t="str">
            <v>A591</v>
          </cell>
          <cell r="E1948">
            <v>10300797</v>
          </cell>
          <cell r="H1948" t="str">
            <v>无</v>
          </cell>
          <cell r="J1948" t="str">
            <v>正常使用</v>
          </cell>
          <cell r="K1948" t="str">
            <v>COVER</v>
          </cell>
          <cell r="M1948" t="str">
            <v>14-B-1</v>
          </cell>
          <cell r="O1948" t="str">
            <v>面盖</v>
          </cell>
          <cell r="P1948" t="str">
            <v>cool</v>
          </cell>
          <cell r="V1948" t="str">
            <v>纹面</v>
          </cell>
          <cell r="W1948" t="str">
            <v>潜浇口</v>
          </cell>
          <cell r="AC1948" t="str">
            <v>Mix Range</v>
          </cell>
          <cell r="AG1948">
            <v>100</v>
          </cell>
        </row>
        <row r="1949">
          <cell r="B1949" t="str">
            <v>FB32TV_RJ5E-15S_C2</v>
          </cell>
          <cell r="C1949" t="str">
            <v>FB32TV+RH5E-15</v>
          </cell>
          <cell r="D1949" t="str">
            <v>A591</v>
          </cell>
          <cell r="E1949">
            <v>10300797</v>
          </cell>
          <cell r="H1949" t="str">
            <v>无</v>
          </cell>
          <cell r="J1949" t="str">
            <v>正常使用</v>
          </cell>
          <cell r="K1949" t="str">
            <v>COVER</v>
          </cell>
          <cell r="M1949" t="str">
            <v>14-B-1</v>
          </cell>
          <cell r="O1949" t="str">
            <v>面盖</v>
          </cell>
          <cell r="P1949" t="str">
            <v>cool</v>
          </cell>
          <cell r="V1949" t="str">
            <v>纹面</v>
          </cell>
          <cell r="W1949" t="str">
            <v>潜浇口</v>
          </cell>
          <cell r="AC1949" t="str">
            <v>Mix Range</v>
          </cell>
          <cell r="AG1949">
            <v>100</v>
          </cell>
        </row>
        <row r="1950">
          <cell r="B1950" t="str">
            <v>S1A12059</v>
          </cell>
          <cell r="C1950" t="str">
            <v>S1A12059 (T1)</v>
          </cell>
          <cell r="D1950" t="str">
            <v>A567</v>
          </cell>
          <cell r="E1950">
            <v>10300791</v>
          </cell>
          <cell r="F1950" t="str">
            <v>1、后模镶件E8215_10US 10A 250V~ GB 2099.1 GB 16915.1                                 2、无氖灯窗口</v>
          </cell>
          <cell r="G1950" t="str">
            <v>S1A12059</v>
          </cell>
          <cell r="H1950" t="str">
            <v>有</v>
          </cell>
          <cell r="I1950">
            <v>12</v>
          </cell>
          <cell r="J1950" t="str">
            <v>暂停使用</v>
          </cell>
          <cell r="K1950" t="str">
            <v>10A SW 2&amp;3 PIN GRIDPLATE E8215_10US</v>
          </cell>
          <cell r="L1950" t="str">
            <v>35-B-1</v>
          </cell>
          <cell r="M1950" t="str">
            <v>27#机</v>
          </cell>
          <cell r="O1950" t="str">
            <v>固定架</v>
          </cell>
          <cell r="P1950" t="str">
            <v>cool</v>
          </cell>
          <cell r="V1950" t="str">
            <v>纹面</v>
          </cell>
          <cell r="W1950" t="str">
            <v>潜浇口</v>
          </cell>
          <cell r="Y1950">
            <v>2</v>
          </cell>
          <cell r="Z1950">
            <v>3</v>
          </cell>
          <cell r="AC1950" t="str">
            <v>PIENO</v>
          </cell>
          <cell r="AD1950">
            <v>450</v>
          </cell>
          <cell r="AE1950">
            <v>450</v>
          </cell>
          <cell r="AF1950">
            <v>368</v>
          </cell>
          <cell r="AG1950">
            <v>160</v>
          </cell>
        </row>
        <row r="1951">
          <cell r="B1951" t="str">
            <v>S1A12059_C2</v>
          </cell>
          <cell r="C1951" t="str">
            <v>S1A12059 (T1)</v>
          </cell>
          <cell r="D1951" t="str">
            <v>A567</v>
          </cell>
          <cell r="E1951">
            <v>10300791</v>
          </cell>
          <cell r="F1951" t="str">
            <v>1、后模镶件E8215_10US 10A 250V~ GB 2099.1 GB 16915.1                                 2、无氖灯窗口</v>
          </cell>
          <cell r="H1951" t="str">
            <v>有</v>
          </cell>
          <cell r="J1951" t="str">
            <v>暂停使用</v>
          </cell>
          <cell r="K1951" t="str">
            <v>10A SW 2&amp;3 PIN GRIDPLATE E8215_10US</v>
          </cell>
          <cell r="L1951" t="str">
            <v>35-B-1</v>
          </cell>
          <cell r="M1951" t="str">
            <v>27#机</v>
          </cell>
          <cell r="O1951" t="str">
            <v>固定架</v>
          </cell>
          <cell r="P1951" t="str">
            <v>cool</v>
          </cell>
          <cell r="V1951" t="str">
            <v>纹面</v>
          </cell>
          <cell r="W1951" t="str">
            <v>潜浇口</v>
          </cell>
          <cell r="Y1951">
            <v>2</v>
          </cell>
          <cell r="Z1951">
            <v>3</v>
          </cell>
          <cell r="AC1951" t="str">
            <v>PIENO</v>
          </cell>
          <cell r="AD1951">
            <v>450</v>
          </cell>
          <cell r="AE1951">
            <v>450</v>
          </cell>
          <cell r="AF1951">
            <v>368</v>
          </cell>
          <cell r="AG1951">
            <v>160</v>
          </cell>
        </row>
        <row r="1952">
          <cell r="B1952" t="str">
            <v>S1A12059-S</v>
          </cell>
          <cell r="C1952" t="str">
            <v>S1A12059 (T1)</v>
          </cell>
          <cell r="D1952" t="str">
            <v>A567</v>
          </cell>
          <cell r="E1952">
            <v>10300791</v>
          </cell>
          <cell r="F1952" t="str">
            <v>1、后模镶件E8215_10US 10A 250V~ GB 2099.1 GB 16915.1                                 2、无氖灯窗口</v>
          </cell>
          <cell r="H1952" t="str">
            <v>有</v>
          </cell>
          <cell r="J1952" t="str">
            <v>暂停使用</v>
          </cell>
          <cell r="K1952" t="str">
            <v>10A SW 2&amp;3 PIN GRIDPLATE E8215_10US</v>
          </cell>
          <cell r="L1952" t="str">
            <v>35-B-1</v>
          </cell>
          <cell r="M1952" t="str">
            <v>27#机</v>
          </cell>
          <cell r="O1952" t="str">
            <v>固定架</v>
          </cell>
          <cell r="P1952" t="str">
            <v>cool</v>
          </cell>
          <cell r="V1952" t="str">
            <v>纹面</v>
          </cell>
          <cell r="W1952" t="str">
            <v>潜浇口</v>
          </cell>
          <cell r="Y1952">
            <v>2</v>
          </cell>
          <cell r="Z1952">
            <v>3</v>
          </cell>
          <cell r="AC1952" t="str">
            <v>PIENO</v>
          </cell>
          <cell r="AD1952">
            <v>450</v>
          </cell>
          <cell r="AE1952">
            <v>450</v>
          </cell>
          <cell r="AF1952">
            <v>368</v>
          </cell>
          <cell r="AG1952">
            <v>160</v>
          </cell>
        </row>
        <row r="1953">
          <cell r="B1953" t="str">
            <v>S1A12059-S_C2</v>
          </cell>
          <cell r="C1953" t="str">
            <v>S1A12059 (T1)</v>
          </cell>
          <cell r="D1953" t="str">
            <v>A567</v>
          </cell>
          <cell r="E1953">
            <v>10300791</v>
          </cell>
          <cell r="F1953" t="str">
            <v>1、后模镶件E8215_10US 10A 250V~ GB 2099.1 GB 16915.1                                 2、无氖灯窗口</v>
          </cell>
          <cell r="H1953" t="str">
            <v>有</v>
          </cell>
          <cell r="J1953" t="str">
            <v>暂停使用</v>
          </cell>
          <cell r="K1953" t="str">
            <v>10A SW 2&amp;3 PIN GRIDPLATE E8215_10US</v>
          </cell>
          <cell r="L1953" t="str">
            <v>35-B-1</v>
          </cell>
          <cell r="M1953" t="str">
            <v>27#机</v>
          </cell>
          <cell r="O1953" t="str">
            <v>固定架</v>
          </cell>
          <cell r="P1953" t="str">
            <v>cool</v>
          </cell>
          <cell r="V1953" t="str">
            <v>纹面</v>
          </cell>
          <cell r="W1953" t="str">
            <v>潜浇口</v>
          </cell>
          <cell r="Y1953">
            <v>2</v>
          </cell>
          <cell r="Z1953">
            <v>3</v>
          </cell>
          <cell r="AC1953" t="str">
            <v>PIENO</v>
          </cell>
          <cell r="AD1953">
            <v>450</v>
          </cell>
          <cell r="AE1953">
            <v>450</v>
          </cell>
          <cell r="AF1953">
            <v>368</v>
          </cell>
          <cell r="AG1953">
            <v>160</v>
          </cell>
        </row>
        <row r="1954">
          <cell r="B1954" t="str">
            <v>S1A12059_EC_C2</v>
          </cell>
          <cell r="C1954" t="str">
            <v>S1A12059 (T1)</v>
          </cell>
          <cell r="D1954" t="str">
            <v>A567</v>
          </cell>
          <cell r="E1954">
            <v>10300791</v>
          </cell>
          <cell r="F1954" t="str">
            <v>1、后模镶件E8215_10US 10A 250V~ GB 2099.1 GB 16915.1                                 2、无氖灯窗口</v>
          </cell>
          <cell r="H1954" t="str">
            <v>有</v>
          </cell>
          <cell r="J1954" t="str">
            <v>暂停使用</v>
          </cell>
          <cell r="K1954" t="str">
            <v>10A SW 2&amp;3 PIN GRIDPLATE E8215_10US</v>
          </cell>
          <cell r="L1954" t="str">
            <v>35-B-1</v>
          </cell>
          <cell r="M1954" t="str">
            <v>27#机</v>
          </cell>
          <cell r="O1954" t="str">
            <v>固定架</v>
          </cell>
          <cell r="P1954" t="str">
            <v>cool</v>
          </cell>
          <cell r="V1954" t="str">
            <v>纹面</v>
          </cell>
          <cell r="W1954" t="str">
            <v>潜浇口</v>
          </cell>
          <cell r="Y1954">
            <v>2</v>
          </cell>
          <cell r="Z1954">
            <v>3</v>
          </cell>
          <cell r="AC1954" t="str">
            <v>PIENO</v>
          </cell>
          <cell r="AD1954">
            <v>450</v>
          </cell>
          <cell r="AE1954">
            <v>450</v>
          </cell>
          <cell r="AF1954">
            <v>368</v>
          </cell>
          <cell r="AG1954">
            <v>160</v>
          </cell>
        </row>
        <row r="1955">
          <cell r="B1955" t="str">
            <v>S1A12066</v>
          </cell>
          <cell r="C1955" t="str">
            <v>S1A12059 (T1)</v>
          </cell>
          <cell r="D1955" t="str">
            <v>A567</v>
          </cell>
          <cell r="E1955">
            <v>10300791</v>
          </cell>
          <cell r="F1955" t="str">
            <v>1、后模镶件E8215_10USN 10A 250V~ GB 2099.1 GB 16915.1                                 2、带氖灯窗口</v>
          </cell>
          <cell r="H1955" t="str">
            <v>有</v>
          </cell>
          <cell r="J1955" t="str">
            <v>暂停使用</v>
          </cell>
          <cell r="K1955" t="str">
            <v>10A SW 2&amp;3 PIN GRIDPLATE W NEON</v>
          </cell>
          <cell r="L1955" t="str">
            <v>35-B-1</v>
          </cell>
          <cell r="M1955" t="str">
            <v>27#机</v>
          </cell>
          <cell r="O1955" t="str">
            <v>固定架</v>
          </cell>
          <cell r="P1955" t="str">
            <v>cool</v>
          </cell>
          <cell r="V1955" t="str">
            <v>纹面</v>
          </cell>
          <cell r="W1955" t="str">
            <v>潜浇口</v>
          </cell>
          <cell r="Y1955">
            <v>2</v>
          </cell>
          <cell r="Z1955">
            <v>3</v>
          </cell>
          <cell r="AC1955" t="str">
            <v>PIENO</v>
          </cell>
          <cell r="AD1955">
            <v>450</v>
          </cell>
          <cell r="AE1955">
            <v>450</v>
          </cell>
          <cell r="AF1955">
            <v>368</v>
          </cell>
          <cell r="AG1955">
            <v>160</v>
          </cell>
        </row>
        <row r="1956">
          <cell r="B1956" t="str">
            <v>S1A12066_C2</v>
          </cell>
          <cell r="C1956" t="str">
            <v>S1A12059 (T1)</v>
          </cell>
          <cell r="D1956" t="str">
            <v>A567</v>
          </cell>
          <cell r="E1956">
            <v>10300791</v>
          </cell>
          <cell r="F1956" t="str">
            <v>1、后模镶件E8215_10USN 10A 250V~ GB 2099.1 GB 16915.1                                 2、带氖灯窗口</v>
          </cell>
          <cell r="H1956" t="str">
            <v>有</v>
          </cell>
          <cell r="J1956" t="str">
            <v>暂停使用</v>
          </cell>
          <cell r="K1956" t="str">
            <v>10A SW 2&amp;3 PIN GRIDPLATE W NEON</v>
          </cell>
          <cell r="L1956" t="str">
            <v>35-B-1</v>
          </cell>
          <cell r="M1956" t="str">
            <v>27#机</v>
          </cell>
          <cell r="O1956" t="str">
            <v>固定架</v>
          </cell>
          <cell r="P1956" t="str">
            <v>cool</v>
          </cell>
          <cell r="V1956" t="str">
            <v>纹面</v>
          </cell>
          <cell r="W1956" t="str">
            <v>潜浇口</v>
          </cell>
          <cell r="Y1956">
            <v>2</v>
          </cell>
          <cell r="Z1956">
            <v>3</v>
          </cell>
          <cell r="AC1956" t="str">
            <v>PIENO</v>
          </cell>
          <cell r="AD1956">
            <v>450</v>
          </cell>
          <cell r="AE1956">
            <v>450</v>
          </cell>
          <cell r="AF1956">
            <v>368</v>
          </cell>
          <cell r="AG1956">
            <v>160</v>
          </cell>
        </row>
        <row r="1957">
          <cell r="B1957" t="str">
            <v>S1A12066-S</v>
          </cell>
          <cell r="C1957" t="str">
            <v>S1A12059 (T1)</v>
          </cell>
          <cell r="D1957" t="str">
            <v>A567</v>
          </cell>
          <cell r="E1957">
            <v>10300791</v>
          </cell>
          <cell r="F1957" t="str">
            <v>1、后模镶件E8215_10USN 10A 250V~ GB 2099.1 GB 16915.1                                 2、带氖灯窗口</v>
          </cell>
          <cell r="H1957" t="str">
            <v>有</v>
          </cell>
          <cell r="J1957" t="str">
            <v>暂停使用</v>
          </cell>
          <cell r="K1957" t="str">
            <v>10A SW 2&amp;3 PIN GRIDPLATE W NEON</v>
          </cell>
          <cell r="L1957" t="str">
            <v>35-B-1</v>
          </cell>
          <cell r="M1957" t="str">
            <v>27#机</v>
          </cell>
          <cell r="O1957" t="str">
            <v>固定架</v>
          </cell>
          <cell r="P1957" t="str">
            <v>cool</v>
          </cell>
          <cell r="V1957" t="str">
            <v>纹面</v>
          </cell>
          <cell r="W1957" t="str">
            <v>潜浇口</v>
          </cell>
          <cell r="Y1957">
            <v>2</v>
          </cell>
          <cell r="Z1957">
            <v>3</v>
          </cell>
          <cell r="AC1957" t="str">
            <v>PIENO</v>
          </cell>
          <cell r="AD1957">
            <v>450</v>
          </cell>
          <cell r="AE1957">
            <v>450</v>
          </cell>
          <cell r="AF1957">
            <v>368</v>
          </cell>
          <cell r="AG1957">
            <v>160</v>
          </cell>
        </row>
        <row r="1958">
          <cell r="B1958" t="str">
            <v>S1A12066-S_C2</v>
          </cell>
          <cell r="C1958" t="str">
            <v>S1A12059 (T1)</v>
          </cell>
          <cell r="D1958" t="str">
            <v>A567</v>
          </cell>
          <cell r="E1958">
            <v>10300791</v>
          </cell>
          <cell r="F1958" t="str">
            <v>1、后模镶件E8215_10USN 10A 250V~ GB 2099.1 GB 16915.1                                 2、带氖灯窗口</v>
          </cell>
          <cell r="H1958" t="str">
            <v>有</v>
          </cell>
          <cell r="J1958" t="str">
            <v>暂停使用</v>
          </cell>
          <cell r="K1958" t="str">
            <v>10A SW 2&amp;3 PIN GRIDPLATE W NEON</v>
          </cell>
          <cell r="L1958" t="str">
            <v>35-B-1</v>
          </cell>
          <cell r="M1958" t="str">
            <v>27#机</v>
          </cell>
          <cell r="O1958" t="str">
            <v>固定架</v>
          </cell>
          <cell r="P1958" t="str">
            <v>cool</v>
          </cell>
          <cell r="V1958" t="str">
            <v>纹面</v>
          </cell>
          <cell r="W1958" t="str">
            <v>潜浇口</v>
          </cell>
          <cell r="Y1958">
            <v>2</v>
          </cell>
          <cell r="Z1958">
            <v>3</v>
          </cell>
          <cell r="AC1958" t="str">
            <v>PIENO</v>
          </cell>
          <cell r="AD1958">
            <v>450</v>
          </cell>
          <cell r="AE1958">
            <v>450</v>
          </cell>
          <cell r="AF1958">
            <v>368</v>
          </cell>
          <cell r="AG1958">
            <v>160</v>
          </cell>
        </row>
        <row r="1959">
          <cell r="B1959" t="str">
            <v>S1A12059</v>
          </cell>
          <cell r="C1959" t="str">
            <v>S1A12059 (T3)</v>
          </cell>
          <cell r="F1959" t="str">
            <v>无</v>
          </cell>
          <cell r="H1959" t="str">
            <v>缺</v>
          </cell>
          <cell r="J1959" t="str">
            <v>正常使用</v>
          </cell>
          <cell r="K1959" t="str">
            <v>10A SW 2&amp;3 PIN GRIDPLATE E8215_10US</v>
          </cell>
          <cell r="M1959" t="str">
            <v>21#机</v>
          </cell>
          <cell r="O1959" t="str">
            <v>固定架</v>
          </cell>
          <cell r="P1959" t="str">
            <v>cool</v>
          </cell>
          <cell r="V1959" t="str">
            <v>纹面</v>
          </cell>
          <cell r="W1959" t="str">
            <v>平胶搭接浇口</v>
          </cell>
          <cell r="Y1959">
            <v>3</v>
          </cell>
          <cell r="Z1959">
            <v>3</v>
          </cell>
          <cell r="AC1959" t="str">
            <v>PIENO</v>
          </cell>
          <cell r="AD1959">
            <v>400</v>
          </cell>
          <cell r="AE1959">
            <v>400</v>
          </cell>
          <cell r="AF1959">
            <v>458</v>
          </cell>
          <cell r="AG1959">
            <v>160</v>
          </cell>
        </row>
        <row r="1960">
          <cell r="B1960" t="str">
            <v>S1A12059_C2</v>
          </cell>
          <cell r="C1960" t="str">
            <v>S1A12059 (T3)</v>
          </cell>
          <cell r="F1960" t="str">
            <v>无</v>
          </cell>
          <cell r="H1960" t="str">
            <v>缺</v>
          </cell>
          <cell r="J1960" t="str">
            <v>正常使用</v>
          </cell>
          <cell r="K1960" t="str">
            <v>10A SW 2&amp;3 PIN GRIDPLATE E8215_10US</v>
          </cell>
          <cell r="M1960" t="str">
            <v>21#机</v>
          </cell>
          <cell r="O1960" t="str">
            <v>固定架</v>
          </cell>
          <cell r="P1960" t="str">
            <v>cool</v>
          </cell>
          <cell r="V1960" t="str">
            <v>纹面</v>
          </cell>
          <cell r="W1960" t="str">
            <v>平胶搭接浇口</v>
          </cell>
          <cell r="Y1960">
            <v>3</v>
          </cell>
          <cell r="Z1960">
            <v>3</v>
          </cell>
          <cell r="AC1960" t="str">
            <v>PIENO</v>
          </cell>
          <cell r="AD1960">
            <v>400</v>
          </cell>
          <cell r="AE1960">
            <v>400</v>
          </cell>
          <cell r="AF1960">
            <v>458</v>
          </cell>
          <cell r="AG1960">
            <v>160</v>
          </cell>
        </row>
        <row r="1961">
          <cell r="B1961" t="str">
            <v>S1A12059-S</v>
          </cell>
          <cell r="C1961" t="str">
            <v>S1A12059 (T3)</v>
          </cell>
          <cell r="F1961" t="str">
            <v>无</v>
          </cell>
          <cell r="H1961" t="str">
            <v>缺</v>
          </cell>
          <cell r="J1961" t="str">
            <v>正常使用</v>
          </cell>
          <cell r="K1961" t="str">
            <v>10A SW 2&amp;3 PIN GRIDPLATE E8215_10US</v>
          </cell>
          <cell r="M1961" t="str">
            <v>21#机</v>
          </cell>
          <cell r="O1961" t="str">
            <v>固定架</v>
          </cell>
          <cell r="P1961" t="str">
            <v>cool</v>
          </cell>
          <cell r="V1961" t="str">
            <v>纹面</v>
          </cell>
          <cell r="W1961" t="str">
            <v>平胶搭接浇口</v>
          </cell>
          <cell r="Y1961">
            <v>3</v>
          </cell>
          <cell r="Z1961">
            <v>3</v>
          </cell>
          <cell r="AC1961" t="str">
            <v>PIENO</v>
          </cell>
          <cell r="AD1961">
            <v>400</v>
          </cell>
          <cell r="AE1961">
            <v>400</v>
          </cell>
          <cell r="AF1961">
            <v>458</v>
          </cell>
          <cell r="AG1961">
            <v>160</v>
          </cell>
        </row>
        <row r="1962">
          <cell r="B1962" t="str">
            <v>S1A12059-S_C2</v>
          </cell>
          <cell r="C1962" t="str">
            <v>S1A12059 (T3)</v>
          </cell>
          <cell r="F1962" t="str">
            <v>无</v>
          </cell>
          <cell r="H1962" t="str">
            <v>缺</v>
          </cell>
          <cell r="J1962" t="str">
            <v>正常使用</v>
          </cell>
          <cell r="K1962" t="str">
            <v>10A SW 2&amp;3 PIN GRIDPLATE E8215_10US</v>
          </cell>
          <cell r="M1962" t="str">
            <v>21#机</v>
          </cell>
          <cell r="O1962" t="str">
            <v>固定架</v>
          </cell>
          <cell r="P1962" t="str">
            <v>cool</v>
          </cell>
          <cell r="V1962" t="str">
            <v>纹面</v>
          </cell>
          <cell r="W1962" t="str">
            <v>平胶搭接浇口</v>
          </cell>
          <cell r="Y1962">
            <v>3</v>
          </cell>
          <cell r="Z1962">
            <v>3</v>
          </cell>
          <cell r="AC1962" t="str">
            <v>PIENO</v>
          </cell>
          <cell r="AD1962">
            <v>400</v>
          </cell>
          <cell r="AE1962">
            <v>400</v>
          </cell>
          <cell r="AF1962">
            <v>458</v>
          </cell>
          <cell r="AG1962">
            <v>160</v>
          </cell>
        </row>
        <row r="1963">
          <cell r="B1963" t="str">
            <v>S1A12059_EC_C2</v>
          </cell>
          <cell r="C1963" t="str">
            <v>S1A12059 (T3)</v>
          </cell>
          <cell r="F1963" t="str">
            <v>无</v>
          </cell>
          <cell r="H1963" t="str">
            <v>缺</v>
          </cell>
          <cell r="J1963" t="str">
            <v>正常使用</v>
          </cell>
          <cell r="K1963" t="str">
            <v>10A SW 2&amp;3 PIN GRIDPLATE E8215_10US</v>
          </cell>
          <cell r="M1963" t="str">
            <v>21#机</v>
          </cell>
          <cell r="O1963" t="str">
            <v>固定架</v>
          </cell>
          <cell r="P1963" t="str">
            <v>cool</v>
          </cell>
          <cell r="V1963" t="str">
            <v>纹面</v>
          </cell>
          <cell r="W1963" t="str">
            <v>平胶搭接浇口</v>
          </cell>
          <cell r="Y1963">
            <v>3</v>
          </cell>
          <cell r="Z1963">
            <v>3</v>
          </cell>
          <cell r="AC1963" t="str">
            <v>PIENO</v>
          </cell>
          <cell r="AD1963">
            <v>400</v>
          </cell>
          <cell r="AE1963">
            <v>400</v>
          </cell>
          <cell r="AF1963">
            <v>458</v>
          </cell>
          <cell r="AG1963">
            <v>160</v>
          </cell>
        </row>
        <row r="1964">
          <cell r="B1964" t="str">
            <v>S1A10337</v>
          </cell>
          <cell r="C1964" t="str">
            <v>S1A10337</v>
          </cell>
          <cell r="D1964" t="str">
            <v>A565</v>
          </cell>
          <cell r="E1964">
            <v>10300789</v>
          </cell>
          <cell r="H1964" t="str">
            <v>无</v>
          </cell>
          <cell r="J1964" t="str">
            <v>已转同盛</v>
          </cell>
          <cell r="K1964" t="str">
            <v>16AX 2G Right Dolly for E8232L1F</v>
          </cell>
          <cell r="M1964" t="str">
            <v>同盛</v>
          </cell>
          <cell r="O1964" t="str">
            <v>按钮</v>
          </cell>
          <cell r="P1964" t="str">
            <v>cool</v>
          </cell>
          <cell r="V1964" t="str">
            <v>光面</v>
          </cell>
          <cell r="W1964" t="str">
            <v>平胶搭接浇口</v>
          </cell>
          <cell r="AC1964" t="str">
            <v>PIENO</v>
          </cell>
          <cell r="AG1964">
            <v>160</v>
          </cell>
        </row>
        <row r="1965">
          <cell r="B1965" t="str">
            <v>S1A10337_C2</v>
          </cell>
          <cell r="C1965" t="str">
            <v>S1A10337</v>
          </cell>
          <cell r="D1965" t="str">
            <v>A565</v>
          </cell>
          <cell r="E1965">
            <v>10300789</v>
          </cell>
          <cell r="H1965" t="str">
            <v>无</v>
          </cell>
          <cell r="J1965" t="str">
            <v>已转同盛</v>
          </cell>
          <cell r="K1965" t="str">
            <v>16AX 2G Right Dolly for E8232L1F</v>
          </cell>
          <cell r="M1965" t="str">
            <v>同盛</v>
          </cell>
          <cell r="O1965" t="str">
            <v>按钮</v>
          </cell>
          <cell r="P1965" t="str">
            <v>cool</v>
          </cell>
          <cell r="V1965" t="str">
            <v>光面</v>
          </cell>
          <cell r="W1965" t="str">
            <v>平胶搭接浇口</v>
          </cell>
          <cell r="AC1965" t="str">
            <v>PIENO</v>
          </cell>
          <cell r="AG1965">
            <v>160</v>
          </cell>
        </row>
        <row r="1966">
          <cell r="B1966" t="str">
            <v>S1A10337-S</v>
          </cell>
          <cell r="C1966" t="str">
            <v>S1A10337</v>
          </cell>
          <cell r="D1966" t="str">
            <v>A565</v>
          </cell>
          <cell r="E1966">
            <v>10300789</v>
          </cell>
          <cell r="H1966" t="str">
            <v>无</v>
          </cell>
          <cell r="J1966" t="str">
            <v>已转同盛</v>
          </cell>
          <cell r="K1966" t="str">
            <v>16AX 2G Right Dolly for E8232L1F</v>
          </cell>
          <cell r="M1966" t="str">
            <v>同盛</v>
          </cell>
          <cell r="O1966" t="str">
            <v>按钮</v>
          </cell>
          <cell r="P1966" t="str">
            <v>cool</v>
          </cell>
          <cell r="V1966" t="str">
            <v>光面</v>
          </cell>
          <cell r="W1966" t="str">
            <v>平胶搭接浇口</v>
          </cell>
          <cell r="AC1966" t="str">
            <v>PIENO</v>
          </cell>
          <cell r="AG1966">
            <v>160</v>
          </cell>
        </row>
        <row r="1967">
          <cell r="B1967" t="str">
            <v>S1A10337-S_C2</v>
          </cell>
          <cell r="C1967" t="str">
            <v>S1A10337</v>
          </cell>
          <cell r="D1967" t="str">
            <v>A565</v>
          </cell>
          <cell r="E1967">
            <v>10300789</v>
          </cell>
          <cell r="H1967" t="str">
            <v>无</v>
          </cell>
          <cell r="J1967" t="str">
            <v>已转同盛</v>
          </cell>
          <cell r="K1967" t="str">
            <v>16AX 2G Right Dolly for E8232L1F</v>
          </cell>
          <cell r="M1967" t="str">
            <v>同盛</v>
          </cell>
          <cell r="O1967" t="str">
            <v>按钮</v>
          </cell>
          <cell r="P1967" t="str">
            <v>cool</v>
          </cell>
          <cell r="V1967" t="str">
            <v>光面</v>
          </cell>
          <cell r="W1967" t="str">
            <v>平胶搭接浇口</v>
          </cell>
          <cell r="AC1967" t="str">
            <v>PIENO</v>
          </cell>
          <cell r="AG1967">
            <v>160</v>
          </cell>
        </row>
        <row r="1968">
          <cell r="B1968" t="str">
            <v>S1A10337_EC_C2</v>
          </cell>
          <cell r="C1968" t="str">
            <v>S1A10337</v>
          </cell>
          <cell r="D1968" t="str">
            <v>A565</v>
          </cell>
          <cell r="E1968">
            <v>10300789</v>
          </cell>
          <cell r="H1968" t="str">
            <v>无</v>
          </cell>
          <cell r="J1968" t="str">
            <v>已转同盛</v>
          </cell>
          <cell r="K1968" t="str">
            <v>16AX 2G Right Dolly for E8232L1F</v>
          </cell>
          <cell r="M1968" t="str">
            <v>同盛</v>
          </cell>
          <cell r="O1968" t="str">
            <v>按钮</v>
          </cell>
          <cell r="P1968" t="str">
            <v>cool</v>
          </cell>
          <cell r="V1968" t="str">
            <v>光面</v>
          </cell>
          <cell r="W1968" t="str">
            <v>平胶搭接浇口</v>
          </cell>
          <cell r="AC1968" t="str">
            <v>PIENO</v>
          </cell>
          <cell r="AG1968">
            <v>160</v>
          </cell>
        </row>
        <row r="1969">
          <cell r="B1969" t="str">
            <v>S1A10337_BLK</v>
          </cell>
          <cell r="C1969" t="str">
            <v>S1A10337</v>
          </cell>
          <cell r="D1969" t="str">
            <v>A565</v>
          </cell>
          <cell r="E1969">
            <v>10300789</v>
          </cell>
          <cell r="H1969" t="str">
            <v>无</v>
          </cell>
          <cell r="J1969" t="str">
            <v>已转同盛</v>
          </cell>
          <cell r="K1969" t="str">
            <v>16AX 2G Right Dolly for E8232L1F</v>
          </cell>
          <cell r="M1969" t="str">
            <v>同盛</v>
          </cell>
          <cell r="O1969" t="str">
            <v>按钮</v>
          </cell>
          <cell r="P1969" t="str">
            <v>cool</v>
          </cell>
          <cell r="V1969" t="str">
            <v>光面</v>
          </cell>
          <cell r="W1969" t="str">
            <v>平胶搭接浇口</v>
          </cell>
          <cell r="AC1969" t="str">
            <v>PIENO</v>
          </cell>
          <cell r="AG1969">
            <v>160</v>
          </cell>
        </row>
        <row r="1970">
          <cell r="B1970" t="str">
            <v>S1A10354</v>
          </cell>
          <cell r="C1970" t="str">
            <v>S1A10354</v>
          </cell>
          <cell r="D1970" t="str">
            <v>A566</v>
          </cell>
          <cell r="E1970">
            <v>10300790</v>
          </cell>
          <cell r="J1970" t="str">
            <v>已转同盛</v>
          </cell>
          <cell r="K1970" t="str">
            <v>GRID PLATE FOR E8232TVRJS/6</v>
          </cell>
          <cell r="M1970" t="str">
            <v>同盛</v>
          </cell>
          <cell r="O1970" t="str">
            <v>按钮</v>
          </cell>
          <cell r="P1970" t="str">
            <v>cool</v>
          </cell>
          <cell r="V1970" t="str">
            <v>光面</v>
          </cell>
          <cell r="W1970" t="str">
            <v>平胶搭接浇口</v>
          </cell>
          <cell r="AC1970" t="str">
            <v>PIENO</v>
          </cell>
          <cell r="AD1970">
            <v>334</v>
          </cell>
          <cell r="AE1970">
            <v>400</v>
          </cell>
          <cell r="AF1970">
            <v>310</v>
          </cell>
          <cell r="AG1970">
            <v>100</v>
          </cell>
        </row>
        <row r="1971">
          <cell r="B1971" t="str">
            <v>S1A10354_C2</v>
          </cell>
          <cell r="C1971" t="str">
            <v>S1A10354</v>
          </cell>
          <cell r="D1971" t="str">
            <v>A566</v>
          </cell>
          <cell r="E1971">
            <v>10300790</v>
          </cell>
          <cell r="J1971" t="str">
            <v>已转同盛</v>
          </cell>
          <cell r="K1971" t="str">
            <v>GRID PLATE FOR E8232TVRJS/6</v>
          </cell>
          <cell r="M1971" t="str">
            <v>同盛</v>
          </cell>
          <cell r="O1971" t="str">
            <v>按钮</v>
          </cell>
          <cell r="P1971" t="str">
            <v>cool</v>
          </cell>
          <cell r="V1971" t="str">
            <v>光面</v>
          </cell>
          <cell r="W1971" t="str">
            <v>平胶搭接浇口</v>
          </cell>
          <cell r="AC1971" t="str">
            <v>PIENO</v>
          </cell>
          <cell r="AD1971">
            <v>334</v>
          </cell>
          <cell r="AE1971">
            <v>400</v>
          </cell>
          <cell r="AF1971">
            <v>310</v>
          </cell>
          <cell r="AG1971">
            <v>100</v>
          </cell>
        </row>
        <row r="1972">
          <cell r="B1972" t="str">
            <v>S1A10354-S</v>
          </cell>
          <cell r="C1972" t="str">
            <v>S1A10354</v>
          </cell>
          <cell r="D1972" t="str">
            <v>A566</v>
          </cell>
          <cell r="E1972">
            <v>10300790</v>
          </cell>
          <cell r="J1972" t="str">
            <v>已转同盛</v>
          </cell>
          <cell r="K1972" t="str">
            <v>GRID PLATE FOR E8232TVRJS/6</v>
          </cell>
          <cell r="M1972" t="str">
            <v>同盛</v>
          </cell>
          <cell r="O1972" t="str">
            <v>按钮</v>
          </cell>
          <cell r="P1972" t="str">
            <v>cool</v>
          </cell>
          <cell r="V1972" t="str">
            <v>光面</v>
          </cell>
          <cell r="W1972" t="str">
            <v>平胶搭接浇口</v>
          </cell>
          <cell r="AC1972" t="str">
            <v>PIENO</v>
          </cell>
          <cell r="AD1972">
            <v>334</v>
          </cell>
          <cell r="AE1972">
            <v>400</v>
          </cell>
          <cell r="AF1972">
            <v>310</v>
          </cell>
          <cell r="AG1972">
            <v>100</v>
          </cell>
        </row>
        <row r="1973">
          <cell r="B1973" t="str">
            <v>S1A10354-S_C2</v>
          </cell>
          <cell r="C1973" t="str">
            <v>S1A10354</v>
          </cell>
          <cell r="D1973" t="str">
            <v>A566</v>
          </cell>
          <cell r="E1973">
            <v>10300790</v>
          </cell>
          <cell r="J1973" t="str">
            <v>已转同盛</v>
          </cell>
          <cell r="K1973" t="str">
            <v>GRID PLATE FOR E8232TVRJS/6</v>
          </cell>
          <cell r="M1973" t="str">
            <v>同盛</v>
          </cell>
          <cell r="O1973" t="str">
            <v>按钮</v>
          </cell>
          <cell r="P1973" t="str">
            <v>cool</v>
          </cell>
          <cell r="V1973" t="str">
            <v>光面</v>
          </cell>
          <cell r="W1973" t="str">
            <v>平胶搭接浇口</v>
          </cell>
          <cell r="AC1973" t="str">
            <v>PIENO</v>
          </cell>
          <cell r="AD1973">
            <v>334</v>
          </cell>
          <cell r="AE1973">
            <v>400</v>
          </cell>
          <cell r="AF1973">
            <v>310</v>
          </cell>
          <cell r="AG1973">
            <v>100</v>
          </cell>
        </row>
        <row r="1974">
          <cell r="B1974" t="str">
            <v>S1A10354_EC_C2</v>
          </cell>
          <cell r="C1974" t="str">
            <v>S1A10354</v>
          </cell>
          <cell r="D1974" t="str">
            <v>A566</v>
          </cell>
          <cell r="E1974">
            <v>10300790</v>
          </cell>
          <cell r="J1974" t="str">
            <v>已转同盛</v>
          </cell>
          <cell r="K1974" t="str">
            <v>GRID PLATE FOR E8232TVRJS/6</v>
          </cell>
          <cell r="M1974" t="str">
            <v>同盛</v>
          </cell>
          <cell r="O1974" t="str">
            <v>按钮</v>
          </cell>
          <cell r="P1974" t="str">
            <v>cool</v>
          </cell>
          <cell r="V1974" t="str">
            <v>光面</v>
          </cell>
          <cell r="W1974" t="str">
            <v>平胶搭接浇口</v>
          </cell>
          <cell r="AC1974" t="str">
            <v>PIENO</v>
          </cell>
          <cell r="AD1974">
            <v>334</v>
          </cell>
          <cell r="AE1974">
            <v>400</v>
          </cell>
          <cell r="AF1974">
            <v>310</v>
          </cell>
          <cell r="AG1974">
            <v>100</v>
          </cell>
        </row>
        <row r="1975">
          <cell r="B1975" t="str">
            <v>S1A10354_BLK</v>
          </cell>
          <cell r="C1975" t="str">
            <v>S1A10354</v>
          </cell>
          <cell r="D1975" t="str">
            <v>A566</v>
          </cell>
          <cell r="E1975">
            <v>10300790</v>
          </cell>
          <cell r="J1975" t="str">
            <v>已转同盛</v>
          </cell>
          <cell r="K1975" t="str">
            <v>GRID PLATE FOR E8232TVRJS/6</v>
          </cell>
          <cell r="M1975" t="str">
            <v>同盛</v>
          </cell>
          <cell r="O1975" t="str">
            <v>按钮</v>
          </cell>
          <cell r="P1975" t="str">
            <v>cool</v>
          </cell>
          <cell r="V1975" t="str">
            <v>光面</v>
          </cell>
          <cell r="W1975" t="str">
            <v>平胶搭接浇口</v>
          </cell>
          <cell r="AC1975" t="str">
            <v>PIENO</v>
          </cell>
          <cell r="AD1975">
            <v>334</v>
          </cell>
          <cell r="AE1975">
            <v>400</v>
          </cell>
          <cell r="AF1975">
            <v>310</v>
          </cell>
          <cell r="AG1975">
            <v>100</v>
          </cell>
        </row>
        <row r="1976">
          <cell r="B1976" t="str">
            <v>S1A10336</v>
          </cell>
          <cell r="C1976" t="str">
            <v>S1A10336</v>
          </cell>
          <cell r="D1976" t="str">
            <v>A601</v>
          </cell>
          <cell r="E1976">
            <v>10300802</v>
          </cell>
          <cell r="J1976" t="str">
            <v>已转同盛</v>
          </cell>
          <cell r="K1976" t="str">
            <v>16AX 2 GANG LEFT DOLLY FOR E8232L1F</v>
          </cell>
          <cell r="M1976" t="str">
            <v>同盛</v>
          </cell>
          <cell r="O1976" t="str">
            <v>面盖</v>
          </cell>
          <cell r="P1976" t="str">
            <v>cool</v>
          </cell>
          <cell r="V1976" t="str">
            <v>光面</v>
          </cell>
          <cell r="W1976" t="str">
            <v>平胶搭接浇口</v>
          </cell>
          <cell r="Y1976">
            <v>2</v>
          </cell>
          <cell r="Z1976">
            <v>2</v>
          </cell>
          <cell r="AC1976" t="str">
            <v>PIENO</v>
          </cell>
          <cell r="AD1976">
            <v>450</v>
          </cell>
          <cell r="AE1976">
            <v>400</v>
          </cell>
          <cell r="AF1976">
            <v>318</v>
          </cell>
          <cell r="AG1976">
            <v>160</v>
          </cell>
        </row>
        <row r="1977">
          <cell r="B1977" t="str">
            <v>S1A10336_C2</v>
          </cell>
          <cell r="C1977" t="str">
            <v>S1A10336</v>
          </cell>
          <cell r="D1977" t="str">
            <v>A601</v>
          </cell>
          <cell r="E1977">
            <v>10300802</v>
          </cell>
          <cell r="J1977" t="str">
            <v>已转同盛</v>
          </cell>
          <cell r="K1977" t="str">
            <v>16AX 2 GANG LEFT DOLLY FOR E8232L1F</v>
          </cell>
          <cell r="M1977" t="str">
            <v>同盛</v>
          </cell>
          <cell r="O1977" t="str">
            <v>面盖</v>
          </cell>
          <cell r="P1977" t="str">
            <v>cool</v>
          </cell>
          <cell r="V1977" t="str">
            <v>光面</v>
          </cell>
          <cell r="W1977" t="str">
            <v>平胶搭接浇口</v>
          </cell>
          <cell r="Y1977">
            <v>2</v>
          </cell>
          <cell r="Z1977">
            <v>2</v>
          </cell>
          <cell r="AC1977" t="str">
            <v>PIENO</v>
          </cell>
          <cell r="AD1977">
            <v>450</v>
          </cell>
          <cell r="AE1977">
            <v>400</v>
          </cell>
          <cell r="AF1977">
            <v>318</v>
          </cell>
          <cell r="AG1977">
            <v>160</v>
          </cell>
        </row>
        <row r="1978">
          <cell r="B1978" t="str">
            <v>S1A10336-S</v>
          </cell>
          <cell r="C1978" t="str">
            <v>S1A10336</v>
          </cell>
          <cell r="D1978" t="str">
            <v>A601</v>
          </cell>
          <cell r="E1978">
            <v>10300802</v>
          </cell>
          <cell r="J1978" t="str">
            <v>已转同盛</v>
          </cell>
          <cell r="K1978" t="str">
            <v>16AX 2 GANG LEFT DOLLY FOR E8232L1F</v>
          </cell>
          <cell r="M1978" t="str">
            <v>同盛</v>
          </cell>
          <cell r="O1978" t="str">
            <v>面盖</v>
          </cell>
          <cell r="P1978" t="str">
            <v>cool</v>
          </cell>
          <cell r="V1978" t="str">
            <v>光面</v>
          </cell>
          <cell r="W1978" t="str">
            <v>平胶搭接浇口</v>
          </cell>
          <cell r="Y1978">
            <v>2</v>
          </cell>
          <cell r="Z1978">
            <v>2</v>
          </cell>
          <cell r="AC1978" t="str">
            <v>PIENO</v>
          </cell>
          <cell r="AD1978">
            <v>450</v>
          </cell>
          <cell r="AE1978">
            <v>400</v>
          </cell>
          <cell r="AF1978">
            <v>318</v>
          </cell>
          <cell r="AG1978">
            <v>160</v>
          </cell>
        </row>
        <row r="1979">
          <cell r="B1979" t="str">
            <v>S1A10336-S_C2</v>
          </cell>
          <cell r="C1979" t="str">
            <v>S1A10336</v>
          </cell>
          <cell r="D1979" t="str">
            <v>A601</v>
          </cell>
          <cell r="E1979">
            <v>10300802</v>
          </cell>
          <cell r="J1979" t="str">
            <v>已转同盛</v>
          </cell>
          <cell r="K1979" t="str">
            <v>16AX 2 GANG LEFT DOLLY FOR E8232L1F</v>
          </cell>
          <cell r="M1979" t="str">
            <v>同盛</v>
          </cell>
          <cell r="O1979" t="str">
            <v>面盖</v>
          </cell>
          <cell r="P1979" t="str">
            <v>cool</v>
          </cell>
          <cell r="V1979" t="str">
            <v>光面</v>
          </cell>
          <cell r="W1979" t="str">
            <v>平胶搭接浇口</v>
          </cell>
          <cell r="Y1979">
            <v>2</v>
          </cell>
          <cell r="Z1979">
            <v>2</v>
          </cell>
          <cell r="AC1979" t="str">
            <v>PIENO</v>
          </cell>
          <cell r="AD1979">
            <v>450</v>
          </cell>
          <cell r="AE1979">
            <v>400</v>
          </cell>
          <cell r="AF1979">
            <v>318</v>
          </cell>
          <cell r="AG1979">
            <v>160</v>
          </cell>
        </row>
        <row r="1980">
          <cell r="B1980" t="str">
            <v>S1A10336_EC_C2</v>
          </cell>
          <cell r="C1980" t="str">
            <v>S1A10336</v>
          </cell>
          <cell r="D1980" t="str">
            <v>A601</v>
          </cell>
          <cell r="E1980">
            <v>10300802</v>
          </cell>
          <cell r="J1980" t="str">
            <v>已转同盛</v>
          </cell>
          <cell r="K1980" t="str">
            <v>16AX 2 GANG LEFT DOLLY FOR E8232L1F</v>
          </cell>
          <cell r="M1980" t="str">
            <v>同盛</v>
          </cell>
          <cell r="O1980" t="str">
            <v>面盖</v>
          </cell>
          <cell r="P1980" t="str">
            <v>cool</v>
          </cell>
          <cell r="V1980" t="str">
            <v>光面</v>
          </cell>
          <cell r="W1980" t="str">
            <v>平胶搭接浇口</v>
          </cell>
          <cell r="Y1980">
            <v>2</v>
          </cell>
          <cell r="Z1980">
            <v>2</v>
          </cell>
          <cell r="AC1980" t="str">
            <v>PIENO</v>
          </cell>
          <cell r="AD1980">
            <v>450</v>
          </cell>
          <cell r="AE1980">
            <v>400</v>
          </cell>
          <cell r="AF1980">
            <v>318</v>
          </cell>
          <cell r="AG1980">
            <v>160</v>
          </cell>
        </row>
        <row r="1981">
          <cell r="B1981" t="str">
            <v>S1A10336_BLK</v>
          </cell>
          <cell r="C1981" t="str">
            <v>S1A10336</v>
          </cell>
          <cell r="D1981" t="str">
            <v>A601</v>
          </cell>
          <cell r="E1981">
            <v>10300802</v>
          </cell>
          <cell r="J1981" t="str">
            <v>已转同盛</v>
          </cell>
          <cell r="K1981" t="str">
            <v>16AX 2 GANG LEFT DOLLY FOR E8232L1F</v>
          </cell>
          <cell r="M1981" t="str">
            <v>同盛</v>
          </cell>
          <cell r="O1981" t="str">
            <v>面盖</v>
          </cell>
          <cell r="P1981" t="str">
            <v>cool</v>
          </cell>
          <cell r="V1981" t="str">
            <v>光面</v>
          </cell>
          <cell r="W1981" t="str">
            <v>平胶搭接浇口</v>
          </cell>
          <cell r="Y1981">
            <v>2</v>
          </cell>
          <cell r="Z1981">
            <v>2</v>
          </cell>
          <cell r="AC1981" t="str">
            <v>PIENO</v>
          </cell>
          <cell r="AD1981">
            <v>450</v>
          </cell>
          <cell r="AE1981">
            <v>400</v>
          </cell>
          <cell r="AF1981">
            <v>318</v>
          </cell>
          <cell r="AG1981">
            <v>160</v>
          </cell>
        </row>
        <row r="1982">
          <cell r="B1982" t="str">
            <v>E3015/16CS-1</v>
          </cell>
          <cell r="C1982" t="str">
            <v>E3015/16CS-1</v>
          </cell>
          <cell r="D1982" t="str">
            <v>A713</v>
          </cell>
          <cell r="E1982">
            <v>10300861</v>
          </cell>
          <cell r="J1982" t="str">
            <v>正常使用</v>
          </cell>
          <cell r="K1982" t="str">
            <v>FLUSH PLATE with  Schneider</v>
          </cell>
          <cell r="O1982" t="str">
            <v>面板</v>
          </cell>
          <cell r="P1982" t="str">
            <v>cool</v>
          </cell>
          <cell r="V1982" t="str">
            <v>纹面</v>
          </cell>
          <cell r="W1982" t="str">
            <v>平胶搭接浇口</v>
          </cell>
          <cell r="Y1982">
            <v>1</v>
          </cell>
          <cell r="Z1982">
            <v>1</v>
          </cell>
          <cell r="AC1982" t="str">
            <v>E3000</v>
          </cell>
          <cell r="AD1982">
            <v>335</v>
          </cell>
          <cell r="AE1982">
            <v>400</v>
          </cell>
          <cell r="AF1982">
            <v>252</v>
          </cell>
          <cell r="AG1982">
            <v>120</v>
          </cell>
        </row>
        <row r="1983">
          <cell r="B1983" t="str">
            <v>E3015_16CS-1_C2</v>
          </cell>
          <cell r="C1983" t="str">
            <v>E3015/16CS-1</v>
          </cell>
          <cell r="D1983" t="str">
            <v>A713</v>
          </cell>
          <cell r="E1983">
            <v>10300861</v>
          </cell>
          <cell r="J1983" t="str">
            <v>正常使用</v>
          </cell>
          <cell r="K1983" t="str">
            <v>FLUSH PLATE with  Schneider</v>
          </cell>
          <cell r="O1983" t="str">
            <v>面板</v>
          </cell>
          <cell r="P1983" t="str">
            <v>cool</v>
          </cell>
          <cell r="V1983" t="str">
            <v>纹面</v>
          </cell>
          <cell r="W1983" t="str">
            <v>平胶搭接浇口</v>
          </cell>
          <cell r="Y1983">
            <v>1</v>
          </cell>
          <cell r="Z1983">
            <v>1</v>
          </cell>
          <cell r="AC1983" t="str">
            <v>E3000</v>
          </cell>
          <cell r="AD1983">
            <v>335</v>
          </cell>
          <cell r="AE1983">
            <v>400</v>
          </cell>
          <cell r="AF1983">
            <v>252</v>
          </cell>
          <cell r="AG1983">
            <v>120</v>
          </cell>
        </row>
        <row r="1984">
          <cell r="B1984" t="str">
            <v>E3015_16CS-1_WE_C2</v>
          </cell>
          <cell r="C1984" t="str">
            <v>E3015/16CS-1</v>
          </cell>
          <cell r="D1984" t="str">
            <v>A713</v>
          </cell>
          <cell r="E1984">
            <v>10300861</v>
          </cell>
          <cell r="J1984" t="str">
            <v>正常使用</v>
          </cell>
          <cell r="K1984" t="str">
            <v>FLUSHPLATEwithSchneider</v>
          </cell>
          <cell r="O1984" t="str">
            <v>面板</v>
          </cell>
          <cell r="P1984" t="str">
            <v>cool</v>
          </cell>
          <cell r="V1984" t="str">
            <v>纹面</v>
          </cell>
          <cell r="W1984" t="str">
            <v>平胶搭接浇口</v>
          </cell>
          <cell r="Y1984">
            <v>1</v>
          </cell>
          <cell r="Z1984">
            <v>1</v>
          </cell>
          <cell r="AC1984" t="str">
            <v>E3000</v>
          </cell>
          <cell r="AD1984">
            <v>335</v>
          </cell>
          <cell r="AE1984">
            <v>400</v>
          </cell>
          <cell r="AF1984">
            <v>252</v>
          </cell>
          <cell r="AG1984">
            <v>120</v>
          </cell>
        </row>
        <row r="1985">
          <cell r="B1985" t="str">
            <v>E3015_16CSE-1_C2</v>
          </cell>
          <cell r="C1985" t="str">
            <v>E3015/16CS-1</v>
          </cell>
          <cell r="D1985" t="str">
            <v>A713</v>
          </cell>
          <cell r="E1985">
            <v>10300861</v>
          </cell>
          <cell r="J1985" t="str">
            <v>正常使用</v>
          </cell>
          <cell r="K1985" t="str">
            <v>FLUSHPLATE,GYwithSchneider</v>
          </cell>
          <cell r="O1985" t="str">
            <v>面板</v>
          </cell>
          <cell r="P1985" t="str">
            <v>cool</v>
          </cell>
          <cell r="V1985" t="str">
            <v>纹面</v>
          </cell>
          <cell r="W1985" t="str">
            <v>平胶搭接浇口</v>
          </cell>
          <cell r="Y1985">
            <v>1</v>
          </cell>
          <cell r="Z1985">
            <v>1</v>
          </cell>
          <cell r="AC1985" t="str">
            <v>E3000</v>
          </cell>
          <cell r="AD1985">
            <v>335</v>
          </cell>
          <cell r="AE1985">
            <v>400</v>
          </cell>
          <cell r="AF1985">
            <v>252</v>
          </cell>
          <cell r="AG1985">
            <v>120</v>
          </cell>
        </row>
        <row r="1986">
          <cell r="B1986" t="str">
            <v>E3015_16CSE1_WE_C2</v>
          </cell>
          <cell r="C1986" t="str">
            <v>E3015/16CS-1</v>
          </cell>
          <cell r="D1986" t="str">
            <v>A713</v>
          </cell>
          <cell r="E1986">
            <v>10300861</v>
          </cell>
          <cell r="J1986" t="str">
            <v>正常使用</v>
          </cell>
          <cell r="K1986" t="str">
            <v>FLUSHPLATE,WEwithSchneider</v>
          </cell>
          <cell r="O1986" t="str">
            <v>面板</v>
          </cell>
          <cell r="P1986" t="str">
            <v>cool</v>
          </cell>
          <cell r="V1986" t="str">
            <v>纹面</v>
          </cell>
          <cell r="W1986" t="str">
            <v>平胶搭接浇口</v>
          </cell>
          <cell r="Y1986">
            <v>1</v>
          </cell>
          <cell r="Z1986">
            <v>1</v>
          </cell>
          <cell r="AC1986" t="str">
            <v>E3000</v>
          </cell>
          <cell r="AD1986">
            <v>335</v>
          </cell>
          <cell r="AE1986">
            <v>400</v>
          </cell>
          <cell r="AF1986">
            <v>252</v>
          </cell>
          <cell r="AG1986">
            <v>120</v>
          </cell>
        </row>
        <row r="1987">
          <cell r="B1987" t="str">
            <v>E426_10US-2N_C2</v>
          </cell>
          <cell r="C1987" t="str">
            <v>E426/10US-2N(T1)</v>
          </cell>
          <cell r="J1987" t="str">
            <v>正常使用</v>
          </cell>
          <cell r="K1987" t="str">
            <v>BASE</v>
          </cell>
          <cell r="M1987" t="str">
            <v>15-A-5</v>
          </cell>
          <cell r="O1987" t="str">
            <v>底座</v>
          </cell>
          <cell r="P1987" t="str">
            <v>cool</v>
          </cell>
          <cell r="V1987" t="str">
            <v>纹面</v>
          </cell>
          <cell r="W1987" t="str">
            <v>潜浇口</v>
          </cell>
          <cell r="Y1987">
            <v>2</v>
          </cell>
          <cell r="Z1987">
            <v>1</v>
          </cell>
          <cell r="AC1987" t="str">
            <v>E3000</v>
          </cell>
          <cell r="AD1987">
            <v>350</v>
          </cell>
          <cell r="AE1987">
            <v>400</v>
          </cell>
          <cell r="AF1987">
            <v>396</v>
          </cell>
          <cell r="AG1987">
            <v>120</v>
          </cell>
        </row>
        <row r="1988">
          <cell r="B1988" t="str">
            <v>E426/10US-2N</v>
          </cell>
          <cell r="C1988" t="str">
            <v>E426/10US-2N(T1)</v>
          </cell>
          <cell r="J1988" t="str">
            <v>正常使用</v>
          </cell>
          <cell r="K1988" t="str">
            <v>Base</v>
          </cell>
          <cell r="M1988" t="str">
            <v>15-A-5</v>
          </cell>
          <cell r="O1988" t="str">
            <v>底座</v>
          </cell>
          <cell r="P1988" t="str">
            <v>cool</v>
          </cell>
          <cell r="V1988" t="str">
            <v>纹面</v>
          </cell>
          <cell r="W1988" t="str">
            <v>潜浇口</v>
          </cell>
          <cell r="Y1988">
            <v>2</v>
          </cell>
          <cell r="Z1988">
            <v>1</v>
          </cell>
          <cell r="AC1988" t="str">
            <v>E3000</v>
          </cell>
          <cell r="AD1988">
            <v>350</v>
          </cell>
          <cell r="AE1988">
            <v>400</v>
          </cell>
          <cell r="AF1988">
            <v>396</v>
          </cell>
          <cell r="AG1988">
            <v>120</v>
          </cell>
        </row>
        <row r="1989">
          <cell r="B1989" t="str">
            <v>E426/10US-2N-</v>
          </cell>
          <cell r="C1989" t="str">
            <v>E426/10US-2N(T1)</v>
          </cell>
          <cell r="J1989" t="str">
            <v>正常使用</v>
          </cell>
          <cell r="K1989" t="str">
            <v>Base</v>
          </cell>
          <cell r="M1989" t="str">
            <v>15-A-5</v>
          </cell>
          <cell r="O1989" t="str">
            <v>底座</v>
          </cell>
          <cell r="P1989" t="str">
            <v>cool</v>
          </cell>
          <cell r="V1989" t="str">
            <v>纹面</v>
          </cell>
          <cell r="W1989" t="str">
            <v>潜浇口</v>
          </cell>
          <cell r="Y1989">
            <v>2</v>
          </cell>
          <cell r="Z1989">
            <v>1</v>
          </cell>
          <cell r="AC1989" t="str">
            <v>E3000</v>
          </cell>
          <cell r="AD1989">
            <v>350</v>
          </cell>
          <cell r="AE1989">
            <v>400</v>
          </cell>
          <cell r="AF1989">
            <v>396</v>
          </cell>
          <cell r="AG1989">
            <v>120</v>
          </cell>
        </row>
        <row r="1990">
          <cell r="B1990" t="str">
            <v>E426_10US-2NTS_C2</v>
          </cell>
          <cell r="C1990" t="str">
            <v>E426/10US-2N(T1)</v>
          </cell>
          <cell r="J1990" t="str">
            <v>正常使用</v>
          </cell>
          <cell r="K1990" t="str">
            <v>BASE</v>
          </cell>
          <cell r="M1990" t="str">
            <v>15-A-5</v>
          </cell>
          <cell r="O1990" t="str">
            <v>底座</v>
          </cell>
          <cell r="P1990" t="str">
            <v>cool</v>
          </cell>
          <cell r="V1990" t="str">
            <v>纹面</v>
          </cell>
          <cell r="W1990" t="str">
            <v>潜浇口</v>
          </cell>
          <cell r="Y1990">
            <v>2</v>
          </cell>
          <cell r="Z1990">
            <v>1</v>
          </cell>
          <cell r="AC1990" t="str">
            <v>E3000</v>
          </cell>
          <cell r="AD1990">
            <v>350</v>
          </cell>
          <cell r="AE1990">
            <v>400</v>
          </cell>
          <cell r="AF1990">
            <v>396</v>
          </cell>
          <cell r="AG1990">
            <v>120</v>
          </cell>
        </row>
        <row r="1991">
          <cell r="B1991" t="str">
            <v>E426_10US-2NTS_BLK</v>
          </cell>
          <cell r="C1991" t="str">
            <v>E426/10US-2N(T1)</v>
          </cell>
          <cell r="J1991" t="str">
            <v>正常使用</v>
          </cell>
          <cell r="K1991" t="str">
            <v>BASE</v>
          </cell>
          <cell r="M1991" t="str">
            <v>15-A-5</v>
          </cell>
          <cell r="O1991" t="str">
            <v>底座</v>
          </cell>
          <cell r="P1991" t="str">
            <v>cool</v>
          </cell>
          <cell r="V1991" t="str">
            <v>纹面</v>
          </cell>
          <cell r="W1991" t="str">
            <v>潜浇口</v>
          </cell>
          <cell r="Y1991">
            <v>2</v>
          </cell>
          <cell r="Z1991">
            <v>1</v>
          </cell>
          <cell r="AC1991" t="str">
            <v>E3000</v>
          </cell>
          <cell r="AD1991">
            <v>350</v>
          </cell>
          <cell r="AE1991">
            <v>400</v>
          </cell>
          <cell r="AF1991">
            <v>396</v>
          </cell>
          <cell r="AG1991">
            <v>120</v>
          </cell>
        </row>
        <row r="1992">
          <cell r="B1992" t="str">
            <v>30MD20-75R_BK-S_C2</v>
          </cell>
          <cell r="C1992" t="str">
            <v>30MD20-75R(T2)</v>
          </cell>
          <cell r="D1992" t="str">
            <v>无</v>
          </cell>
          <cell r="F1992" t="str">
            <v>无</v>
          </cell>
          <cell r="H1992" t="str">
            <v>无</v>
          </cell>
          <cell r="J1992" t="str">
            <v>正常使用</v>
          </cell>
          <cell r="K1992" t="str">
            <v>DOLLY,BK</v>
          </cell>
          <cell r="L1992" t="str">
            <v>21-C-3</v>
          </cell>
          <cell r="M1992" t="str">
            <v>21-B-4</v>
          </cell>
          <cell r="O1992" t="str">
            <v>按钮</v>
          </cell>
          <cell r="P1992" t="str">
            <v>cool</v>
          </cell>
          <cell r="V1992" t="str">
            <v>光面</v>
          </cell>
          <cell r="W1992" t="str">
            <v>潜浇口</v>
          </cell>
          <cell r="Y1992">
            <v>1</v>
          </cell>
          <cell r="Z1992">
            <v>1</v>
          </cell>
          <cell r="AC1992" t="str">
            <v>E30</v>
          </cell>
          <cell r="AD1992">
            <v>200</v>
          </cell>
          <cell r="AE1992">
            <v>258</v>
          </cell>
          <cell r="AF1992">
            <v>210</v>
          </cell>
          <cell r="AG1992">
            <v>75</v>
          </cell>
        </row>
        <row r="1993">
          <cell r="B1993" t="str">
            <v>30MD20-75R_BK_S</v>
          </cell>
          <cell r="C1993" t="str">
            <v>30MD20-75R(T2)</v>
          </cell>
          <cell r="F1993" t="str">
            <v>无</v>
          </cell>
          <cell r="H1993" t="str">
            <v>无</v>
          </cell>
          <cell r="J1993" t="str">
            <v>正常使用</v>
          </cell>
          <cell r="K1993" t="str">
            <v>DOLLY,BK</v>
          </cell>
          <cell r="L1993" t="str">
            <v>21-C-3</v>
          </cell>
          <cell r="M1993" t="str">
            <v>21-B-4</v>
          </cell>
          <cell r="O1993" t="str">
            <v>按钮</v>
          </cell>
          <cell r="P1993" t="str">
            <v>cool</v>
          </cell>
          <cell r="V1993" t="str">
            <v>光面</v>
          </cell>
          <cell r="W1993" t="str">
            <v>潜浇口</v>
          </cell>
          <cell r="Y1993">
            <v>1</v>
          </cell>
          <cell r="Z1993">
            <v>1</v>
          </cell>
          <cell r="AC1993" t="str">
            <v>E30</v>
          </cell>
          <cell r="AD1993">
            <v>200</v>
          </cell>
          <cell r="AE1993">
            <v>258</v>
          </cell>
          <cell r="AF1993">
            <v>210</v>
          </cell>
          <cell r="AG1993">
            <v>75</v>
          </cell>
        </row>
        <row r="1994">
          <cell r="B1994" t="str">
            <v>30MD20-75R_CM-S_C2</v>
          </cell>
          <cell r="C1994" t="str">
            <v>30MD20-75R(T2)</v>
          </cell>
          <cell r="F1994" t="str">
            <v>无</v>
          </cell>
          <cell r="H1994" t="str">
            <v>无</v>
          </cell>
          <cell r="J1994" t="str">
            <v>正常使用</v>
          </cell>
          <cell r="K1994" t="str">
            <v>DOLLY,CM</v>
          </cell>
          <cell r="L1994" t="str">
            <v>21-C-3</v>
          </cell>
          <cell r="M1994" t="str">
            <v>21-B-4</v>
          </cell>
          <cell r="O1994" t="str">
            <v>按钮</v>
          </cell>
          <cell r="P1994" t="str">
            <v>cool</v>
          </cell>
          <cell r="V1994" t="str">
            <v>光面</v>
          </cell>
          <cell r="W1994" t="str">
            <v>潜浇口</v>
          </cell>
          <cell r="Y1994">
            <v>1</v>
          </cell>
          <cell r="Z1994">
            <v>1</v>
          </cell>
          <cell r="AC1994" t="str">
            <v>E30</v>
          </cell>
          <cell r="AD1994">
            <v>200</v>
          </cell>
          <cell r="AE1994">
            <v>258</v>
          </cell>
          <cell r="AF1994">
            <v>210</v>
          </cell>
          <cell r="AG1994">
            <v>75</v>
          </cell>
        </row>
        <row r="1995">
          <cell r="B1995" t="str">
            <v>30MD20-75R_RD_BLK</v>
          </cell>
          <cell r="C1995" t="str">
            <v>30MD20-75R(T2)</v>
          </cell>
          <cell r="F1995" t="str">
            <v>无</v>
          </cell>
          <cell r="H1995" t="str">
            <v>无</v>
          </cell>
          <cell r="J1995" t="str">
            <v>正常使用</v>
          </cell>
          <cell r="K1995" t="str">
            <v>DOLLY WITH HOT STAMP</v>
          </cell>
          <cell r="L1995" t="str">
            <v>21-C-3</v>
          </cell>
          <cell r="M1995" t="str">
            <v>21-B-4</v>
          </cell>
          <cell r="O1995" t="str">
            <v>按钮</v>
          </cell>
          <cell r="P1995" t="str">
            <v>Cool</v>
          </cell>
          <cell r="V1995" t="str">
            <v>光面</v>
          </cell>
          <cell r="W1995" t="str">
            <v>潜浇口</v>
          </cell>
          <cell r="Y1995">
            <v>1</v>
          </cell>
          <cell r="Z1995">
            <v>1</v>
          </cell>
          <cell r="AC1995" t="str">
            <v>E30</v>
          </cell>
          <cell r="AD1995">
            <v>258</v>
          </cell>
          <cell r="AE1995">
            <v>200</v>
          </cell>
          <cell r="AF1995">
            <v>210</v>
          </cell>
          <cell r="AG1995">
            <v>75</v>
          </cell>
        </row>
        <row r="1996">
          <cell r="B1996" t="str">
            <v>30MD20-75R_BK_C2</v>
          </cell>
          <cell r="C1996" t="str">
            <v>30MD20-75R(T2)</v>
          </cell>
          <cell r="F1996" t="str">
            <v>无</v>
          </cell>
          <cell r="H1996" t="str">
            <v>无</v>
          </cell>
          <cell r="J1996" t="str">
            <v>正常使用</v>
          </cell>
          <cell r="K1996" t="str">
            <v>DOLLY,BK</v>
          </cell>
          <cell r="L1996" t="str">
            <v>21-C-3</v>
          </cell>
          <cell r="M1996" t="str">
            <v>21-B-4</v>
          </cell>
          <cell r="O1996" t="str">
            <v>按钮</v>
          </cell>
          <cell r="P1996" t="str">
            <v>cool</v>
          </cell>
          <cell r="V1996" t="str">
            <v>光面</v>
          </cell>
          <cell r="W1996" t="str">
            <v>潜浇口</v>
          </cell>
          <cell r="Y1996">
            <v>1</v>
          </cell>
          <cell r="Z1996">
            <v>1</v>
          </cell>
          <cell r="AC1996" t="str">
            <v>E30</v>
          </cell>
          <cell r="AD1996">
            <v>200</v>
          </cell>
          <cell r="AE1996">
            <v>258</v>
          </cell>
          <cell r="AF1996">
            <v>210</v>
          </cell>
          <cell r="AG1996">
            <v>75</v>
          </cell>
        </row>
        <row r="1997">
          <cell r="B1997" t="str">
            <v>30MD20-75R-S</v>
          </cell>
          <cell r="C1997" t="str">
            <v>30MD20-75R(T2)</v>
          </cell>
          <cell r="F1997" t="str">
            <v>无</v>
          </cell>
          <cell r="H1997" t="str">
            <v>无</v>
          </cell>
          <cell r="J1997" t="str">
            <v>正常使用</v>
          </cell>
          <cell r="K1997" t="str">
            <v>DOLLY</v>
          </cell>
          <cell r="L1997" t="str">
            <v>21-C-3</v>
          </cell>
          <cell r="M1997" t="str">
            <v>21-B-4</v>
          </cell>
          <cell r="O1997" t="str">
            <v>按钮</v>
          </cell>
          <cell r="P1997" t="str">
            <v>cool</v>
          </cell>
          <cell r="V1997" t="str">
            <v>光面</v>
          </cell>
          <cell r="W1997" t="str">
            <v>潜浇口</v>
          </cell>
          <cell r="Y1997">
            <v>1</v>
          </cell>
          <cell r="Z1997">
            <v>1</v>
          </cell>
          <cell r="AC1997" t="str">
            <v>E30</v>
          </cell>
          <cell r="AD1997">
            <v>200</v>
          </cell>
          <cell r="AE1997">
            <v>258</v>
          </cell>
          <cell r="AF1997">
            <v>210</v>
          </cell>
          <cell r="AG1997">
            <v>75</v>
          </cell>
        </row>
        <row r="1998">
          <cell r="B1998" t="str">
            <v>30MD20-75R-S_C2</v>
          </cell>
          <cell r="C1998" t="str">
            <v>30MD20-75R(T2)</v>
          </cell>
          <cell r="F1998" t="str">
            <v>无</v>
          </cell>
          <cell r="H1998" t="str">
            <v>无</v>
          </cell>
          <cell r="J1998" t="str">
            <v>正常使用</v>
          </cell>
          <cell r="K1998" t="str">
            <v>DOLLY</v>
          </cell>
          <cell r="L1998" t="str">
            <v>21-C-3</v>
          </cell>
          <cell r="M1998" t="str">
            <v>21-B-4</v>
          </cell>
          <cell r="O1998" t="str">
            <v>按钮</v>
          </cell>
          <cell r="P1998" t="str">
            <v>cool</v>
          </cell>
          <cell r="V1998" t="str">
            <v>光面</v>
          </cell>
          <cell r="W1998" t="str">
            <v>潜浇口</v>
          </cell>
          <cell r="Y1998">
            <v>1</v>
          </cell>
          <cell r="Z1998">
            <v>1</v>
          </cell>
          <cell r="AC1998" t="str">
            <v>E30</v>
          </cell>
          <cell r="AD1998">
            <v>200</v>
          </cell>
          <cell r="AE1998">
            <v>258</v>
          </cell>
          <cell r="AF1998">
            <v>210</v>
          </cell>
          <cell r="AG1998">
            <v>75</v>
          </cell>
        </row>
        <row r="1999">
          <cell r="B1999" t="str">
            <v>30_1N-2_C2</v>
          </cell>
          <cell r="C1999" t="str">
            <v>2751-4</v>
          </cell>
          <cell r="F1999" t="str">
            <v>无</v>
          </cell>
          <cell r="H1999" t="str">
            <v>无</v>
          </cell>
          <cell r="J1999" t="str">
            <v>正常使用</v>
          </cell>
          <cell r="K1999" t="str">
            <v>DOLLY</v>
          </cell>
          <cell r="L1999" t="str">
            <v>12-C-1</v>
          </cell>
          <cell r="M1999" t="str">
            <v>14-C-1</v>
          </cell>
          <cell r="O1999" t="str">
            <v>按钮</v>
          </cell>
          <cell r="P1999" t="str">
            <v>cool</v>
          </cell>
          <cell r="V1999" t="str">
            <v>光面</v>
          </cell>
          <cell r="W1999" t="str">
            <v>潜浇口</v>
          </cell>
          <cell r="Y1999">
            <v>1</v>
          </cell>
          <cell r="Z1999">
            <v>1</v>
          </cell>
          <cell r="AC1999" t="str">
            <v>E2000 series</v>
          </cell>
          <cell r="AD1999">
            <v>230</v>
          </cell>
          <cell r="AE1999">
            <v>201</v>
          </cell>
          <cell r="AF1999">
            <v>190</v>
          </cell>
          <cell r="AG1999">
            <v>75</v>
          </cell>
        </row>
        <row r="2000">
          <cell r="B2000" t="str">
            <v>30/1N-2P</v>
          </cell>
          <cell r="C2000" t="str">
            <v>2751-4</v>
          </cell>
          <cell r="F2000" t="str">
            <v>无</v>
          </cell>
          <cell r="H2000" t="str">
            <v>无</v>
          </cell>
          <cell r="J2000" t="str">
            <v>正常使用</v>
          </cell>
          <cell r="K2000" t="str">
            <v>dolly with hot stamp</v>
          </cell>
          <cell r="L2000" t="str">
            <v>12-C-1</v>
          </cell>
          <cell r="M2000" t="str">
            <v>14-C-1</v>
          </cell>
          <cell r="O2000" t="str">
            <v>按钮</v>
          </cell>
          <cell r="P2000" t="str">
            <v>cool</v>
          </cell>
          <cell r="V2000" t="str">
            <v>光面</v>
          </cell>
          <cell r="W2000" t="str">
            <v>潜浇口</v>
          </cell>
          <cell r="Y2000">
            <v>1</v>
          </cell>
          <cell r="Z2000">
            <v>1</v>
          </cell>
          <cell r="AC2000" t="str">
            <v>E2000 series</v>
          </cell>
          <cell r="AD2000">
            <v>230</v>
          </cell>
          <cell r="AE2000">
            <v>201</v>
          </cell>
          <cell r="AF2000">
            <v>190</v>
          </cell>
          <cell r="AG2000">
            <v>75</v>
          </cell>
        </row>
        <row r="2001">
          <cell r="B2001" t="str">
            <v>30/1N-2SA</v>
          </cell>
          <cell r="C2001" t="str">
            <v>2751-4</v>
          </cell>
          <cell r="F2001" t="str">
            <v>无</v>
          </cell>
          <cell r="H2001" t="str">
            <v>无</v>
          </cell>
          <cell r="J2001" t="str">
            <v>正常使用</v>
          </cell>
          <cell r="K2001" t="str">
            <v>DOLLY W/NEON WINDOW</v>
          </cell>
          <cell r="L2001" t="str">
            <v>12-C-1</v>
          </cell>
          <cell r="M2001" t="str">
            <v>14-C-1</v>
          </cell>
          <cell r="O2001" t="str">
            <v>按钮</v>
          </cell>
          <cell r="P2001" t="str">
            <v>cool</v>
          </cell>
          <cell r="V2001" t="str">
            <v>光面</v>
          </cell>
          <cell r="W2001" t="str">
            <v>潜浇口</v>
          </cell>
          <cell r="Y2001">
            <v>1</v>
          </cell>
          <cell r="Z2001">
            <v>1</v>
          </cell>
          <cell r="AC2001" t="str">
            <v>E2000 series</v>
          </cell>
          <cell r="AD2001">
            <v>230</v>
          </cell>
          <cell r="AE2001">
            <v>201</v>
          </cell>
          <cell r="AF2001">
            <v>190</v>
          </cell>
          <cell r="AG2001">
            <v>75</v>
          </cell>
        </row>
        <row r="2002">
          <cell r="B2002" t="str">
            <v>PTS02-1</v>
          </cell>
          <cell r="C2002" t="str">
            <v>PTS02-1</v>
          </cell>
          <cell r="F2002" t="str">
            <v>无</v>
          </cell>
          <cell r="H2002" t="str">
            <v>无</v>
          </cell>
          <cell r="J2002" t="str">
            <v>正常使用</v>
          </cell>
          <cell r="K2002" t="str">
            <v>GRIDPLATE</v>
          </cell>
          <cell r="L2002" t="str">
            <v>9-A-1</v>
          </cell>
          <cell r="M2002" t="str">
            <v>32-A-1</v>
          </cell>
          <cell r="O2002" t="str">
            <v>固定架</v>
          </cell>
          <cell r="P2002" t="str">
            <v>cool</v>
          </cell>
          <cell r="V2002" t="str">
            <v>纹面</v>
          </cell>
          <cell r="W2002" t="str">
            <v>潜浇口</v>
          </cell>
          <cell r="Y2002">
            <v>1</v>
          </cell>
          <cell r="Z2002">
            <v>1</v>
          </cell>
          <cell r="AD2002">
            <v>310</v>
          </cell>
          <cell r="AE2002">
            <v>300</v>
          </cell>
          <cell r="AF2002">
            <v>290</v>
          </cell>
          <cell r="AG2002">
            <v>100</v>
          </cell>
        </row>
        <row r="2003">
          <cell r="B2003" t="str">
            <v>GET-CC2-1</v>
          </cell>
          <cell r="C2003" t="str">
            <v>PTS02-1</v>
          </cell>
          <cell r="F2003" t="str">
            <v>无</v>
          </cell>
          <cell r="H2003" t="str">
            <v>无</v>
          </cell>
          <cell r="J2003" t="str">
            <v>正常使用</v>
          </cell>
          <cell r="K2003" t="str">
            <v>GRIDPLATE</v>
          </cell>
          <cell r="L2003" t="str">
            <v>9-A-1</v>
          </cell>
          <cell r="M2003" t="str">
            <v>32-A-1</v>
          </cell>
          <cell r="O2003" t="str">
            <v>固定架</v>
          </cell>
          <cell r="P2003" t="str">
            <v>cool</v>
          </cell>
          <cell r="V2003" t="str">
            <v>纹面</v>
          </cell>
          <cell r="W2003" t="str">
            <v>潜浇口</v>
          </cell>
          <cell r="Y2003">
            <v>1</v>
          </cell>
          <cell r="Z2003">
            <v>1</v>
          </cell>
          <cell r="AD2003">
            <v>310</v>
          </cell>
          <cell r="AE2003">
            <v>300</v>
          </cell>
          <cell r="AF2003">
            <v>290</v>
          </cell>
          <cell r="AG2003">
            <v>100</v>
          </cell>
        </row>
        <row r="2004">
          <cell r="B2004" t="str">
            <v>S1A10314</v>
          </cell>
          <cell r="C2004" t="str">
            <v>S1A10314(T1)</v>
          </cell>
          <cell r="D2004" t="str">
            <v>A950</v>
          </cell>
          <cell r="E2004">
            <v>10301109</v>
          </cell>
          <cell r="F2004" t="str">
            <v>E8231L1F 16AX 250V~</v>
          </cell>
          <cell r="G2004" t="str">
            <v>S1A36328</v>
          </cell>
          <cell r="H2004" t="str">
            <v>有</v>
          </cell>
          <cell r="I2004">
            <v>12</v>
          </cell>
          <cell r="J2004" t="str">
            <v>正常使用</v>
          </cell>
          <cell r="K2004" t="str">
            <v>GRIDPLATE</v>
          </cell>
          <cell r="L2004" t="str">
            <v>28-A-3</v>
          </cell>
          <cell r="M2004" t="str">
            <v>27#机</v>
          </cell>
          <cell r="O2004" t="str">
            <v>固定架</v>
          </cell>
          <cell r="P2004" t="str">
            <v>Hot</v>
          </cell>
          <cell r="Q2004" t="str">
            <v>mastip</v>
          </cell>
          <cell r="R2004" t="str">
            <v>MXOSX19095G1 @ 550W</v>
          </cell>
          <cell r="S2004">
            <v>16</v>
          </cell>
          <cell r="V2004" t="str">
            <v>纹面</v>
          </cell>
          <cell r="W2004" t="str">
            <v>平胶搭接浇口</v>
          </cell>
          <cell r="Y2004">
            <v>2</v>
          </cell>
          <cell r="Z2004">
            <v>3</v>
          </cell>
          <cell r="AC2004" t="str">
            <v>ZENcelo</v>
          </cell>
          <cell r="AD2004">
            <v>450</v>
          </cell>
          <cell r="AE2004">
            <v>450</v>
          </cell>
          <cell r="AF2004">
            <v>470</v>
          </cell>
          <cell r="AG2004">
            <v>160</v>
          </cell>
        </row>
        <row r="2005">
          <cell r="B2005" t="str">
            <v>S1A10314_BLK</v>
          </cell>
          <cell r="C2005" t="str">
            <v>S1A10314(T1)</v>
          </cell>
          <cell r="D2005" t="str">
            <v>A950</v>
          </cell>
          <cell r="E2005">
            <v>10301109</v>
          </cell>
          <cell r="F2005" t="str">
            <v>E8231L1F 16AX 250V~</v>
          </cell>
          <cell r="H2005" t="str">
            <v>有</v>
          </cell>
          <cell r="J2005" t="str">
            <v>正常使用</v>
          </cell>
          <cell r="K2005" t="str">
            <v>GRIDPLATE</v>
          </cell>
          <cell r="L2005" t="str">
            <v>28-A-3</v>
          </cell>
          <cell r="M2005" t="str">
            <v>27#机</v>
          </cell>
          <cell r="O2005" t="str">
            <v>固定架</v>
          </cell>
          <cell r="P2005" t="str">
            <v>Hot</v>
          </cell>
          <cell r="Q2005" t="str">
            <v>mastip</v>
          </cell>
          <cell r="R2005" t="str">
            <v>MXOSX19095G1 @ 550W</v>
          </cell>
          <cell r="S2005">
            <v>16</v>
          </cell>
          <cell r="V2005" t="str">
            <v>纹面</v>
          </cell>
          <cell r="W2005" t="str">
            <v>平胶搭接浇口</v>
          </cell>
          <cell r="Y2005">
            <v>2</v>
          </cell>
          <cell r="Z2005">
            <v>3</v>
          </cell>
          <cell r="AC2005" t="str">
            <v>ZENcelo</v>
          </cell>
          <cell r="AD2005">
            <v>450</v>
          </cell>
          <cell r="AE2005">
            <v>450</v>
          </cell>
          <cell r="AF2005">
            <v>470</v>
          </cell>
          <cell r="AG2005">
            <v>160</v>
          </cell>
        </row>
        <row r="2006">
          <cell r="B2006" t="str">
            <v>S1A16613</v>
          </cell>
          <cell r="C2006" t="str">
            <v>S1A10314(T1)</v>
          </cell>
          <cell r="D2006" t="str">
            <v>A950</v>
          </cell>
          <cell r="E2006">
            <v>10301109</v>
          </cell>
          <cell r="F2006" t="str">
            <v>E8231BPL1 10A 250V~</v>
          </cell>
          <cell r="H2006" t="str">
            <v>有</v>
          </cell>
          <cell r="J2006" t="str">
            <v>正常使用</v>
          </cell>
          <cell r="K2006" t="str">
            <v>GRIDPLATE</v>
          </cell>
          <cell r="L2006" t="str">
            <v>28-A-3</v>
          </cell>
          <cell r="M2006" t="str">
            <v>27#机</v>
          </cell>
          <cell r="O2006" t="str">
            <v>固定架</v>
          </cell>
          <cell r="P2006" t="str">
            <v>Hot</v>
          </cell>
          <cell r="Q2006" t="str">
            <v>mastip</v>
          </cell>
          <cell r="R2006" t="str">
            <v>MXOSX19095G1 @ 550W</v>
          </cell>
          <cell r="S2006">
            <v>16</v>
          </cell>
          <cell r="V2006" t="str">
            <v>纹面</v>
          </cell>
          <cell r="W2006" t="str">
            <v>平胶搭接浇口</v>
          </cell>
          <cell r="Y2006">
            <v>2</v>
          </cell>
          <cell r="Z2006">
            <v>3</v>
          </cell>
          <cell r="AC2006" t="str">
            <v>ZENcelo</v>
          </cell>
          <cell r="AD2006">
            <v>450</v>
          </cell>
          <cell r="AE2006">
            <v>450</v>
          </cell>
          <cell r="AF2006">
            <v>470</v>
          </cell>
          <cell r="AG2006">
            <v>160</v>
          </cell>
        </row>
        <row r="2007">
          <cell r="B2007" t="str">
            <v>S1A16613_BLK</v>
          </cell>
          <cell r="C2007" t="str">
            <v>S1A10314(T1)</v>
          </cell>
          <cell r="D2007" t="str">
            <v>A950</v>
          </cell>
          <cell r="E2007">
            <v>10301109</v>
          </cell>
          <cell r="F2007" t="str">
            <v>E8231BPL1 10A 250V~</v>
          </cell>
          <cell r="H2007" t="str">
            <v>有</v>
          </cell>
          <cell r="J2007" t="str">
            <v>正常使用</v>
          </cell>
          <cell r="K2007" t="str">
            <v>GRIDPLATE</v>
          </cell>
          <cell r="L2007" t="str">
            <v>28-A-3</v>
          </cell>
          <cell r="M2007" t="str">
            <v>27#机</v>
          </cell>
          <cell r="O2007" t="str">
            <v>固定架</v>
          </cell>
          <cell r="P2007" t="str">
            <v>Hot</v>
          </cell>
          <cell r="Q2007" t="str">
            <v>mastip</v>
          </cell>
          <cell r="R2007" t="str">
            <v>MXOSX19095G1 @ 550W</v>
          </cell>
          <cell r="S2007">
            <v>16</v>
          </cell>
          <cell r="V2007" t="str">
            <v>纹面</v>
          </cell>
          <cell r="W2007" t="str">
            <v>平胶搭接浇口</v>
          </cell>
          <cell r="Y2007">
            <v>2</v>
          </cell>
          <cell r="Z2007">
            <v>3</v>
          </cell>
          <cell r="AC2007" t="str">
            <v>ZENcelo</v>
          </cell>
          <cell r="AD2007">
            <v>450</v>
          </cell>
          <cell r="AE2007">
            <v>450</v>
          </cell>
          <cell r="AF2007">
            <v>470</v>
          </cell>
          <cell r="AG2007">
            <v>160</v>
          </cell>
        </row>
        <row r="2008">
          <cell r="B2008" t="str">
            <v>S1A16615</v>
          </cell>
          <cell r="C2008" t="str">
            <v>S1A10314(T1)</v>
          </cell>
          <cell r="D2008" t="str">
            <v>A950</v>
          </cell>
          <cell r="E2008">
            <v>10301109</v>
          </cell>
          <cell r="F2008" t="str">
            <v>E8231PRL1F 10A 250V~</v>
          </cell>
          <cell r="H2008" t="str">
            <v>有</v>
          </cell>
          <cell r="J2008" t="str">
            <v>正常使用</v>
          </cell>
          <cell r="K2008" t="str">
            <v>GRIDPLATE</v>
          </cell>
          <cell r="L2008" t="str">
            <v>28-A-3</v>
          </cell>
          <cell r="M2008" t="str">
            <v>27#机</v>
          </cell>
          <cell r="O2008" t="str">
            <v>固定架</v>
          </cell>
          <cell r="P2008" t="str">
            <v>Hot</v>
          </cell>
          <cell r="Q2008" t="str">
            <v>mastip</v>
          </cell>
          <cell r="R2008" t="str">
            <v>MXOSX19095G1 @ 550W</v>
          </cell>
          <cell r="S2008">
            <v>16</v>
          </cell>
          <cell r="V2008" t="str">
            <v>纹面</v>
          </cell>
          <cell r="W2008" t="str">
            <v>平胶搭接浇口</v>
          </cell>
          <cell r="Y2008">
            <v>2</v>
          </cell>
          <cell r="Z2008">
            <v>3</v>
          </cell>
          <cell r="AC2008" t="str">
            <v>ZENcelo</v>
          </cell>
          <cell r="AD2008">
            <v>450</v>
          </cell>
          <cell r="AE2008">
            <v>450</v>
          </cell>
          <cell r="AF2008">
            <v>470</v>
          </cell>
          <cell r="AG2008">
            <v>160</v>
          </cell>
        </row>
        <row r="2009">
          <cell r="B2009" t="str">
            <v>S1A16615_BLK</v>
          </cell>
          <cell r="C2009" t="str">
            <v>S1A10314(T1)</v>
          </cell>
          <cell r="D2009" t="str">
            <v>A950</v>
          </cell>
          <cell r="E2009">
            <v>10301109</v>
          </cell>
          <cell r="F2009" t="str">
            <v>E8231PRL1F 10A 250V~</v>
          </cell>
          <cell r="H2009" t="str">
            <v>有</v>
          </cell>
          <cell r="J2009" t="str">
            <v>正常使用</v>
          </cell>
          <cell r="K2009" t="str">
            <v>GRIDPLATE</v>
          </cell>
          <cell r="L2009" t="str">
            <v>28-A-3</v>
          </cell>
          <cell r="M2009" t="str">
            <v>27#机</v>
          </cell>
          <cell r="O2009" t="str">
            <v>固定架</v>
          </cell>
          <cell r="P2009" t="str">
            <v>Hot</v>
          </cell>
          <cell r="Q2009" t="str">
            <v>mastip</v>
          </cell>
          <cell r="R2009" t="str">
            <v>MXOSX19095G1 @ 550W</v>
          </cell>
          <cell r="S2009">
            <v>16</v>
          </cell>
          <cell r="V2009" t="str">
            <v>纹面</v>
          </cell>
          <cell r="W2009" t="str">
            <v>平胶搭接浇口</v>
          </cell>
          <cell r="Y2009">
            <v>2</v>
          </cell>
          <cell r="Z2009">
            <v>3</v>
          </cell>
          <cell r="AC2009" t="str">
            <v>ZENcelo</v>
          </cell>
          <cell r="AD2009">
            <v>450</v>
          </cell>
          <cell r="AE2009">
            <v>450</v>
          </cell>
          <cell r="AF2009">
            <v>470</v>
          </cell>
          <cell r="AG2009">
            <v>160</v>
          </cell>
        </row>
        <row r="2010">
          <cell r="B2010" t="str">
            <v>S1A18132</v>
          </cell>
          <cell r="C2010" t="str">
            <v>S1A10314(T1)</v>
          </cell>
          <cell r="D2010" t="str">
            <v>A950</v>
          </cell>
          <cell r="E2010">
            <v>10301109</v>
          </cell>
          <cell r="F2010" t="str">
            <v>E8231CS 16AX 250V~</v>
          </cell>
          <cell r="H2010" t="str">
            <v>有</v>
          </cell>
          <cell r="J2010" t="str">
            <v>正常使用</v>
          </cell>
          <cell r="K2010" t="str">
            <v>GRIDPLATE</v>
          </cell>
          <cell r="L2010" t="str">
            <v>28-A-3</v>
          </cell>
          <cell r="M2010" t="str">
            <v>27#机</v>
          </cell>
          <cell r="O2010" t="str">
            <v>固定架</v>
          </cell>
          <cell r="P2010" t="str">
            <v>Hot</v>
          </cell>
          <cell r="Q2010" t="str">
            <v>mastip</v>
          </cell>
          <cell r="R2010" t="str">
            <v>MXOSX19095G1 @ 550W</v>
          </cell>
          <cell r="S2010">
            <v>16</v>
          </cell>
          <cell r="V2010" t="str">
            <v>纹面</v>
          </cell>
          <cell r="W2010" t="str">
            <v>平胶搭接浇口</v>
          </cell>
          <cell r="Y2010">
            <v>2</v>
          </cell>
          <cell r="Z2010">
            <v>3</v>
          </cell>
          <cell r="AC2010" t="str">
            <v>ZENcelo</v>
          </cell>
          <cell r="AD2010">
            <v>450</v>
          </cell>
          <cell r="AE2010">
            <v>450</v>
          </cell>
          <cell r="AF2010">
            <v>470</v>
          </cell>
          <cell r="AG2010">
            <v>160</v>
          </cell>
        </row>
        <row r="2011">
          <cell r="B2011" t="str">
            <v>S1A18132_BLK</v>
          </cell>
          <cell r="C2011" t="str">
            <v>S1A10314(T1)</v>
          </cell>
          <cell r="D2011" t="str">
            <v>A950</v>
          </cell>
          <cell r="E2011">
            <v>10301109</v>
          </cell>
          <cell r="F2011" t="str">
            <v>E8231CS 16AX 250V~</v>
          </cell>
          <cell r="H2011" t="str">
            <v>有</v>
          </cell>
          <cell r="J2011" t="str">
            <v>正常使用</v>
          </cell>
          <cell r="K2011" t="str">
            <v>GRIDPLATE</v>
          </cell>
          <cell r="L2011" t="str">
            <v>28-A-3</v>
          </cell>
          <cell r="M2011" t="str">
            <v>27#机</v>
          </cell>
          <cell r="O2011" t="str">
            <v>固定架</v>
          </cell>
          <cell r="P2011" t="str">
            <v>Hot</v>
          </cell>
          <cell r="Q2011" t="str">
            <v>mastip</v>
          </cell>
          <cell r="R2011" t="str">
            <v>MXOSX19095G1 @ 550W</v>
          </cell>
          <cell r="S2011">
            <v>16</v>
          </cell>
          <cell r="V2011" t="str">
            <v>纹面</v>
          </cell>
          <cell r="W2011" t="str">
            <v>平胶搭接浇口</v>
          </cell>
          <cell r="Y2011">
            <v>2</v>
          </cell>
          <cell r="Z2011">
            <v>3</v>
          </cell>
          <cell r="AC2011" t="str">
            <v>ZENcelo</v>
          </cell>
          <cell r="AD2011">
            <v>450</v>
          </cell>
          <cell r="AE2011">
            <v>450</v>
          </cell>
          <cell r="AF2011">
            <v>470</v>
          </cell>
          <cell r="AG2011">
            <v>160</v>
          </cell>
        </row>
        <row r="2012">
          <cell r="B2012" t="str">
            <v>S1A18133</v>
          </cell>
          <cell r="C2012" t="str">
            <v>S1A10314(T1)</v>
          </cell>
          <cell r="D2012" t="str">
            <v>A950</v>
          </cell>
          <cell r="E2012">
            <v>10301109</v>
          </cell>
          <cell r="F2012" t="str">
            <v>E8231DS 16AX 250V~</v>
          </cell>
          <cell r="H2012" t="str">
            <v>有</v>
          </cell>
          <cell r="J2012" t="str">
            <v>正常使用</v>
          </cell>
          <cell r="K2012" t="str">
            <v>GRIDPLATE</v>
          </cell>
          <cell r="L2012" t="str">
            <v>28-A-3</v>
          </cell>
          <cell r="M2012" t="str">
            <v>27#机</v>
          </cell>
          <cell r="O2012" t="str">
            <v>固定架</v>
          </cell>
          <cell r="P2012" t="str">
            <v>Hot</v>
          </cell>
          <cell r="Q2012" t="str">
            <v>mastip</v>
          </cell>
          <cell r="R2012" t="str">
            <v>MXOSX19095G1 @ 550W</v>
          </cell>
          <cell r="S2012">
            <v>16</v>
          </cell>
          <cell r="V2012" t="str">
            <v>纹面</v>
          </cell>
          <cell r="W2012" t="str">
            <v>平胶搭接浇口</v>
          </cell>
          <cell r="Y2012">
            <v>2</v>
          </cell>
          <cell r="Z2012">
            <v>3</v>
          </cell>
          <cell r="AC2012" t="str">
            <v>ZENcelo</v>
          </cell>
          <cell r="AD2012">
            <v>450</v>
          </cell>
          <cell r="AE2012">
            <v>450</v>
          </cell>
          <cell r="AF2012">
            <v>470</v>
          </cell>
          <cell r="AG2012">
            <v>160</v>
          </cell>
        </row>
        <row r="2013">
          <cell r="B2013" t="str">
            <v>S1A18133_BLK</v>
          </cell>
          <cell r="C2013" t="str">
            <v>S1A10314(T1)</v>
          </cell>
          <cell r="D2013" t="str">
            <v>A950</v>
          </cell>
          <cell r="E2013">
            <v>10301109</v>
          </cell>
          <cell r="F2013" t="str">
            <v>E8231DS 16AX 250V~</v>
          </cell>
          <cell r="H2013" t="str">
            <v>有</v>
          </cell>
          <cell r="J2013" t="str">
            <v>正常使用</v>
          </cell>
          <cell r="K2013" t="str">
            <v>GRIDPLATE</v>
          </cell>
          <cell r="L2013" t="str">
            <v>28-A-3</v>
          </cell>
          <cell r="M2013" t="str">
            <v>27#机</v>
          </cell>
          <cell r="O2013" t="str">
            <v>固定架</v>
          </cell>
          <cell r="P2013" t="str">
            <v>Hot</v>
          </cell>
          <cell r="Q2013" t="str">
            <v>mastip</v>
          </cell>
          <cell r="R2013" t="str">
            <v>MXOSX19095G1 @ 550W</v>
          </cell>
          <cell r="S2013">
            <v>16</v>
          </cell>
          <cell r="V2013" t="str">
            <v>纹面</v>
          </cell>
          <cell r="W2013" t="str">
            <v>平胶搭接浇口</v>
          </cell>
          <cell r="Y2013">
            <v>2</v>
          </cell>
          <cell r="Z2013">
            <v>3</v>
          </cell>
          <cell r="AC2013" t="str">
            <v>ZENcelo</v>
          </cell>
          <cell r="AD2013">
            <v>450</v>
          </cell>
          <cell r="AE2013">
            <v>450</v>
          </cell>
          <cell r="AF2013">
            <v>470</v>
          </cell>
          <cell r="AG2013">
            <v>160</v>
          </cell>
        </row>
        <row r="2014">
          <cell r="B2014" t="str">
            <v>S1A18134</v>
          </cell>
          <cell r="C2014" t="str">
            <v>S1A10314(T1)</v>
          </cell>
          <cell r="D2014" t="str">
            <v>A950</v>
          </cell>
          <cell r="E2014">
            <v>10301109</v>
          </cell>
          <cell r="F2014" t="str">
            <v>E8231L2F 16AX 250V~</v>
          </cell>
          <cell r="G2014">
            <v>10314</v>
          </cell>
          <cell r="H2014" t="str">
            <v>有</v>
          </cell>
          <cell r="J2014" t="str">
            <v>正常使用</v>
          </cell>
          <cell r="K2014" t="str">
            <v>GRIDPLATE</v>
          </cell>
          <cell r="L2014" t="str">
            <v>28-A-3</v>
          </cell>
          <cell r="M2014" t="str">
            <v>27#机</v>
          </cell>
          <cell r="O2014" t="str">
            <v>固定架</v>
          </cell>
          <cell r="P2014" t="str">
            <v>Hot</v>
          </cell>
          <cell r="Q2014" t="str">
            <v>mastip</v>
          </cell>
          <cell r="R2014" t="str">
            <v>MXOSX19095G1 @ 550W</v>
          </cell>
          <cell r="S2014">
            <v>16</v>
          </cell>
          <cell r="V2014" t="str">
            <v>纹面</v>
          </cell>
          <cell r="W2014" t="str">
            <v>平胶搭接浇口</v>
          </cell>
          <cell r="Y2014">
            <v>2</v>
          </cell>
          <cell r="Z2014">
            <v>3</v>
          </cell>
          <cell r="AC2014" t="str">
            <v>ZENcelo</v>
          </cell>
          <cell r="AD2014">
            <v>450</v>
          </cell>
          <cell r="AE2014">
            <v>450</v>
          </cell>
          <cell r="AF2014">
            <v>470</v>
          </cell>
          <cell r="AG2014">
            <v>160</v>
          </cell>
        </row>
        <row r="2015">
          <cell r="B2015" t="str">
            <v>S1A18134_BLK</v>
          </cell>
          <cell r="C2015" t="str">
            <v>S1A10314(T1)</v>
          </cell>
          <cell r="D2015" t="str">
            <v>A950</v>
          </cell>
          <cell r="E2015">
            <v>10301109</v>
          </cell>
          <cell r="F2015" t="str">
            <v>E8231L2F 16AX 250V~</v>
          </cell>
          <cell r="H2015" t="str">
            <v>有</v>
          </cell>
          <cell r="J2015" t="str">
            <v>正常使用</v>
          </cell>
          <cell r="K2015" t="str">
            <v>GRIDPLATE</v>
          </cell>
          <cell r="L2015" t="str">
            <v>28-A-3</v>
          </cell>
          <cell r="M2015" t="str">
            <v>27#机</v>
          </cell>
          <cell r="O2015" t="str">
            <v>固定架</v>
          </cell>
          <cell r="P2015" t="str">
            <v>Hot</v>
          </cell>
          <cell r="Q2015" t="str">
            <v>mastip</v>
          </cell>
          <cell r="R2015" t="str">
            <v>MXOSX19095G1 @ 550W</v>
          </cell>
          <cell r="S2015">
            <v>16</v>
          </cell>
          <cell r="V2015" t="str">
            <v>纹面</v>
          </cell>
          <cell r="W2015" t="str">
            <v>平胶搭接浇口</v>
          </cell>
          <cell r="Y2015">
            <v>2</v>
          </cell>
          <cell r="Z2015">
            <v>3</v>
          </cell>
          <cell r="AC2015" t="str">
            <v>ZENcelo</v>
          </cell>
          <cell r="AD2015">
            <v>450</v>
          </cell>
          <cell r="AE2015">
            <v>450</v>
          </cell>
          <cell r="AF2015">
            <v>470</v>
          </cell>
          <cell r="AG2015">
            <v>160</v>
          </cell>
        </row>
        <row r="2016">
          <cell r="B2016" t="str">
            <v>S1A18135</v>
          </cell>
          <cell r="C2016" t="str">
            <v>S1A10314(T1)</v>
          </cell>
          <cell r="D2016" t="str">
            <v>A950</v>
          </cell>
          <cell r="E2016">
            <v>10301109</v>
          </cell>
          <cell r="F2016" t="str">
            <v>E8231WS 16AX 250V~</v>
          </cell>
          <cell r="H2016" t="str">
            <v>有</v>
          </cell>
          <cell r="J2016" t="str">
            <v>正常使用</v>
          </cell>
          <cell r="K2016" t="str">
            <v>GRIDPLATE</v>
          </cell>
          <cell r="L2016" t="str">
            <v>28-A-3</v>
          </cell>
          <cell r="M2016" t="str">
            <v>27#机</v>
          </cell>
          <cell r="O2016" t="str">
            <v>固定架</v>
          </cell>
          <cell r="P2016" t="str">
            <v>Hot</v>
          </cell>
          <cell r="Q2016" t="str">
            <v>mastip</v>
          </cell>
          <cell r="R2016" t="str">
            <v>MXOSX19095G1 @ 550W</v>
          </cell>
          <cell r="S2016">
            <v>16</v>
          </cell>
          <cell r="V2016" t="str">
            <v>纹面</v>
          </cell>
          <cell r="W2016" t="str">
            <v>平胶搭接浇口</v>
          </cell>
          <cell r="Y2016">
            <v>2</v>
          </cell>
          <cell r="Z2016">
            <v>3</v>
          </cell>
          <cell r="AC2016" t="str">
            <v>ZENcelo</v>
          </cell>
          <cell r="AD2016">
            <v>450</v>
          </cell>
          <cell r="AE2016">
            <v>450</v>
          </cell>
          <cell r="AF2016">
            <v>470</v>
          </cell>
          <cell r="AG2016">
            <v>160</v>
          </cell>
        </row>
        <row r="2017">
          <cell r="B2017" t="str">
            <v>S1A18135_BLK</v>
          </cell>
          <cell r="C2017" t="str">
            <v>S1A10314(T1)</v>
          </cell>
          <cell r="D2017" t="str">
            <v>A950</v>
          </cell>
          <cell r="E2017">
            <v>10301109</v>
          </cell>
          <cell r="F2017" t="str">
            <v>E8231WS 16AX 250V~</v>
          </cell>
          <cell r="H2017" t="str">
            <v>有</v>
          </cell>
          <cell r="J2017" t="str">
            <v>正常使用</v>
          </cell>
          <cell r="K2017" t="str">
            <v>GRIDPLATE</v>
          </cell>
          <cell r="L2017" t="str">
            <v>28-A-3</v>
          </cell>
          <cell r="M2017" t="str">
            <v>27#机</v>
          </cell>
          <cell r="O2017" t="str">
            <v>固定架</v>
          </cell>
          <cell r="P2017" t="str">
            <v>Hot</v>
          </cell>
          <cell r="Q2017" t="str">
            <v>mastip</v>
          </cell>
          <cell r="R2017" t="str">
            <v>MXOSX19095G1 @ 550W</v>
          </cell>
          <cell r="S2017">
            <v>16</v>
          </cell>
          <cell r="V2017" t="str">
            <v>纹面</v>
          </cell>
          <cell r="W2017" t="str">
            <v>平胶搭接浇口</v>
          </cell>
          <cell r="Y2017">
            <v>2</v>
          </cell>
          <cell r="Z2017">
            <v>3</v>
          </cell>
          <cell r="AC2017" t="str">
            <v>ZENcelo</v>
          </cell>
          <cell r="AD2017">
            <v>450</v>
          </cell>
          <cell r="AE2017">
            <v>450</v>
          </cell>
          <cell r="AF2017">
            <v>470</v>
          </cell>
          <cell r="AG2017">
            <v>160</v>
          </cell>
        </row>
        <row r="2018">
          <cell r="B2018" t="str">
            <v>S1A63961</v>
          </cell>
          <cell r="C2018" t="str">
            <v>S1A10314(T1)</v>
          </cell>
          <cell r="D2018" t="str">
            <v>A950</v>
          </cell>
          <cell r="E2018">
            <v>10301109</v>
          </cell>
          <cell r="F2018" t="str">
            <v>1、"E8231L1F20  20A-16AX  250V-"   2、有“SNI”镶件                                            3、BSEN 60669-1 SS 227-1  IEC60669-1  MSIEC 60669-1</v>
          </cell>
          <cell r="H2018" t="str">
            <v>有</v>
          </cell>
          <cell r="J2018" t="str">
            <v>正常使用</v>
          </cell>
          <cell r="K2018" t="str">
            <v>GRIDPLATE</v>
          </cell>
          <cell r="L2018" t="str">
            <v>28-A-3</v>
          </cell>
          <cell r="M2018" t="str">
            <v>27#机</v>
          </cell>
          <cell r="O2018" t="str">
            <v>固定架</v>
          </cell>
          <cell r="P2018" t="str">
            <v>Hot</v>
          </cell>
          <cell r="Q2018" t="str">
            <v>mastip</v>
          </cell>
          <cell r="R2018" t="str">
            <v>MXOSX19095G1 @ 550W</v>
          </cell>
          <cell r="S2018">
            <v>16</v>
          </cell>
          <cell r="V2018" t="str">
            <v>纹面</v>
          </cell>
          <cell r="W2018" t="str">
            <v>平胶搭接浇口</v>
          </cell>
          <cell r="Y2018">
            <v>2</v>
          </cell>
          <cell r="Z2018">
            <v>3</v>
          </cell>
          <cell r="AC2018" t="str">
            <v>ZENcelo</v>
          </cell>
          <cell r="AD2018">
            <v>450</v>
          </cell>
          <cell r="AE2018">
            <v>450</v>
          </cell>
          <cell r="AF2018">
            <v>470</v>
          </cell>
          <cell r="AG2018">
            <v>160</v>
          </cell>
        </row>
        <row r="2019">
          <cell r="B2019" t="str">
            <v>S1A63961_BLK</v>
          </cell>
          <cell r="C2019" t="str">
            <v>S1A10314(T1)</v>
          </cell>
          <cell r="D2019" t="str">
            <v>A950</v>
          </cell>
          <cell r="E2019">
            <v>10301109</v>
          </cell>
          <cell r="F2019" t="str">
            <v>1、"E8231L1F20  20A-16AX  250V-"   2、有“SNI”镶件                                            3、BSEN 60669-1 SS 227-1  IEC60669-1  MSIEC 60669-1</v>
          </cell>
          <cell r="H2019" t="str">
            <v>有</v>
          </cell>
          <cell r="J2019" t="str">
            <v>正常使用</v>
          </cell>
          <cell r="K2019" t="str">
            <v>GRIDPLATE</v>
          </cell>
          <cell r="L2019" t="str">
            <v>28-A-3</v>
          </cell>
          <cell r="M2019" t="str">
            <v>27#机</v>
          </cell>
          <cell r="O2019" t="str">
            <v>固定架</v>
          </cell>
          <cell r="P2019" t="str">
            <v>Hot</v>
          </cell>
          <cell r="Q2019" t="str">
            <v>mastip</v>
          </cell>
          <cell r="R2019" t="str">
            <v>MXOSX19095G1 @ 550W</v>
          </cell>
          <cell r="S2019">
            <v>16</v>
          </cell>
          <cell r="V2019" t="str">
            <v>纹面</v>
          </cell>
          <cell r="W2019" t="str">
            <v>平胶搭接浇口</v>
          </cell>
          <cell r="Y2019">
            <v>2</v>
          </cell>
          <cell r="Z2019">
            <v>3</v>
          </cell>
          <cell r="AC2019" t="str">
            <v>ZENcelo</v>
          </cell>
          <cell r="AD2019">
            <v>450</v>
          </cell>
          <cell r="AE2019">
            <v>450</v>
          </cell>
          <cell r="AF2019">
            <v>470</v>
          </cell>
          <cell r="AG2019">
            <v>160</v>
          </cell>
        </row>
        <row r="2020">
          <cell r="B2020" t="str">
            <v>S1A63974</v>
          </cell>
          <cell r="C2020" t="str">
            <v>S1A10314(T1)</v>
          </cell>
          <cell r="D2020" t="str">
            <v>A950</v>
          </cell>
          <cell r="E2020">
            <v>10301109</v>
          </cell>
          <cell r="F2020" t="str">
            <v>1、"E8231L2F20  20A-16AX  250V-"   2、有“SNI”镶件                                            3、BSEN 60669-1 SS 227-1  IEC60669-1  MSIEC 60669-1</v>
          </cell>
          <cell r="H2020" t="str">
            <v>有</v>
          </cell>
          <cell r="J2020" t="str">
            <v>正常使用</v>
          </cell>
          <cell r="K2020" t="str">
            <v>GRIDPLATE</v>
          </cell>
          <cell r="L2020" t="str">
            <v>28-A-3</v>
          </cell>
          <cell r="M2020" t="str">
            <v>27#机</v>
          </cell>
          <cell r="O2020" t="str">
            <v>固定架</v>
          </cell>
          <cell r="P2020" t="str">
            <v>Hot</v>
          </cell>
          <cell r="Q2020" t="str">
            <v>mastip</v>
          </cell>
          <cell r="R2020" t="str">
            <v>MXOSX19095G1 @ 550W</v>
          </cell>
          <cell r="S2020">
            <v>16</v>
          </cell>
          <cell r="V2020" t="str">
            <v>纹面</v>
          </cell>
          <cell r="W2020" t="str">
            <v>平胶搭接浇口</v>
          </cell>
          <cell r="Y2020">
            <v>2</v>
          </cell>
          <cell r="Z2020">
            <v>3</v>
          </cell>
          <cell r="AC2020" t="str">
            <v>ZENcelo</v>
          </cell>
          <cell r="AD2020">
            <v>450</v>
          </cell>
          <cell r="AE2020">
            <v>450</v>
          </cell>
          <cell r="AF2020">
            <v>470</v>
          </cell>
          <cell r="AG2020">
            <v>160</v>
          </cell>
        </row>
        <row r="2021">
          <cell r="B2021" t="str">
            <v>S1A63974_BLK</v>
          </cell>
          <cell r="C2021" t="str">
            <v>S1A10314(T1)</v>
          </cell>
          <cell r="D2021" t="str">
            <v>A950</v>
          </cell>
          <cell r="E2021">
            <v>10301109</v>
          </cell>
          <cell r="F2021" t="str">
            <v>1、"E8231L2F20  20A-16AX  250V-"   2、有“SNI”镶件                                            3、BSEN 60669-1 SS 227-1  IEC60669-1  MSIEC 60669-1</v>
          </cell>
          <cell r="H2021" t="str">
            <v>有</v>
          </cell>
          <cell r="J2021" t="str">
            <v>正常使用</v>
          </cell>
          <cell r="K2021" t="str">
            <v>GRIDPLATE</v>
          </cell>
          <cell r="L2021" t="str">
            <v>28-A-3</v>
          </cell>
          <cell r="M2021" t="str">
            <v>27#机</v>
          </cell>
          <cell r="O2021" t="str">
            <v>固定架</v>
          </cell>
          <cell r="P2021" t="str">
            <v>Hot</v>
          </cell>
          <cell r="Q2021" t="str">
            <v>mastip</v>
          </cell>
          <cell r="R2021" t="str">
            <v>MXOSX19095G1 @ 550W</v>
          </cell>
          <cell r="S2021">
            <v>16</v>
          </cell>
          <cell r="V2021" t="str">
            <v>纹面</v>
          </cell>
          <cell r="W2021" t="str">
            <v>平胶搭接浇口</v>
          </cell>
          <cell r="Y2021">
            <v>2</v>
          </cell>
          <cell r="Z2021">
            <v>3</v>
          </cell>
          <cell r="AC2021" t="str">
            <v>ZENcelo</v>
          </cell>
          <cell r="AD2021">
            <v>450</v>
          </cell>
          <cell r="AE2021">
            <v>450</v>
          </cell>
          <cell r="AF2021">
            <v>470</v>
          </cell>
          <cell r="AG2021">
            <v>160</v>
          </cell>
        </row>
        <row r="2022">
          <cell r="B2022" t="str">
            <v>S1A64091</v>
          </cell>
          <cell r="C2022" t="str">
            <v>S1A10314(T1)</v>
          </cell>
          <cell r="D2022" t="str">
            <v>A950</v>
          </cell>
          <cell r="E2022">
            <v>10301109</v>
          </cell>
          <cell r="F2022" t="str">
            <v>1、"E8231L1N20  20A-16AX  250V-"   2、有“SNI”镶件                                            3、BSEN 60669-1 SS 227-1  IEC60669-1  MSIEC 60669-1</v>
          </cell>
          <cell r="H2022" t="str">
            <v>有</v>
          </cell>
          <cell r="J2022" t="str">
            <v>正常使用</v>
          </cell>
          <cell r="K2022" t="str">
            <v>GRIDPLATE</v>
          </cell>
          <cell r="L2022" t="str">
            <v>28-A-3</v>
          </cell>
          <cell r="M2022" t="str">
            <v>27#机</v>
          </cell>
          <cell r="O2022" t="str">
            <v>固定架</v>
          </cell>
          <cell r="P2022" t="str">
            <v>Hot</v>
          </cell>
          <cell r="Q2022" t="str">
            <v>mastip</v>
          </cell>
          <cell r="R2022" t="str">
            <v>MXOSX19095G1 @ 550W</v>
          </cell>
          <cell r="S2022">
            <v>16</v>
          </cell>
          <cell r="V2022" t="str">
            <v>纹面</v>
          </cell>
          <cell r="W2022" t="str">
            <v>平胶搭接浇口</v>
          </cell>
          <cell r="Y2022">
            <v>2</v>
          </cell>
          <cell r="Z2022">
            <v>3</v>
          </cell>
          <cell r="AC2022" t="str">
            <v>ZENcelo</v>
          </cell>
          <cell r="AD2022">
            <v>450</v>
          </cell>
          <cell r="AE2022">
            <v>450</v>
          </cell>
          <cell r="AF2022">
            <v>470</v>
          </cell>
          <cell r="AG2022">
            <v>160</v>
          </cell>
        </row>
        <row r="2023">
          <cell r="B2023" t="str">
            <v>S1A64091_BLK</v>
          </cell>
          <cell r="C2023" t="str">
            <v>S1A10314(T1)</v>
          </cell>
          <cell r="D2023" t="str">
            <v>A950</v>
          </cell>
          <cell r="E2023">
            <v>10301109</v>
          </cell>
          <cell r="F2023" t="str">
            <v>1、"E8231L1N20  20A-16AX  250V-"   2、有“SNI”镶件                                            3、BSEN 60669-1 SS 227-1  IEC60669-1  MSIEC 60669-1</v>
          </cell>
          <cell r="H2023" t="str">
            <v>有</v>
          </cell>
          <cell r="J2023" t="str">
            <v>正常使用</v>
          </cell>
          <cell r="K2023" t="str">
            <v>GRIDPLATE</v>
          </cell>
          <cell r="L2023" t="str">
            <v>28-A-3</v>
          </cell>
          <cell r="M2023" t="str">
            <v>27#机</v>
          </cell>
          <cell r="O2023" t="str">
            <v>固定架</v>
          </cell>
          <cell r="P2023" t="str">
            <v>Hot</v>
          </cell>
          <cell r="Q2023" t="str">
            <v>mastip</v>
          </cell>
          <cell r="R2023" t="str">
            <v>MXOSX19095G1 @ 550W</v>
          </cell>
          <cell r="S2023">
            <v>16</v>
          </cell>
          <cell r="V2023" t="str">
            <v>纹面</v>
          </cell>
          <cell r="W2023" t="str">
            <v>平胶搭接浇口</v>
          </cell>
          <cell r="Y2023">
            <v>2</v>
          </cell>
          <cell r="Z2023">
            <v>3</v>
          </cell>
          <cell r="AC2023" t="str">
            <v>ZENcelo</v>
          </cell>
          <cell r="AD2023">
            <v>450</v>
          </cell>
          <cell r="AE2023">
            <v>450</v>
          </cell>
          <cell r="AF2023">
            <v>470</v>
          </cell>
          <cell r="AG2023">
            <v>160</v>
          </cell>
        </row>
        <row r="2024">
          <cell r="B2024" t="str">
            <v>S1A36328</v>
          </cell>
          <cell r="C2024" t="str">
            <v>S1A10314(T1)</v>
          </cell>
          <cell r="D2024" t="str">
            <v>A950</v>
          </cell>
          <cell r="E2024">
            <v>10301109</v>
          </cell>
          <cell r="F2024" t="str">
            <v>E8231L1N 16AX 250V~</v>
          </cell>
          <cell r="H2024" t="str">
            <v>有</v>
          </cell>
          <cell r="J2024" t="str">
            <v>正常使用</v>
          </cell>
          <cell r="K2024" t="str">
            <v>GRIDPLATE</v>
          </cell>
          <cell r="L2024" t="str">
            <v>28-A-3</v>
          </cell>
          <cell r="M2024" t="str">
            <v>27#机</v>
          </cell>
          <cell r="O2024" t="str">
            <v>固定架</v>
          </cell>
          <cell r="P2024" t="str">
            <v>Hot</v>
          </cell>
          <cell r="Q2024" t="str">
            <v>mastip</v>
          </cell>
          <cell r="R2024" t="str">
            <v>MXOSX19095G1 @ 550W</v>
          </cell>
          <cell r="S2024">
            <v>16</v>
          </cell>
          <cell r="V2024" t="str">
            <v>纹面</v>
          </cell>
          <cell r="W2024" t="str">
            <v>平胶搭接浇口</v>
          </cell>
          <cell r="Y2024">
            <v>2</v>
          </cell>
          <cell r="Z2024">
            <v>3</v>
          </cell>
          <cell r="AC2024" t="str">
            <v>ZENcelo</v>
          </cell>
          <cell r="AD2024">
            <v>450</v>
          </cell>
          <cell r="AE2024">
            <v>450</v>
          </cell>
          <cell r="AF2024">
            <v>470</v>
          </cell>
          <cell r="AG2024">
            <v>160</v>
          </cell>
        </row>
        <row r="2025">
          <cell r="B2025" t="str">
            <v>S1A36328_BLK</v>
          </cell>
          <cell r="C2025" t="str">
            <v>S1A10314(T1)</v>
          </cell>
          <cell r="D2025" t="str">
            <v>A950</v>
          </cell>
          <cell r="E2025">
            <v>10301109</v>
          </cell>
          <cell r="F2025" t="str">
            <v>E8231L1N 16AX 250V~</v>
          </cell>
          <cell r="H2025" t="str">
            <v>有</v>
          </cell>
          <cell r="J2025" t="str">
            <v>正常使用</v>
          </cell>
          <cell r="K2025" t="str">
            <v>GRIDPLATE</v>
          </cell>
          <cell r="L2025" t="str">
            <v>28-A-3</v>
          </cell>
          <cell r="M2025" t="str">
            <v>27#机</v>
          </cell>
          <cell r="O2025" t="str">
            <v>固定架</v>
          </cell>
          <cell r="P2025" t="str">
            <v>Hot</v>
          </cell>
          <cell r="Q2025" t="str">
            <v>mastip</v>
          </cell>
          <cell r="R2025" t="str">
            <v>MXOSX19095G1 @ 550W</v>
          </cell>
          <cell r="S2025">
            <v>16</v>
          </cell>
          <cell r="V2025" t="str">
            <v>纹面</v>
          </cell>
          <cell r="W2025" t="str">
            <v>平胶搭接浇口</v>
          </cell>
          <cell r="Y2025">
            <v>2</v>
          </cell>
          <cell r="Z2025">
            <v>3</v>
          </cell>
          <cell r="AC2025" t="str">
            <v>ZENcelo</v>
          </cell>
          <cell r="AD2025">
            <v>450</v>
          </cell>
          <cell r="AE2025">
            <v>450</v>
          </cell>
          <cell r="AF2025">
            <v>470</v>
          </cell>
          <cell r="AG2025">
            <v>160</v>
          </cell>
        </row>
        <row r="2026">
          <cell r="B2026" t="str">
            <v>S1A10314</v>
          </cell>
          <cell r="C2026" t="str">
            <v>S1A10314(T2)</v>
          </cell>
          <cell r="D2026" t="str">
            <v>A951</v>
          </cell>
          <cell r="E2026">
            <v>10301110</v>
          </cell>
          <cell r="F2026" t="str">
            <v>E8231L1F 16AX 250V~</v>
          </cell>
          <cell r="H2026" t="str">
            <v>有</v>
          </cell>
          <cell r="J2026" t="str">
            <v>正常使用</v>
          </cell>
          <cell r="K2026" t="str">
            <v>GRIDPLATE</v>
          </cell>
          <cell r="L2026" t="str">
            <v>29-B-3</v>
          </cell>
          <cell r="M2026" t="str">
            <v>23#机</v>
          </cell>
          <cell r="O2026" t="str">
            <v>固定架</v>
          </cell>
          <cell r="P2026" t="str">
            <v>Hot</v>
          </cell>
          <cell r="Q2026" t="str">
            <v>mastip</v>
          </cell>
          <cell r="R2026" t="str">
            <v>MXOSX19095G1 @ 550W</v>
          </cell>
          <cell r="S2026">
            <v>16</v>
          </cell>
          <cell r="V2026" t="str">
            <v>纹面</v>
          </cell>
          <cell r="W2026" t="str">
            <v>平胶搭接浇口</v>
          </cell>
          <cell r="AC2026" t="str">
            <v>ZENcelo</v>
          </cell>
          <cell r="AD2026">
            <v>450</v>
          </cell>
          <cell r="AE2026">
            <v>450</v>
          </cell>
          <cell r="AF2026">
            <v>470</v>
          </cell>
          <cell r="AG2026">
            <v>160</v>
          </cell>
        </row>
        <row r="2027">
          <cell r="B2027" t="str">
            <v>S1A10314_BLK</v>
          </cell>
          <cell r="C2027" t="str">
            <v>S1A10314(T2)</v>
          </cell>
          <cell r="D2027" t="str">
            <v>A951</v>
          </cell>
          <cell r="E2027">
            <v>10301110</v>
          </cell>
          <cell r="F2027" t="str">
            <v>E8231L1F 16AX 250V~</v>
          </cell>
          <cell r="H2027" t="str">
            <v>有</v>
          </cell>
          <cell r="J2027" t="str">
            <v>正常使用</v>
          </cell>
          <cell r="K2027" t="str">
            <v>GRIDPLATE</v>
          </cell>
          <cell r="L2027" t="str">
            <v>29-B-3</v>
          </cell>
          <cell r="M2027" t="str">
            <v>23#机</v>
          </cell>
          <cell r="O2027" t="str">
            <v>固定架</v>
          </cell>
          <cell r="P2027" t="str">
            <v>Hot</v>
          </cell>
          <cell r="Q2027" t="str">
            <v>mastip</v>
          </cell>
          <cell r="R2027" t="str">
            <v>MXOSX19095G1 @ 550W</v>
          </cell>
          <cell r="S2027">
            <v>16</v>
          </cell>
          <cell r="V2027" t="str">
            <v>纹面</v>
          </cell>
          <cell r="W2027" t="str">
            <v>平胶搭接浇口</v>
          </cell>
          <cell r="AC2027" t="str">
            <v>ZENcelo</v>
          </cell>
          <cell r="AD2027">
            <v>450</v>
          </cell>
          <cell r="AE2027">
            <v>450</v>
          </cell>
          <cell r="AF2027">
            <v>470</v>
          </cell>
          <cell r="AG2027">
            <v>160</v>
          </cell>
        </row>
        <row r="2028">
          <cell r="B2028" t="str">
            <v>S1A16613</v>
          </cell>
          <cell r="C2028" t="str">
            <v>S1A10314(T2)</v>
          </cell>
          <cell r="D2028" t="str">
            <v>A951</v>
          </cell>
          <cell r="E2028">
            <v>10301110</v>
          </cell>
          <cell r="F2028" t="str">
            <v>E8231BPL1 10A 250V~</v>
          </cell>
          <cell r="H2028" t="str">
            <v>有</v>
          </cell>
          <cell r="J2028" t="str">
            <v>正常使用</v>
          </cell>
          <cell r="K2028" t="str">
            <v>GRIDPLATE</v>
          </cell>
          <cell r="L2028" t="str">
            <v>29-B-3</v>
          </cell>
          <cell r="M2028" t="str">
            <v>23#机</v>
          </cell>
          <cell r="O2028" t="str">
            <v>固定架</v>
          </cell>
          <cell r="P2028" t="str">
            <v>Hot</v>
          </cell>
          <cell r="Q2028" t="str">
            <v>mastip</v>
          </cell>
          <cell r="R2028" t="str">
            <v>MXOSX19095G1 @ 550W</v>
          </cell>
          <cell r="S2028">
            <v>16</v>
          </cell>
          <cell r="V2028" t="str">
            <v>纹面</v>
          </cell>
          <cell r="W2028" t="str">
            <v>平胶搭接浇口</v>
          </cell>
          <cell r="AC2028" t="str">
            <v>ZENcelo</v>
          </cell>
          <cell r="AD2028">
            <v>450</v>
          </cell>
          <cell r="AE2028">
            <v>450</v>
          </cell>
          <cell r="AF2028">
            <v>470</v>
          </cell>
          <cell r="AG2028">
            <v>160</v>
          </cell>
        </row>
        <row r="2029">
          <cell r="B2029" t="str">
            <v>S1A16613_BLK</v>
          </cell>
          <cell r="C2029" t="str">
            <v>S1A10314(T2)</v>
          </cell>
          <cell r="D2029" t="str">
            <v>A951</v>
          </cell>
          <cell r="E2029">
            <v>10301110</v>
          </cell>
          <cell r="F2029" t="str">
            <v>E8231BPL1 10A 250V~</v>
          </cell>
          <cell r="H2029" t="str">
            <v>有</v>
          </cell>
          <cell r="J2029" t="str">
            <v>正常使用</v>
          </cell>
          <cell r="K2029" t="str">
            <v>GRIDPLATE</v>
          </cell>
          <cell r="L2029" t="str">
            <v>29-B-3</v>
          </cell>
          <cell r="M2029" t="str">
            <v>23#机</v>
          </cell>
          <cell r="O2029" t="str">
            <v>固定架</v>
          </cell>
          <cell r="P2029" t="str">
            <v>Hot</v>
          </cell>
          <cell r="Q2029" t="str">
            <v>mastip</v>
          </cell>
          <cell r="R2029" t="str">
            <v>MXOSX19095G1 @ 550W</v>
          </cell>
          <cell r="S2029">
            <v>16</v>
          </cell>
          <cell r="V2029" t="str">
            <v>纹面</v>
          </cell>
          <cell r="W2029" t="str">
            <v>平胶搭接浇口</v>
          </cell>
          <cell r="AC2029" t="str">
            <v>ZENcelo</v>
          </cell>
          <cell r="AD2029">
            <v>450</v>
          </cell>
          <cell r="AE2029">
            <v>450</v>
          </cell>
          <cell r="AF2029">
            <v>470</v>
          </cell>
          <cell r="AG2029">
            <v>160</v>
          </cell>
        </row>
        <row r="2030">
          <cell r="B2030" t="str">
            <v>S1A16615</v>
          </cell>
          <cell r="C2030" t="str">
            <v>S1A10314(T2)</v>
          </cell>
          <cell r="D2030" t="str">
            <v>A951</v>
          </cell>
          <cell r="E2030">
            <v>10301110</v>
          </cell>
          <cell r="F2030" t="str">
            <v>E8231PRL1F 10A 250V~</v>
          </cell>
          <cell r="G2030" t="str">
            <v>S1A16615</v>
          </cell>
          <cell r="H2030" t="str">
            <v>有</v>
          </cell>
          <cell r="I2030">
            <v>12</v>
          </cell>
          <cell r="J2030" t="str">
            <v>正常使用</v>
          </cell>
          <cell r="K2030" t="str">
            <v>GRIDPLATE</v>
          </cell>
          <cell r="L2030" t="str">
            <v>29-B-3</v>
          </cell>
          <cell r="M2030" t="str">
            <v>23#机</v>
          </cell>
          <cell r="O2030" t="str">
            <v>固定架</v>
          </cell>
          <cell r="P2030" t="str">
            <v>Hot</v>
          </cell>
          <cell r="Q2030" t="str">
            <v>mastip</v>
          </cell>
          <cell r="R2030" t="str">
            <v>MXOSX19095G1 @ 550W</v>
          </cell>
          <cell r="S2030">
            <v>16</v>
          </cell>
          <cell r="V2030" t="str">
            <v>纹面</v>
          </cell>
          <cell r="W2030" t="str">
            <v>平胶搭接浇口</v>
          </cell>
          <cell r="AC2030" t="str">
            <v>ZENcelo</v>
          </cell>
          <cell r="AD2030">
            <v>450</v>
          </cell>
          <cell r="AE2030">
            <v>450</v>
          </cell>
          <cell r="AF2030">
            <v>470</v>
          </cell>
          <cell r="AG2030">
            <v>160</v>
          </cell>
        </row>
        <row r="2031">
          <cell r="B2031" t="str">
            <v>S1A16615_BLK</v>
          </cell>
          <cell r="C2031" t="str">
            <v>S1A10314(T2)</v>
          </cell>
          <cell r="D2031" t="str">
            <v>A951</v>
          </cell>
          <cell r="E2031">
            <v>10301110</v>
          </cell>
          <cell r="F2031" t="str">
            <v>E8231PRL1F 10A 250V~</v>
          </cell>
          <cell r="H2031" t="str">
            <v>有</v>
          </cell>
          <cell r="J2031" t="str">
            <v>正常使用</v>
          </cell>
          <cell r="K2031" t="str">
            <v>GRIDPLATE</v>
          </cell>
          <cell r="L2031" t="str">
            <v>29-B-3</v>
          </cell>
          <cell r="M2031" t="str">
            <v>23#机</v>
          </cell>
          <cell r="O2031" t="str">
            <v>固定架</v>
          </cell>
          <cell r="P2031" t="str">
            <v>Hot</v>
          </cell>
          <cell r="Q2031" t="str">
            <v>mastip</v>
          </cell>
          <cell r="R2031" t="str">
            <v>MXOSX19095G1 @ 550W</v>
          </cell>
          <cell r="S2031">
            <v>16</v>
          </cell>
          <cell r="V2031" t="str">
            <v>纹面</v>
          </cell>
          <cell r="W2031" t="str">
            <v>平胶搭接浇口</v>
          </cell>
          <cell r="AC2031" t="str">
            <v>ZENcelo</v>
          </cell>
          <cell r="AD2031">
            <v>450</v>
          </cell>
          <cell r="AE2031">
            <v>450</v>
          </cell>
          <cell r="AF2031">
            <v>470</v>
          </cell>
          <cell r="AG2031">
            <v>160</v>
          </cell>
        </row>
        <row r="2032">
          <cell r="B2032" t="str">
            <v>S1A18132</v>
          </cell>
          <cell r="C2032" t="str">
            <v>S1A10314(T2)</v>
          </cell>
          <cell r="D2032" t="str">
            <v>A951</v>
          </cell>
          <cell r="E2032">
            <v>10301110</v>
          </cell>
          <cell r="F2032" t="str">
            <v>E8231CS 16AX 250V~</v>
          </cell>
          <cell r="H2032" t="str">
            <v>有</v>
          </cell>
          <cell r="J2032" t="str">
            <v>正常使用</v>
          </cell>
          <cell r="K2032" t="str">
            <v>GRIDPLATE</v>
          </cell>
          <cell r="L2032" t="str">
            <v>29-B-3</v>
          </cell>
          <cell r="M2032" t="str">
            <v>23#机</v>
          </cell>
          <cell r="O2032" t="str">
            <v>固定架</v>
          </cell>
          <cell r="P2032" t="str">
            <v>Hot</v>
          </cell>
          <cell r="Q2032" t="str">
            <v>mastip</v>
          </cell>
          <cell r="R2032" t="str">
            <v>MXOSX19095G1 @ 550W</v>
          </cell>
          <cell r="S2032">
            <v>16</v>
          </cell>
          <cell r="V2032" t="str">
            <v>纹面</v>
          </cell>
          <cell r="W2032" t="str">
            <v>平胶搭接浇口</v>
          </cell>
          <cell r="AC2032" t="str">
            <v>ZENcelo</v>
          </cell>
          <cell r="AD2032">
            <v>450</v>
          </cell>
          <cell r="AE2032">
            <v>450</v>
          </cell>
          <cell r="AF2032">
            <v>470</v>
          </cell>
          <cell r="AG2032">
            <v>160</v>
          </cell>
        </row>
        <row r="2033">
          <cell r="B2033" t="str">
            <v>S1A18132_BLK</v>
          </cell>
          <cell r="C2033" t="str">
            <v>S1A10314(T2)</v>
          </cell>
          <cell r="D2033" t="str">
            <v>A951</v>
          </cell>
          <cell r="E2033">
            <v>10301110</v>
          </cell>
          <cell r="F2033" t="str">
            <v>E8231CS 16AX 250V~</v>
          </cell>
          <cell r="H2033" t="str">
            <v>有</v>
          </cell>
          <cell r="J2033" t="str">
            <v>正常使用</v>
          </cell>
          <cell r="K2033" t="str">
            <v>GRIDPLATE</v>
          </cell>
          <cell r="L2033" t="str">
            <v>29-B-3</v>
          </cell>
          <cell r="M2033" t="str">
            <v>23#机</v>
          </cell>
          <cell r="O2033" t="str">
            <v>固定架</v>
          </cell>
          <cell r="P2033" t="str">
            <v>Hot</v>
          </cell>
          <cell r="Q2033" t="str">
            <v>mastip</v>
          </cell>
          <cell r="R2033" t="str">
            <v>MXOSX19095G1 @ 550W</v>
          </cell>
          <cell r="S2033">
            <v>16</v>
          </cell>
          <cell r="V2033" t="str">
            <v>纹面</v>
          </cell>
          <cell r="W2033" t="str">
            <v>平胶搭接浇口</v>
          </cell>
          <cell r="AC2033" t="str">
            <v>ZENcelo</v>
          </cell>
          <cell r="AD2033">
            <v>450</v>
          </cell>
          <cell r="AE2033">
            <v>450</v>
          </cell>
          <cell r="AF2033">
            <v>470</v>
          </cell>
          <cell r="AG2033">
            <v>160</v>
          </cell>
        </row>
        <row r="2034">
          <cell r="B2034" t="str">
            <v>S1A18133</v>
          </cell>
          <cell r="C2034" t="str">
            <v>S1A10314(T2)</v>
          </cell>
          <cell r="D2034" t="str">
            <v>A951</v>
          </cell>
          <cell r="E2034">
            <v>10301110</v>
          </cell>
          <cell r="F2034" t="str">
            <v>E8231DS 16AX 250V~</v>
          </cell>
          <cell r="H2034" t="str">
            <v>有</v>
          </cell>
          <cell r="J2034" t="str">
            <v>正常使用</v>
          </cell>
          <cell r="K2034" t="str">
            <v>GRIDPLATE</v>
          </cell>
          <cell r="L2034" t="str">
            <v>29-B-3</v>
          </cell>
          <cell r="M2034" t="str">
            <v>23#机</v>
          </cell>
          <cell r="O2034" t="str">
            <v>固定架</v>
          </cell>
          <cell r="P2034" t="str">
            <v>Hot</v>
          </cell>
          <cell r="Q2034" t="str">
            <v>mastip</v>
          </cell>
          <cell r="R2034" t="str">
            <v>MXOSX19095G1 @ 550W</v>
          </cell>
          <cell r="S2034">
            <v>16</v>
          </cell>
          <cell r="V2034" t="str">
            <v>纹面</v>
          </cell>
          <cell r="W2034" t="str">
            <v>平胶搭接浇口</v>
          </cell>
          <cell r="AC2034" t="str">
            <v>ZENcelo</v>
          </cell>
          <cell r="AD2034">
            <v>450</v>
          </cell>
          <cell r="AE2034">
            <v>450</v>
          </cell>
          <cell r="AF2034">
            <v>470</v>
          </cell>
          <cell r="AG2034">
            <v>160</v>
          </cell>
        </row>
        <row r="2035">
          <cell r="B2035" t="str">
            <v>S1A18133_BLK</v>
          </cell>
          <cell r="C2035" t="str">
            <v>S1A10314(T2)</v>
          </cell>
          <cell r="D2035" t="str">
            <v>A951</v>
          </cell>
          <cell r="E2035">
            <v>10301110</v>
          </cell>
          <cell r="F2035" t="str">
            <v>E8231DS 16AX 250V~</v>
          </cell>
          <cell r="H2035" t="str">
            <v>有</v>
          </cell>
          <cell r="J2035" t="str">
            <v>正常使用</v>
          </cell>
          <cell r="K2035" t="str">
            <v>GRIDPLATE</v>
          </cell>
          <cell r="L2035" t="str">
            <v>29-B-3</v>
          </cell>
          <cell r="M2035" t="str">
            <v>23#机</v>
          </cell>
          <cell r="O2035" t="str">
            <v>固定架</v>
          </cell>
          <cell r="P2035" t="str">
            <v>Hot</v>
          </cell>
          <cell r="Q2035" t="str">
            <v>mastip</v>
          </cell>
          <cell r="R2035" t="str">
            <v>MXOSX19095G1 @ 550W</v>
          </cell>
          <cell r="S2035">
            <v>16</v>
          </cell>
          <cell r="V2035" t="str">
            <v>纹面</v>
          </cell>
          <cell r="W2035" t="str">
            <v>平胶搭接浇口</v>
          </cell>
          <cell r="AC2035" t="str">
            <v>ZENcelo</v>
          </cell>
          <cell r="AD2035">
            <v>450</v>
          </cell>
          <cell r="AE2035">
            <v>450</v>
          </cell>
          <cell r="AF2035">
            <v>470</v>
          </cell>
          <cell r="AG2035">
            <v>160</v>
          </cell>
        </row>
        <row r="2036">
          <cell r="B2036" t="str">
            <v>S1A18134</v>
          </cell>
          <cell r="C2036" t="str">
            <v>S1A10314(T2)</v>
          </cell>
          <cell r="D2036" t="str">
            <v>A951</v>
          </cell>
          <cell r="E2036">
            <v>10301110</v>
          </cell>
          <cell r="F2036" t="str">
            <v>E8231L2F 16AX 250V~</v>
          </cell>
          <cell r="H2036" t="str">
            <v>有</v>
          </cell>
          <cell r="J2036" t="str">
            <v>正常使用</v>
          </cell>
          <cell r="K2036" t="str">
            <v>GRIDPLATE</v>
          </cell>
          <cell r="L2036" t="str">
            <v>29-B-3</v>
          </cell>
          <cell r="M2036" t="str">
            <v>23#机</v>
          </cell>
          <cell r="O2036" t="str">
            <v>固定架</v>
          </cell>
          <cell r="P2036" t="str">
            <v>Hot</v>
          </cell>
          <cell r="Q2036" t="str">
            <v>mastip</v>
          </cell>
          <cell r="R2036" t="str">
            <v>MXOSX19095G1 @ 550W</v>
          </cell>
          <cell r="S2036">
            <v>16</v>
          </cell>
          <cell r="V2036" t="str">
            <v>纹面</v>
          </cell>
          <cell r="W2036" t="str">
            <v>平胶搭接浇口</v>
          </cell>
          <cell r="AC2036" t="str">
            <v>ZENcelo</v>
          </cell>
          <cell r="AD2036">
            <v>450</v>
          </cell>
          <cell r="AE2036">
            <v>450</v>
          </cell>
          <cell r="AF2036">
            <v>470</v>
          </cell>
          <cell r="AG2036">
            <v>160</v>
          </cell>
        </row>
        <row r="2037">
          <cell r="B2037" t="str">
            <v>S1A18134_BLK</v>
          </cell>
          <cell r="C2037" t="str">
            <v>S1A10314(T2)</v>
          </cell>
          <cell r="D2037" t="str">
            <v>A951</v>
          </cell>
          <cell r="E2037">
            <v>10301110</v>
          </cell>
          <cell r="F2037" t="str">
            <v>E8231L2F 16AX 250V~</v>
          </cell>
          <cell r="H2037" t="str">
            <v>有</v>
          </cell>
          <cell r="J2037" t="str">
            <v>正常使用</v>
          </cell>
          <cell r="K2037" t="str">
            <v>GRIDPLATE</v>
          </cell>
          <cell r="L2037" t="str">
            <v>29-B-3</v>
          </cell>
          <cell r="M2037" t="str">
            <v>23#机</v>
          </cell>
          <cell r="O2037" t="str">
            <v>固定架</v>
          </cell>
          <cell r="P2037" t="str">
            <v>Hot</v>
          </cell>
          <cell r="Q2037" t="str">
            <v>mastip</v>
          </cell>
          <cell r="R2037" t="str">
            <v>MXOSX19095G1 @ 550W</v>
          </cell>
          <cell r="S2037">
            <v>16</v>
          </cell>
          <cell r="V2037" t="str">
            <v>纹面</v>
          </cell>
          <cell r="W2037" t="str">
            <v>平胶搭接浇口</v>
          </cell>
          <cell r="AC2037" t="str">
            <v>ZENcelo</v>
          </cell>
          <cell r="AD2037">
            <v>450</v>
          </cell>
          <cell r="AE2037">
            <v>450</v>
          </cell>
          <cell r="AF2037">
            <v>470</v>
          </cell>
          <cell r="AG2037">
            <v>160</v>
          </cell>
        </row>
        <row r="2038">
          <cell r="B2038" t="str">
            <v>S1A18135</v>
          </cell>
          <cell r="C2038" t="str">
            <v>S1A10314(T2)</v>
          </cell>
          <cell r="D2038" t="str">
            <v>A951</v>
          </cell>
          <cell r="E2038">
            <v>10301110</v>
          </cell>
          <cell r="F2038" t="str">
            <v>E8231WS 16AX 250V~</v>
          </cell>
          <cell r="H2038" t="str">
            <v>有</v>
          </cell>
          <cell r="J2038" t="str">
            <v>正常使用</v>
          </cell>
          <cell r="K2038" t="str">
            <v>GRIDPLATE</v>
          </cell>
          <cell r="L2038" t="str">
            <v>29-B-3</v>
          </cell>
          <cell r="M2038" t="str">
            <v>23#机</v>
          </cell>
          <cell r="O2038" t="str">
            <v>固定架</v>
          </cell>
          <cell r="P2038" t="str">
            <v>Hot</v>
          </cell>
          <cell r="Q2038" t="str">
            <v>mastip</v>
          </cell>
          <cell r="R2038" t="str">
            <v>MXOSX19095G1 @ 550W</v>
          </cell>
          <cell r="S2038">
            <v>16</v>
          </cell>
          <cell r="V2038" t="str">
            <v>纹面</v>
          </cell>
          <cell r="W2038" t="str">
            <v>平胶搭接浇口</v>
          </cell>
          <cell r="AC2038" t="str">
            <v>ZENcelo</v>
          </cell>
          <cell r="AD2038">
            <v>450</v>
          </cell>
          <cell r="AE2038">
            <v>450</v>
          </cell>
          <cell r="AF2038">
            <v>470</v>
          </cell>
          <cell r="AG2038">
            <v>160</v>
          </cell>
        </row>
        <row r="2039">
          <cell r="B2039" t="str">
            <v>S1A18135_BLK</v>
          </cell>
          <cell r="C2039" t="str">
            <v>S1A10314(T2)</v>
          </cell>
          <cell r="D2039" t="str">
            <v>A951</v>
          </cell>
          <cell r="E2039">
            <v>10301110</v>
          </cell>
          <cell r="F2039" t="str">
            <v>E8231WS 16AX 250V~</v>
          </cell>
          <cell r="H2039" t="str">
            <v>有</v>
          </cell>
          <cell r="J2039" t="str">
            <v>正常使用</v>
          </cell>
          <cell r="K2039" t="str">
            <v>GRIDPLATE</v>
          </cell>
          <cell r="L2039" t="str">
            <v>29-B-3</v>
          </cell>
          <cell r="M2039" t="str">
            <v>23#机</v>
          </cell>
          <cell r="O2039" t="str">
            <v>固定架</v>
          </cell>
          <cell r="P2039" t="str">
            <v>Hot</v>
          </cell>
          <cell r="Q2039" t="str">
            <v>mastip</v>
          </cell>
          <cell r="R2039" t="str">
            <v>MXOSX19095G1 @ 550W</v>
          </cell>
          <cell r="S2039">
            <v>16</v>
          </cell>
          <cell r="V2039" t="str">
            <v>纹面</v>
          </cell>
          <cell r="W2039" t="str">
            <v>平胶搭接浇口</v>
          </cell>
          <cell r="AC2039" t="str">
            <v>ZENcelo</v>
          </cell>
          <cell r="AD2039">
            <v>450</v>
          </cell>
          <cell r="AE2039">
            <v>450</v>
          </cell>
          <cell r="AF2039">
            <v>470</v>
          </cell>
          <cell r="AG2039">
            <v>160</v>
          </cell>
        </row>
        <row r="2040">
          <cell r="B2040" t="str">
            <v>S1A63961</v>
          </cell>
          <cell r="C2040" t="str">
            <v>S1A10314(T2)</v>
          </cell>
          <cell r="D2040" t="str">
            <v>A951</v>
          </cell>
          <cell r="E2040">
            <v>10301110</v>
          </cell>
          <cell r="F2040" t="str">
            <v>1、"E8231L1F20  20A-16AX  250V-"   2、有“SNI”镶件                                            3、BSEN 60669-1 SS 227-1  IEC60669-1  MSIEC 60669-1</v>
          </cell>
          <cell r="H2040" t="str">
            <v>有</v>
          </cell>
          <cell r="J2040" t="str">
            <v>正常使用</v>
          </cell>
          <cell r="K2040" t="str">
            <v>GRIDPLATE</v>
          </cell>
          <cell r="L2040" t="str">
            <v>29-B-3</v>
          </cell>
          <cell r="M2040" t="str">
            <v>23#机</v>
          </cell>
          <cell r="O2040" t="str">
            <v>固定架</v>
          </cell>
          <cell r="P2040" t="str">
            <v>Hot</v>
          </cell>
          <cell r="Q2040" t="str">
            <v>mastip</v>
          </cell>
          <cell r="R2040" t="str">
            <v>MXOSX19095G1 @ 550W</v>
          </cell>
          <cell r="S2040">
            <v>16</v>
          </cell>
          <cell r="V2040" t="str">
            <v>纹面</v>
          </cell>
          <cell r="W2040" t="str">
            <v>平胶搭接浇口</v>
          </cell>
          <cell r="AC2040" t="str">
            <v>ZENcelo</v>
          </cell>
          <cell r="AD2040">
            <v>450</v>
          </cell>
          <cell r="AE2040">
            <v>450</v>
          </cell>
          <cell r="AF2040">
            <v>470</v>
          </cell>
          <cell r="AG2040">
            <v>160</v>
          </cell>
        </row>
        <row r="2041">
          <cell r="B2041" t="str">
            <v>S1A63961_BLK</v>
          </cell>
          <cell r="C2041" t="str">
            <v>S1A10314(T2)</v>
          </cell>
          <cell r="D2041" t="str">
            <v>A951</v>
          </cell>
          <cell r="E2041">
            <v>10301110</v>
          </cell>
          <cell r="F2041" t="str">
            <v>1、"E8231L1F20  20A-16AX  250V-"   2、有“SNI”镶件                                            3、BSEN 60669-1 SS 227-1  IEC60669-1  MSIEC 60669-1</v>
          </cell>
          <cell r="H2041" t="str">
            <v>有</v>
          </cell>
          <cell r="J2041" t="str">
            <v>正常使用</v>
          </cell>
          <cell r="K2041" t="str">
            <v>GRIDPLATE</v>
          </cell>
          <cell r="L2041" t="str">
            <v>29-B-3</v>
          </cell>
          <cell r="M2041" t="str">
            <v>23#机</v>
          </cell>
          <cell r="O2041" t="str">
            <v>固定架</v>
          </cell>
          <cell r="P2041" t="str">
            <v>Hot</v>
          </cell>
          <cell r="Q2041" t="str">
            <v>mastip</v>
          </cell>
          <cell r="R2041" t="str">
            <v>MXOSX19095G1 @ 550W</v>
          </cell>
          <cell r="S2041">
            <v>16</v>
          </cell>
          <cell r="V2041" t="str">
            <v>纹面</v>
          </cell>
          <cell r="W2041" t="str">
            <v>平胶搭接浇口</v>
          </cell>
          <cell r="AC2041" t="str">
            <v>ZENcelo</v>
          </cell>
          <cell r="AD2041">
            <v>450</v>
          </cell>
          <cell r="AE2041">
            <v>450</v>
          </cell>
          <cell r="AF2041">
            <v>470</v>
          </cell>
          <cell r="AG2041">
            <v>160</v>
          </cell>
        </row>
        <row r="2042">
          <cell r="B2042" t="str">
            <v>S1A63974</v>
          </cell>
          <cell r="C2042" t="str">
            <v>S1A10314(T2)</v>
          </cell>
          <cell r="D2042" t="str">
            <v>A951</v>
          </cell>
          <cell r="E2042">
            <v>10301110</v>
          </cell>
          <cell r="F2042" t="str">
            <v>1、"E8231L2F20  20A-16AX  250V-"   2、有“SNI”镶件                                            3、BSEN 60669-1 SS 227-1  IEC60669-1  MSIEC 60669-1</v>
          </cell>
          <cell r="H2042" t="str">
            <v>有</v>
          </cell>
          <cell r="J2042" t="str">
            <v>正常使用</v>
          </cell>
          <cell r="K2042" t="str">
            <v>GRIDPLATE</v>
          </cell>
          <cell r="L2042" t="str">
            <v>29-B-3</v>
          </cell>
          <cell r="M2042" t="str">
            <v>23#机</v>
          </cell>
          <cell r="O2042" t="str">
            <v>固定架</v>
          </cell>
          <cell r="P2042" t="str">
            <v>Hot</v>
          </cell>
          <cell r="Q2042" t="str">
            <v>mastip</v>
          </cell>
          <cell r="R2042" t="str">
            <v>MXOSX19095G1 @ 550W</v>
          </cell>
          <cell r="S2042">
            <v>16</v>
          </cell>
          <cell r="V2042" t="str">
            <v>纹面</v>
          </cell>
          <cell r="W2042" t="str">
            <v>平胶搭接浇口</v>
          </cell>
          <cell r="AC2042" t="str">
            <v>ZENcelo</v>
          </cell>
          <cell r="AD2042">
            <v>450</v>
          </cell>
          <cell r="AE2042">
            <v>450</v>
          </cell>
          <cell r="AF2042">
            <v>470</v>
          </cell>
          <cell r="AG2042">
            <v>160</v>
          </cell>
        </row>
        <row r="2043">
          <cell r="B2043" t="str">
            <v>S1A63974_BLK</v>
          </cell>
          <cell r="C2043" t="str">
            <v>S1A10314(T2)</v>
          </cell>
          <cell r="D2043" t="str">
            <v>A951</v>
          </cell>
          <cell r="E2043">
            <v>10301110</v>
          </cell>
          <cell r="F2043" t="str">
            <v>1、"E8231L2F20  20A-16AX  250V-"   2、有“SNI”镶件                                            3、BSEN 60669-1 SS 227-1  IEC60669-1  MSIEC 60669-1</v>
          </cell>
          <cell r="H2043" t="str">
            <v>有</v>
          </cell>
          <cell r="J2043" t="str">
            <v>正常使用</v>
          </cell>
          <cell r="K2043" t="str">
            <v>GRIDPLATE</v>
          </cell>
          <cell r="L2043" t="str">
            <v>29-B-3</v>
          </cell>
          <cell r="M2043" t="str">
            <v>23#机</v>
          </cell>
          <cell r="O2043" t="str">
            <v>固定架</v>
          </cell>
          <cell r="P2043" t="str">
            <v>Hot</v>
          </cell>
          <cell r="Q2043" t="str">
            <v>mastip</v>
          </cell>
          <cell r="R2043" t="str">
            <v>MXOSX19095G1 @ 550W</v>
          </cell>
          <cell r="S2043">
            <v>16</v>
          </cell>
          <cell r="V2043" t="str">
            <v>纹面</v>
          </cell>
          <cell r="W2043" t="str">
            <v>平胶搭接浇口</v>
          </cell>
          <cell r="AC2043" t="str">
            <v>ZENcelo</v>
          </cell>
          <cell r="AD2043">
            <v>450</v>
          </cell>
          <cell r="AE2043">
            <v>450</v>
          </cell>
          <cell r="AF2043">
            <v>470</v>
          </cell>
          <cell r="AG2043">
            <v>160</v>
          </cell>
        </row>
        <row r="2044">
          <cell r="B2044" t="str">
            <v>S1A64091</v>
          </cell>
          <cell r="C2044" t="str">
            <v>S1A10314(T2)</v>
          </cell>
          <cell r="D2044" t="str">
            <v>A951</v>
          </cell>
          <cell r="E2044">
            <v>10301110</v>
          </cell>
          <cell r="F2044" t="str">
            <v>1、"E8231L1N20  20A-16AX  250V-"   2、有“SNI”镶件                                            3、BSEN 60669-1 SS 227-1  IEC60669-1  MSIEC 60669-1</v>
          </cell>
          <cell r="H2044" t="str">
            <v>有</v>
          </cell>
          <cell r="J2044" t="str">
            <v>正常使用</v>
          </cell>
          <cell r="K2044" t="str">
            <v>GRIDPLATE</v>
          </cell>
          <cell r="L2044" t="str">
            <v>29-B-3</v>
          </cell>
          <cell r="M2044" t="str">
            <v>23#机</v>
          </cell>
          <cell r="O2044" t="str">
            <v>固定架</v>
          </cell>
          <cell r="P2044" t="str">
            <v>Hot</v>
          </cell>
          <cell r="Q2044" t="str">
            <v>mastip</v>
          </cell>
          <cell r="R2044" t="str">
            <v>MXOSX19095G1 @ 550W</v>
          </cell>
          <cell r="S2044">
            <v>16</v>
          </cell>
          <cell r="V2044" t="str">
            <v>纹面</v>
          </cell>
          <cell r="W2044" t="str">
            <v>平胶搭接浇口</v>
          </cell>
          <cell r="AC2044" t="str">
            <v>ZENcelo</v>
          </cell>
          <cell r="AD2044">
            <v>450</v>
          </cell>
          <cell r="AE2044">
            <v>450</v>
          </cell>
          <cell r="AF2044">
            <v>470</v>
          </cell>
          <cell r="AG2044">
            <v>160</v>
          </cell>
        </row>
        <row r="2045">
          <cell r="B2045" t="str">
            <v>S1A64091_BLK</v>
          </cell>
          <cell r="C2045" t="str">
            <v>S1A10314(T2)</v>
          </cell>
          <cell r="D2045" t="str">
            <v>A951</v>
          </cell>
          <cell r="E2045">
            <v>10301110</v>
          </cell>
          <cell r="F2045" t="str">
            <v>1、"E8231L1N20  20A-16AX  250V-"   2、有“SNI”镶件                                            3、BSEN 60669-1 SS 227-1  IEC60669-1  MSIEC 60669-1</v>
          </cell>
          <cell r="H2045" t="str">
            <v>有</v>
          </cell>
          <cell r="J2045" t="str">
            <v>正常使用</v>
          </cell>
          <cell r="K2045" t="str">
            <v>GRIDPLATE</v>
          </cell>
          <cell r="L2045" t="str">
            <v>29-B-3</v>
          </cell>
          <cell r="M2045" t="str">
            <v>23#机</v>
          </cell>
          <cell r="O2045" t="str">
            <v>固定架</v>
          </cell>
          <cell r="P2045" t="str">
            <v>Hot</v>
          </cell>
          <cell r="Q2045" t="str">
            <v>mastip</v>
          </cell>
          <cell r="R2045" t="str">
            <v>MXOSX19095G1 @ 550W</v>
          </cell>
          <cell r="S2045">
            <v>16</v>
          </cell>
          <cell r="V2045" t="str">
            <v>纹面</v>
          </cell>
          <cell r="W2045" t="str">
            <v>平胶搭接浇口</v>
          </cell>
          <cell r="AC2045" t="str">
            <v>ZENcelo</v>
          </cell>
          <cell r="AD2045">
            <v>450</v>
          </cell>
          <cell r="AE2045">
            <v>450</v>
          </cell>
          <cell r="AF2045">
            <v>470</v>
          </cell>
          <cell r="AG2045">
            <v>160</v>
          </cell>
        </row>
        <row r="2046">
          <cell r="B2046" t="str">
            <v>S1A36328</v>
          </cell>
          <cell r="C2046" t="str">
            <v>S1A10314(T2)</v>
          </cell>
          <cell r="D2046" t="str">
            <v>A951</v>
          </cell>
          <cell r="E2046">
            <v>10301110</v>
          </cell>
          <cell r="F2046" t="str">
            <v>E8231L1N 16AX 250V~</v>
          </cell>
          <cell r="H2046" t="str">
            <v>有</v>
          </cell>
          <cell r="J2046" t="str">
            <v>正常使用</v>
          </cell>
          <cell r="K2046" t="str">
            <v>GRIDPLATE</v>
          </cell>
          <cell r="L2046" t="str">
            <v>29-B-3</v>
          </cell>
          <cell r="M2046" t="str">
            <v>23#机</v>
          </cell>
          <cell r="O2046" t="str">
            <v>固定架</v>
          </cell>
          <cell r="P2046" t="str">
            <v>Hot</v>
          </cell>
          <cell r="Q2046" t="str">
            <v>mastip</v>
          </cell>
          <cell r="R2046" t="str">
            <v>MXOSX19095G1 @ 550W</v>
          </cell>
          <cell r="S2046">
            <v>16</v>
          </cell>
          <cell r="V2046" t="str">
            <v>纹面</v>
          </cell>
          <cell r="W2046" t="str">
            <v>平胶搭接浇口</v>
          </cell>
          <cell r="AC2046" t="str">
            <v>ZENcelo</v>
          </cell>
          <cell r="AD2046">
            <v>450</v>
          </cell>
          <cell r="AE2046">
            <v>450</v>
          </cell>
          <cell r="AF2046">
            <v>470</v>
          </cell>
          <cell r="AG2046">
            <v>160</v>
          </cell>
        </row>
        <row r="2047">
          <cell r="B2047" t="str">
            <v>S1A36328_BLK</v>
          </cell>
          <cell r="C2047" t="str">
            <v>S1A10314(T2)</v>
          </cell>
          <cell r="D2047" t="str">
            <v>A951</v>
          </cell>
          <cell r="E2047">
            <v>10301110</v>
          </cell>
          <cell r="F2047" t="str">
            <v>E8231L1N 16AX 250V~</v>
          </cell>
          <cell r="H2047" t="str">
            <v>有</v>
          </cell>
          <cell r="J2047" t="str">
            <v>正常使用</v>
          </cell>
          <cell r="K2047" t="str">
            <v>GRIDPLATE</v>
          </cell>
          <cell r="L2047" t="str">
            <v>29-B-3</v>
          </cell>
          <cell r="M2047" t="str">
            <v>23#机</v>
          </cell>
          <cell r="O2047" t="str">
            <v>固定架</v>
          </cell>
          <cell r="P2047" t="str">
            <v>Hot</v>
          </cell>
          <cell r="Q2047" t="str">
            <v>mastip</v>
          </cell>
          <cell r="R2047" t="str">
            <v>MXOSX19095G1 @ 550W</v>
          </cell>
          <cell r="S2047">
            <v>16</v>
          </cell>
          <cell r="V2047" t="str">
            <v>纹面</v>
          </cell>
          <cell r="W2047" t="str">
            <v>平胶搭接浇口</v>
          </cell>
          <cell r="AC2047" t="str">
            <v>ZENcelo</v>
          </cell>
          <cell r="AD2047">
            <v>450</v>
          </cell>
          <cell r="AE2047">
            <v>450</v>
          </cell>
          <cell r="AF2047">
            <v>470</v>
          </cell>
          <cell r="AG2047">
            <v>160</v>
          </cell>
        </row>
        <row r="2048">
          <cell r="B2048" t="str">
            <v>S1A10314</v>
          </cell>
          <cell r="C2048" t="str">
            <v>PS1A103141C</v>
          </cell>
          <cell r="F2048" t="str">
            <v>E8231L1F 16AX 250V~</v>
          </cell>
          <cell r="G2048" t="str">
            <v>暂无镶件更换</v>
          </cell>
          <cell r="H2048" t="str">
            <v>有</v>
          </cell>
          <cell r="J2048" t="str">
            <v>验收中</v>
          </cell>
          <cell r="K2048" t="str">
            <v>GRIDPLATE</v>
          </cell>
          <cell r="O2048" t="str">
            <v>固定架</v>
          </cell>
          <cell r="P2048" t="str">
            <v>cool</v>
          </cell>
          <cell r="V2048" t="str">
            <v>纹面</v>
          </cell>
          <cell r="W2048" t="str">
            <v>潜浇口</v>
          </cell>
          <cell r="Y2048">
            <v>4</v>
          </cell>
          <cell r="Z2048">
            <v>6</v>
          </cell>
          <cell r="AC2048" t="str">
            <v>ZENcelo</v>
          </cell>
          <cell r="AD2048">
            <v>450</v>
          </cell>
          <cell r="AE2048">
            <v>400</v>
          </cell>
          <cell r="AF2048">
            <v>342</v>
          </cell>
          <cell r="AG2048">
            <v>160</v>
          </cell>
        </row>
        <row r="2049">
          <cell r="B2049" t="str">
            <v>S1A10314_BLK</v>
          </cell>
          <cell r="C2049" t="str">
            <v>PS1A103141C</v>
          </cell>
          <cell r="F2049" t="str">
            <v>E8231L1F 16AX 250V~</v>
          </cell>
          <cell r="G2049" t="str">
            <v>暂无镶件更换</v>
          </cell>
          <cell r="H2049" t="str">
            <v>有</v>
          </cell>
          <cell r="J2049" t="str">
            <v>验收中</v>
          </cell>
          <cell r="K2049" t="str">
            <v>GRIDPLATE</v>
          </cell>
          <cell r="O2049" t="str">
            <v>固定架</v>
          </cell>
          <cell r="P2049" t="str">
            <v>cool</v>
          </cell>
          <cell r="V2049" t="str">
            <v>纹面</v>
          </cell>
          <cell r="W2049" t="str">
            <v>潜浇口</v>
          </cell>
          <cell r="Y2049">
            <v>4</v>
          </cell>
          <cell r="Z2049">
            <v>6</v>
          </cell>
          <cell r="AC2049" t="str">
            <v>ZENcelo</v>
          </cell>
          <cell r="AD2049">
            <v>450</v>
          </cell>
          <cell r="AE2049">
            <v>400</v>
          </cell>
          <cell r="AF2049">
            <v>342</v>
          </cell>
          <cell r="AG2049">
            <v>160</v>
          </cell>
        </row>
        <row r="2050">
          <cell r="B2050" t="str">
            <v>S1A12048</v>
          </cell>
          <cell r="C2050" t="str">
            <v>S1A12048(T2)</v>
          </cell>
          <cell r="D2050" t="str">
            <v>A960</v>
          </cell>
          <cell r="E2050">
            <v>10301119</v>
          </cell>
          <cell r="F2050" t="str">
            <v>无</v>
          </cell>
          <cell r="H2050" t="str">
            <v>有</v>
          </cell>
          <cell r="I2050">
            <v>12</v>
          </cell>
          <cell r="J2050" t="str">
            <v>正常使用</v>
          </cell>
          <cell r="K2050" t="str">
            <v>GRIDPLATE</v>
          </cell>
          <cell r="L2050" t="str">
            <v>36-A-1</v>
          </cell>
          <cell r="M2050" t="str">
            <v>9#机</v>
          </cell>
          <cell r="O2050" t="str">
            <v>固定架</v>
          </cell>
          <cell r="P2050" t="str">
            <v>cool</v>
          </cell>
          <cell r="V2050" t="str">
            <v>纹面</v>
          </cell>
          <cell r="W2050" t="str">
            <v>潜浇口</v>
          </cell>
          <cell r="Y2050">
            <v>5</v>
          </cell>
          <cell r="Z2050">
            <v>3</v>
          </cell>
          <cell r="AC2050" t="str">
            <v>PIENO</v>
          </cell>
          <cell r="AD2050">
            <v>450</v>
          </cell>
          <cell r="AE2050">
            <v>489</v>
          </cell>
          <cell r="AF2050">
            <v>378</v>
          </cell>
          <cell r="AG2050">
            <v>160</v>
          </cell>
        </row>
        <row r="2051">
          <cell r="B2051" t="str">
            <v>S1A12048</v>
          </cell>
          <cell r="C2051" t="str">
            <v>S1A12048(T1)</v>
          </cell>
          <cell r="D2051" t="str">
            <v>A959</v>
          </cell>
          <cell r="E2051">
            <v>10301118</v>
          </cell>
          <cell r="F2051" t="str">
            <v>无</v>
          </cell>
          <cell r="H2051" t="str">
            <v>有</v>
          </cell>
          <cell r="J2051" t="str">
            <v>正常使用</v>
          </cell>
          <cell r="K2051" t="str">
            <v>GRIDPLATE</v>
          </cell>
          <cell r="L2051" t="str">
            <v>36-A-2</v>
          </cell>
          <cell r="M2051" t="str">
            <v>9#机</v>
          </cell>
          <cell r="O2051" t="str">
            <v>固定架</v>
          </cell>
          <cell r="P2051" t="str">
            <v>Hot</v>
          </cell>
          <cell r="Q2051" t="str">
            <v>Mold Masters</v>
          </cell>
          <cell r="S2051">
            <v>24</v>
          </cell>
          <cell r="V2051" t="str">
            <v>纹面</v>
          </cell>
          <cell r="W2051" t="str">
            <v>潜浇口</v>
          </cell>
          <cell r="AC2051" t="str">
            <v>PIENO</v>
          </cell>
          <cell r="AG2051">
            <v>160</v>
          </cell>
        </row>
        <row r="2052">
          <cell r="B2052" t="str">
            <v>S1A12048</v>
          </cell>
          <cell r="C2052" t="str">
            <v>PS1A120481E</v>
          </cell>
          <cell r="D2052" t="str">
            <v>B1716</v>
          </cell>
          <cell r="E2052">
            <v>10301135</v>
          </cell>
          <cell r="F2052" t="str">
            <v>无</v>
          </cell>
          <cell r="H2052" t="str">
            <v>有</v>
          </cell>
          <cell r="J2052" t="str">
            <v>已转同盛</v>
          </cell>
          <cell r="K2052" t="str">
            <v>GRIDPLATE</v>
          </cell>
          <cell r="M2052" t="str">
            <v>同盛</v>
          </cell>
          <cell r="O2052" t="str">
            <v>固定架</v>
          </cell>
          <cell r="P2052" t="str">
            <v>cool</v>
          </cell>
          <cell r="V2052" t="str">
            <v>纹面</v>
          </cell>
          <cell r="W2052" t="str">
            <v>潜浇口</v>
          </cell>
          <cell r="Y2052">
            <v>4</v>
          </cell>
          <cell r="Z2052">
            <v>4</v>
          </cell>
          <cell r="AC2052" t="str">
            <v>PIENO</v>
          </cell>
          <cell r="AG2052">
            <v>160</v>
          </cell>
        </row>
        <row r="2053">
          <cell r="B2053" t="str">
            <v>S1A12048</v>
          </cell>
          <cell r="C2053" t="str">
            <v>S1A12048(T3)</v>
          </cell>
          <cell r="F2053" t="str">
            <v>无</v>
          </cell>
          <cell r="H2053" t="str">
            <v>有</v>
          </cell>
          <cell r="J2053" t="str">
            <v>正常使用</v>
          </cell>
          <cell r="K2053" t="str">
            <v>GRIDPLATE</v>
          </cell>
          <cell r="M2053" t="str">
            <v>9#机</v>
          </cell>
          <cell r="O2053" t="str">
            <v>固定架</v>
          </cell>
          <cell r="P2053" t="str">
            <v>cool</v>
          </cell>
          <cell r="V2053" t="str">
            <v>纹面</v>
          </cell>
          <cell r="W2053" t="str">
            <v>潜浇口</v>
          </cell>
          <cell r="Y2053">
            <v>4</v>
          </cell>
          <cell r="Z2053">
            <v>4</v>
          </cell>
          <cell r="AC2053" t="str">
            <v>PIENO</v>
          </cell>
          <cell r="AG2053">
            <v>160</v>
          </cell>
        </row>
        <row r="2054">
          <cell r="B2054" t="str">
            <v>S1A12048</v>
          </cell>
          <cell r="C2054" t="str">
            <v>PS1A120481F</v>
          </cell>
          <cell r="F2054" t="str">
            <v>无</v>
          </cell>
          <cell r="H2054" t="str">
            <v>有</v>
          </cell>
          <cell r="J2054" t="str">
            <v>暂停使用</v>
          </cell>
          <cell r="K2054" t="str">
            <v>GRIDPLATE</v>
          </cell>
          <cell r="O2054" t="str">
            <v>固定架</v>
          </cell>
          <cell r="P2054" t="str">
            <v>cool</v>
          </cell>
          <cell r="V2054" t="str">
            <v>纹面</v>
          </cell>
          <cell r="W2054" t="str">
            <v>潜浇口</v>
          </cell>
          <cell r="Y2054">
            <v>4</v>
          </cell>
          <cell r="Z2054">
            <v>4</v>
          </cell>
          <cell r="AC2054" t="str">
            <v>PIENO</v>
          </cell>
          <cell r="AG2054">
            <v>160</v>
          </cell>
        </row>
        <row r="2055">
          <cell r="B2055" t="str">
            <v>S1A12049</v>
          </cell>
          <cell r="C2055" t="str">
            <v>S1A12049(T2)</v>
          </cell>
          <cell r="D2055" t="str">
            <v>A962</v>
          </cell>
          <cell r="E2055">
            <v>10301121</v>
          </cell>
          <cell r="F2055" t="str">
            <v>无</v>
          </cell>
          <cell r="H2055" t="str">
            <v>无</v>
          </cell>
          <cell r="J2055" t="str">
            <v>正常使用</v>
          </cell>
          <cell r="K2055" t="str">
            <v>Surround</v>
          </cell>
          <cell r="L2055" t="str">
            <v>29-B-2</v>
          </cell>
          <cell r="M2055" t="str">
            <v>23#机</v>
          </cell>
          <cell r="O2055" t="str">
            <v>固定架</v>
          </cell>
          <cell r="P2055" t="str">
            <v>Hot</v>
          </cell>
          <cell r="Q2055" t="str">
            <v>mastip</v>
          </cell>
          <cell r="R2055" t="str">
            <v>MXOSX19095G5@ 550W</v>
          </cell>
          <cell r="S2055">
            <v>16</v>
          </cell>
          <cell r="V2055" t="str">
            <v>光面</v>
          </cell>
          <cell r="W2055" t="str">
            <v>平胶搭接浇口</v>
          </cell>
          <cell r="AC2055" t="str">
            <v>PIENO</v>
          </cell>
          <cell r="AG2055">
            <v>160</v>
          </cell>
        </row>
        <row r="2056">
          <cell r="B2056" t="str">
            <v>S1A12049</v>
          </cell>
          <cell r="C2056" t="str">
            <v>S1A12049(T1)</v>
          </cell>
          <cell r="D2056" t="str">
            <v>A961</v>
          </cell>
          <cell r="E2056">
            <v>10301120</v>
          </cell>
          <cell r="F2056" t="str">
            <v>无</v>
          </cell>
          <cell r="H2056" t="str">
            <v>无</v>
          </cell>
          <cell r="J2056" t="str">
            <v>正常使用</v>
          </cell>
          <cell r="K2056" t="str">
            <v>Surround</v>
          </cell>
          <cell r="L2056" t="str">
            <v>35-A-1</v>
          </cell>
          <cell r="M2056" t="str">
            <v>28#机</v>
          </cell>
          <cell r="O2056" t="str">
            <v>固定架</v>
          </cell>
          <cell r="P2056" t="str">
            <v>Hot</v>
          </cell>
          <cell r="Q2056" t="str">
            <v>Mold Masters</v>
          </cell>
          <cell r="S2056">
            <v>24</v>
          </cell>
          <cell r="V2056" t="str">
            <v>光面</v>
          </cell>
          <cell r="W2056" t="str">
            <v>平胶搭接浇口</v>
          </cell>
          <cell r="Y2056">
            <v>4</v>
          </cell>
          <cell r="Z2056">
            <v>3</v>
          </cell>
          <cell r="AC2056" t="str">
            <v>PIENO</v>
          </cell>
          <cell r="AD2056">
            <v>401</v>
          </cell>
          <cell r="AE2056">
            <v>399</v>
          </cell>
          <cell r="AF2056">
            <v>447</v>
          </cell>
          <cell r="AG2056">
            <v>160</v>
          </cell>
        </row>
        <row r="2057">
          <cell r="B2057" t="str">
            <v>S1A12049</v>
          </cell>
          <cell r="C2057" t="str">
            <v>S1A12049(T3)</v>
          </cell>
          <cell r="F2057" t="str">
            <v>无</v>
          </cell>
          <cell r="H2057" t="str">
            <v>无</v>
          </cell>
          <cell r="J2057" t="str">
            <v>正常使用</v>
          </cell>
          <cell r="L2057" t="e">
            <v>#N/A</v>
          </cell>
          <cell r="M2057" t="str">
            <v>28#机</v>
          </cell>
          <cell r="O2057" t="str">
            <v>固定架</v>
          </cell>
          <cell r="P2057" t="str">
            <v>Hot</v>
          </cell>
          <cell r="Q2057" t="str">
            <v>Mold Masters</v>
          </cell>
          <cell r="S2057">
            <v>24</v>
          </cell>
          <cell r="V2057" t="str">
            <v>光面</v>
          </cell>
          <cell r="W2057" t="str">
            <v>平胶搭接浇口</v>
          </cell>
          <cell r="Y2057">
            <v>4</v>
          </cell>
          <cell r="Z2057">
            <v>3</v>
          </cell>
          <cell r="AC2057" t="str">
            <v>PIENO</v>
          </cell>
          <cell r="AD2057">
            <v>401</v>
          </cell>
          <cell r="AE2057">
            <v>399</v>
          </cell>
          <cell r="AF2057">
            <v>447</v>
          </cell>
          <cell r="AG2057">
            <v>160</v>
          </cell>
        </row>
        <row r="2058">
          <cell r="B2058" t="str">
            <v>S1A12052</v>
          </cell>
          <cell r="C2058" t="str">
            <v>S1A12052(T1)</v>
          </cell>
          <cell r="D2058" t="str">
            <v>A953</v>
          </cell>
          <cell r="E2058">
            <v>10301112</v>
          </cell>
          <cell r="F2058" t="str">
            <v>无</v>
          </cell>
          <cell r="H2058" t="str">
            <v>无</v>
          </cell>
          <cell r="J2058" t="str">
            <v>已转同盛</v>
          </cell>
          <cell r="K2058" t="str">
            <v>10A 2&amp;3 Pin Cover</v>
          </cell>
          <cell r="L2058" t="str">
            <v>23-B-8</v>
          </cell>
          <cell r="M2058" t="str">
            <v>同盛</v>
          </cell>
          <cell r="O2058" t="str">
            <v>面盖</v>
          </cell>
          <cell r="P2058" t="str">
            <v>cool</v>
          </cell>
          <cell r="V2058" t="str">
            <v>纹面</v>
          </cell>
          <cell r="W2058" t="str">
            <v>平浇口</v>
          </cell>
          <cell r="Y2058">
            <v>1</v>
          </cell>
          <cell r="Z2058">
            <v>2</v>
          </cell>
          <cell r="AC2058" t="str">
            <v>PIENO</v>
          </cell>
          <cell r="AD2058">
            <v>350</v>
          </cell>
          <cell r="AE2058">
            <v>350</v>
          </cell>
          <cell r="AF2058">
            <v>296</v>
          </cell>
          <cell r="AG2058">
            <v>120</v>
          </cell>
        </row>
        <row r="2059">
          <cell r="B2059" t="str">
            <v>S1A12052</v>
          </cell>
          <cell r="C2059" t="str">
            <v>S1A12052(T2)</v>
          </cell>
          <cell r="D2059" t="str">
            <v>A954</v>
          </cell>
          <cell r="E2059">
            <v>10301113</v>
          </cell>
          <cell r="F2059" t="str">
            <v>无</v>
          </cell>
          <cell r="H2059" t="str">
            <v>无</v>
          </cell>
          <cell r="J2059" t="str">
            <v>已转同盛</v>
          </cell>
          <cell r="K2059" t="str">
            <v>10A 2&amp;3 Pin Cover</v>
          </cell>
          <cell r="L2059" t="str">
            <v>34-C-6</v>
          </cell>
          <cell r="M2059" t="str">
            <v>同盛</v>
          </cell>
          <cell r="O2059" t="str">
            <v>面盖</v>
          </cell>
          <cell r="P2059" t="str">
            <v>cool</v>
          </cell>
          <cell r="V2059" t="str">
            <v>纹面</v>
          </cell>
          <cell r="W2059" t="str">
            <v>平浇口</v>
          </cell>
          <cell r="Y2059">
            <v>2</v>
          </cell>
          <cell r="Z2059">
            <v>2</v>
          </cell>
          <cell r="AC2059" t="str">
            <v>PIENO</v>
          </cell>
          <cell r="AD2059">
            <v>352</v>
          </cell>
          <cell r="AE2059">
            <v>352</v>
          </cell>
          <cell r="AF2059">
            <v>308</v>
          </cell>
          <cell r="AG2059">
            <v>120</v>
          </cell>
        </row>
        <row r="2060">
          <cell r="B2060" t="str">
            <v>S1A12052</v>
          </cell>
          <cell r="C2060" t="str">
            <v>PS1A120521D</v>
          </cell>
          <cell r="F2060" t="str">
            <v>无</v>
          </cell>
          <cell r="H2060" t="str">
            <v>无</v>
          </cell>
          <cell r="J2060" t="str">
            <v>验收中</v>
          </cell>
          <cell r="K2060" t="str">
            <v>10A 2&amp;3 Pin Cover</v>
          </cell>
          <cell r="O2060" t="str">
            <v>面盖</v>
          </cell>
          <cell r="P2060" t="str">
            <v>cool</v>
          </cell>
          <cell r="V2060" t="str">
            <v>纹面</v>
          </cell>
          <cell r="W2060" t="str">
            <v>潜浇口</v>
          </cell>
          <cell r="Y2060">
            <v>2</v>
          </cell>
          <cell r="Z2060">
            <v>2</v>
          </cell>
          <cell r="AC2060" t="str">
            <v>PIENO</v>
          </cell>
          <cell r="AG2060">
            <v>120</v>
          </cell>
        </row>
        <row r="2061">
          <cell r="B2061" t="str">
            <v>E426/10US-4N</v>
          </cell>
          <cell r="C2061" t="str">
            <v>E426/10US-4N(T3)</v>
          </cell>
          <cell r="D2061" t="str">
            <v>A957</v>
          </cell>
          <cell r="E2061">
            <v>10301116</v>
          </cell>
          <cell r="F2061" t="str">
            <v>无</v>
          </cell>
          <cell r="H2061" t="str">
            <v>无</v>
          </cell>
          <cell r="J2061" t="str">
            <v>正常使用</v>
          </cell>
          <cell r="K2061" t="str">
            <v>3 PIN SHUTTER</v>
          </cell>
          <cell r="L2061" t="str">
            <v>21-C-4</v>
          </cell>
          <cell r="M2061" t="str">
            <v>27-B-8</v>
          </cell>
          <cell r="O2061" t="str">
            <v>保护门</v>
          </cell>
          <cell r="P2061" t="str">
            <v>cool</v>
          </cell>
          <cell r="V2061" t="str">
            <v>纹面</v>
          </cell>
          <cell r="W2061" t="str">
            <v>潜浇口</v>
          </cell>
          <cell r="AC2061" t="str">
            <v>share series</v>
          </cell>
          <cell r="AG2061">
            <v>100</v>
          </cell>
        </row>
        <row r="2062">
          <cell r="B2062" t="str">
            <v>E426/10US-4N</v>
          </cell>
          <cell r="C2062" t="str">
            <v>E426/10US-4N(T4)</v>
          </cell>
          <cell r="D2062" t="str">
            <v>A958</v>
          </cell>
          <cell r="E2062">
            <v>10301117</v>
          </cell>
          <cell r="F2062" t="str">
            <v>无</v>
          </cell>
          <cell r="H2062" t="str">
            <v>无</v>
          </cell>
          <cell r="J2062" t="str">
            <v>正常使用</v>
          </cell>
          <cell r="K2062" t="str">
            <v>3 PIN SHUTTER</v>
          </cell>
          <cell r="L2062" t="str">
            <v>27-B-7</v>
          </cell>
          <cell r="M2062" t="str">
            <v>21-C-4</v>
          </cell>
          <cell r="O2062" t="str">
            <v>保护门</v>
          </cell>
          <cell r="P2062" t="str">
            <v>cool</v>
          </cell>
          <cell r="V2062" t="str">
            <v>纹面</v>
          </cell>
          <cell r="W2062" t="str">
            <v>潜浇口</v>
          </cell>
          <cell r="Y2062">
            <v>1</v>
          </cell>
          <cell r="Z2062">
            <v>1</v>
          </cell>
          <cell r="AC2062" t="str">
            <v>share series</v>
          </cell>
          <cell r="AD2062">
            <v>300</v>
          </cell>
          <cell r="AE2062">
            <v>270</v>
          </cell>
          <cell r="AF2062">
            <v>270</v>
          </cell>
          <cell r="AG2062">
            <v>100</v>
          </cell>
        </row>
        <row r="2063">
          <cell r="B2063" t="str">
            <v>S1A10352</v>
          </cell>
          <cell r="C2063" t="str">
            <v>S1A10352</v>
          </cell>
          <cell r="D2063" t="str">
            <v>A952</v>
          </cell>
          <cell r="E2063">
            <v>10301111</v>
          </cell>
          <cell r="F2063" t="str">
            <v>无（各出2）</v>
          </cell>
          <cell r="H2063" t="str">
            <v>无</v>
          </cell>
          <cell r="J2063" t="str">
            <v>已转同盛</v>
          </cell>
          <cell r="K2063" t="str">
            <v>3 GANG LEFT DOLLY FOR E8233L1F</v>
          </cell>
          <cell r="M2063" t="str">
            <v>同盛</v>
          </cell>
          <cell r="O2063" t="str">
            <v>按钮</v>
          </cell>
          <cell r="P2063" t="str">
            <v>cool</v>
          </cell>
          <cell r="V2063" t="str">
            <v>光面</v>
          </cell>
          <cell r="W2063" t="str">
            <v>平胶搭接浇口</v>
          </cell>
          <cell r="Y2063">
            <v>2</v>
          </cell>
          <cell r="Z2063">
            <v>2</v>
          </cell>
          <cell r="AC2063" t="str">
            <v>PIENO</v>
          </cell>
          <cell r="AD2063">
            <v>451</v>
          </cell>
          <cell r="AE2063">
            <v>400</v>
          </cell>
          <cell r="AF2063">
            <v>316</v>
          </cell>
          <cell r="AG2063">
            <v>130</v>
          </cell>
        </row>
        <row r="2064">
          <cell r="B2064" t="str">
            <v>S1A10353</v>
          </cell>
          <cell r="C2064" t="str">
            <v>S1A10352</v>
          </cell>
          <cell r="D2064" t="str">
            <v>A952</v>
          </cell>
          <cell r="E2064">
            <v>10301111</v>
          </cell>
          <cell r="F2064" t="str">
            <v>无（各出2）</v>
          </cell>
          <cell r="H2064" t="str">
            <v>无</v>
          </cell>
          <cell r="J2064" t="str">
            <v>已转同盛</v>
          </cell>
          <cell r="K2064" t="str">
            <v>3 GANG MIDDLE DOLLY FOR E8233L1F</v>
          </cell>
          <cell r="M2064" t="str">
            <v>同盛</v>
          </cell>
          <cell r="O2064" t="str">
            <v>按钮</v>
          </cell>
          <cell r="P2064" t="str">
            <v>cool</v>
          </cell>
          <cell r="V2064" t="str">
            <v>光面</v>
          </cell>
          <cell r="W2064" t="str">
            <v>平胶搭接浇口</v>
          </cell>
          <cell r="Y2064">
            <v>2</v>
          </cell>
          <cell r="Z2064">
            <v>2</v>
          </cell>
          <cell r="AC2064" t="str">
            <v>PIENO</v>
          </cell>
          <cell r="AD2064">
            <v>451</v>
          </cell>
          <cell r="AE2064">
            <v>400</v>
          </cell>
          <cell r="AF2064">
            <v>316</v>
          </cell>
          <cell r="AG2064">
            <v>130</v>
          </cell>
        </row>
        <row r="2065">
          <cell r="B2065" t="str">
            <v>E84-05</v>
          </cell>
          <cell r="C2065" t="str">
            <v>E84-05(T1)</v>
          </cell>
          <cell r="F2065" t="str">
            <v>无</v>
          </cell>
          <cell r="H2065" t="str">
            <v>无</v>
          </cell>
          <cell r="J2065" t="str">
            <v>正常使用</v>
          </cell>
          <cell r="K2065" t="str">
            <v>Surround</v>
          </cell>
          <cell r="L2065" t="e">
            <v>#N/A</v>
          </cell>
          <cell r="M2065" t="str">
            <v>31-A-4</v>
          </cell>
          <cell r="O2065" t="str">
            <v>边框</v>
          </cell>
          <cell r="P2065" t="str">
            <v>Hot</v>
          </cell>
          <cell r="V2065" t="str">
            <v>光面</v>
          </cell>
          <cell r="W2065" t="str">
            <v>牛角浇口</v>
          </cell>
          <cell r="AC2065" t="str">
            <v>Zencelo</v>
          </cell>
          <cell r="AG2065">
            <v>160</v>
          </cell>
        </row>
        <row r="2066">
          <cell r="B2066" t="str">
            <v>E84-06</v>
          </cell>
          <cell r="C2066" t="str">
            <v>E84-06</v>
          </cell>
          <cell r="F2066" t="str">
            <v>无</v>
          </cell>
          <cell r="H2066" t="str">
            <v>无</v>
          </cell>
          <cell r="J2066" t="str">
            <v>暂停使用</v>
          </cell>
          <cell r="K2066" t="str">
            <v>Surround</v>
          </cell>
          <cell r="L2066" t="str">
            <v>27-A-3</v>
          </cell>
          <cell r="M2066" t="str">
            <v>27-A-3</v>
          </cell>
          <cell r="O2066" t="str">
            <v>边框</v>
          </cell>
          <cell r="P2066" t="str">
            <v>Hot</v>
          </cell>
          <cell r="S2066">
            <v>24</v>
          </cell>
          <cell r="V2066" t="str">
            <v>光面</v>
          </cell>
          <cell r="W2066" t="str">
            <v>牛角浇口</v>
          </cell>
          <cell r="AC2066" t="str">
            <v>Zencelo</v>
          </cell>
          <cell r="AD2066">
            <v>455</v>
          </cell>
          <cell r="AE2066">
            <v>450</v>
          </cell>
          <cell r="AF2066">
            <v>462</v>
          </cell>
          <cell r="AG2066">
            <v>160</v>
          </cell>
        </row>
        <row r="2067">
          <cell r="B2067" t="str">
            <v>HRB90226</v>
          </cell>
          <cell r="C2067" t="str">
            <v>PHRB902261A</v>
          </cell>
          <cell r="D2067" t="str">
            <v>A562</v>
          </cell>
          <cell r="E2067">
            <v>10300786</v>
          </cell>
          <cell r="F2067" t="str">
            <v>E84-36_WE  CCC. GB17466</v>
          </cell>
          <cell r="H2067" t="str">
            <v>无</v>
          </cell>
          <cell r="J2067" t="str">
            <v>正常使用</v>
          </cell>
          <cell r="K2067" t="str">
            <v>3位连体边框（白色）</v>
          </cell>
          <cell r="L2067" t="str">
            <v>19-A-6</v>
          </cell>
          <cell r="M2067" t="str">
            <v>19-A-2</v>
          </cell>
          <cell r="O2067" t="str">
            <v>边框</v>
          </cell>
          <cell r="P2067" t="str">
            <v>cool</v>
          </cell>
          <cell r="V2067" t="str">
            <v>光面</v>
          </cell>
          <cell r="W2067" t="str">
            <v>平胶搭接浇口</v>
          </cell>
          <cell r="AC2067" t="str">
            <v>Zencelo</v>
          </cell>
          <cell r="AD2067">
            <v>400</v>
          </cell>
          <cell r="AE2067">
            <v>600</v>
          </cell>
          <cell r="AF2067">
            <v>413</v>
          </cell>
          <cell r="AG2067">
            <v>160</v>
          </cell>
        </row>
        <row r="2068">
          <cell r="B2068" t="str">
            <v>NHA95889_P</v>
          </cell>
          <cell r="C2068" t="str">
            <v>PHRB902261A</v>
          </cell>
          <cell r="D2068" t="str">
            <v>A562</v>
          </cell>
          <cell r="E2068">
            <v>10300786</v>
          </cell>
          <cell r="F2068" t="str">
            <v>E84-36_WG  CCC. GB17466</v>
          </cell>
          <cell r="H2068" t="str">
            <v>无</v>
          </cell>
          <cell r="J2068" t="str">
            <v>正常使用</v>
          </cell>
          <cell r="K2068" t="str">
            <v>3位连体边框（白色）</v>
          </cell>
          <cell r="L2068" t="str">
            <v>19-A-6</v>
          </cell>
          <cell r="M2068" t="str">
            <v>19-A-2</v>
          </cell>
          <cell r="O2068" t="str">
            <v>边框</v>
          </cell>
          <cell r="P2068" t="str">
            <v>cool</v>
          </cell>
          <cell r="V2068" t="str">
            <v>光面</v>
          </cell>
          <cell r="W2068" t="str">
            <v>平胶搭接浇口</v>
          </cell>
          <cell r="AC2068" t="str">
            <v>Zencelo</v>
          </cell>
          <cell r="AD2068">
            <v>400</v>
          </cell>
          <cell r="AE2068">
            <v>600</v>
          </cell>
          <cell r="AF2068">
            <v>413</v>
          </cell>
          <cell r="AG2068">
            <v>160</v>
          </cell>
        </row>
        <row r="2069">
          <cell r="B2069" t="str">
            <v>HRB90316</v>
          </cell>
          <cell r="C2069" t="str">
            <v>PHRB902261A</v>
          </cell>
          <cell r="D2069" t="str">
            <v>A562</v>
          </cell>
          <cell r="E2069">
            <v>10300786</v>
          </cell>
          <cell r="F2069" t="str">
            <v>E84-36_SA  CCC. GB17466</v>
          </cell>
          <cell r="H2069" t="str">
            <v>无</v>
          </cell>
          <cell r="J2069" t="str">
            <v>正常使用</v>
          </cell>
          <cell r="K2069" t="str">
            <v>3位连体边框(灰色)-外发喷油银灰</v>
          </cell>
          <cell r="L2069" t="str">
            <v>19-A-6</v>
          </cell>
          <cell r="M2069" t="str">
            <v>19-A-2</v>
          </cell>
          <cell r="O2069" t="str">
            <v>边框</v>
          </cell>
          <cell r="P2069" t="str">
            <v>cool</v>
          </cell>
          <cell r="V2069" t="str">
            <v>光面</v>
          </cell>
          <cell r="W2069" t="str">
            <v>平胶搭接浇口</v>
          </cell>
          <cell r="AC2069" t="str">
            <v>Zencelo</v>
          </cell>
          <cell r="AD2069">
            <v>400</v>
          </cell>
          <cell r="AE2069">
            <v>600</v>
          </cell>
          <cell r="AF2069">
            <v>413</v>
          </cell>
          <cell r="AG2069">
            <v>160</v>
          </cell>
        </row>
        <row r="2070">
          <cell r="B2070" t="str">
            <v>HRB90767</v>
          </cell>
          <cell r="C2070" t="str">
            <v>PHRB902261A</v>
          </cell>
          <cell r="D2070" t="str">
            <v>A562</v>
          </cell>
          <cell r="E2070">
            <v>10300786</v>
          </cell>
          <cell r="F2070" t="str">
            <v>E84-36_SZ  CCC. GB17466</v>
          </cell>
          <cell r="H2070" t="str">
            <v>无</v>
          </cell>
          <cell r="J2070" t="str">
            <v>正常使用</v>
          </cell>
          <cell r="K2070" t="str">
            <v>3位连体边框(灰色)-外发喷油棕色</v>
          </cell>
          <cell r="L2070" t="str">
            <v>19-A-6</v>
          </cell>
          <cell r="M2070" t="str">
            <v>19-A-2</v>
          </cell>
          <cell r="O2070" t="str">
            <v>边框</v>
          </cell>
          <cell r="P2070" t="str">
            <v>cool</v>
          </cell>
          <cell r="V2070" t="str">
            <v>光面</v>
          </cell>
          <cell r="W2070" t="str">
            <v>平胶搭接浇口</v>
          </cell>
          <cell r="AC2070" t="str">
            <v>Zencelo</v>
          </cell>
          <cell r="AD2070">
            <v>400</v>
          </cell>
          <cell r="AE2070">
            <v>600</v>
          </cell>
          <cell r="AF2070">
            <v>413</v>
          </cell>
          <cell r="AG2070">
            <v>160</v>
          </cell>
        </row>
        <row r="2071">
          <cell r="B2071" t="str">
            <v>HRB90229</v>
          </cell>
          <cell r="C2071" t="str">
            <v>PHRB902291A</v>
          </cell>
          <cell r="D2071" t="str">
            <v>A561</v>
          </cell>
          <cell r="E2071">
            <v>10300785</v>
          </cell>
          <cell r="F2071" t="str">
            <v>E84-46_WE  CCC. GB17466</v>
          </cell>
          <cell r="H2071" t="str">
            <v>无</v>
          </cell>
          <cell r="J2071" t="str">
            <v>正常使用</v>
          </cell>
          <cell r="K2071" t="str">
            <v>4位连体边框（白色）</v>
          </cell>
          <cell r="L2071" t="str">
            <v>22-A-1</v>
          </cell>
          <cell r="M2071" t="str">
            <v>22-A-1</v>
          </cell>
          <cell r="O2071" t="str">
            <v>边框</v>
          </cell>
          <cell r="P2071" t="str">
            <v>cool</v>
          </cell>
          <cell r="V2071" t="str">
            <v>光面</v>
          </cell>
          <cell r="W2071" t="str">
            <v>平胶搭接浇口</v>
          </cell>
          <cell r="AC2071" t="str">
            <v>Zencelo</v>
          </cell>
          <cell r="AD2071">
            <v>400</v>
          </cell>
          <cell r="AE2071">
            <v>680</v>
          </cell>
          <cell r="AF2071">
            <v>388</v>
          </cell>
          <cell r="AG2071">
            <v>200</v>
          </cell>
        </row>
        <row r="2072">
          <cell r="B2072" t="str">
            <v>NHA95891_P</v>
          </cell>
          <cell r="C2072" t="str">
            <v>PHRB902291A</v>
          </cell>
          <cell r="D2072" t="str">
            <v>A561</v>
          </cell>
          <cell r="E2072">
            <v>10300785</v>
          </cell>
          <cell r="F2072" t="str">
            <v>E84-46_WG  CCC. GB17466</v>
          </cell>
          <cell r="H2072" t="str">
            <v>无</v>
          </cell>
          <cell r="J2072" t="str">
            <v>正常使用</v>
          </cell>
          <cell r="K2072" t="str">
            <v>4位连体边框（白色）</v>
          </cell>
          <cell r="L2072" t="str">
            <v>22-A-1</v>
          </cell>
          <cell r="M2072" t="str">
            <v>22-A-1</v>
          </cell>
          <cell r="O2072" t="str">
            <v>边框</v>
          </cell>
          <cell r="P2072" t="str">
            <v>cool</v>
          </cell>
          <cell r="V2072" t="str">
            <v>光面</v>
          </cell>
          <cell r="W2072" t="str">
            <v>平胶搭接浇口</v>
          </cell>
          <cell r="AC2072" t="str">
            <v>Zencelo</v>
          </cell>
          <cell r="AD2072">
            <v>400</v>
          </cell>
          <cell r="AE2072">
            <v>680</v>
          </cell>
          <cell r="AF2072">
            <v>388</v>
          </cell>
          <cell r="AG2072">
            <v>200</v>
          </cell>
        </row>
        <row r="2073">
          <cell r="B2073" t="str">
            <v>HRB90317</v>
          </cell>
          <cell r="C2073" t="str">
            <v>PHRB902291A</v>
          </cell>
          <cell r="D2073" t="str">
            <v>A561</v>
          </cell>
          <cell r="E2073">
            <v>10300785</v>
          </cell>
          <cell r="F2073" t="str">
            <v>E84-46_SA  CCC. GB17466</v>
          </cell>
          <cell r="H2073" t="str">
            <v>无</v>
          </cell>
          <cell r="J2073" t="str">
            <v>正常使用</v>
          </cell>
          <cell r="K2073" t="str">
            <v>4位连体边框(灰色)-外发喷油银灰</v>
          </cell>
          <cell r="L2073" t="str">
            <v>22-A-1</v>
          </cell>
          <cell r="M2073" t="str">
            <v>22-A-1</v>
          </cell>
          <cell r="O2073" t="str">
            <v>边框</v>
          </cell>
          <cell r="P2073" t="str">
            <v>cool</v>
          </cell>
          <cell r="V2073" t="str">
            <v>光面</v>
          </cell>
          <cell r="W2073" t="str">
            <v>平胶搭接浇口</v>
          </cell>
          <cell r="AC2073" t="str">
            <v>Zencelo</v>
          </cell>
          <cell r="AD2073">
            <v>400</v>
          </cell>
          <cell r="AE2073">
            <v>680</v>
          </cell>
          <cell r="AF2073">
            <v>388</v>
          </cell>
          <cell r="AG2073">
            <v>200</v>
          </cell>
        </row>
        <row r="2074">
          <cell r="B2074" t="str">
            <v>HRB90768</v>
          </cell>
          <cell r="C2074" t="str">
            <v>PHRB902291A</v>
          </cell>
          <cell r="D2074" t="str">
            <v>A561</v>
          </cell>
          <cell r="E2074">
            <v>10300785</v>
          </cell>
          <cell r="F2074" t="str">
            <v>E84-46_SZ  CCC. GB17466</v>
          </cell>
          <cell r="H2074" t="str">
            <v>无</v>
          </cell>
          <cell r="J2074" t="str">
            <v>正常使用</v>
          </cell>
          <cell r="K2074" t="str">
            <v>4位连体边框(灰色)-外发喷油棕色</v>
          </cell>
          <cell r="L2074" t="str">
            <v>22-A-1</v>
          </cell>
          <cell r="M2074" t="str">
            <v>22-A-1</v>
          </cell>
          <cell r="O2074" t="str">
            <v>边框</v>
          </cell>
          <cell r="P2074" t="str">
            <v>cool</v>
          </cell>
          <cell r="V2074" t="str">
            <v>光面</v>
          </cell>
          <cell r="W2074" t="str">
            <v>平胶搭接浇口</v>
          </cell>
          <cell r="AC2074" t="str">
            <v>Zencelo</v>
          </cell>
          <cell r="AD2074">
            <v>400</v>
          </cell>
          <cell r="AE2074">
            <v>680</v>
          </cell>
          <cell r="AF2074">
            <v>388</v>
          </cell>
          <cell r="AG2074">
            <v>200</v>
          </cell>
        </row>
        <row r="2075">
          <cell r="B2075" t="str">
            <v>HRB90232</v>
          </cell>
          <cell r="C2075" t="str">
            <v>PHRB902321A</v>
          </cell>
          <cell r="D2075" t="str">
            <v>A560</v>
          </cell>
          <cell r="E2075">
            <v>10300784</v>
          </cell>
          <cell r="F2075" t="str">
            <v>E84-56_WE  CCC. GB17466</v>
          </cell>
          <cell r="H2075" t="str">
            <v>无</v>
          </cell>
          <cell r="J2075" t="str">
            <v>正常使用</v>
          </cell>
          <cell r="K2075" t="str">
            <v>5位连体边框（白色）</v>
          </cell>
          <cell r="L2075" t="str">
            <v>21-A-1</v>
          </cell>
          <cell r="M2075" t="str">
            <v>21-A-1</v>
          </cell>
          <cell r="O2075" t="str">
            <v>边框</v>
          </cell>
          <cell r="P2075" t="str">
            <v>cool</v>
          </cell>
          <cell r="V2075" t="str">
            <v>光面</v>
          </cell>
          <cell r="W2075" t="str">
            <v>平胶搭接浇口</v>
          </cell>
          <cell r="AC2075" t="str">
            <v>Zencelo</v>
          </cell>
          <cell r="AD2075">
            <v>450</v>
          </cell>
          <cell r="AE2075">
            <v>770</v>
          </cell>
          <cell r="AF2075">
            <v>433</v>
          </cell>
          <cell r="AG2075">
            <v>200</v>
          </cell>
        </row>
        <row r="2076">
          <cell r="B2076" t="str">
            <v>NHA95893_P</v>
          </cell>
          <cell r="C2076" t="str">
            <v>PHRB902321A</v>
          </cell>
          <cell r="D2076" t="str">
            <v>A560</v>
          </cell>
          <cell r="E2076">
            <v>10300784</v>
          </cell>
          <cell r="F2076" t="str">
            <v>E84-56_WG  CCC. GB17466</v>
          </cell>
          <cell r="H2076" t="str">
            <v>无</v>
          </cell>
          <cell r="J2076" t="str">
            <v>正常使用</v>
          </cell>
          <cell r="K2076" t="str">
            <v>5位连体边框（白色）</v>
          </cell>
          <cell r="L2076" t="str">
            <v>21-A-1</v>
          </cell>
          <cell r="M2076" t="str">
            <v>21-A-1</v>
          </cell>
          <cell r="O2076" t="str">
            <v>边框</v>
          </cell>
          <cell r="P2076" t="str">
            <v>cool</v>
          </cell>
          <cell r="V2076" t="str">
            <v>光面</v>
          </cell>
          <cell r="W2076" t="str">
            <v>平胶搭接浇口</v>
          </cell>
          <cell r="AC2076" t="str">
            <v>Zencelo</v>
          </cell>
          <cell r="AD2076">
            <v>450</v>
          </cell>
          <cell r="AE2076">
            <v>770</v>
          </cell>
          <cell r="AF2076">
            <v>433</v>
          </cell>
          <cell r="AG2076">
            <v>200</v>
          </cell>
        </row>
        <row r="2077">
          <cell r="B2077" t="str">
            <v>HRB90318</v>
          </cell>
          <cell r="C2077" t="str">
            <v>PHRB902321A</v>
          </cell>
          <cell r="D2077" t="str">
            <v>A560</v>
          </cell>
          <cell r="E2077">
            <v>10300784</v>
          </cell>
          <cell r="F2077" t="str">
            <v>E84-56_SA  CCC. GB17466</v>
          </cell>
          <cell r="H2077" t="str">
            <v>无</v>
          </cell>
          <cell r="J2077" t="str">
            <v>正常使用</v>
          </cell>
          <cell r="K2077" t="str">
            <v>5位连体边框(灰色)-外发喷油银灰</v>
          </cell>
          <cell r="L2077" t="str">
            <v>21-A-1</v>
          </cell>
          <cell r="M2077" t="str">
            <v>21-A-1</v>
          </cell>
          <cell r="O2077" t="str">
            <v>边框</v>
          </cell>
          <cell r="P2077" t="str">
            <v>cool</v>
          </cell>
          <cell r="V2077" t="str">
            <v>光面</v>
          </cell>
          <cell r="W2077" t="str">
            <v>平胶搭接浇口</v>
          </cell>
          <cell r="AC2077" t="str">
            <v>Zencelo</v>
          </cell>
          <cell r="AD2077">
            <v>450</v>
          </cell>
          <cell r="AE2077">
            <v>770</v>
          </cell>
          <cell r="AF2077">
            <v>433</v>
          </cell>
          <cell r="AG2077">
            <v>200</v>
          </cell>
        </row>
        <row r="2078">
          <cell r="B2078" t="str">
            <v>HRB90769</v>
          </cell>
          <cell r="C2078" t="str">
            <v>PHRB902321A</v>
          </cell>
          <cell r="D2078" t="str">
            <v>A560</v>
          </cell>
          <cell r="E2078">
            <v>10300784</v>
          </cell>
          <cell r="F2078" t="str">
            <v>E84-56_SZ  CCC. GB17466</v>
          </cell>
          <cell r="H2078" t="str">
            <v>无</v>
          </cell>
          <cell r="J2078" t="str">
            <v>正常使用</v>
          </cell>
          <cell r="K2078" t="str">
            <v>5位连体边框(灰色)-外发喷油棕色</v>
          </cell>
          <cell r="L2078" t="str">
            <v>21-A-1</v>
          </cell>
          <cell r="M2078" t="str">
            <v>21-A-1</v>
          </cell>
          <cell r="O2078" t="str">
            <v>边框</v>
          </cell>
          <cell r="P2078" t="str">
            <v>cool</v>
          </cell>
          <cell r="V2078" t="str">
            <v>光面</v>
          </cell>
          <cell r="W2078" t="str">
            <v>平胶搭接浇口</v>
          </cell>
          <cell r="AC2078" t="str">
            <v>Zencelo</v>
          </cell>
          <cell r="AD2078">
            <v>450</v>
          </cell>
          <cell r="AE2078">
            <v>770</v>
          </cell>
          <cell r="AF2078">
            <v>433</v>
          </cell>
          <cell r="AG2078">
            <v>200</v>
          </cell>
        </row>
        <row r="2079">
          <cell r="B2079" t="str">
            <v>HRB90223</v>
          </cell>
          <cell r="C2079" t="str">
            <v>PHRB902231A</v>
          </cell>
          <cell r="D2079" t="str">
            <v>A563</v>
          </cell>
          <cell r="E2079">
            <v>10300787</v>
          </cell>
          <cell r="F2079" t="str">
            <v>E84-26_WE  CCC. GB17466</v>
          </cell>
          <cell r="H2079" t="str">
            <v>无</v>
          </cell>
          <cell r="J2079" t="str">
            <v>正常使用</v>
          </cell>
          <cell r="K2079" t="str">
            <v>2位连体边框（白色）</v>
          </cell>
          <cell r="L2079" t="str">
            <v>17-A-6</v>
          </cell>
          <cell r="M2079" t="str">
            <v>17-A-1</v>
          </cell>
          <cell r="O2079" t="str">
            <v>边框</v>
          </cell>
          <cell r="P2079" t="str">
            <v>cool</v>
          </cell>
          <cell r="V2079" t="str">
            <v>光面</v>
          </cell>
          <cell r="W2079" t="str">
            <v>平胶搭接浇口</v>
          </cell>
          <cell r="AC2079" t="str">
            <v>Zencelo</v>
          </cell>
          <cell r="AD2079">
            <v>400</v>
          </cell>
          <cell r="AE2079">
            <v>480</v>
          </cell>
          <cell r="AF2079">
            <v>353</v>
          </cell>
          <cell r="AG2079">
            <v>160</v>
          </cell>
        </row>
        <row r="2080">
          <cell r="B2080" t="str">
            <v>NHA95887_P</v>
          </cell>
          <cell r="C2080" t="str">
            <v>PHRB902231A</v>
          </cell>
          <cell r="D2080" t="str">
            <v>A563</v>
          </cell>
          <cell r="E2080">
            <v>10300787</v>
          </cell>
          <cell r="F2080" t="str">
            <v>E84-26_WG  CCC. GB17466</v>
          </cell>
          <cell r="H2080" t="str">
            <v>无</v>
          </cell>
          <cell r="J2080" t="str">
            <v>正常使用</v>
          </cell>
          <cell r="K2080" t="str">
            <v>2位连体边框（白色）</v>
          </cell>
          <cell r="L2080" t="str">
            <v>17-A-6</v>
          </cell>
          <cell r="M2080" t="str">
            <v>17-A-1</v>
          </cell>
          <cell r="O2080" t="str">
            <v>边框</v>
          </cell>
          <cell r="P2080" t="str">
            <v>cool</v>
          </cell>
          <cell r="V2080" t="str">
            <v>光面</v>
          </cell>
          <cell r="W2080" t="str">
            <v>平胶搭接浇口</v>
          </cell>
          <cell r="AC2080" t="str">
            <v>Zencelo</v>
          </cell>
          <cell r="AD2080">
            <v>400</v>
          </cell>
          <cell r="AE2080">
            <v>480</v>
          </cell>
          <cell r="AF2080">
            <v>353</v>
          </cell>
          <cell r="AG2080">
            <v>160</v>
          </cell>
        </row>
        <row r="2081">
          <cell r="B2081" t="str">
            <v>HRB90315</v>
          </cell>
          <cell r="C2081" t="str">
            <v>PHRB902231A</v>
          </cell>
          <cell r="D2081" t="str">
            <v>A563</v>
          </cell>
          <cell r="E2081">
            <v>10300787</v>
          </cell>
          <cell r="F2081" t="str">
            <v>E84-26_SA  CCC. GB17466</v>
          </cell>
          <cell r="H2081" t="str">
            <v>无</v>
          </cell>
          <cell r="J2081" t="str">
            <v>正常使用</v>
          </cell>
          <cell r="K2081" t="str">
            <v>2位连体边框(灰色)-外发喷油银灰</v>
          </cell>
          <cell r="L2081" t="str">
            <v>17-A-6</v>
          </cell>
          <cell r="M2081" t="str">
            <v>17-A-1</v>
          </cell>
          <cell r="O2081" t="str">
            <v>边框</v>
          </cell>
          <cell r="P2081" t="str">
            <v>cool</v>
          </cell>
          <cell r="V2081" t="str">
            <v>光面</v>
          </cell>
          <cell r="W2081" t="str">
            <v>平胶搭接浇口</v>
          </cell>
          <cell r="AC2081" t="str">
            <v>Zencelo</v>
          </cell>
          <cell r="AD2081">
            <v>400</v>
          </cell>
          <cell r="AE2081">
            <v>480</v>
          </cell>
          <cell r="AF2081">
            <v>353</v>
          </cell>
          <cell r="AG2081">
            <v>160</v>
          </cell>
        </row>
        <row r="2082">
          <cell r="B2082" t="str">
            <v>HRB90766</v>
          </cell>
          <cell r="C2082" t="str">
            <v>PHRB902231A</v>
          </cell>
          <cell r="D2082" t="str">
            <v>A563</v>
          </cell>
          <cell r="E2082">
            <v>10300787</v>
          </cell>
          <cell r="F2082" t="str">
            <v>E84-26_SZ  CCC. GB17466</v>
          </cell>
          <cell r="H2082" t="str">
            <v>无</v>
          </cell>
          <cell r="J2082" t="str">
            <v>正常使用</v>
          </cell>
          <cell r="K2082" t="str">
            <v>2位连体边框(灰色)-外发喷油棕色</v>
          </cell>
          <cell r="L2082" t="str">
            <v>17-A-6</v>
          </cell>
          <cell r="M2082" t="str">
            <v>17-A-1</v>
          </cell>
          <cell r="O2082" t="str">
            <v>边框</v>
          </cell>
          <cell r="P2082" t="str">
            <v>cool</v>
          </cell>
          <cell r="V2082" t="str">
            <v>光面</v>
          </cell>
          <cell r="W2082" t="str">
            <v>平胶搭接浇口</v>
          </cell>
          <cell r="AC2082" t="str">
            <v>Zencelo</v>
          </cell>
          <cell r="AD2082">
            <v>400</v>
          </cell>
          <cell r="AE2082">
            <v>480</v>
          </cell>
          <cell r="AF2082">
            <v>353</v>
          </cell>
          <cell r="AG2082">
            <v>160</v>
          </cell>
        </row>
        <row r="2083">
          <cell r="B2083" t="str">
            <v>HRB90360</v>
          </cell>
          <cell r="C2083" t="str">
            <v>PHRB903601A</v>
          </cell>
          <cell r="D2083" t="str">
            <v>A555</v>
          </cell>
          <cell r="E2083">
            <v>10300779</v>
          </cell>
          <cell r="F2083" t="str">
            <v>后模字唛E84426_10LUS_WE  10A 250V~ GB2099.1</v>
          </cell>
          <cell r="G2083" t="str">
            <v>HRB90360</v>
          </cell>
          <cell r="H2083" t="str">
            <v>有</v>
          </cell>
          <cell r="J2083" t="str">
            <v>已转同盛</v>
          </cell>
          <cell r="K2083" t="str">
            <v>五孔插固定架(WE标志镶件)</v>
          </cell>
          <cell r="L2083" t="str">
            <v>32-A-4</v>
          </cell>
          <cell r="M2083" t="str">
            <v>同盛</v>
          </cell>
          <cell r="O2083" t="str">
            <v>固定架</v>
          </cell>
          <cell r="P2083" t="str">
            <v>cool</v>
          </cell>
          <cell r="V2083" t="str">
            <v>光面</v>
          </cell>
          <cell r="W2083" t="str">
            <v>潜浇口</v>
          </cell>
          <cell r="AC2083" t="str">
            <v>Zencelo</v>
          </cell>
          <cell r="AD2083">
            <v>400</v>
          </cell>
          <cell r="AE2083">
            <v>550</v>
          </cell>
          <cell r="AF2083">
            <v>378</v>
          </cell>
          <cell r="AG2083">
            <v>160</v>
          </cell>
        </row>
        <row r="2084">
          <cell r="B2084" t="str">
            <v>HRB91186</v>
          </cell>
          <cell r="C2084" t="str">
            <v>PHRB903601A</v>
          </cell>
          <cell r="D2084" t="str">
            <v>A555</v>
          </cell>
          <cell r="E2084">
            <v>10300779</v>
          </cell>
          <cell r="F2084" t="str">
            <v>后模字唛E84426_10LUS_SW  10A 250V~ GB2099.1</v>
          </cell>
          <cell r="H2084" t="str">
            <v>有</v>
          </cell>
          <cell r="J2084" t="str">
            <v>已转同盛</v>
          </cell>
          <cell r="K2084" t="str">
            <v>五孔插固定架（SW标志镶件）</v>
          </cell>
          <cell r="L2084" t="str">
            <v>32-A-4</v>
          </cell>
          <cell r="M2084" t="str">
            <v>同盛</v>
          </cell>
          <cell r="O2084" t="str">
            <v>固定架</v>
          </cell>
          <cell r="P2084" t="str">
            <v>cool</v>
          </cell>
          <cell r="V2084" t="str">
            <v>光面</v>
          </cell>
          <cell r="W2084" t="str">
            <v>潜浇口</v>
          </cell>
          <cell r="AC2084" t="str">
            <v>Zencelo</v>
          </cell>
          <cell r="AD2084">
            <v>400</v>
          </cell>
          <cell r="AE2084">
            <v>550</v>
          </cell>
          <cell r="AF2084">
            <v>378</v>
          </cell>
          <cell r="AG2084">
            <v>160</v>
          </cell>
        </row>
        <row r="2085">
          <cell r="B2085" t="str">
            <v>HRB91190</v>
          </cell>
          <cell r="C2085" t="str">
            <v>PHRB903601A</v>
          </cell>
          <cell r="D2085" t="str">
            <v>A555</v>
          </cell>
          <cell r="E2085">
            <v>10300779</v>
          </cell>
          <cell r="F2085" t="str">
            <v>后模字唛E84426_10LUS_SA  10A 250V~ GB2099.1</v>
          </cell>
          <cell r="H2085" t="str">
            <v>有</v>
          </cell>
          <cell r="I2085">
            <v>12</v>
          </cell>
          <cell r="J2085" t="str">
            <v>已转同盛</v>
          </cell>
          <cell r="K2085" t="str">
            <v>五孔插固定架（SA标志镶件）</v>
          </cell>
          <cell r="L2085" t="str">
            <v>32-A-4</v>
          </cell>
          <cell r="M2085" t="str">
            <v>同盛</v>
          </cell>
          <cell r="O2085" t="str">
            <v>固定架</v>
          </cell>
          <cell r="P2085" t="str">
            <v>cool</v>
          </cell>
          <cell r="V2085" t="str">
            <v>光面</v>
          </cell>
          <cell r="W2085" t="str">
            <v>潜浇口</v>
          </cell>
          <cell r="AC2085" t="str">
            <v>Zencelo</v>
          </cell>
          <cell r="AD2085">
            <v>400</v>
          </cell>
          <cell r="AE2085">
            <v>550</v>
          </cell>
          <cell r="AF2085">
            <v>378</v>
          </cell>
          <cell r="AG2085">
            <v>160</v>
          </cell>
        </row>
        <row r="2086">
          <cell r="B2086" t="str">
            <v>HRB91191</v>
          </cell>
          <cell r="C2086" t="str">
            <v>PHRB903601A</v>
          </cell>
          <cell r="D2086" t="str">
            <v>A555</v>
          </cell>
          <cell r="E2086">
            <v>10300779</v>
          </cell>
          <cell r="F2086" t="str">
            <v>后模字唛E84426_10LUS_SZ  10A 250V~ GB2099.1</v>
          </cell>
          <cell r="H2086" t="str">
            <v>有</v>
          </cell>
          <cell r="J2086" t="str">
            <v>已转同盛</v>
          </cell>
          <cell r="K2086" t="str">
            <v>五孔插固定架（SZ标志镶件）</v>
          </cell>
          <cell r="L2086" t="str">
            <v>32-A-4</v>
          </cell>
          <cell r="M2086" t="str">
            <v>同盛</v>
          </cell>
          <cell r="O2086" t="str">
            <v>固定架</v>
          </cell>
          <cell r="P2086" t="str">
            <v>cool</v>
          </cell>
          <cell r="V2086" t="str">
            <v>光面</v>
          </cell>
          <cell r="W2086" t="str">
            <v>潜浇口</v>
          </cell>
          <cell r="AC2086" t="str">
            <v>Zencelo</v>
          </cell>
          <cell r="AD2086">
            <v>400</v>
          </cell>
          <cell r="AE2086">
            <v>550</v>
          </cell>
          <cell r="AF2086">
            <v>378</v>
          </cell>
          <cell r="AG2086">
            <v>160</v>
          </cell>
        </row>
        <row r="2087">
          <cell r="B2087" t="str">
            <v>HRB90360</v>
          </cell>
          <cell r="C2087" t="str">
            <v>PHRB903601B</v>
          </cell>
          <cell r="F2087" t="str">
            <v>后模字唛E84426_10LUS_WE  10A 250V~ GB2099.1</v>
          </cell>
          <cell r="H2087" t="str">
            <v>有</v>
          </cell>
          <cell r="J2087" t="str">
            <v>正常使用</v>
          </cell>
          <cell r="K2087" t="str">
            <v>五孔插固定架(WE标志镶件)</v>
          </cell>
          <cell r="L2087" t="str">
            <v>33-A-3</v>
          </cell>
          <cell r="M2087" t="str">
            <v>25#机</v>
          </cell>
          <cell r="O2087" t="str">
            <v>固定架</v>
          </cell>
          <cell r="P2087" t="str">
            <v>cool</v>
          </cell>
          <cell r="V2087" t="str">
            <v>光面</v>
          </cell>
          <cell r="W2087" t="str">
            <v>潜浇口</v>
          </cell>
          <cell r="AC2087" t="str">
            <v>Zencelo</v>
          </cell>
          <cell r="AD2087">
            <v>400</v>
          </cell>
          <cell r="AE2087">
            <v>550</v>
          </cell>
          <cell r="AF2087">
            <v>378</v>
          </cell>
          <cell r="AG2087">
            <v>160</v>
          </cell>
        </row>
        <row r="2088">
          <cell r="B2088" t="str">
            <v>HRB91186</v>
          </cell>
          <cell r="C2088" t="str">
            <v>PHRB903601B</v>
          </cell>
          <cell r="F2088" t="str">
            <v>后模字唛E84426_10LUS_SW  10A 250V~ GB2099.1</v>
          </cell>
          <cell r="H2088" t="str">
            <v>有</v>
          </cell>
          <cell r="J2088" t="str">
            <v>正常使用</v>
          </cell>
          <cell r="K2088" t="str">
            <v>五孔插固定架（SW标志镶件）</v>
          </cell>
          <cell r="L2088" t="str">
            <v>33-A-3</v>
          </cell>
          <cell r="M2088" t="str">
            <v>25#机</v>
          </cell>
          <cell r="O2088" t="str">
            <v>固定架</v>
          </cell>
          <cell r="P2088" t="str">
            <v>cool</v>
          </cell>
          <cell r="V2088" t="str">
            <v>光面</v>
          </cell>
          <cell r="W2088" t="str">
            <v>潜浇口</v>
          </cell>
          <cell r="AC2088" t="str">
            <v>Zencelo</v>
          </cell>
          <cell r="AD2088">
            <v>400</v>
          </cell>
          <cell r="AE2088">
            <v>550</v>
          </cell>
          <cell r="AF2088">
            <v>378</v>
          </cell>
          <cell r="AG2088">
            <v>160</v>
          </cell>
        </row>
        <row r="2089">
          <cell r="B2089" t="str">
            <v>HRB91190</v>
          </cell>
          <cell r="C2089" t="str">
            <v>PHRB903601B</v>
          </cell>
          <cell r="F2089" t="str">
            <v>后模字唛E84426_10LUS_SA  10A 250V~ GB2099.1</v>
          </cell>
          <cell r="H2089" t="str">
            <v>有</v>
          </cell>
          <cell r="J2089" t="str">
            <v>正常使用</v>
          </cell>
          <cell r="K2089" t="str">
            <v>五孔插固定架（SA标志镶件）</v>
          </cell>
          <cell r="L2089" t="str">
            <v>33-A-3</v>
          </cell>
          <cell r="M2089" t="str">
            <v>25#机</v>
          </cell>
          <cell r="O2089" t="str">
            <v>固定架</v>
          </cell>
          <cell r="P2089" t="str">
            <v>cool</v>
          </cell>
          <cell r="V2089" t="str">
            <v>光面</v>
          </cell>
          <cell r="W2089" t="str">
            <v>潜浇口</v>
          </cell>
          <cell r="AC2089" t="str">
            <v>Zencelo</v>
          </cell>
          <cell r="AD2089">
            <v>400</v>
          </cell>
          <cell r="AE2089">
            <v>550</v>
          </cell>
          <cell r="AF2089">
            <v>378</v>
          </cell>
          <cell r="AG2089">
            <v>160</v>
          </cell>
        </row>
        <row r="2090">
          <cell r="B2090" t="str">
            <v>HRB91191</v>
          </cell>
          <cell r="C2090" t="str">
            <v>PHRB903601B</v>
          </cell>
          <cell r="F2090" t="str">
            <v>后模字唛E84426_10LUS_SZ  10A 250V~ GB2099.1</v>
          </cell>
          <cell r="H2090" t="str">
            <v>有</v>
          </cell>
          <cell r="J2090" t="str">
            <v>正常使用</v>
          </cell>
          <cell r="K2090" t="str">
            <v>五孔插固定架（SZ标志镶件）</v>
          </cell>
          <cell r="L2090" t="str">
            <v>33-A-3</v>
          </cell>
          <cell r="M2090" t="str">
            <v>25#机</v>
          </cell>
          <cell r="O2090" t="str">
            <v>固定架</v>
          </cell>
          <cell r="P2090" t="str">
            <v>cool</v>
          </cell>
          <cell r="V2090" t="str">
            <v>光面</v>
          </cell>
          <cell r="W2090" t="str">
            <v>潜浇口</v>
          </cell>
          <cell r="AC2090" t="str">
            <v>Zencelo</v>
          </cell>
          <cell r="AD2090">
            <v>400</v>
          </cell>
          <cell r="AE2090">
            <v>550</v>
          </cell>
          <cell r="AF2090">
            <v>378</v>
          </cell>
          <cell r="AG2090">
            <v>160</v>
          </cell>
        </row>
        <row r="2091">
          <cell r="B2091" t="str">
            <v>HRB90235</v>
          </cell>
          <cell r="C2091" t="str">
            <v>PHRB902351A</v>
          </cell>
          <cell r="D2091" t="str">
            <v>A558</v>
          </cell>
          <cell r="E2091">
            <v>10300782</v>
          </cell>
          <cell r="F2091" t="str">
            <v>后模E8431SC_WE</v>
          </cell>
          <cell r="H2091" t="str">
            <v>无</v>
          </cell>
          <cell r="J2091" t="str">
            <v>正常使用</v>
          </cell>
          <cell r="K2091" t="str">
            <v>一位音响插小面板(白色)刻字WE</v>
          </cell>
          <cell r="L2091" t="str">
            <v>8-A-8</v>
          </cell>
          <cell r="M2091" t="str">
            <v>31-B-2</v>
          </cell>
          <cell r="O2091" t="str">
            <v>面板</v>
          </cell>
          <cell r="P2091" t="str">
            <v>cool</v>
          </cell>
          <cell r="V2091" t="str">
            <v>光面</v>
          </cell>
          <cell r="W2091" t="str">
            <v>潜浇口</v>
          </cell>
          <cell r="AC2091" t="str">
            <v>Zencelo</v>
          </cell>
          <cell r="AD2091">
            <v>400</v>
          </cell>
          <cell r="AE2091">
            <v>400</v>
          </cell>
          <cell r="AF2091">
            <v>344</v>
          </cell>
          <cell r="AG2091">
            <v>130</v>
          </cell>
        </row>
        <row r="2092">
          <cell r="B2092" t="str">
            <v>HRB91282</v>
          </cell>
          <cell r="C2092" t="str">
            <v>PHRB902351A</v>
          </cell>
          <cell r="D2092" t="str">
            <v>A558</v>
          </cell>
          <cell r="E2092">
            <v>10300782</v>
          </cell>
          <cell r="F2092" t="str">
            <v>后模E8431SC_SW</v>
          </cell>
          <cell r="H2092" t="str">
            <v>无</v>
          </cell>
          <cell r="J2092" t="str">
            <v>正常使用</v>
          </cell>
          <cell r="K2092" t="str">
            <v>一位音响插小面板(白色)刻字SW</v>
          </cell>
          <cell r="L2092" t="str">
            <v>8-A-8</v>
          </cell>
          <cell r="M2092" t="str">
            <v>31-B-2</v>
          </cell>
          <cell r="O2092" t="str">
            <v>面板</v>
          </cell>
          <cell r="P2092" t="str">
            <v>cool</v>
          </cell>
          <cell r="V2092" t="str">
            <v>光面</v>
          </cell>
          <cell r="W2092" t="str">
            <v>潜浇口</v>
          </cell>
          <cell r="AC2092" t="str">
            <v>Zencelo</v>
          </cell>
          <cell r="AD2092">
            <v>400</v>
          </cell>
          <cell r="AE2092">
            <v>400</v>
          </cell>
          <cell r="AF2092">
            <v>344</v>
          </cell>
          <cell r="AG2092">
            <v>130</v>
          </cell>
        </row>
        <row r="2093">
          <cell r="B2093" t="str">
            <v>HRB90236</v>
          </cell>
          <cell r="C2093" t="str">
            <v>PHRB902351A</v>
          </cell>
          <cell r="D2093" t="str">
            <v>A558</v>
          </cell>
          <cell r="E2093">
            <v>10300782</v>
          </cell>
          <cell r="F2093" t="str">
            <v>后模E8431SC_SA</v>
          </cell>
          <cell r="H2093" t="str">
            <v>无</v>
          </cell>
          <cell r="J2093" t="str">
            <v>正常使用</v>
          </cell>
          <cell r="K2093" t="str">
            <v>一位音响插小面板(GY)</v>
          </cell>
          <cell r="L2093" t="str">
            <v>8-A-8</v>
          </cell>
          <cell r="M2093" t="str">
            <v>31-B-2</v>
          </cell>
          <cell r="O2093" t="str">
            <v>面板</v>
          </cell>
          <cell r="P2093" t="str">
            <v>cool</v>
          </cell>
          <cell r="V2093" t="str">
            <v>光面</v>
          </cell>
          <cell r="W2093" t="str">
            <v>潜浇口</v>
          </cell>
          <cell r="AC2093" t="str">
            <v>Zencelo</v>
          </cell>
          <cell r="AD2093">
            <v>400</v>
          </cell>
          <cell r="AE2093">
            <v>400</v>
          </cell>
          <cell r="AF2093">
            <v>344</v>
          </cell>
          <cell r="AG2093">
            <v>130</v>
          </cell>
        </row>
        <row r="2094">
          <cell r="B2094" t="str">
            <v>HRB90237</v>
          </cell>
          <cell r="C2094" t="str">
            <v>PHRB902351A</v>
          </cell>
          <cell r="D2094" t="str">
            <v>A558</v>
          </cell>
          <cell r="E2094">
            <v>10300782</v>
          </cell>
          <cell r="F2094" t="str">
            <v>后模E8431SC_SZ</v>
          </cell>
          <cell r="H2094" t="str">
            <v>无</v>
          </cell>
          <cell r="J2094" t="str">
            <v>正常使用</v>
          </cell>
          <cell r="K2094" t="str">
            <v>一位音响插小面板(BZ)</v>
          </cell>
          <cell r="L2094" t="str">
            <v>8-A-8</v>
          </cell>
          <cell r="M2094" t="str">
            <v>31-B-2</v>
          </cell>
          <cell r="O2094" t="str">
            <v>面板</v>
          </cell>
          <cell r="P2094" t="str">
            <v>cool</v>
          </cell>
          <cell r="V2094" t="str">
            <v>光面</v>
          </cell>
          <cell r="W2094" t="str">
            <v>潜浇口</v>
          </cell>
          <cell r="AC2094" t="str">
            <v>Zencelo</v>
          </cell>
          <cell r="AD2094">
            <v>400</v>
          </cell>
          <cell r="AE2094">
            <v>400</v>
          </cell>
          <cell r="AF2094">
            <v>344</v>
          </cell>
          <cell r="AG2094">
            <v>130</v>
          </cell>
        </row>
        <row r="2095">
          <cell r="B2095" t="str">
            <v>HRB90238</v>
          </cell>
          <cell r="C2095" t="str">
            <v>PHRB902381A</v>
          </cell>
          <cell r="D2095" t="str">
            <v>A557</v>
          </cell>
          <cell r="E2095">
            <v>10300781</v>
          </cell>
          <cell r="F2095" t="str">
            <v>后模E8432SC_WE</v>
          </cell>
          <cell r="H2095" t="str">
            <v>无</v>
          </cell>
          <cell r="J2095" t="str">
            <v>正常使用</v>
          </cell>
          <cell r="K2095" t="str">
            <v>两位音响插面盖（白色）</v>
          </cell>
          <cell r="L2095" t="str">
            <v>20-A-1</v>
          </cell>
          <cell r="M2095" t="str">
            <v>20-A-6</v>
          </cell>
          <cell r="O2095" t="str">
            <v>面盖</v>
          </cell>
          <cell r="P2095" t="str">
            <v>cool</v>
          </cell>
          <cell r="V2095" t="str">
            <v>光面</v>
          </cell>
          <cell r="W2095" t="str">
            <v>潜浇口</v>
          </cell>
          <cell r="AC2095" t="str">
            <v>Zencelo</v>
          </cell>
          <cell r="AD2095">
            <v>400</v>
          </cell>
          <cell r="AE2095">
            <v>400</v>
          </cell>
          <cell r="AF2095">
            <v>344</v>
          </cell>
          <cell r="AG2095">
            <v>130</v>
          </cell>
        </row>
        <row r="2096">
          <cell r="B2096" t="str">
            <v>HRB91283</v>
          </cell>
          <cell r="C2096" t="str">
            <v>PHRB902381A</v>
          </cell>
          <cell r="D2096" t="str">
            <v>A557</v>
          </cell>
          <cell r="E2096">
            <v>10300781</v>
          </cell>
          <cell r="F2096" t="str">
            <v>后模E8432SC_SW</v>
          </cell>
          <cell r="H2096" t="str">
            <v>无</v>
          </cell>
          <cell r="J2096" t="str">
            <v>正常使用</v>
          </cell>
          <cell r="K2096" t="str">
            <v>两位音响插面盖（白色）</v>
          </cell>
          <cell r="L2096" t="str">
            <v>20-A-1</v>
          </cell>
          <cell r="M2096" t="str">
            <v>20-A-6</v>
          </cell>
          <cell r="O2096" t="str">
            <v>面盖</v>
          </cell>
          <cell r="P2096" t="str">
            <v>cool</v>
          </cell>
          <cell r="V2096" t="str">
            <v>光面</v>
          </cell>
          <cell r="W2096" t="str">
            <v>潜浇口</v>
          </cell>
          <cell r="AC2096" t="str">
            <v>Zencelo</v>
          </cell>
          <cell r="AD2096">
            <v>400</v>
          </cell>
          <cell r="AE2096">
            <v>400</v>
          </cell>
          <cell r="AF2096">
            <v>344</v>
          </cell>
          <cell r="AG2096">
            <v>130</v>
          </cell>
        </row>
        <row r="2097">
          <cell r="B2097" t="str">
            <v>HRB90239</v>
          </cell>
          <cell r="C2097" t="str">
            <v>PHRB902381A</v>
          </cell>
          <cell r="D2097" t="str">
            <v>A557</v>
          </cell>
          <cell r="E2097">
            <v>10300781</v>
          </cell>
          <cell r="F2097" t="str">
            <v>后模E8432SC_SA</v>
          </cell>
          <cell r="H2097" t="str">
            <v>无</v>
          </cell>
          <cell r="J2097" t="str">
            <v>正常使用</v>
          </cell>
          <cell r="K2097" t="str">
            <v>两位音响插面盖（GY）</v>
          </cell>
          <cell r="L2097" t="str">
            <v>20-A-1</v>
          </cell>
          <cell r="M2097" t="str">
            <v>20-A-6</v>
          </cell>
          <cell r="O2097" t="str">
            <v>面盖</v>
          </cell>
          <cell r="P2097" t="str">
            <v>cool</v>
          </cell>
          <cell r="V2097" t="str">
            <v>光面</v>
          </cell>
          <cell r="W2097" t="str">
            <v>潜浇口</v>
          </cell>
          <cell r="AC2097" t="str">
            <v>Zencelo</v>
          </cell>
          <cell r="AD2097">
            <v>400</v>
          </cell>
          <cell r="AE2097">
            <v>400</v>
          </cell>
          <cell r="AF2097">
            <v>344</v>
          </cell>
          <cell r="AG2097">
            <v>130</v>
          </cell>
        </row>
        <row r="2098">
          <cell r="B2098" t="str">
            <v>HRB90240</v>
          </cell>
          <cell r="C2098" t="str">
            <v>PHRB902381A</v>
          </cell>
          <cell r="D2098" t="str">
            <v>A557</v>
          </cell>
          <cell r="E2098">
            <v>10300781</v>
          </cell>
          <cell r="F2098" t="str">
            <v>后模E8432SC_SZ</v>
          </cell>
          <cell r="H2098" t="str">
            <v>无</v>
          </cell>
          <cell r="J2098" t="str">
            <v>正常使用</v>
          </cell>
          <cell r="K2098" t="str">
            <v>两位音响插面盖（BZ）</v>
          </cell>
          <cell r="L2098" t="str">
            <v>20-A-1</v>
          </cell>
          <cell r="M2098" t="str">
            <v>20-A-6</v>
          </cell>
          <cell r="O2098" t="str">
            <v>面盖</v>
          </cell>
          <cell r="P2098" t="str">
            <v>cool</v>
          </cell>
          <cell r="V2098" t="str">
            <v>光面</v>
          </cell>
          <cell r="W2098" t="str">
            <v>潜浇口</v>
          </cell>
          <cell r="AC2098" t="str">
            <v>Zencelo</v>
          </cell>
          <cell r="AD2098">
            <v>400</v>
          </cell>
          <cell r="AE2098">
            <v>400</v>
          </cell>
          <cell r="AF2098">
            <v>344</v>
          </cell>
          <cell r="AG2098">
            <v>130</v>
          </cell>
        </row>
        <row r="2099">
          <cell r="B2099" t="str">
            <v>HRB90241</v>
          </cell>
          <cell r="C2099" t="str">
            <v>PHRB902411A</v>
          </cell>
          <cell r="D2099" t="str">
            <v>A559</v>
          </cell>
          <cell r="E2099">
            <v>10300783</v>
          </cell>
          <cell r="F2099" t="str">
            <v>后模E8432TVRJS5_WE</v>
          </cell>
          <cell r="H2099" t="str">
            <v>无</v>
          </cell>
          <cell r="J2099" t="str">
            <v>正常使用</v>
          </cell>
          <cell r="K2099" t="str">
            <v>电视、信息插面盖(白色)</v>
          </cell>
          <cell r="L2099" t="str">
            <v>23-A-5</v>
          </cell>
          <cell r="M2099" t="str">
            <v>23-A-1</v>
          </cell>
          <cell r="O2099" t="str">
            <v>面盖</v>
          </cell>
          <cell r="P2099" t="str">
            <v>cool</v>
          </cell>
          <cell r="V2099" t="str">
            <v>光面</v>
          </cell>
          <cell r="W2099" t="str">
            <v>潜浇口</v>
          </cell>
          <cell r="AC2099" t="str">
            <v>Zencelo</v>
          </cell>
          <cell r="AD2099">
            <v>400</v>
          </cell>
          <cell r="AE2099">
            <v>400</v>
          </cell>
          <cell r="AF2099">
            <v>344</v>
          </cell>
          <cell r="AG2099">
            <v>130</v>
          </cell>
        </row>
        <row r="2100">
          <cell r="B2100" t="str">
            <v>HRB90241_P</v>
          </cell>
          <cell r="C2100" t="str">
            <v>PHRB902411A</v>
          </cell>
          <cell r="D2100" t="str">
            <v>A559</v>
          </cell>
          <cell r="E2100">
            <v>10300783</v>
          </cell>
          <cell r="F2100" t="str">
            <v>后模E8432TVRJS5_WE</v>
          </cell>
          <cell r="H2100" t="str">
            <v>无</v>
          </cell>
          <cell r="J2100" t="str">
            <v>正常使用</v>
          </cell>
          <cell r="K2100" t="str">
            <v>电视、信息插面盖(白色)</v>
          </cell>
          <cell r="L2100" t="str">
            <v>23-A-5</v>
          </cell>
          <cell r="M2100" t="str">
            <v>23-A-1</v>
          </cell>
          <cell r="O2100" t="str">
            <v>面盖</v>
          </cell>
          <cell r="P2100" t="str">
            <v>cool</v>
          </cell>
          <cell r="V2100" t="str">
            <v>光面</v>
          </cell>
          <cell r="W2100" t="str">
            <v>潜浇口</v>
          </cell>
          <cell r="AC2100" t="str">
            <v>Zencelo</v>
          </cell>
          <cell r="AD2100">
            <v>400</v>
          </cell>
          <cell r="AE2100">
            <v>400</v>
          </cell>
          <cell r="AF2100">
            <v>344</v>
          </cell>
          <cell r="AG2100">
            <v>130</v>
          </cell>
        </row>
        <row r="2101">
          <cell r="B2101" t="str">
            <v>HRB91284</v>
          </cell>
          <cell r="C2101" t="str">
            <v>PHRB902411A</v>
          </cell>
          <cell r="D2101" t="str">
            <v>A559</v>
          </cell>
          <cell r="E2101">
            <v>10300783</v>
          </cell>
          <cell r="F2101" t="str">
            <v>后模E8432TVRJS5_SW</v>
          </cell>
          <cell r="H2101" t="str">
            <v>无</v>
          </cell>
          <cell r="J2101" t="str">
            <v>正常使用</v>
          </cell>
          <cell r="K2101" t="str">
            <v>电视、信息插面盖(白色)</v>
          </cell>
          <cell r="L2101" t="str">
            <v>23-A-5</v>
          </cell>
          <cell r="M2101" t="str">
            <v>23-A-1</v>
          </cell>
          <cell r="O2101" t="str">
            <v>面盖</v>
          </cell>
          <cell r="P2101" t="str">
            <v>cool</v>
          </cell>
          <cell r="V2101" t="str">
            <v>光面</v>
          </cell>
          <cell r="W2101" t="str">
            <v>潜浇口</v>
          </cell>
          <cell r="AC2101" t="str">
            <v>Zencelo</v>
          </cell>
          <cell r="AD2101">
            <v>400</v>
          </cell>
          <cell r="AE2101">
            <v>400</v>
          </cell>
          <cell r="AF2101">
            <v>344</v>
          </cell>
          <cell r="AG2101">
            <v>130</v>
          </cell>
        </row>
        <row r="2102">
          <cell r="B2102" t="str">
            <v>HRB90242</v>
          </cell>
          <cell r="C2102" t="str">
            <v>PHRB902411A</v>
          </cell>
          <cell r="D2102" t="str">
            <v>A559</v>
          </cell>
          <cell r="E2102">
            <v>10300783</v>
          </cell>
          <cell r="F2102" t="str">
            <v>后模E8432TVRJS5_SA</v>
          </cell>
          <cell r="H2102" t="str">
            <v>无</v>
          </cell>
          <cell r="J2102" t="str">
            <v>正常使用</v>
          </cell>
          <cell r="K2102" t="str">
            <v>电视、信息插面盖(GY)</v>
          </cell>
          <cell r="L2102" t="str">
            <v>23-A-5</v>
          </cell>
          <cell r="M2102" t="str">
            <v>23-A-1</v>
          </cell>
          <cell r="O2102" t="str">
            <v>面盖</v>
          </cell>
          <cell r="P2102" t="str">
            <v>cool</v>
          </cell>
          <cell r="V2102" t="str">
            <v>光面</v>
          </cell>
          <cell r="W2102" t="str">
            <v>潜浇口</v>
          </cell>
          <cell r="AC2102" t="str">
            <v>Zencelo</v>
          </cell>
          <cell r="AD2102">
            <v>400</v>
          </cell>
          <cell r="AE2102">
            <v>400</v>
          </cell>
          <cell r="AF2102">
            <v>344</v>
          </cell>
          <cell r="AG2102">
            <v>130</v>
          </cell>
        </row>
        <row r="2103">
          <cell r="B2103" t="str">
            <v>HRB90243</v>
          </cell>
          <cell r="C2103" t="str">
            <v>PHRB902411A</v>
          </cell>
          <cell r="D2103" t="str">
            <v>A559</v>
          </cell>
          <cell r="E2103">
            <v>10300783</v>
          </cell>
          <cell r="F2103" t="str">
            <v>后模E8432TVRJS5_SZ</v>
          </cell>
          <cell r="G2103" t="str">
            <v>HRB90243</v>
          </cell>
          <cell r="H2103" t="str">
            <v>无</v>
          </cell>
          <cell r="J2103" t="str">
            <v>正常使用</v>
          </cell>
          <cell r="K2103" t="str">
            <v>电视、信息插面盖(BZ)</v>
          </cell>
          <cell r="L2103" t="str">
            <v>23-A-5</v>
          </cell>
          <cell r="M2103" t="str">
            <v>23-A-1</v>
          </cell>
          <cell r="O2103" t="str">
            <v>面盖</v>
          </cell>
          <cell r="P2103" t="str">
            <v>cool</v>
          </cell>
          <cell r="V2103" t="str">
            <v>光面</v>
          </cell>
          <cell r="W2103" t="str">
            <v>潜浇口</v>
          </cell>
          <cell r="AC2103" t="str">
            <v>Zencelo</v>
          </cell>
          <cell r="AD2103">
            <v>400</v>
          </cell>
          <cell r="AE2103">
            <v>400</v>
          </cell>
          <cell r="AF2103">
            <v>344</v>
          </cell>
          <cell r="AG2103">
            <v>130</v>
          </cell>
        </row>
        <row r="2104">
          <cell r="B2104" t="str">
            <v>HRB90359</v>
          </cell>
          <cell r="C2104" t="str">
            <v>PHRB903591A</v>
          </cell>
          <cell r="D2104" t="str">
            <v>A556</v>
          </cell>
          <cell r="E2104">
            <v>10300780</v>
          </cell>
          <cell r="J2104" t="str">
            <v>正常使用</v>
          </cell>
          <cell r="K2104" t="str">
            <v>COVER</v>
          </cell>
          <cell r="L2104" t="str">
            <v>32-A-2</v>
          </cell>
          <cell r="M2104" t="str">
            <v>16#机</v>
          </cell>
          <cell r="O2104" t="str">
            <v>面盖</v>
          </cell>
          <cell r="P2104" t="str">
            <v>cool</v>
          </cell>
          <cell r="V2104" t="str">
            <v>光面</v>
          </cell>
          <cell r="W2104" t="str">
            <v>平胶搭接浇口</v>
          </cell>
          <cell r="AC2104" t="str">
            <v>Zencelo</v>
          </cell>
          <cell r="AD2104">
            <v>400</v>
          </cell>
          <cell r="AE2104">
            <v>600</v>
          </cell>
          <cell r="AF2104">
            <v>332</v>
          </cell>
          <cell r="AG2104">
            <v>150</v>
          </cell>
        </row>
        <row r="2105">
          <cell r="B2105" t="str">
            <v>HRB90359_P</v>
          </cell>
          <cell r="C2105" t="str">
            <v>PHRB903591A</v>
          </cell>
          <cell r="D2105" t="str">
            <v>A556</v>
          </cell>
          <cell r="E2105">
            <v>10300780</v>
          </cell>
          <cell r="J2105" t="str">
            <v>正常使用</v>
          </cell>
          <cell r="K2105" t="str">
            <v>COVER</v>
          </cell>
          <cell r="L2105" t="str">
            <v>32-A-2</v>
          </cell>
          <cell r="M2105" t="str">
            <v>16#机</v>
          </cell>
          <cell r="O2105" t="str">
            <v>面盖</v>
          </cell>
          <cell r="P2105" t="str">
            <v>cool</v>
          </cell>
          <cell r="V2105" t="str">
            <v>光面</v>
          </cell>
          <cell r="W2105" t="str">
            <v>平胶搭接浇口</v>
          </cell>
          <cell r="AC2105" t="str">
            <v>Zencelo</v>
          </cell>
          <cell r="AD2105">
            <v>400</v>
          </cell>
          <cell r="AE2105">
            <v>600</v>
          </cell>
          <cell r="AF2105">
            <v>332</v>
          </cell>
          <cell r="AG2105">
            <v>150</v>
          </cell>
        </row>
        <row r="2106">
          <cell r="B2106" t="str">
            <v>HRB90374</v>
          </cell>
          <cell r="C2106" t="str">
            <v>PHRB903591A</v>
          </cell>
          <cell r="D2106" t="str">
            <v>A556</v>
          </cell>
          <cell r="E2106">
            <v>10300780</v>
          </cell>
          <cell r="J2106" t="str">
            <v>正常使用</v>
          </cell>
          <cell r="K2106" t="str">
            <v>COVER</v>
          </cell>
          <cell r="L2106" t="str">
            <v>32-A-2</v>
          </cell>
          <cell r="M2106" t="str">
            <v>16#机</v>
          </cell>
          <cell r="O2106" t="str">
            <v>面盖</v>
          </cell>
          <cell r="P2106" t="str">
            <v>cool</v>
          </cell>
          <cell r="V2106" t="str">
            <v>光面</v>
          </cell>
          <cell r="W2106" t="str">
            <v>平胶搭接浇口</v>
          </cell>
          <cell r="AC2106" t="str">
            <v>Zencelo</v>
          </cell>
          <cell r="AD2106">
            <v>400</v>
          </cell>
          <cell r="AE2106">
            <v>600</v>
          </cell>
          <cell r="AF2106">
            <v>332</v>
          </cell>
          <cell r="AG2106">
            <v>150</v>
          </cell>
        </row>
        <row r="2107">
          <cell r="B2107" t="str">
            <v>HRB90375</v>
          </cell>
          <cell r="C2107" t="str">
            <v>PHRB903591A</v>
          </cell>
          <cell r="D2107" t="str">
            <v>A556</v>
          </cell>
          <cell r="E2107">
            <v>10300780</v>
          </cell>
          <cell r="J2107" t="str">
            <v>正常使用</v>
          </cell>
          <cell r="K2107" t="str">
            <v>COVER</v>
          </cell>
          <cell r="L2107" t="str">
            <v>32-A-2</v>
          </cell>
          <cell r="M2107" t="str">
            <v>16#机</v>
          </cell>
          <cell r="O2107" t="str">
            <v>面盖</v>
          </cell>
          <cell r="P2107" t="str">
            <v>cool</v>
          </cell>
          <cell r="V2107" t="str">
            <v>光面</v>
          </cell>
          <cell r="W2107" t="str">
            <v>平胶搭接浇口</v>
          </cell>
          <cell r="AC2107" t="str">
            <v>Zencelo</v>
          </cell>
          <cell r="AD2107">
            <v>400</v>
          </cell>
          <cell r="AE2107">
            <v>600</v>
          </cell>
          <cell r="AF2107">
            <v>332</v>
          </cell>
          <cell r="AG2107">
            <v>150</v>
          </cell>
        </row>
        <row r="2108">
          <cell r="B2108" t="str">
            <v>E8431BP1-10</v>
          </cell>
          <cell r="C2108" t="str">
            <v>E8431BP1-10</v>
          </cell>
          <cell r="F2108" t="str">
            <v xml:space="preserve">无 </v>
          </cell>
          <cell r="H2108" t="str">
            <v>无</v>
          </cell>
          <cell r="J2108" t="str">
            <v>正常使用</v>
          </cell>
          <cell r="K2108" t="str">
            <v>BASE（后座）</v>
          </cell>
          <cell r="M2108" t="str">
            <v>16-B-9</v>
          </cell>
          <cell r="O2108" t="str">
            <v>后座</v>
          </cell>
          <cell r="P2108" t="str">
            <v>cool</v>
          </cell>
          <cell r="V2108" t="str">
            <v>纹面</v>
          </cell>
          <cell r="W2108" t="str">
            <v>潜浇口</v>
          </cell>
          <cell r="AG2108">
            <v>120</v>
          </cell>
        </row>
        <row r="2109">
          <cell r="B2109" t="str">
            <v>E8431BP1-10_BK_C5</v>
          </cell>
          <cell r="C2109" t="str">
            <v>E8431BP1-10</v>
          </cell>
          <cell r="F2109" t="str">
            <v xml:space="preserve">无 </v>
          </cell>
          <cell r="H2109" t="str">
            <v>无</v>
          </cell>
          <cell r="J2109" t="str">
            <v>正常使用</v>
          </cell>
          <cell r="K2109" t="str">
            <v>BASE（后座）</v>
          </cell>
          <cell r="M2109" t="str">
            <v>16-B-9</v>
          </cell>
          <cell r="O2109" t="str">
            <v>后座</v>
          </cell>
          <cell r="P2109" t="str">
            <v>cool</v>
          </cell>
          <cell r="V2109" t="str">
            <v>纹面</v>
          </cell>
          <cell r="W2109" t="str">
            <v>潜浇口</v>
          </cell>
          <cell r="AG2109">
            <v>120</v>
          </cell>
        </row>
        <row r="2110">
          <cell r="B2110" t="str">
            <v>E426/10US-4N</v>
          </cell>
          <cell r="C2110" t="str">
            <v>E426/10US-4N</v>
          </cell>
          <cell r="F2110" t="str">
            <v xml:space="preserve">无 </v>
          </cell>
          <cell r="H2110" t="str">
            <v>无</v>
          </cell>
          <cell r="J2110" t="str">
            <v>正常使用</v>
          </cell>
          <cell r="K2110" t="str">
            <v>3-PIN SHUTTER(三插保护门)</v>
          </cell>
          <cell r="M2110" t="str">
            <v>27-B-7</v>
          </cell>
          <cell r="O2110" t="str">
            <v>保护门</v>
          </cell>
          <cell r="P2110" t="str">
            <v>cool</v>
          </cell>
          <cell r="V2110" t="str">
            <v>纹面</v>
          </cell>
          <cell r="W2110" t="str">
            <v>潜浇口</v>
          </cell>
          <cell r="Y2110">
            <v>1</v>
          </cell>
          <cell r="Z2110">
            <v>1</v>
          </cell>
          <cell r="AD2110">
            <v>298</v>
          </cell>
          <cell r="AE2110">
            <v>270</v>
          </cell>
          <cell r="AF2110">
            <v>270</v>
          </cell>
          <cell r="AG2110">
            <v>100</v>
          </cell>
        </row>
        <row r="2111">
          <cell r="B2111" t="str">
            <v>E426/10US-4N_BK_C5</v>
          </cell>
          <cell r="C2111" t="str">
            <v>E426/10US-4N</v>
          </cell>
          <cell r="F2111" t="str">
            <v xml:space="preserve">无 </v>
          </cell>
          <cell r="H2111" t="str">
            <v>无</v>
          </cell>
          <cell r="J2111" t="str">
            <v>正常使用</v>
          </cell>
          <cell r="K2111" t="str">
            <v>3-PIN SHUTTER(三插保护门)</v>
          </cell>
          <cell r="M2111" t="str">
            <v>27-B-7</v>
          </cell>
          <cell r="O2111" t="str">
            <v>保护门</v>
          </cell>
          <cell r="P2111" t="str">
            <v>cool</v>
          </cell>
          <cell r="V2111" t="str">
            <v>纹面</v>
          </cell>
          <cell r="W2111" t="str">
            <v>潜浇口</v>
          </cell>
          <cell r="Y2111">
            <v>1</v>
          </cell>
          <cell r="Z2111">
            <v>1</v>
          </cell>
          <cell r="AD2111">
            <v>298</v>
          </cell>
          <cell r="AE2111">
            <v>270</v>
          </cell>
          <cell r="AF2111">
            <v>270</v>
          </cell>
          <cell r="AG2111">
            <v>100</v>
          </cell>
        </row>
        <row r="2112">
          <cell r="B2112" t="str">
            <v>E426/10US-4N-</v>
          </cell>
          <cell r="C2112" t="str">
            <v>E426/10US-4N</v>
          </cell>
          <cell r="F2112" t="str">
            <v xml:space="preserve">无 </v>
          </cell>
          <cell r="H2112" t="str">
            <v>无</v>
          </cell>
          <cell r="J2112" t="str">
            <v>正常使用</v>
          </cell>
          <cell r="K2112" t="str">
            <v>3-PIN SHUTTER(三插保护门)</v>
          </cell>
          <cell r="M2112" t="str">
            <v>27-B-7</v>
          </cell>
          <cell r="O2112" t="str">
            <v>保护门</v>
          </cell>
          <cell r="P2112" t="str">
            <v>cool</v>
          </cell>
          <cell r="V2112" t="str">
            <v>纹面</v>
          </cell>
          <cell r="W2112" t="str">
            <v>潜浇口</v>
          </cell>
          <cell r="Y2112">
            <v>1</v>
          </cell>
          <cell r="Z2112">
            <v>1</v>
          </cell>
          <cell r="AD2112">
            <v>298</v>
          </cell>
          <cell r="AE2112">
            <v>270</v>
          </cell>
          <cell r="AF2112">
            <v>270</v>
          </cell>
          <cell r="AG2112">
            <v>100</v>
          </cell>
        </row>
        <row r="2113">
          <cell r="B2113" t="str">
            <v>ET1426-2-</v>
          </cell>
          <cell r="C2113" t="str">
            <v>ET1426-2</v>
          </cell>
          <cell r="F2113" t="str">
            <v xml:space="preserve">无 </v>
          </cell>
          <cell r="H2113" t="str">
            <v>无</v>
          </cell>
          <cell r="J2113" t="str">
            <v>正常使用</v>
          </cell>
          <cell r="K2113" t="str">
            <v>Base（后座）</v>
          </cell>
          <cell r="L2113" t="str">
            <v>15-C-7</v>
          </cell>
          <cell r="M2113" t="str">
            <v>15-C-2</v>
          </cell>
          <cell r="O2113" t="str">
            <v>后座</v>
          </cell>
          <cell r="P2113" t="str">
            <v>cool</v>
          </cell>
          <cell r="V2113" t="str">
            <v>纹面</v>
          </cell>
          <cell r="W2113" t="str">
            <v>平浇口</v>
          </cell>
          <cell r="Y2113">
            <v>1</v>
          </cell>
          <cell r="Z2113">
            <v>1</v>
          </cell>
          <cell r="AC2113" t="str">
            <v>E30</v>
          </cell>
          <cell r="AD2113">
            <v>270</v>
          </cell>
          <cell r="AE2113">
            <v>300</v>
          </cell>
          <cell r="AF2113">
            <v>252</v>
          </cell>
          <cell r="AG2113">
            <v>120</v>
          </cell>
        </row>
        <row r="2114">
          <cell r="B2114" t="str">
            <v>ET1426-2</v>
          </cell>
          <cell r="C2114" t="str">
            <v>ET1426-2</v>
          </cell>
          <cell r="F2114" t="str">
            <v xml:space="preserve">无 </v>
          </cell>
          <cell r="H2114" t="str">
            <v>无</v>
          </cell>
          <cell r="J2114" t="str">
            <v>正常使用</v>
          </cell>
          <cell r="K2114" t="str">
            <v>Base（后座）</v>
          </cell>
          <cell r="L2114" t="str">
            <v>15-C-7</v>
          </cell>
          <cell r="M2114" t="str">
            <v>15-C-2</v>
          </cell>
          <cell r="O2114" t="str">
            <v>后座</v>
          </cell>
          <cell r="P2114" t="str">
            <v>cool</v>
          </cell>
          <cell r="V2114" t="str">
            <v>纹面</v>
          </cell>
          <cell r="W2114" t="str">
            <v>平浇口</v>
          </cell>
          <cell r="Y2114">
            <v>1</v>
          </cell>
          <cell r="Z2114">
            <v>1</v>
          </cell>
          <cell r="AC2114" t="str">
            <v>E30</v>
          </cell>
          <cell r="AD2114">
            <v>270</v>
          </cell>
          <cell r="AE2114">
            <v>300</v>
          </cell>
          <cell r="AF2114">
            <v>252</v>
          </cell>
          <cell r="AG2114">
            <v>120</v>
          </cell>
        </row>
        <row r="2115">
          <cell r="B2115" t="str">
            <v>ET1426-2_BK_C5</v>
          </cell>
          <cell r="C2115" t="str">
            <v>ET1426-2</v>
          </cell>
          <cell r="F2115" t="str">
            <v xml:space="preserve">无 </v>
          </cell>
          <cell r="H2115" t="str">
            <v>无</v>
          </cell>
          <cell r="J2115" t="str">
            <v>正常使用</v>
          </cell>
          <cell r="K2115" t="str">
            <v>Base（后座）</v>
          </cell>
          <cell r="L2115" t="str">
            <v>15-C-7</v>
          </cell>
          <cell r="M2115" t="str">
            <v>15-C-2</v>
          </cell>
          <cell r="O2115" t="str">
            <v>后座</v>
          </cell>
          <cell r="P2115" t="str">
            <v>cool</v>
          </cell>
          <cell r="V2115" t="str">
            <v>纹面</v>
          </cell>
          <cell r="W2115" t="str">
            <v>平浇口</v>
          </cell>
          <cell r="Y2115">
            <v>1</v>
          </cell>
          <cell r="Z2115">
            <v>1</v>
          </cell>
          <cell r="AC2115" t="str">
            <v>E30</v>
          </cell>
          <cell r="AD2115">
            <v>270</v>
          </cell>
          <cell r="AE2115">
            <v>300</v>
          </cell>
          <cell r="AF2115">
            <v>252</v>
          </cell>
          <cell r="AG2115">
            <v>120</v>
          </cell>
        </row>
        <row r="2116">
          <cell r="B2116" t="str">
            <v>E426/16CS-3S</v>
          </cell>
          <cell r="C2116" t="str">
            <v>E426/16CS-3S</v>
          </cell>
          <cell r="F2116" t="str">
            <v xml:space="preserve">无 </v>
          </cell>
          <cell r="H2116" t="str">
            <v>无</v>
          </cell>
          <cell r="J2116" t="str">
            <v>正常使用</v>
          </cell>
          <cell r="K2116" t="str">
            <v>SHUTTER（保护门）</v>
          </cell>
          <cell r="M2116" t="str">
            <v>14-B-2</v>
          </cell>
          <cell r="O2116" t="str">
            <v>保护门</v>
          </cell>
          <cell r="P2116" t="str">
            <v>cool</v>
          </cell>
          <cell r="V2116" t="str">
            <v>纹面</v>
          </cell>
          <cell r="W2116" t="str">
            <v>潜浇口</v>
          </cell>
          <cell r="Y2116">
            <v>1</v>
          </cell>
          <cell r="Z2116">
            <v>1</v>
          </cell>
          <cell r="AD2116">
            <v>280</v>
          </cell>
          <cell r="AE2116">
            <v>300</v>
          </cell>
          <cell r="AF2116">
            <v>251</v>
          </cell>
          <cell r="AG2116">
            <v>100</v>
          </cell>
        </row>
        <row r="2117">
          <cell r="B2117" t="str">
            <v>E426/16CS-3S_G11</v>
          </cell>
          <cell r="C2117" t="str">
            <v>E426/16CS-3S</v>
          </cell>
          <cell r="F2117" t="str">
            <v xml:space="preserve">无 </v>
          </cell>
          <cell r="H2117" t="str">
            <v>无</v>
          </cell>
          <cell r="J2117" t="str">
            <v>正常使用</v>
          </cell>
          <cell r="K2117" t="str">
            <v>SHUTTER（保护门）</v>
          </cell>
          <cell r="M2117" t="str">
            <v>14-B-2</v>
          </cell>
          <cell r="O2117" t="str">
            <v>保护门</v>
          </cell>
          <cell r="P2117" t="str">
            <v>cool</v>
          </cell>
          <cell r="V2117" t="str">
            <v>纹面</v>
          </cell>
          <cell r="W2117" t="str">
            <v>潜浇口</v>
          </cell>
          <cell r="Y2117">
            <v>1</v>
          </cell>
          <cell r="Z2117">
            <v>1</v>
          </cell>
          <cell r="AD2117">
            <v>280</v>
          </cell>
          <cell r="AE2117">
            <v>300</v>
          </cell>
          <cell r="AF2117">
            <v>251</v>
          </cell>
          <cell r="AG2117">
            <v>100</v>
          </cell>
        </row>
        <row r="2118">
          <cell r="B2118" t="str">
            <v>E426/16CS-3S-</v>
          </cell>
          <cell r="C2118" t="str">
            <v>E426/16CS-3S</v>
          </cell>
          <cell r="F2118" t="str">
            <v xml:space="preserve">无 </v>
          </cell>
          <cell r="H2118" t="str">
            <v>无</v>
          </cell>
          <cell r="J2118" t="str">
            <v>正常使用</v>
          </cell>
          <cell r="K2118" t="str">
            <v>SHUTTER（保护门）</v>
          </cell>
          <cell r="M2118" t="str">
            <v>14-B-2</v>
          </cell>
          <cell r="O2118" t="str">
            <v>保护门</v>
          </cell>
          <cell r="P2118" t="str">
            <v>cool</v>
          </cell>
          <cell r="V2118" t="str">
            <v>纹面</v>
          </cell>
          <cell r="W2118" t="str">
            <v>潜浇口</v>
          </cell>
          <cell r="Y2118">
            <v>1</v>
          </cell>
          <cell r="Z2118">
            <v>1</v>
          </cell>
          <cell r="AD2118">
            <v>280</v>
          </cell>
          <cell r="AE2118">
            <v>300</v>
          </cell>
          <cell r="AF2118">
            <v>251</v>
          </cell>
          <cell r="AG2118">
            <v>100</v>
          </cell>
        </row>
        <row r="2119">
          <cell r="B2119" t="str">
            <v>ET2426/10CU-BA</v>
          </cell>
          <cell r="C2119" t="str">
            <v>ET2426/10CU-BA</v>
          </cell>
          <cell r="F2119" t="str">
            <v xml:space="preserve">无 </v>
          </cell>
          <cell r="H2119" t="str">
            <v>无</v>
          </cell>
          <cell r="J2119" t="str">
            <v>正常使用</v>
          </cell>
          <cell r="K2119" t="str">
            <v>BASE（后座）</v>
          </cell>
          <cell r="L2119" t="str">
            <v>17-A-4</v>
          </cell>
          <cell r="M2119" t="str">
            <v>17-A-3</v>
          </cell>
          <cell r="O2119" t="str">
            <v>后座</v>
          </cell>
          <cell r="P2119" t="str">
            <v>cool</v>
          </cell>
          <cell r="V2119" t="str">
            <v>纹面</v>
          </cell>
          <cell r="W2119" t="str">
            <v>平浇口</v>
          </cell>
          <cell r="Y2119">
            <v>1</v>
          </cell>
          <cell r="Z2119">
            <v>1</v>
          </cell>
          <cell r="AD2119">
            <v>270</v>
          </cell>
          <cell r="AE2119">
            <v>400</v>
          </cell>
          <cell r="AF2119">
            <v>257</v>
          </cell>
          <cell r="AG2119">
            <v>120</v>
          </cell>
        </row>
        <row r="2120">
          <cell r="B2120" t="str">
            <v>E426HD425-BA</v>
          </cell>
          <cell r="C2120" t="str">
            <v>E426HD416-BA</v>
          </cell>
          <cell r="F2120" t="str">
            <v>共模，各出1</v>
          </cell>
          <cell r="H2120" t="str">
            <v>无</v>
          </cell>
          <cell r="J2120" t="str">
            <v>正常使用</v>
          </cell>
          <cell r="K2120" t="str">
            <v>BASE（后座）</v>
          </cell>
          <cell r="L2120" t="str">
            <v>14-C-7</v>
          </cell>
          <cell r="M2120" t="str">
            <v>14-C-3</v>
          </cell>
          <cell r="O2120" t="str">
            <v>后座</v>
          </cell>
          <cell r="P2120" t="str">
            <v>cool</v>
          </cell>
          <cell r="V2120" t="str">
            <v>纹面</v>
          </cell>
          <cell r="W2120" t="str">
            <v>平浇口</v>
          </cell>
          <cell r="Y2120">
            <v>1</v>
          </cell>
          <cell r="Z2120">
            <v>1</v>
          </cell>
          <cell r="AD2120">
            <v>272</v>
          </cell>
          <cell r="AE2120">
            <v>252</v>
          </cell>
          <cell r="AF2120">
            <v>247</v>
          </cell>
          <cell r="AG2120">
            <v>100</v>
          </cell>
        </row>
        <row r="2121">
          <cell r="B2121" t="str">
            <v>E426HD416-BA</v>
          </cell>
          <cell r="C2121" t="str">
            <v>E426HD416-BA</v>
          </cell>
          <cell r="F2121" t="str">
            <v>共模，各出1</v>
          </cell>
          <cell r="H2121" t="str">
            <v>无</v>
          </cell>
          <cell r="J2121" t="str">
            <v>正常使用</v>
          </cell>
          <cell r="K2121" t="str">
            <v>SOCKET BASE（插座后座）</v>
          </cell>
          <cell r="L2121" t="str">
            <v>14-C-7</v>
          </cell>
          <cell r="M2121" t="str">
            <v>14-C-3</v>
          </cell>
          <cell r="O2121" t="str">
            <v>后座</v>
          </cell>
          <cell r="P2121" t="str">
            <v>cool</v>
          </cell>
          <cell r="V2121" t="str">
            <v>纹面</v>
          </cell>
          <cell r="W2121" t="str">
            <v>平浇口</v>
          </cell>
          <cell r="Y2121">
            <v>1</v>
          </cell>
          <cell r="Z2121">
            <v>1</v>
          </cell>
          <cell r="AD2121">
            <v>272</v>
          </cell>
          <cell r="AE2121">
            <v>252</v>
          </cell>
          <cell r="AF2121">
            <v>247</v>
          </cell>
          <cell r="AG2121">
            <v>100</v>
          </cell>
        </row>
        <row r="2122">
          <cell r="B2122" t="str">
            <v>E84426/16IS-10</v>
          </cell>
          <cell r="C2122" t="str">
            <v>E84426/16IS-10</v>
          </cell>
          <cell r="F2122" t="str">
            <v>前模字码 E84426/16IS 16A 250V~ IEC60884-1</v>
          </cell>
          <cell r="H2122" t="str">
            <v>无</v>
          </cell>
          <cell r="J2122" t="str">
            <v>正常使用</v>
          </cell>
          <cell r="K2122" t="str">
            <v>MODULE BASE(模组后座)</v>
          </cell>
          <cell r="L2122" t="str">
            <v>15-A-4</v>
          </cell>
          <cell r="M2122" t="str">
            <v>23-B-1</v>
          </cell>
          <cell r="O2122" t="str">
            <v>后座</v>
          </cell>
          <cell r="P2122" t="str">
            <v>cool</v>
          </cell>
          <cell r="V2122" t="str">
            <v>纹面</v>
          </cell>
          <cell r="W2122" t="str">
            <v>平浇口</v>
          </cell>
          <cell r="Y2122">
            <v>1</v>
          </cell>
          <cell r="Z2122">
            <v>1</v>
          </cell>
          <cell r="AD2122">
            <v>300</v>
          </cell>
          <cell r="AE2122">
            <v>400</v>
          </cell>
          <cell r="AF2122">
            <v>353</v>
          </cell>
          <cell r="AG2122">
            <v>120</v>
          </cell>
        </row>
        <row r="2123">
          <cell r="B2123" t="str">
            <v>E84426/16IS-10_C5</v>
          </cell>
          <cell r="C2123" t="str">
            <v>E84426/16IS-10</v>
          </cell>
          <cell r="F2123" t="str">
            <v>前模字码 E84426/16IS 16A 250V~ IEC60884-1</v>
          </cell>
          <cell r="H2123" t="str">
            <v>无</v>
          </cell>
          <cell r="J2123" t="str">
            <v>正常使用</v>
          </cell>
          <cell r="K2123" t="str">
            <v>MODULE BASE(模组后座)</v>
          </cell>
          <cell r="L2123" t="str">
            <v>15-A-4</v>
          </cell>
          <cell r="M2123" t="str">
            <v>23-B-1</v>
          </cell>
          <cell r="O2123" t="str">
            <v>后座</v>
          </cell>
          <cell r="P2123" t="str">
            <v>cool</v>
          </cell>
          <cell r="V2123" t="str">
            <v>纹面</v>
          </cell>
          <cell r="W2123" t="str">
            <v>平浇口</v>
          </cell>
          <cell r="Y2123">
            <v>1</v>
          </cell>
          <cell r="Z2123">
            <v>1</v>
          </cell>
          <cell r="AD2123">
            <v>300</v>
          </cell>
          <cell r="AE2123">
            <v>400</v>
          </cell>
          <cell r="AF2123">
            <v>353</v>
          </cell>
          <cell r="AG2123">
            <v>120</v>
          </cell>
        </row>
        <row r="2124">
          <cell r="B2124" t="str">
            <v>S1A42462</v>
          </cell>
          <cell r="C2124" t="str">
            <v>E84426/16IS-10</v>
          </cell>
          <cell r="F2124" t="str">
            <v>前模字码 E84426_16TS 16A 250V~ IEC60884-1</v>
          </cell>
          <cell r="H2124" t="str">
            <v>无</v>
          </cell>
          <cell r="J2124" t="str">
            <v>正常使用</v>
          </cell>
          <cell r="K2124" t="str">
            <v>MODULE BASE(模组后座) (背面模刻由16A 250V)</v>
          </cell>
          <cell r="L2124" t="str">
            <v>15-A-4</v>
          </cell>
          <cell r="M2124" t="str">
            <v>23-B-1</v>
          </cell>
          <cell r="O2124" t="str">
            <v>后座</v>
          </cell>
          <cell r="P2124" t="str">
            <v>cool</v>
          </cell>
          <cell r="V2124" t="str">
            <v>纹面</v>
          </cell>
          <cell r="W2124" t="str">
            <v>平浇口</v>
          </cell>
          <cell r="Y2124">
            <v>1</v>
          </cell>
          <cell r="Z2124">
            <v>1</v>
          </cell>
          <cell r="AD2124">
            <v>300</v>
          </cell>
          <cell r="AE2124">
            <v>400</v>
          </cell>
          <cell r="AF2124">
            <v>353</v>
          </cell>
          <cell r="AG2124">
            <v>120</v>
          </cell>
        </row>
        <row r="2125">
          <cell r="B2125" t="str">
            <v>S1A42462_BK_C5</v>
          </cell>
          <cell r="C2125" t="str">
            <v>E84426/16IS-10</v>
          </cell>
          <cell r="F2125" t="str">
            <v>前模字码 E84426_16TS 16A 250V~ IEC60884-1</v>
          </cell>
          <cell r="H2125" t="str">
            <v>无</v>
          </cell>
          <cell r="J2125" t="str">
            <v>正常使用</v>
          </cell>
          <cell r="K2125" t="str">
            <v>MODULE BASE(模组后座) (背面模刻由16A 250V)</v>
          </cell>
          <cell r="L2125" t="str">
            <v>15-A-4</v>
          </cell>
          <cell r="M2125" t="str">
            <v>23-B-1</v>
          </cell>
          <cell r="O2125" t="str">
            <v>后座</v>
          </cell>
          <cell r="P2125" t="str">
            <v>cool</v>
          </cell>
          <cell r="V2125" t="str">
            <v>纹面</v>
          </cell>
          <cell r="W2125" t="str">
            <v>平浇口</v>
          </cell>
          <cell r="Y2125">
            <v>1</v>
          </cell>
          <cell r="Z2125">
            <v>1</v>
          </cell>
          <cell r="AD2125">
            <v>300</v>
          </cell>
          <cell r="AE2125">
            <v>400</v>
          </cell>
          <cell r="AF2125">
            <v>353</v>
          </cell>
          <cell r="AG2125">
            <v>120</v>
          </cell>
        </row>
        <row r="2126">
          <cell r="B2126" t="str">
            <v>E1426-2-</v>
          </cell>
          <cell r="C2126" t="str">
            <v>E1426-2</v>
          </cell>
          <cell r="F2126" t="str">
            <v>无</v>
          </cell>
          <cell r="H2126" t="str">
            <v>无</v>
          </cell>
          <cell r="J2126" t="str">
            <v>正常使用</v>
          </cell>
          <cell r="K2126" t="str">
            <v>BASE（后座）</v>
          </cell>
          <cell r="L2126" t="str">
            <v>16-B-2</v>
          </cell>
          <cell r="M2126" t="str">
            <v>16-B-5</v>
          </cell>
          <cell r="O2126" t="str">
            <v>后座</v>
          </cell>
          <cell r="P2126" t="str">
            <v>cool</v>
          </cell>
          <cell r="V2126" t="str">
            <v>纹面</v>
          </cell>
          <cell r="W2126" t="str">
            <v>平浇口</v>
          </cell>
          <cell r="Y2126">
            <v>1</v>
          </cell>
          <cell r="Z2126">
            <v>1</v>
          </cell>
          <cell r="AC2126" t="str">
            <v>E30</v>
          </cell>
          <cell r="AD2126">
            <v>350</v>
          </cell>
          <cell r="AE2126">
            <v>300</v>
          </cell>
          <cell r="AF2126">
            <v>268</v>
          </cell>
          <cell r="AG2126">
            <v>120</v>
          </cell>
        </row>
        <row r="2127">
          <cell r="B2127" t="str">
            <v>E1426-2</v>
          </cell>
          <cell r="C2127" t="str">
            <v>E1426-2</v>
          </cell>
          <cell r="F2127" t="str">
            <v>无</v>
          </cell>
          <cell r="H2127" t="str">
            <v>无</v>
          </cell>
          <cell r="J2127" t="str">
            <v>正常使用</v>
          </cell>
          <cell r="K2127" t="str">
            <v>BASE（后座）</v>
          </cell>
          <cell r="L2127" t="str">
            <v>16-B-2</v>
          </cell>
          <cell r="M2127" t="str">
            <v>16-B-5</v>
          </cell>
          <cell r="O2127" t="str">
            <v>后座</v>
          </cell>
          <cell r="P2127" t="str">
            <v>cool</v>
          </cell>
          <cell r="V2127" t="str">
            <v>纹面</v>
          </cell>
          <cell r="W2127" t="str">
            <v>平浇口</v>
          </cell>
          <cell r="Y2127">
            <v>1</v>
          </cell>
          <cell r="Z2127">
            <v>1</v>
          </cell>
          <cell r="AC2127" t="str">
            <v>E30</v>
          </cell>
          <cell r="AD2127">
            <v>350</v>
          </cell>
          <cell r="AE2127">
            <v>300</v>
          </cell>
          <cell r="AF2127">
            <v>268</v>
          </cell>
          <cell r="AG2127">
            <v>120</v>
          </cell>
        </row>
        <row r="2128">
          <cell r="B2128" t="str">
            <v>E25/10CU-BA</v>
          </cell>
          <cell r="C2128" t="str">
            <v>E25/10CU-BA</v>
          </cell>
          <cell r="F2128" t="str">
            <v>无</v>
          </cell>
          <cell r="H2128" t="str">
            <v>无</v>
          </cell>
          <cell r="J2128" t="str">
            <v>正常使用</v>
          </cell>
          <cell r="K2128" t="str">
            <v>BASE（后座）</v>
          </cell>
          <cell r="L2128" t="str">
            <v>1-A-6</v>
          </cell>
          <cell r="M2128" t="str">
            <v>23-B-5</v>
          </cell>
          <cell r="O2128" t="str">
            <v>后座</v>
          </cell>
          <cell r="P2128" t="str">
            <v>cool</v>
          </cell>
          <cell r="V2128" t="str">
            <v>纹面</v>
          </cell>
          <cell r="W2128" t="str">
            <v>平浇口</v>
          </cell>
          <cell r="Y2128">
            <v>1</v>
          </cell>
          <cell r="Z2128">
            <v>1</v>
          </cell>
          <cell r="AD2128">
            <v>350</v>
          </cell>
          <cell r="AE2128">
            <v>400</v>
          </cell>
          <cell r="AF2128">
            <v>287</v>
          </cell>
          <cell r="AG2128">
            <v>120</v>
          </cell>
        </row>
        <row r="2129">
          <cell r="B2129" t="str">
            <v>E84426U-10</v>
          </cell>
          <cell r="C2129" t="str">
            <v>E84426U-10</v>
          </cell>
          <cell r="F2129" t="str">
            <v>无</v>
          </cell>
          <cell r="H2129" t="str">
            <v>无</v>
          </cell>
          <cell r="J2129" t="str">
            <v>正常使用</v>
          </cell>
          <cell r="K2129" t="str">
            <v>1.5G BASE（1.5G 后座）</v>
          </cell>
          <cell r="M2129" t="str">
            <v>18-B-7</v>
          </cell>
          <cell r="O2129" t="str">
            <v>后座</v>
          </cell>
          <cell r="P2129" t="str">
            <v>cool</v>
          </cell>
          <cell r="V2129" t="str">
            <v>纹面</v>
          </cell>
          <cell r="W2129" t="str">
            <v>平浇口</v>
          </cell>
          <cell r="Y2129">
            <v>1</v>
          </cell>
          <cell r="Z2129">
            <v>2</v>
          </cell>
          <cell r="AD2129">
            <v>300</v>
          </cell>
          <cell r="AE2129">
            <v>350</v>
          </cell>
          <cell r="AF2129">
            <v>283</v>
          </cell>
          <cell r="AG2129">
            <v>120</v>
          </cell>
        </row>
        <row r="2130">
          <cell r="B2130" t="str">
            <v>E84426U-10_BK_C5</v>
          </cell>
          <cell r="C2130" t="str">
            <v>E84426U-10</v>
          </cell>
          <cell r="F2130" t="str">
            <v>无</v>
          </cell>
          <cell r="H2130" t="str">
            <v>无</v>
          </cell>
          <cell r="J2130" t="str">
            <v>正常使用</v>
          </cell>
          <cell r="K2130" t="str">
            <v>1.5G BASE（1.5G 后座）</v>
          </cell>
          <cell r="M2130" t="str">
            <v>18-B-7</v>
          </cell>
          <cell r="O2130" t="str">
            <v>后座</v>
          </cell>
          <cell r="P2130" t="str">
            <v>cool</v>
          </cell>
          <cell r="V2130" t="str">
            <v>纹面</v>
          </cell>
          <cell r="W2130" t="str">
            <v>平浇口</v>
          </cell>
          <cell r="Y2130">
            <v>1</v>
          </cell>
          <cell r="Z2130">
            <v>2</v>
          </cell>
          <cell r="AD2130">
            <v>300</v>
          </cell>
          <cell r="AE2130">
            <v>350</v>
          </cell>
          <cell r="AF2130">
            <v>283</v>
          </cell>
          <cell r="AG2130">
            <v>120</v>
          </cell>
        </row>
        <row r="2131">
          <cell r="B2131" t="str">
            <v>E84426-10</v>
          </cell>
          <cell r="C2131" t="str">
            <v>E84426-10</v>
          </cell>
          <cell r="F2131" t="str">
            <v>无</v>
          </cell>
          <cell r="H2131" t="str">
            <v>无</v>
          </cell>
          <cell r="J2131" t="str">
            <v>正常使用</v>
          </cell>
          <cell r="K2131" t="str">
            <v>BASE（后座）</v>
          </cell>
          <cell r="L2131" t="str">
            <v>17-A-2</v>
          </cell>
          <cell r="M2131" t="str">
            <v>17-A-6</v>
          </cell>
          <cell r="O2131" t="str">
            <v>后座</v>
          </cell>
          <cell r="P2131" t="str">
            <v>cool</v>
          </cell>
          <cell r="V2131" t="str">
            <v>纹面</v>
          </cell>
          <cell r="W2131" t="str">
            <v>平浇口</v>
          </cell>
          <cell r="Y2131">
            <v>1</v>
          </cell>
          <cell r="Z2131">
            <v>1</v>
          </cell>
          <cell r="AD2131">
            <v>400</v>
          </cell>
          <cell r="AE2131">
            <v>350</v>
          </cell>
          <cell r="AF2131">
            <v>293</v>
          </cell>
          <cell r="AG2131">
            <v>120</v>
          </cell>
        </row>
        <row r="2132">
          <cell r="B2132" t="str">
            <v>E84426-10_BK_C5</v>
          </cell>
          <cell r="C2132" t="str">
            <v>E84426-10</v>
          </cell>
          <cell r="F2132" t="str">
            <v>无</v>
          </cell>
          <cell r="H2132" t="str">
            <v>无</v>
          </cell>
          <cell r="J2132" t="str">
            <v>正常使用</v>
          </cell>
          <cell r="K2132" t="str">
            <v>BASE（后座）</v>
          </cell>
          <cell r="L2132" t="str">
            <v>17-A-2</v>
          </cell>
          <cell r="M2132" t="str">
            <v>17-A-6</v>
          </cell>
          <cell r="O2132" t="str">
            <v>后座</v>
          </cell>
          <cell r="P2132" t="str">
            <v>cool</v>
          </cell>
          <cell r="V2132" t="str">
            <v>纹面</v>
          </cell>
          <cell r="W2132" t="str">
            <v>平浇口</v>
          </cell>
          <cell r="Y2132">
            <v>1</v>
          </cell>
          <cell r="Z2132">
            <v>1</v>
          </cell>
          <cell r="AD2132">
            <v>400</v>
          </cell>
          <cell r="AE2132">
            <v>350</v>
          </cell>
          <cell r="AF2132">
            <v>293</v>
          </cell>
          <cell r="AG2132">
            <v>120</v>
          </cell>
        </row>
        <row r="2133">
          <cell r="B2133" t="str">
            <v>S1A21438</v>
          </cell>
          <cell r="C2133" t="str">
            <v>S1A21438</v>
          </cell>
          <cell r="F2133" t="str">
            <v>无</v>
          </cell>
          <cell r="H2133" t="str">
            <v>无</v>
          </cell>
          <cell r="J2133" t="str">
            <v>正常使用</v>
          </cell>
          <cell r="K2133" t="str">
            <v>SHUTTER（保护门）</v>
          </cell>
          <cell r="L2133" t="str">
            <v>17-A-3</v>
          </cell>
          <cell r="M2133" t="str">
            <v>17-A-4</v>
          </cell>
          <cell r="O2133" t="str">
            <v>保护门</v>
          </cell>
          <cell r="P2133" t="str">
            <v>cool</v>
          </cell>
          <cell r="V2133" t="str">
            <v>纹面</v>
          </cell>
          <cell r="W2133" t="str">
            <v>平浇口</v>
          </cell>
          <cell r="Y2133">
            <v>1</v>
          </cell>
          <cell r="Z2133">
            <v>1</v>
          </cell>
          <cell r="AD2133">
            <v>400</v>
          </cell>
          <cell r="AE2133">
            <v>400</v>
          </cell>
          <cell r="AF2133">
            <v>319</v>
          </cell>
          <cell r="AG2133">
            <v>100</v>
          </cell>
        </row>
        <row r="2134">
          <cell r="B2134" t="str">
            <v>S1A21438_BK_C5</v>
          </cell>
          <cell r="C2134" t="str">
            <v>S1A21438</v>
          </cell>
          <cell r="F2134" t="str">
            <v>无</v>
          </cell>
          <cell r="H2134" t="str">
            <v>无</v>
          </cell>
          <cell r="J2134" t="str">
            <v>正常使用</v>
          </cell>
          <cell r="K2134" t="str">
            <v>SHUTTER（保护门）</v>
          </cell>
          <cell r="L2134" t="str">
            <v>17-A-3</v>
          </cell>
          <cell r="M2134" t="str">
            <v>17-A-4</v>
          </cell>
          <cell r="O2134" t="str">
            <v>保护门</v>
          </cell>
          <cell r="P2134" t="str">
            <v>cool</v>
          </cell>
          <cell r="V2134" t="str">
            <v>纹面</v>
          </cell>
          <cell r="W2134" t="str">
            <v>平浇口</v>
          </cell>
          <cell r="Y2134">
            <v>1</v>
          </cell>
          <cell r="Z2134">
            <v>1</v>
          </cell>
          <cell r="AD2134">
            <v>400</v>
          </cell>
          <cell r="AE2134">
            <v>400</v>
          </cell>
          <cell r="AF2134">
            <v>319</v>
          </cell>
          <cell r="AG2134">
            <v>100</v>
          </cell>
        </row>
        <row r="2135">
          <cell r="B2135" t="str">
            <v>E84426/16CS-10</v>
          </cell>
          <cell r="C2135" t="str">
            <v>E84426/16CS-10</v>
          </cell>
          <cell r="F2135" t="str">
            <v>无</v>
          </cell>
          <cell r="H2135" t="str">
            <v>无</v>
          </cell>
          <cell r="J2135" t="str">
            <v>正常使用</v>
          </cell>
          <cell r="K2135" t="str">
            <v>BASE（后座）</v>
          </cell>
          <cell r="M2135" t="str">
            <v>15-B-1</v>
          </cell>
          <cell r="O2135" t="str">
            <v>后座</v>
          </cell>
          <cell r="P2135" t="str">
            <v>cool</v>
          </cell>
          <cell r="V2135" t="str">
            <v>纹面</v>
          </cell>
          <cell r="W2135" t="str">
            <v>潜浇口</v>
          </cell>
          <cell r="Y2135">
            <v>1</v>
          </cell>
          <cell r="Z2135">
            <v>1</v>
          </cell>
          <cell r="AD2135">
            <v>350</v>
          </cell>
          <cell r="AE2135">
            <v>350</v>
          </cell>
          <cell r="AF2135">
            <v>301</v>
          </cell>
          <cell r="AG2135">
            <v>120</v>
          </cell>
        </row>
        <row r="2136">
          <cell r="B2136" t="str">
            <v>E84426U-25</v>
          </cell>
          <cell r="C2136" t="str">
            <v>E84426U-25</v>
          </cell>
          <cell r="F2136" t="str">
            <v>无</v>
          </cell>
          <cell r="H2136" t="str">
            <v>无</v>
          </cell>
          <cell r="J2136" t="str">
            <v>正常使用</v>
          </cell>
          <cell r="K2136" t="str">
            <v>2 PIN SHUTTER（二插保护门）</v>
          </cell>
          <cell r="L2136" t="str">
            <v>12-C-5</v>
          </cell>
          <cell r="M2136" t="str">
            <v>16-c-7</v>
          </cell>
          <cell r="O2136" t="str">
            <v>保护门</v>
          </cell>
          <cell r="P2136" t="str">
            <v>cool</v>
          </cell>
          <cell r="V2136" t="str">
            <v>纹面</v>
          </cell>
          <cell r="W2136" t="str">
            <v>潜浇口</v>
          </cell>
          <cell r="Y2136">
            <v>1</v>
          </cell>
          <cell r="Z2136">
            <v>1</v>
          </cell>
          <cell r="AD2136">
            <v>280</v>
          </cell>
          <cell r="AE2136">
            <v>250</v>
          </cell>
          <cell r="AF2136">
            <v>248</v>
          </cell>
          <cell r="AG2136">
            <v>100</v>
          </cell>
        </row>
        <row r="2137">
          <cell r="B2137" t="str">
            <v>E84426U-25_BK_C5</v>
          </cell>
          <cell r="C2137" t="str">
            <v>E84426U-25</v>
          </cell>
          <cell r="F2137" t="str">
            <v>无</v>
          </cell>
          <cell r="H2137" t="str">
            <v>无</v>
          </cell>
          <cell r="J2137" t="str">
            <v>正常使用</v>
          </cell>
          <cell r="K2137" t="str">
            <v>2 PIN SHUTTER（二插保护门）</v>
          </cell>
          <cell r="L2137" t="str">
            <v>12-C-5</v>
          </cell>
          <cell r="M2137" t="str">
            <v>16-c-7</v>
          </cell>
          <cell r="O2137" t="str">
            <v>保护门</v>
          </cell>
          <cell r="P2137" t="str">
            <v>cool</v>
          </cell>
          <cell r="V2137" t="str">
            <v>纹面</v>
          </cell>
          <cell r="W2137" t="str">
            <v>潜浇口</v>
          </cell>
          <cell r="Y2137">
            <v>1</v>
          </cell>
          <cell r="Z2137">
            <v>1</v>
          </cell>
          <cell r="AD2137">
            <v>280</v>
          </cell>
          <cell r="AE2137">
            <v>250</v>
          </cell>
          <cell r="AF2137">
            <v>248</v>
          </cell>
          <cell r="AG2137">
            <v>100</v>
          </cell>
        </row>
        <row r="2138">
          <cell r="B2138" t="str">
            <v>DS7TV-BA</v>
          </cell>
          <cell r="C2138" t="str">
            <v>DS7TV-BA</v>
          </cell>
          <cell r="F2138" t="str">
            <v>无</v>
          </cell>
          <cell r="H2138" t="str">
            <v>无</v>
          </cell>
          <cell r="J2138" t="str">
            <v>正常使用</v>
          </cell>
          <cell r="K2138" t="str">
            <v>SOCKET BASE（插座后座）</v>
          </cell>
          <cell r="L2138" t="str">
            <v>11-C-1</v>
          </cell>
          <cell r="M2138" t="str">
            <v>31-A-7</v>
          </cell>
          <cell r="O2138" t="str">
            <v>后座</v>
          </cell>
          <cell r="P2138" t="str">
            <v>cool</v>
          </cell>
          <cell r="V2138" t="str">
            <v>光面</v>
          </cell>
          <cell r="W2138" t="str">
            <v>潜浇口</v>
          </cell>
          <cell r="Y2138">
            <v>1</v>
          </cell>
          <cell r="Z2138">
            <v>1</v>
          </cell>
          <cell r="AD2138">
            <v>288</v>
          </cell>
          <cell r="AE2138">
            <v>250</v>
          </cell>
          <cell r="AF2138">
            <v>200</v>
          </cell>
          <cell r="AG2138">
            <v>120</v>
          </cell>
        </row>
        <row r="2139">
          <cell r="B2139" t="str">
            <v>DS7TV-BA-S</v>
          </cell>
          <cell r="C2139" t="str">
            <v>DS7TV-BA</v>
          </cell>
          <cell r="F2139" t="str">
            <v>无</v>
          </cell>
          <cell r="H2139" t="str">
            <v>无</v>
          </cell>
          <cell r="J2139" t="str">
            <v>正常使用</v>
          </cell>
          <cell r="K2139" t="str">
            <v>SOCKET BASE（插座后座）</v>
          </cell>
          <cell r="L2139" t="str">
            <v>11-C-1</v>
          </cell>
          <cell r="M2139" t="str">
            <v>31-A-7</v>
          </cell>
          <cell r="O2139" t="str">
            <v>后座</v>
          </cell>
          <cell r="P2139" t="str">
            <v>cool</v>
          </cell>
          <cell r="V2139" t="str">
            <v>光面</v>
          </cell>
          <cell r="W2139" t="str">
            <v>潜浇口</v>
          </cell>
          <cell r="Y2139">
            <v>1</v>
          </cell>
          <cell r="Z2139">
            <v>1</v>
          </cell>
          <cell r="AD2139">
            <v>288</v>
          </cell>
          <cell r="AE2139">
            <v>250</v>
          </cell>
          <cell r="AF2139">
            <v>200</v>
          </cell>
          <cell r="AG2139">
            <v>120</v>
          </cell>
        </row>
        <row r="2140">
          <cell r="B2140" t="str">
            <v>DS7TV-BA_EC</v>
          </cell>
          <cell r="C2140" t="str">
            <v>DS7TV-BA</v>
          </cell>
          <cell r="F2140" t="str">
            <v>无</v>
          </cell>
          <cell r="H2140" t="str">
            <v>无</v>
          </cell>
          <cell r="J2140" t="str">
            <v>正常使用</v>
          </cell>
          <cell r="K2140" t="str">
            <v>SOCKET BASE（插座后座）</v>
          </cell>
          <cell r="L2140" t="str">
            <v>11-C-1</v>
          </cell>
          <cell r="M2140" t="str">
            <v>31-A-7</v>
          </cell>
          <cell r="O2140" t="str">
            <v>后座</v>
          </cell>
          <cell r="P2140" t="str">
            <v>cool</v>
          </cell>
          <cell r="V2140" t="str">
            <v>光面</v>
          </cell>
          <cell r="W2140" t="str">
            <v>潜浇口</v>
          </cell>
          <cell r="Y2140">
            <v>1</v>
          </cell>
          <cell r="Z2140">
            <v>1</v>
          </cell>
          <cell r="AD2140">
            <v>288</v>
          </cell>
          <cell r="AE2140">
            <v>250</v>
          </cell>
          <cell r="AF2140">
            <v>200</v>
          </cell>
          <cell r="AG2140">
            <v>120</v>
          </cell>
        </row>
        <row r="2141">
          <cell r="B2141" t="str">
            <v>DS7TV-BA_EC_C2</v>
          </cell>
          <cell r="C2141" t="str">
            <v>DS7TV-BA</v>
          </cell>
          <cell r="F2141" t="str">
            <v>无</v>
          </cell>
          <cell r="H2141" t="str">
            <v>无</v>
          </cell>
          <cell r="J2141" t="str">
            <v>正常使用</v>
          </cell>
          <cell r="K2141" t="str">
            <v>SOCKET BASE（插座后座）</v>
          </cell>
          <cell r="L2141" t="str">
            <v>11-C-1</v>
          </cell>
          <cell r="M2141" t="str">
            <v>31-A-7</v>
          </cell>
          <cell r="O2141" t="str">
            <v>后座</v>
          </cell>
          <cell r="P2141" t="str">
            <v>cool</v>
          </cell>
          <cell r="V2141" t="str">
            <v>光面</v>
          </cell>
          <cell r="W2141" t="str">
            <v>潜浇口</v>
          </cell>
          <cell r="Y2141">
            <v>1</v>
          </cell>
          <cell r="Z2141">
            <v>1</v>
          </cell>
          <cell r="AD2141">
            <v>288</v>
          </cell>
          <cell r="AE2141">
            <v>250</v>
          </cell>
          <cell r="AF2141">
            <v>200</v>
          </cell>
          <cell r="AG2141">
            <v>120</v>
          </cell>
        </row>
        <row r="2142">
          <cell r="B2142" t="str">
            <v>DS7TV-BA_G11</v>
          </cell>
          <cell r="C2142" t="str">
            <v>DS7TV-BA</v>
          </cell>
          <cell r="F2142" t="str">
            <v>无</v>
          </cell>
          <cell r="H2142" t="str">
            <v>无</v>
          </cell>
          <cell r="J2142" t="str">
            <v>正常使用</v>
          </cell>
          <cell r="K2142" t="str">
            <v>SOCKET BASE（插座后座）</v>
          </cell>
          <cell r="L2142" t="str">
            <v>11-C-1</v>
          </cell>
          <cell r="M2142" t="str">
            <v>31-A-7</v>
          </cell>
          <cell r="O2142" t="str">
            <v>后座</v>
          </cell>
          <cell r="P2142" t="str">
            <v>cool</v>
          </cell>
          <cell r="V2142" t="str">
            <v>光面</v>
          </cell>
          <cell r="W2142" t="str">
            <v>潜浇口</v>
          </cell>
          <cell r="Y2142">
            <v>1</v>
          </cell>
          <cell r="Z2142">
            <v>1</v>
          </cell>
          <cell r="AD2142">
            <v>288</v>
          </cell>
          <cell r="AE2142">
            <v>250</v>
          </cell>
          <cell r="AF2142">
            <v>200</v>
          </cell>
          <cell r="AG2142">
            <v>120</v>
          </cell>
        </row>
        <row r="2143">
          <cell r="B2143" t="str">
            <v>DS7TV-BA_WE_C5</v>
          </cell>
          <cell r="C2143" t="str">
            <v>DS7TV-BA</v>
          </cell>
          <cell r="F2143" t="str">
            <v>无</v>
          </cell>
          <cell r="H2143" t="str">
            <v>无</v>
          </cell>
          <cell r="J2143" t="str">
            <v>正常使用</v>
          </cell>
          <cell r="K2143" t="str">
            <v>SOCKET BASE（插座后座）</v>
          </cell>
          <cell r="L2143" t="str">
            <v>11-C-1</v>
          </cell>
          <cell r="M2143" t="str">
            <v>31-A-7</v>
          </cell>
          <cell r="O2143" t="str">
            <v>后座</v>
          </cell>
          <cell r="P2143" t="str">
            <v>cool</v>
          </cell>
          <cell r="V2143" t="str">
            <v>光面</v>
          </cell>
          <cell r="W2143" t="str">
            <v>潜浇口</v>
          </cell>
          <cell r="Y2143">
            <v>1</v>
          </cell>
          <cell r="Z2143">
            <v>1</v>
          </cell>
          <cell r="AD2143">
            <v>288</v>
          </cell>
          <cell r="AE2143">
            <v>250</v>
          </cell>
          <cell r="AF2143">
            <v>200</v>
          </cell>
          <cell r="AG2143">
            <v>120</v>
          </cell>
        </row>
        <row r="2144">
          <cell r="B2144" t="str">
            <v>DS7TV-BA-</v>
          </cell>
          <cell r="C2144" t="str">
            <v>DS7TV-BA</v>
          </cell>
          <cell r="F2144" t="str">
            <v>无</v>
          </cell>
          <cell r="H2144" t="str">
            <v>无</v>
          </cell>
          <cell r="J2144" t="str">
            <v>正常使用</v>
          </cell>
          <cell r="K2144" t="str">
            <v>SOCKET BASE（插座后座）</v>
          </cell>
          <cell r="L2144" t="str">
            <v>11-C-1</v>
          </cell>
          <cell r="M2144" t="str">
            <v>31-A-7</v>
          </cell>
          <cell r="O2144" t="str">
            <v>后座</v>
          </cell>
          <cell r="P2144" t="str">
            <v>cool</v>
          </cell>
          <cell r="V2144" t="str">
            <v>光面</v>
          </cell>
          <cell r="W2144" t="str">
            <v>潜浇口</v>
          </cell>
          <cell r="Y2144">
            <v>1</v>
          </cell>
          <cell r="Z2144">
            <v>1</v>
          </cell>
          <cell r="AD2144">
            <v>288</v>
          </cell>
          <cell r="AE2144">
            <v>250</v>
          </cell>
          <cell r="AF2144">
            <v>200</v>
          </cell>
          <cell r="AG2144">
            <v>120</v>
          </cell>
        </row>
        <row r="2145">
          <cell r="B2145" t="str">
            <v>E2033L1/2A-3(WE)</v>
          </cell>
          <cell r="C2145" t="str">
            <v>E2033L1/2A-3(WE)</v>
          </cell>
          <cell r="F2145" t="str">
            <v>无</v>
          </cell>
          <cell r="H2145" t="str">
            <v>无</v>
          </cell>
          <cell r="J2145" t="str">
            <v>正常使用</v>
          </cell>
          <cell r="K2145" t="str">
            <v>ACTUATOR,WE（摆杆）</v>
          </cell>
          <cell r="L2145" t="str">
            <v>11-C-3</v>
          </cell>
          <cell r="M2145" t="str">
            <v>17-B-7</v>
          </cell>
          <cell r="O2145" t="str">
            <v>摆杆</v>
          </cell>
          <cell r="P2145" t="str">
            <v>cool</v>
          </cell>
          <cell r="V2145" t="str">
            <v>纹面</v>
          </cell>
          <cell r="W2145" t="str">
            <v>潜浇口</v>
          </cell>
          <cell r="Y2145">
            <v>1</v>
          </cell>
          <cell r="Z2145">
            <v>1</v>
          </cell>
          <cell r="AD2145">
            <v>250</v>
          </cell>
          <cell r="AE2145">
            <v>336</v>
          </cell>
          <cell r="AF2145">
            <v>218</v>
          </cell>
          <cell r="AG2145">
            <v>100</v>
          </cell>
        </row>
        <row r="2146">
          <cell r="B2146" t="str">
            <v>E2033L1/2A-3&gt;WE-</v>
          </cell>
          <cell r="C2146" t="str">
            <v>E2033L1/2A-3(WE)</v>
          </cell>
          <cell r="F2146" t="str">
            <v>无</v>
          </cell>
          <cell r="H2146" t="str">
            <v>无</v>
          </cell>
          <cell r="J2146" t="str">
            <v>正常使用</v>
          </cell>
          <cell r="K2146" t="str">
            <v>ACTUATOR,WE（摆杆）</v>
          </cell>
          <cell r="L2146" t="str">
            <v>11-C-3</v>
          </cell>
          <cell r="M2146" t="str">
            <v>17-B-7</v>
          </cell>
          <cell r="O2146" t="str">
            <v>摆杆</v>
          </cell>
          <cell r="P2146" t="str">
            <v>cool</v>
          </cell>
          <cell r="V2146" t="str">
            <v>纹面</v>
          </cell>
          <cell r="W2146" t="str">
            <v>潜浇口</v>
          </cell>
          <cell r="Y2146">
            <v>1</v>
          </cell>
          <cell r="Z2146">
            <v>1</v>
          </cell>
          <cell r="AD2146">
            <v>250</v>
          </cell>
          <cell r="AE2146">
            <v>336</v>
          </cell>
          <cell r="AF2146">
            <v>218</v>
          </cell>
          <cell r="AG2146">
            <v>100</v>
          </cell>
        </row>
        <row r="2147">
          <cell r="B2147" t="str">
            <v>E8415/15-25</v>
          </cell>
          <cell r="C2147" t="str">
            <v>E8415/15-25</v>
          </cell>
          <cell r="F2147" t="str">
            <v>无</v>
          </cell>
          <cell r="H2147" t="str">
            <v>无</v>
          </cell>
          <cell r="J2147" t="str">
            <v>正常使用</v>
          </cell>
          <cell r="K2147" t="str">
            <v>SHUTTER（保护门）</v>
          </cell>
          <cell r="L2147" t="str">
            <v>17-A-1</v>
          </cell>
          <cell r="M2147" t="str">
            <v>17-A-2</v>
          </cell>
          <cell r="O2147" t="str">
            <v>保护门</v>
          </cell>
          <cell r="P2147" t="str">
            <v>cool</v>
          </cell>
          <cell r="V2147" t="str">
            <v>纹面</v>
          </cell>
          <cell r="W2147" t="str">
            <v>潜浇口</v>
          </cell>
          <cell r="Y2147">
            <v>1</v>
          </cell>
          <cell r="Z2147">
            <v>1</v>
          </cell>
          <cell r="AD2147">
            <v>350</v>
          </cell>
          <cell r="AE2147">
            <v>350</v>
          </cell>
          <cell r="AF2147">
            <v>283</v>
          </cell>
          <cell r="AG2147">
            <v>100</v>
          </cell>
        </row>
        <row r="2148">
          <cell r="B2148" t="str">
            <v>E8415/15-25_BK_C5</v>
          </cell>
          <cell r="C2148" t="str">
            <v>E8415/15-25</v>
          </cell>
          <cell r="F2148" t="str">
            <v>无</v>
          </cell>
          <cell r="H2148" t="str">
            <v>无</v>
          </cell>
          <cell r="J2148" t="str">
            <v>正常使用</v>
          </cell>
          <cell r="K2148" t="str">
            <v>SHUTTER（保护门）</v>
          </cell>
          <cell r="L2148" t="str">
            <v>17-A-1</v>
          </cell>
          <cell r="M2148" t="str">
            <v>17-A-2</v>
          </cell>
          <cell r="O2148" t="str">
            <v>保护门</v>
          </cell>
          <cell r="P2148" t="str">
            <v>cool</v>
          </cell>
          <cell r="V2148" t="str">
            <v>纹面</v>
          </cell>
          <cell r="W2148" t="str">
            <v>潜浇口</v>
          </cell>
          <cell r="Y2148">
            <v>1</v>
          </cell>
          <cell r="Z2148">
            <v>1</v>
          </cell>
          <cell r="AD2148">
            <v>350</v>
          </cell>
          <cell r="AE2148">
            <v>350</v>
          </cell>
          <cell r="AF2148">
            <v>283</v>
          </cell>
          <cell r="AG2148">
            <v>100</v>
          </cell>
        </row>
        <row r="2149">
          <cell r="B2149" t="str">
            <v>E8415/15-25-</v>
          </cell>
          <cell r="C2149" t="str">
            <v>E8415/15-25</v>
          </cell>
          <cell r="F2149" t="str">
            <v>无</v>
          </cell>
          <cell r="H2149" t="str">
            <v>无</v>
          </cell>
          <cell r="J2149" t="str">
            <v>正常使用</v>
          </cell>
          <cell r="K2149" t="str">
            <v>SHUTTER（保护门）</v>
          </cell>
          <cell r="L2149" t="str">
            <v>17-A-1</v>
          </cell>
          <cell r="M2149" t="str">
            <v>17-A-2</v>
          </cell>
          <cell r="O2149" t="str">
            <v>保护门</v>
          </cell>
          <cell r="P2149" t="str">
            <v>cool</v>
          </cell>
          <cell r="V2149" t="str">
            <v>纹面</v>
          </cell>
          <cell r="W2149" t="str">
            <v>潜浇口</v>
          </cell>
          <cell r="Y2149">
            <v>1</v>
          </cell>
          <cell r="Z2149">
            <v>1</v>
          </cell>
          <cell r="AD2149">
            <v>350</v>
          </cell>
          <cell r="AE2149">
            <v>350</v>
          </cell>
          <cell r="AF2149">
            <v>283</v>
          </cell>
          <cell r="AG2149">
            <v>100</v>
          </cell>
        </row>
        <row r="2150">
          <cell r="B2150" t="str">
            <v>E3031RJ-3(WE)</v>
          </cell>
          <cell r="C2150" t="str">
            <v>E3031RJ-3(WE)</v>
          </cell>
          <cell r="F2150" t="str">
            <v>无</v>
          </cell>
          <cell r="H2150" t="str">
            <v>无</v>
          </cell>
          <cell r="J2150" t="str">
            <v>正常使用</v>
          </cell>
          <cell r="K2150" t="str">
            <v>SHUTTER（保护门）</v>
          </cell>
          <cell r="L2150" t="str">
            <v>16-C-7</v>
          </cell>
          <cell r="M2150" t="str">
            <v>16-C-1</v>
          </cell>
          <cell r="O2150" t="str">
            <v>保护门</v>
          </cell>
          <cell r="P2150" t="str">
            <v>cool</v>
          </cell>
          <cell r="V2150" t="str">
            <v>纹面</v>
          </cell>
          <cell r="W2150" t="str">
            <v>平浇口</v>
          </cell>
          <cell r="Y2150">
            <v>1</v>
          </cell>
          <cell r="Z2150">
            <v>1</v>
          </cell>
          <cell r="AD2150">
            <v>280</v>
          </cell>
          <cell r="AE2150">
            <v>230</v>
          </cell>
          <cell r="AF2150">
            <v>257</v>
          </cell>
          <cell r="AG2150">
            <v>75</v>
          </cell>
        </row>
        <row r="2151">
          <cell r="B2151" t="str">
            <v>E3031RJ-3_WE_G11</v>
          </cell>
          <cell r="C2151" t="str">
            <v>E3031RJ-3(WE)</v>
          </cell>
          <cell r="F2151" t="str">
            <v>无</v>
          </cell>
          <cell r="H2151" t="str">
            <v>无</v>
          </cell>
          <cell r="J2151" t="str">
            <v>正常使用</v>
          </cell>
          <cell r="K2151" t="str">
            <v>SHUTTER（保护门）</v>
          </cell>
          <cell r="L2151" t="str">
            <v>16-C-7</v>
          </cell>
          <cell r="M2151" t="str">
            <v>16-C-1</v>
          </cell>
          <cell r="O2151" t="str">
            <v>保护门</v>
          </cell>
          <cell r="P2151" t="str">
            <v>cool</v>
          </cell>
          <cell r="V2151" t="str">
            <v>纹面</v>
          </cell>
          <cell r="W2151" t="str">
            <v>平浇口</v>
          </cell>
          <cell r="Y2151">
            <v>1</v>
          </cell>
          <cell r="Z2151">
            <v>1</v>
          </cell>
          <cell r="AD2151">
            <v>280</v>
          </cell>
          <cell r="AE2151">
            <v>230</v>
          </cell>
          <cell r="AF2151">
            <v>257</v>
          </cell>
          <cell r="AG2151">
            <v>75</v>
          </cell>
        </row>
        <row r="2152">
          <cell r="B2152" t="str">
            <v>E3031RJ-3_WE_C5</v>
          </cell>
          <cell r="C2152" t="str">
            <v>E3031RJ-3(WE)</v>
          </cell>
          <cell r="F2152" t="str">
            <v>无</v>
          </cell>
          <cell r="H2152" t="str">
            <v>无</v>
          </cell>
          <cell r="J2152" t="str">
            <v>正常使用</v>
          </cell>
          <cell r="K2152" t="str">
            <v>SHUTTER（保护门）</v>
          </cell>
          <cell r="L2152" t="str">
            <v>16-C-7</v>
          </cell>
          <cell r="M2152" t="str">
            <v>16-C-1</v>
          </cell>
          <cell r="O2152" t="str">
            <v>保护门</v>
          </cell>
          <cell r="P2152" t="str">
            <v>cool</v>
          </cell>
          <cell r="V2152" t="str">
            <v>纹面</v>
          </cell>
          <cell r="W2152" t="str">
            <v>平浇口</v>
          </cell>
          <cell r="Y2152">
            <v>1</v>
          </cell>
          <cell r="Z2152">
            <v>1</v>
          </cell>
          <cell r="AD2152">
            <v>280</v>
          </cell>
          <cell r="AE2152">
            <v>230</v>
          </cell>
          <cell r="AF2152">
            <v>257</v>
          </cell>
          <cell r="AG2152">
            <v>75</v>
          </cell>
        </row>
        <row r="2153">
          <cell r="B2153" t="str">
            <v>E3031RJ-3&gt;WE-</v>
          </cell>
          <cell r="C2153" t="str">
            <v>E3031RJ-3(WE)</v>
          </cell>
          <cell r="F2153" t="str">
            <v>无</v>
          </cell>
          <cell r="H2153" t="str">
            <v>无</v>
          </cell>
          <cell r="J2153" t="str">
            <v>正常使用</v>
          </cell>
          <cell r="K2153" t="str">
            <v>SHUTTER（保护门）</v>
          </cell>
          <cell r="L2153" t="str">
            <v>16-C-7</v>
          </cell>
          <cell r="M2153" t="str">
            <v>16-C-1</v>
          </cell>
          <cell r="O2153" t="str">
            <v>保护门</v>
          </cell>
          <cell r="P2153" t="str">
            <v>cool</v>
          </cell>
          <cell r="V2153" t="str">
            <v>纹面</v>
          </cell>
          <cell r="W2153" t="str">
            <v>平浇口</v>
          </cell>
          <cell r="Y2153">
            <v>1</v>
          </cell>
          <cell r="Z2153">
            <v>1</v>
          </cell>
          <cell r="AD2153">
            <v>280</v>
          </cell>
          <cell r="AE2153">
            <v>230</v>
          </cell>
          <cell r="AF2153">
            <v>257</v>
          </cell>
          <cell r="AG2153">
            <v>75</v>
          </cell>
        </row>
        <row r="2154">
          <cell r="B2154" t="str">
            <v>E3031RJ-3(GY)</v>
          </cell>
          <cell r="C2154" t="str">
            <v>E3031RJ-3(WE)</v>
          </cell>
          <cell r="F2154" t="str">
            <v>无</v>
          </cell>
          <cell r="H2154" t="str">
            <v>无</v>
          </cell>
          <cell r="J2154" t="str">
            <v>正常使用</v>
          </cell>
          <cell r="K2154" t="str">
            <v>SHUTTER GREY（保护门/灰色）</v>
          </cell>
          <cell r="L2154" t="str">
            <v>16-C-7</v>
          </cell>
          <cell r="M2154" t="str">
            <v>16-C-1</v>
          </cell>
          <cell r="O2154" t="str">
            <v>保护门</v>
          </cell>
          <cell r="P2154" t="str">
            <v>cool</v>
          </cell>
          <cell r="V2154" t="str">
            <v>纹面</v>
          </cell>
          <cell r="W2154" t="str">
            <v>平浇口</v>
          </cell>
          <cell r="Y2154">
            <v>1</v>
          </cell>
          <cell r="Z2154">
            <v>1</v>
          </cell>
          <cell r="AD2154">
            <v>280</v>
          </cell>
          <cell r="AE2154">
            <v>230</v>
          </cell>
          <cell r="AF2154">
            <v>257</v>
          </cell>
          <cell r="AG2154">
            <v>75</v>
          </cell>
        </row>
        <row r="2155">
          <cell r="B2155" t="str">
            <v>E3031RJ-3_GY_C5</v>
          </cell>
          <cell r="C2155" t="str">
            <v>E3031RJ-3(WE)</v>
          </cell>
          <cell r="F2155" t="str">
            <v>无</v>
          </cell>
          <cell r="H2155" t="str">
            <v>无</v>
          </cell>
          <cell r="J2155" t="str">
            <v>正常使用</v>
          </cell>
          <cell r="K2155" t="str">
            <v>SHUTTER GREY（保护门/灰色）</v>
          </cell>
          <cell r="L2155" t="str">
            <v>16-C-7</v>
          </cell>
          <cell r="M2155" t="str">
            <v>16-C-1</v>
          </cell>
          <cell r="O2155" t="str">
            <v>保护门</v>
          </cell>
          <cell r="P2155" t="str">
            <v>cool</v>
          </cell>
          <cell r="V2155" t="str">
            <v>纹面</v>
          </cell>
          <cell r="W2155" t="str">
            <v>平浇口</v>
          </cell>
          <cell r="Y2155">
            <v>1</v>
          </cell>
          <cell r="Z2155">
            <v>1</v>
          </cell>
          <cell r="AD2155">
            <v>280</v>
          </cell>
          <cell r="AE2155">
            <v>230</v>
          </cell>
          <cell r="AF2155">
            <v>257</v>
          </cell>
          <cell r="AG2155">
            <v>75</v>
          </cell>
        </row>
        <row r="2156">
          <cell r="B2156" t="str">
            <v>E3031RJ-3&gt;GY-</v>
          </cell>
          <cell r="C2156" t="str">
            <v>E3031RJ-3(WE)</v>
          </cell>
          <cell r="F2156" t="str">
            <v>无</v>
          </cell>
          <cell r="H2156" t="str">
            <v>无</v>
          </cell>
          <cell r="J2156" t="str">
            <v>正常使用</v>
          </cell>
          <cell r="K2156" t="str">
            <v>SHUTTER GREY（保护门/灰色）</v>
          </cell>
          <cell r="L2156" t="str">
            <v>16-C-7</v>
          </cell>
          <cell r="M2156" t="str">
            <v>16-C-1</v>
          </cell>
          <cell r="O2156" t="str">
            <v>保护门</v>
          </cell>
          <cell r="P2156" t="str">
            <v>cool</v>
          </cell>
          <cell r="V2156" t="str">
            <v>纹面</v>
          </cell>
          <cell r="W2156" t="str">
            <v>平浇口</v>
          </cell>
          <cell r="Y2156">
            <v>1</v>
          </cell>
          <cell r="Z2156">
            <v>1</v>
          </cell>
          <cell r="AD2156">
            <v>280</v>
          </cell>
          <cell r="AE2156">
            <v>230</v>
          </cell>
          <cell r="AF2156">
            <v>257</v>
          </cell>
          <cell r="AG2156">
            <v>75</v>
          </cell>
        </row>
        <row r="2157">
          <cell r="B2157" t="str">
            <v>BBV61260_BLK</v>
          </cell>
          <cell r="C2157" t="str">
            <v>BBV61260</v>
          </cell>
          <cell r="F2157" t="str">
            <v>无</v>
          </cell>
          <cell r="H2157" t="str">
            <v>无</v>
          </cell>
          <cell r="J2157" t="str">
            <v>已转同盛</v>
          </cell>
          <cell r="K2157" t="str">
            <v>Holder for E8232TVFRJS_6（支架）</v>
          </cell>
          <cell r="L2157" t="str">
            <v>27-C-6</v>
          </cell>
          <cell r="M2157" t="str">
            <v>同盛</v>
          </cell>
          <cell r="O2157" t="str">
            <v>其它</v>
          </cell>
          <cell r="P2157" t="str">
            <v>cool</v>
          </cell>
          <cell r="V2157" t="str">
            <v>纹面</v>
          </cell>
          <cell r="W2157" t="str">
            <v>潜浇口</v>
          </cell>
          <cell r="Y2157">
            <v>2</v>
          </cell>
          <cell r="Z2157">
            <v>2</v>
          </cell>
          <cell r="AG2157">
            <v>75</v>
          </cell>
        </row>
        <row r="2158">
          <cell r="B2158" t="str">
            <v>BBV61260</v>
          </cell>
          <cell r="C2158" t="str">
            <v>BBV61260</v>
          </cell>
          <cell r="F2158" t="str">
            <v>无</v>
          </cell>
          <cell r="H2158" t="str">
            <v>无</v>
          </cell>
          <cell r="J2158" t="str">
            <v>已转同盛</v>
          </cell>
          <cell r="K2158" t="str">
            <v>Holder for E8232TVFRJS_6（支架）</v>
          </cell>
          <cell r="L2158" t="str">
            <v>27-C-6</v>
          </cell>
          <cell r="M2158" t="str">
            <v>同盛</v>
          </cell>
          <cell r="O2158" t="str">
            <v>其它</v>
          </cell>
          <cell r="P2158" t="str">
            <v>cool</v>
          </cell>
          <cell r="V2158" t="str">
            <v>纹面</v>
          </cell>
          <cell r="W2158" t="str">
            <v>潜浇口</v>
          </cell>
          <cell r="Y2158">
            <v>2</v>
          </cell>
          <cell r="Z2158">
            <v>2</v>
          </cell>
          <cell r="AG2158">
            <v>75</v>
          </cell>
        </row>
        <row r="2159">
          <cell r="B2159" t="str">
            <v>BBV61260-T</v>
          </cell>
          <cell r="C2159" t="str">
            <v>BBV61260</v>
          </cell>
          <cell r="F2159" t="str">
            <v>无</v>
          </cell>
          <cell r="H2159" t="str">
            <v>无</v>
          </cell>
          <cell r="J2159" t="str">
            <v>已转同盛</v>
          </cell>
          <cell r="K2159" t="str">
            <v>Holder for E8232TVFRJS_6（支架）</v>
          </cell>
          <cell r="L2159" t="str">
            <v>27-C-6</v>
          </cell>
          <cell r="M2159" t="str">
            <v>同盛</v>
          </cell>
          <cell r="O2159" t="str">
            <v>其它</v>
          </cell>
          <cell r="P2159" t="str">
            <v>cool</v>
          </cell>
          <cell r="V2159" t="str">
            <v>纹面</v>
          </cell>
          <cell r="W2159" t="str">
            <v>潜浇口</v>
          </cell>
          <cell r="Y2159">
            <v>2</v>
          </cell>
          <cell r="Z2159">
            <v>2</v>
          </cell>
          <cell r="AG2159">
            <v>75</v>
          </cell>
        </row>
        <row r="2160">
          <cell r="B2160" t="str">
            <v>NHA57199</v>
          </cell>
          <cell r="C2160" t="str">
            <v>E8434/1-35</v>
          </cell>
          <cell r="F2160" t="str">
            <v>无</v>
          </cell>
          <cell r="H2160" t="str">
            <v>无</v>
          </cell>
          <cell r="J2160" t="str">
            <v>正常使用</v>
          </cell>
          <cell r="K2160" t="str">
            <v>E8434/1 SWITCH BUTTON（E8434/1开关按钮）</v>
          </cell>
          <cell r="M2160" t="str">
            <v>17-B-5</v>
          </cell>
          <cell r="O2160" t="str">
            <v>按钮</v>
          </cell>
          <cell r="P2160" t="str">
            <v>cool</v>
          </cell>
          <cell r="V2160" t="str">
            <v>纹面</v>
          </cell>
          <cell r="W2160" t="str">
            <v>细水口</v>
          </cell>
          <cell r="Y2160">
            <v>1</v>
          </cell>
          <cell r="Z2160">
            <v>1</v>
          </cell>
          <cell r="AG2160">
            <v>100</v>
          </cell>
        </row>
        <row r="2161">
          <cell r="B2161" t="str">
            <v>E8434/1-15</v>
          </cell>
          <cell r="C2161" t="str">
            <v>E8434/1-15</v>
          </cell>
          <cell r="D2161" t="str">
            <v>A651</v>
          </cell>
          <cell r="E2161">
            <v>10300815</v>
          </cell>
          <cell r="F2161" t="str">
            <v>无</v>
          </cell>
          <cell r="H2161" t="str">
            <v>无</v>
          </cell>
          <cell r="J2161" t="str">
            <v>正常使用</v>
          </cell>
          <cell r="K2161" t="str">
            <v>E8434/1 SWITCH BASE COVER（E8434/1开关面盖）</v>
          </cell>
          <cell r="L2161" t="str">
            <v>15-B-7</v>
          </cell>
          <cell r="M2161" t="str">
            <v>15-B-2</v>
          </cell>
          <cell r="O2161" t="str">
            <v>面盖</v>
          </cell>
          <cell r="P2161" t="str">
            <v>cool</v>
          </cell>
          <cell r="V2161" t="str">
            <v>纹面</v>
          </cell>
          <cell r="W2161" t="str">
            <v>潜浇口</v>
          </cell>
          <cell r="Y2161">
            <v>1</v>
          </cell>
          <cell r="Z2161">
            <v>1</v>
          </cell>
          <cell r="AD2161">
            <v>335</v>
          </cell>
          <cell r="AE2161">
            <v>350</v>
          </cell>
          <cell r="AF2161">
            <v>300</v>
          </cell>
          <cell r="AG2161">
            <v>130</v>
          </cell>
        </row>
        <row r="2162">
          <cell r="B2162" t="str">
            <v>E8434/1-15_WE_C5</v>
          </cell>
          <cell r="C2162" t="str">
            <v>E8434/1-15</v>
          </cell>
          <cell r="D2162" t="str">
            <v>A651</v>
          </cell>
          <cell r="E2162">
            <v>10300815</v>
          </cell>
          <cell r="F2162" t="str">
            <v>无</v>
          </cell>
          <cell r="H2162" t="str">
            <v>无</v>
          </cell>
          <cell r="J2162" t="str">
            <v>正常使用</v>
          </cell>
          <cell r="K2162" t="str">
            <v>E8434/1 SWITCH BASE COVER（E8434/1开关面盖）</v>
          </cell>
          <cell r="L2162" t="str">
            <v>15-B-7</v>
          </cell>
          <cell r="M2162" t="str">
            <v>15-B-2</v>
          </cell>
          <cell r="O2162" t="str">
            <v>面盖</v>
          </cell>
          <cell r="P2162" t="str">
            <v>cool</v>
          </cell>
          <cell r="V2162" t="str">
            <v>纹面</v>
          </cell>
          <cell r="W2162" t="str">
            <v>潜浇口</v>
          </cell>
          <cell r="Y2162">
            <v>1</v>
          </cell>
          <cell r="Z2162">
            <v>1</v>
          </cell>
          <cell r="AD2162">
            <v>335</v>
          </cell>
          <cell r="AE2162">
            <v>350</v>
          </cell>
          <cell r="AF2162">
            <v>300</v>
          </cell>
          <cell r="AG2162">
            <v>130</v>
          </cell>
        </row>
        <row r="2163">
          <cell r="B2163" t="str">
            <v>E8434/1-15-</v>
          </cell>
          <cell r="C2163" t="str">
            <v>E8434/1-15</v>
          </cell>
          <cell r="D2163" t="str">
            <v>A651</v>
          </cell>
          <cell r="E2163">
            <v>10300815</v>
          </cell>
          <cell r="F2163" t="str">
            <v>无</v>
          </cell>
          <cell r="H2163" t="str">
            <v>无</v>
          </cell>
          <cell r="J2163" t="str">
            <v>正常使用</v>
          </cell>
          <cell r="K2163" t="str">
            <v>E8434/1 SWITCH BASE COVER（E8434/1开关面盖）</v>
          </cell>
          <cell r="L2163" t="str">
            <v>15-B-7</v>
          </cell>
          <cell r="M2163" t="str">
            <v>15-B-2</v>
          </cell>
          <cell r="O2163" t="str">
            <v>面盖</v>
          </cell>
          <cell r="P2163" t="str">
            <v>cool</v>
          </cell>
          <cell r="V2163" t="str">
            <v>纹面</v>
          </cell>
          <cell r="W2163" t="str">
            <v>潜浇口</v>
          </cell>
          <cell r="Y2163">
            <v>1</v>
          </cell>
          <cell r="Z2163">
            <v>1</v>
          </cell>
          <cell r="AD2163">
            <v>335</v>
          </cell>
          <cell r="AE2163">
            <v>350</v>
          </cell>
          <cell r="AF2163">
            <v>300</v>
          </cell>
          <cell r="AG2163">
            <v>130</v>
          </cell>
        </row>
        <row r="2164">
          <cell r="B2164" t="str">
            <v>B0600</v>
          </cell>
          <cell r="C2164" t="str">
            <v>NLINM1847</v>
          </cell>
          <cell r="D2164" t="str">
            <v>B0600</v>
          </cell>
          <cell r="E2164">
            <v>10300341</v>
          </cell>
          <cell r="F2164" t="str">
            <v>无</v>
          </cell>
          <cell r="H2164" t="str">
            <v>无</v>
          </cell>
          <cell r="J2164" t="str">
            <v>正常使用</v>
          </cell>
          <cell r="K2164" t="str">
            <v>PC料色卡样块(QC2)</v>
          </cell>
          <cell r="L2164" t="str">
            <v>8-C-5</v>
          </cell>
          <cell r="M2164" t="str">
            <v>34-C-2</v>
          </cell>
          <cell r="O2164" t="str">
            <v>其它</v>
          </cell>
          <cell r="P2164" t="str">
            <v>Cool</v>
          </cell>
          <cell r="AC2164" t="str">
            <v>测试模具</v>
          </cell>
          <cell r="AD2164">
            <v>280</v>
          </cell>
          <cell r="AE2164">
            <v>300</v>
          </cell>
          <cell r="AF2164">
            <v>264</v>
          </cell>
          <cell r="AG2164">
            <v>75</v>
          </cell>
        </row>
        <row r="2165">
          <cell r="B2165" t="str">
            <v>B0599</v>
          </cell>
          <cell r="C2165" t="str">
            <v>NLINM1846</v>
          </cell>
          <cell r="D2165" t="str">
            <v>B0599</v>
          </cell>
          <cell r="E2165">
            <v>10300340</v>
          </cell>
          <cell r="F2165" t="str">
            <v>无</v>
          </cell>
          <cell r="H2165" t="str">
            <v>无</v>
          </cell>
          <cell r="J2165" t="str">
            <v>正常使用</v>
          </cell>
          <cell r="K2165" t="str">
            <v>PC料拉伸样条(QC1)</v>
          </cell>
          <cell r="L2165" t="str">
            <v>8-A-5</v>
          </cell>
          <cell r="M2165" t="str">
            <v>31-B-7</v>
          </cell>
          <cell r="O2165" t="str">
            <v>其它</v>
          </cell>
          <cell r="P2165" t="str">
            <v>Cool</v>
          </cell>
          <cell r="AC2165" t="str">
            <v>测试模具</v>
          </cell>
          <cell r="AD2165">
            <v>250</v>
          </cell>
          <cell r="AE2165">
            <v>400</v>
          </cell>
          <cell r="AF2165">
            <v>250</v>
          </cell>
          <cell r="AG2165">
            <v>130</v>
          </cell>
        </row>
        <row r="2166">
          <cell r="B2166">
            <v>68008157</v>
          </cell>
          <cell r="C2166" t="str">
            <v>NLINM1780</v>
          </cell>
          <cell r="H2166" t="str">
            <v>无</v>
          </cell>
          <cell r="J2166" t="str">
            <v>正常使用</v>
          </cell>
          <cell r="K2166" t="str">
            <v>声光控镜片（前模光面，后模细纹面）</v>
          </cell>
          <cell r="L2166" t="str">
            <v>17-C-2</v>
          </cell>
          <cell r="M2166" t="str">
            <v>17-C-5</v>
          </cell>
          <cell r="O2166" t="str">
            <v>其它</v>
          </cell>
          <cell r="P2166" t="str">
            <v>Cool</v>
          </cell>
          <cell r="V2166" t="str">
            <v>纹面</v>
          </cell>
          <cell r="W2166" t="str">
            <v>平胶搭接浇口</v>
          </cell>
          <cell r="AC2166" t="str">
            <v>E5</v>
          </cell>
          <cell r="AD2166">
            <v>200</v>
          </cell>
          <cell r="AE2166">
            <v>230</v>
          </cell>
          <cell r="AF2166">
            <v>212</v>
          </cell>
          <cell r="AG2166">
            <v>75</v>
          </cell>
        </row>
        <row r="2167">
          <cell r="B2167" t="str">
            <v>NHA27063_BLK</v>
          </cell>
          <cell r="C2167" t="str">
            <v>PNHA270631A</v>
          </cell>
          <cell r="D2167" t="str">
            <v>B1713</v>
          </cell>
          <cell r="E2167">
            <v>10301093</v>
          </cell>
          <cell r="H2167" t="str">
            <v>无</v>
          </cell>
          <cell r="J2167" t="str">
            <v>正常使用</v>
          </cell>
          <cell r="K2167" t="str">
            <v>ACTUATOR FOR E8231L1F</v>
          </cell>
          <cell r="L2167" t="str">
            <v>7-C-2</v>
          </cell>
          <cell r="M2167" t="str">
            <v>21-B-9</v>
          </cell>
          <cell r="O2167" t="str">
            <v>摆杆</v>
          </cell>
          <cell r="P2167" t="str">
            <v>Cool</v>
          </cell>
          <cell r="V2167" t="str">
            <v>纹面</v>
          </cell>
          <cell r="W2167" t="str">
            <v>潜浇口</v>
          </cell>
          <cell r="X2167" t="str">
            <v>模温机</v>
          </cell>
          <cell r="Y2167">
            <v>1</v>
          </cell>
          <cell r="Z2167">
            <v>1</v>
          </cell>
          <cell r="AC2167" t="str">
            <v>PIENO</v>
          </cell>
          <cell r="AD2167">
            <v>321</v>
          </cell>
          <cell r="AE2167">
            <v>300</v>
          </cell>
          <cell r="AF2167">
            <v>293</v>
          </cell>
          <cell r="AG2167">
            <v>75</v>
          </cell>
        </row>
        <row r="2168">
          <cell r="B2168" t="str">
            <v>NHA27063</v>
          </cell>
          <cell r="C2168" t="str">
            <v>PNHA270631A</v>
          </cell>
          <cell r="D2168" t="str">
            <v>B1713</v>
          </cell>
          <cell r="E2168">
            <v>10301093</v>
          </cell>
          <cell r="H2168" t="str">
            <v>无</v>
          </cell>
          <cell r="J2168" t="str">
            <v>正常使用</v>
          </cell>
          <cell r="K2168" t="str">
            <v>ACTUATOR FOR E8231L1F</v>
          </cell>
          <cell r="L2168" t="str">
            <v>7-C-2</v>
          </cell>
          <cell r="M2168" t="str">
            <v>21-B-9</v>
          </cell>
          <cell r="O2168" t="str">
            <v>摆杆</v>
          </cell>
          <cell r="P2168" t="str">
            <v>Cool</v>
          </cell>
          <cell r="V2168" t="str">
            <v>纹面</v>
          </cell>
          <cell r="W2168" t="str">
            <v>潜浇口</v>
          </cell>
          <cell r="X2168" t="str">
            <v>模温机</v>
          </cell>
          <cell r="Y2168">
            <v>1</v>
          </cell>
          <cell r="Z2168">
            <v>1</v>
          </cell>
          <cell r="AC2168" t="str">
            <v>PIENO</v>
          </cell>
          <cell r="AD2168">
            <v>321</v>
          </cell>
          <cell r="AE2168">
            <v>300</v>
          </cell>
          <cell r="AF2168">
            <v>293</v>
          </cell>
          <cell r="AG2168">
            <v>75</v>
          </cell>
        </row>
        <row r="2169">
          <cell r="B2169" t="str">
            <v>NHA41569</v>
          </cell>
          <cell r="C2169" t="str">
            <v>PNHA415691A</v>
          </cell>
          <cell r="D2169" t="str">
            <v>B1736</v>
          </cell>
          <cell r="E2169">
            <v>10301179</v>
          </cell>
          <cell r="H2169" t="str">
            <v>无</v>
          </cell>
          <cell r="J2169" t="str">
            <v>正常使用</v>
          </cell>
          <cell r="K2169" t="str">
            <v>Driver</v>
          </cell>
          <cell r="M2169" t="str">
            <v>14-C-4</v>
          </cell>
          <cell r="O2169" t="str">
            <v>摆杆</v>
          </cell>
          <cell r="P2169" t="str">
            <v>Cool</v>
          </cell>
          <cell r="V2169" t="str">
            <v>光面</v>
          </cell>
          <cell r="W2169" t="str">
            <v>潜浇口</v>
          </cell>
          <cell r="X2169" t="str">
            <v>模温机</v>
          </cell>
          <cell r="Y2169">
            <v>2</v>
          </cell>
          <cell r="Z2169">
            <v>2</v>
          </cell>
          <cell r="AC2169" t="str">
            <v>Zencelo</v>
          </cell>
          <cell r="AD2169">
            <v>296</v>
          </cell>
          <cell r="AE2169">
            <v>296</v>
          </cell>
          <cell r="AF2169">
            <v>273</v>
          </cell>
          <cell r="AG2169">
            <v>75</v>
          </cell>
        </row>
        <row r="2170">
          <cell r="B2170" t="str">
            <v>NHA42435</v>
          </cell>
          <cell r="C2170" t="str">
            <v>PNHA424351A</v>
          </cell>
          <cell r="D2170" t="str">
            <v>B1737</v>
          </cell>
          <cell r="E2170">
            <v>10301180</v>
          </cell>
          <cell r="H2170" t="str">
            <v>无</v>
          </cell>
          <cell r="J2170" t="str">
            <v>正常使用</v>
          </cell>
          <cell r="K2170" t="str">
            <v>Button</v>
          </cell>
          <cell r="M2170" t="str">
            <v>24-B-5</v>
          </cell>
          <cell r="O2170" t="str">
            <v>摆杆</v>
          </cell>
          <cell r="P2170" t="str">
            <v>Cool</v>
          </cell>
          <cell r="V2170" t="str">
            <v>光面</v>
          </cell>
          <cell r="W2170" t="str">
            <v>潜浇口</v>
          </cell>
          <cell r="Y2170">
            <v>3</v>
          </cell>
          <cell r="Z2170">
            <v>2</v>
          </cell>
          <cell r="AC2170" t="str">
            <v>Zencelo</v>
          </cell>
          <cell r="AD2170">
            <v>346</v>
          </cell>
          <cell r="AE2170">
            <v>346</v>
          </cell>
          <cell r="AF2170">
            <v>297</v>
          </cell>
          <cell r="AG2170">
            <v>75</v>
          </cell>
        </row>
        <row r="2171">
          <cell r="B2171" t="str">
            <v>NHA34333</v>
          </cell>
          <cell r="C2171" t="str">
            <v>PNHA343331A</v>
          </cell>
          <cell r="D2171" t="str">
            <v>B1754</v>
          </cell>
          <cell r="E2171">
            <v>10301198</v>
          </cell>
          <cell r="H2171" t="str">
            <v>无</v>
          </cell>
          <cell r="J2171" t="str">
            <v>正常使用</v>
          </cell>
          <cell r="K2171" t="str">
            <v xml:space="preserve">2 PIN Shutter </v>
          </cell>
          <cell r="L2171" t="str">
            <v>28-B-2</v>
          </cell>
          <cell r="M2171" t="str">
            <v>21-C-7</v>
          </cell>
          <cell r="O2171" t="str">
            <v>保护门</v>
          </cell>
          <cell r="P2171" t="str">
            <v>Cool</v>
          </cell>
          <cell r="V2171" t="str">
            <v>纹面</v>
          </cell>
          <cell r="W2171" t="str">
            <v>潜浇口</v>
          </cell>
          <cell r="Y2171">
            <v>3</v>
          </cell>
          <cell r="Z2171">
            <v>3</v>
          </cell>
          <cell r="AC2171" t="str">
            <v>High Five A5</v>
          </cell>
          <cell r="AD2171">
            <v>300</v>
          </cell>
          <cell r="AE2171">
            <v>350</v>
          </cell>
          <cell r="AF2171">
            <v>271</v>
          </cell>
          <cell r="AG2171">
            <v>75</v>
          </cell>
        </row>
        <row r="2172">
          <cell r="B2172" t="str">
            <v>NHA34333</v>
          </cell>
          <cell r="C2172" t="str">
            <v>PNHA343331B</v>
          </cell>
          <cell r="D2172" t="str">
            <v>B1764</v>
          </cell>
          <cell r="E2172">
            <v>10301206</v>
          </cell>
          <cell r="H2172" t="str">
            <v>无</v>
          </cell>
          <cell r="J2172" t="str">
            <v>正常使用</v>
          </cell>
          <cell r="K2172" t="str">
            <v xml:space="preserve">2 PIN Shutter </v>
          </cell>
          <cell r="L2172" t="str">
            <v>28-B-2</v>
          </cell>
          <cell r="M2172" t="str">
            <v>33-C-5</v>
          </cell>
          <cell r="O2172" t="str">
            <v>保护门</v>
          </cell>
          <cell r="P2172" t="str">
            <v>Cool</v>
          </cell>
          <cell r="V2172" t="str">
            <v>纹面</v>
          </cell>
          <cell r="W2172" t="str">
            <v>潜浇口</v>
          </cell>
          <cell r="Y2172">
            <v>3</v>
          </cell>
          <cell r="Z2172">
            <v>3</v>
          </cell>
          <cell r="AC2172" t="str">
            <v>High Five A5</v>
          </cell>
          <cell r="AD2172">
            <v>300</v>
          </cell>
          <cell r="AE2172">
            <v>350</v>
          </cell>
          <cell r="AF2172">
            <v>271</v>
          </cell>
          <cell r="AG2172">
            <v>75</v>
          </cell>
        </row>
        <row r="2173">
          <cell r="B2173" t="str">
            <v>NHA34330</v>
          </cell>
          <cell r="C2173" t="str">
            <v>PNHA343301A</v>
          </cell>
          <cell r="D2173" t="str">
            <v>B1758</v>
          </cell>
          <cell r="E2173">
            <v>10301200</v>
          </cell>
          <cell r="H2173" t="str">
            <v>无</v>
          </cell>
          <cell r="J2173" t="str">
            <v>正常使用</v>
          </cell>
          <cell r="K2173" t="str">
            <v>Surround,WE</v>
          </cell>
          <cell r="M2173" t="str">
            <v>4#机</v>
          </cell>
          <cell r="O2173" t="str">
            <v>边框</v>
          </cell>
          <cell r="P2173" t="str">
            <v>Hot</v>
          </cell>
          <cell r="Q2173" t="str">
            <v>Mold Masters</v>
          </cell>
          <cell r="R2173" t="str">
            <v>5231075/10</v>
          </cell>
          <cell r="S2173">
            <v>24</v>
          </cell>
          <cell r="V2173" t="str">
            <v>纹面</v>
          </cell>
          <cell r="W2173" t="str">
            <v>潜浇口</v>
          </cell>
          <cell r="Y2173">
            <v>4</v>
          </cell>
          <cell r="Z2173">
            <v>3</v>
          </cell>
          <cell r="AC2173" t="str">
            <v>High Five A5</v>
          </cell>
          <cell r="AD2173">
            <v>396</v>
          </cell>
          <cell r="AE2173">
            <v>446</v>
          </cell>
          <cell r="AF2173">
            <v>440</v>
          </cell>
          <cell r="AG2173">
            <v>160</v>
          </cell>
        </row>
        <row r="2174">
          <cell r="B2174" t="str">
            <v>NHA34321</v>
          </cell>
          <cell r="C2174" t="str">
            <v>PNHA343211A</v>
          </cell>
          <cell r="D2174" t="str">
            <v>B1757</v>
          </cell>
          <cell r="E2174">
            <v>10301199</v>
          </cell>
          <cell r="H2174" t="str">
            <v>无</v>
          </cell>
          <cell r="J2174" t="str">
            <v>正常使用</v>
          </cell>
          <cell r="K2174" t="str">
            <v>Cover,WE</v>
          </cell>
          <cell r="M2174" t="str">
            <v>12#机</v>
          </cell>
          <cell r="O2174" t="str">
            <v>面盖</v>
          </cell>
          <cell r="P2174" t="str">
            <v>Hot</v>
          </cell>
          <cell r="Q2174" t="str">
            <v>Mold Masters</v>
          </cell>
          <cell r="R2174" t="str">
            <v>5231074/10</v>
          </cell>
          <cell r="S2174">
            <v>24</v>
          </cell>
          <cell r="V2174" t="str">
            <v>纹面</v>
          </cell>
          <cell r="W2174" t="str">
            <v>潜浇口</v>
          </cell>
          <cell r="Y2174">
            <v>5</v>
          </cell>
          <cell r="Z2174">
            <v>3</v>
          </cell>
          <cell r="AC2174" t="str">
            <v>High Five A5</v>
          </cell>
          <cell r="AD2174">
            <v>446</v>
          </cell>
          <cell r="AE2174">
            <v>546</v>
          </cell>
          <cell r="AF2174">
            <v>449</v>
          </cell>
          <cell r="AG2174">
            <v>160</v>
          </cell>
        </row>
        <row r="2175">
          <cell r="B2175" t="str">
            <v>NHA34329</v>
          </cell>
          <cell r="C2175" t="str">
            <v>PNHA343291A</v>
          </cell>
          <cell r="D2175" t="str">
            <v>B1759</v>
          </cell>
          <cell r="E2175">
            <v>10301201</v>
          </cell>
          <cell r="H2175" t="str">
            <v>无</v>
          </cell>
          <cell r="J2175" t="str">
            <v>暂停使用</v>
          </cell>
          <cell r="K2175" t="str">
            <v>Gridplate,BK</v>
          </cell>
          <cell r="O2175" t="str">
            <v>固定架</v>
          </cell>
          <cell r="P2175" t="str">
            <v>Cool</v>
          </cell>
          <cell r="V2175" t="str">
            <v>纹面</v>
          </cell>
          <cell r="W2175" t="str">
            <v>牛角浇口</v>
          </cell>
          <cell r="Y2175">
            <v>4</v>
          </cell>
          <cell r="Z2175">
            <v>3</v>
          </cell>
          <cell r="AC2175" t="str">
            <v>High Five A5</v>
          </cell>
          <cell r="AD2175">
            <v>446</v>
          </cell>
          <cell r="AE2175">
            <v>446</v>
          </cell>
          <cell r="AF2175">
            <v>406</v>
          </cell>
          <cell r="AG2175">
            <v>160</v>
          </cell>
        </row>
        <row r="2176">
          <cell r="B2176" t="str">
            <v>NHA34321</v>
          </cell>
          <cell r="C2176" t="str">
            <v>PNHA343211B</v>
          </cell>
          <cell r="F2176" t="str">
            <v>无</v>
          </cell>
          <cell r="H2176" t="str">
            <v>无</v>
          </cell>
          <cell r="J2176" t="str">
            <v>正常使用</v>
          </cell>
          <cell r="K2176" t="str">
            <v>Cover,WE</v>
          </cell>
          <cell r="M2176" t="str">
            <v>12#机</v>
          </cell>
          <cell r="O2176" t="str">
            <v>面盖</v>
          </cell>
          <cell r="P2176" t="str">
            <v>Hot</v>
          </cell>
          <cell r="Q2176" t="str">
            <v>Mold Masters</v>
          </cell>
          <cell r="R2176" t="str">
            <v>5231074/10</v>
          </cell>
          <cell r="S2176">
            <v>24</v>
          </cell>
          <cell r="V2176" t="str">
            <v>纹面</v>
          </cell>
          <cell r="W2176" t="str">
            <v>潜浇口</v>
          </cell>
          <cell r="Y2176">
            <v>5</v>
          </cell>
          <cell r="Z2176">
            <v>3</v>
          </cell>
          <cell r="AC2176" t="str">
            <v>High Five A5</v>
          </cell>
          <cell r="AD2176">
            <v>446</v>
          </cell>
          <cell r="AE2176">
            <v>546</v>
          </cell>
          <cell r="AF2176">
            <v>449</v>
          </cell>
          <cell r="AG2176">
            <v>160</v>
          </cell>
        </row>
        <row r="2177">
          <cell r="B2177" t="str">
            <v>NHA34321</v>
          </cell>
          <cell r="C2177" t="str">
            <v>PNHA343211C</v>
          </cell>
          <cell r="F2177" t="str">
            <v>无</v>
          </cell>
          <cell r="H2177" t="str">
            <v>无</v>
          </cell>
          <cell r="J2177" t="str">
            <v>已转同盛</v>
          </cell>
          <cell r="K2177" t="str">
            <v>Cover,WE</v>
          </cell>
          <cell r="M2177" t="str">
            <v>同盛</v>
          </cell>
          <cell r="O2177" t="str">
            <v>面盖</v>
          </cell>
          <cell r="P2177" t="str">
            <v>Hot</v>
          </cell>
          <cell r="Q2177" t="str">
            <v>Mold Masters</v>
          </cell>
          <cell r="R2177" t="str">
            <v>5231074/10</v>
          </cell>
          <cell r="S2177">
            <v>24</v>
          </cell>
          <cell r="V2177" t="str">
            <v>纹面</v>
          </cell>
          <cell r="W2177" t="str">
            <v>潜浇口</v>
          </cell>
          <cell r="Y2177">
            <v>5</v>
          </cell>
          <cell r="Z2177">
            <v>3</v>
          </cell>
          <cell r="AC2177" t="str">
            <v>High Five A5</v>
          </cell>
          <cell r="AD2177">
            <v>446</v>
          </cell>
          <cell r="AE2177">
            <v>546</v>
          </cell>
          <cell r="AF2177">
            <v>449</v>
          </cell>
          <cell r="AG2177">
            <v>160</v>
          </cell>
        </row>
        <row r="2178">
          <cell r="B2178" t="str">
            <v>NHA34330</v>
          </cell>
          <cell r="C2178" t="str">
            <v>PNHA343301B</v>
          </cell>
          <cell r="F2178" t="str">
            <v>无</v>
          </cell>
          <cell r="H2178" t="str">
            <v>无</v>
          </cell>
          <cell r="J2178" t="str">
            <v>正常使用</v>
          </cell>
          <cell r="K2178" t="str">
            <v>Surround,WE</v>
          </cell>
          <cell r="M2178" t="str">
            <v>13#机</v>
          </cell>
          <cell r="O2178" t="str">
            <v>边框</v>
          </cell>
          <cell r="P2178" t="str">
            <v>Hot</v>
          </cell>
          <cell r="Q2178" t="str">
            <v>Mold Masters</v>
          </cell>
          <cell r="R2178" t="str">
            <v>5231075/10</v>
          </cell>
          <cell r="S2178">
            <v>24</v>
          </cell>
          <cell r="V2178" t="str">
            <v>纹面</v>
          </cell>
          <cell r="W2178" t="str">
            <v>潜浇口</v>
          </cell>
          <cell r="Y2178">
            <v>4</v>
          </cell>
          <cell r="Z2178">
            <v>3</v>
          </cell>
          <cell r="AC2178" t="str">
            <v>High Five A5</v>
          </cell>
          <cell r="AD2178">
            <v>396</v>
          </cell>
          <cell r="AE2178">
            <v>446</v>
          </cell>
          <cell r="AF2178">
            <v>440</v>
          </cell>
          <cell r="AG2178">
            <v>160</v>
          </cell>
        </row>
        <row r="2179">
          <cell r="B2179" t="str">
            <v>NHA34330</v>
          </cell>
          <cell r="C2179" t="str">
            <v>PNHA343301C</v>
          </cell>
          <cell r="F2179" t="str">
            <v>无</v>
          </cell>
          <cell r="H2179" t="str">
            <v>无</v>
          </cell>
          <cell r="J2179" t="str">
            <v>已转同盛</v>
          </cell>
          <cell r="K2179" t="str">
            <v>Surround,WE</v>
          </cell>
          <cell r="M2179" t="str">
            <v>同盛</v>
          </cell>
          <cell r="O2179" t="str">
            <v>边框</v>
          </cell>
          <cell r="P2179" t="str">
            <v>Hot</v>
          </cell>
          <cell r="Q2179" t="str">
            <v>Mold Masters</v>
          </cell>
          <cell r="R2179" t="str">
            <v>5231075/10</v>
          </cell>
          <cell r="S2179">
            <v>24</v>
          </cell>
          <cell r="V2179" t="str">
            <v>纹面</v>
          </cell>
          <cell r="W2179" t="str">
            <v>潜浇口</v>
          </cell>
          <cell r="Y2179">
            <v>4</v>
          </cell>
          <cell r="Z2179">
            <v>3</v>
          </cell>
          <cell r="AC2179" t="str">
            <v>High Five A5</v>
          </cell>
          <cell r="AD2179">
            <v>396</v>
          </cell>
          <cell r="AE2179">
            <v>446</v>
          </cell>
          <cell r="AF2179">
            <v>440</v>
          </cell>
          <cell r="AG2179">
            <v>160</v>
          </cell>
        </row>
        <row r="2180">
          <cell r="B2180" t="str">
            <v>NHA34330</v>
          </cell>
          <cell r="C2180" t="str">
            <v>PNHA343301D</v>
          </cell>
          <cell r="F2180" t="str">
            <v>无</v>
          </cell>
          <cell r="H2180" t="str">
            <v>无</v>
          </cell>
          <cell r="J2180" t="str">
            <v>已转同盛</v>
          </cell>
          <cell r="K2180" t="str">
            <v>Surround,WE</v>
          </cell>
          <cell r="M2180" t="str">
            <v>同盛</v>
          </cell>
          <cell r="O2180" t="str">
            <v>边框</v>
          </cell>
          <cell r="P2180" t="str">
            <v>Hot</v>
          </cell>
          <cell r="Q2180" t="str">
            <v>Mold Masters</v>
          </cell>
          <cell r="R2180" t="str">
            <v>5231075/10</v>
          </cell>
          <cell r="S2180">
            <v>24</v>
          </cell>
          <cell r="V2180" t="str">
            <v>纹面</v>
          </cell>
          <cell r="W2180" t="str">
            <v>潜浇口</v>
          </cell>
          <cell r="Y2180">
            <v>4</v>
          </cell>
          <cell r="Z2180">
            <v>3</v>
          </cell>
          <cell r="AC2180" t="str">
            <v>High Five A5</v>
          </cell>
          <cell r="AD2180">
            <v>396</v>
          </cell>
          <cell r="AE2180">
            <v>446</v>
          </cell>
          <cell r="AF2180">
            <v>440</v>
          </cell>
          <cell r="AG2180">
            <v>160</v>
          </cell>
        </row>
        <row r="2181">
          <cell r="B2181" t="str">
            <v>NHA34330</v>
          </cell>
          <cell r="C2181" t="str">
            <v>PNHA343301E</v>
          </cell>
          <cell r="F2181" t="str">
            <v>无</v>
          </cell>
          <cell r="H2181" t="str">
            <v>无</v>
          </cell>
          <cell r="J2181" t="str">
            <v>正常使用</v>
          </cell>
          <cell r="K2181" t="str">
            <v>Surround,WE</v>
          </cell>
          <cell r="O2181" t="str">
            <v>边框</v>
          </cell>
          <cell r="P2181" t="str">
            <v>Hot</v>
          </cell>
          <cell r="Q2181" t="str">
            <v>Mold Masters</v>
          </cell>
          <cell r="R2181" t="str">
            <v>5231075/10</v>
          </cell>
          <cell r="S2181">
            <v>24</v>
          </cell>
          <cell r="V2181" t="str">
            <v>纹面</v>
          </cell>
          <cell r="W2181" t="str">
            <v>潜浇口</v>
          </cell>
          <cell r="Y2181">
            <v>4</v>
          </cell>
          <cell r="Z2181">
            <v>3</v>
          </cell>
          <cell r="AC2181" t="str">
            <v>High Five A5</v>
          </cell>
          <cell r="AD2181">
            <v>396</v>
          </cell>
          <cell r="AE2181">
            <v>446</v>
          </cell>
          <cell r="AF2181">
            <v>440</v>
          </cell>
          <cell r="AG2181">
            <v>160</v>
          </cell>
        </row>
        <row r="2182">
          <cell r="B2182" t="str">
            <v>NHA34329</v>
          </cell>
          <cell r="C2182" t="str">
            <v>PNHA343291B</v>
          </cell>
          <cell r="F2182" t="str">
            <v>无</v>
          </cell>
          <cell r="H2182" t="str">
            <v>无</v>
          </cell>
          <cell r="J2182" t="str">
            <v>正常使用</v>
          </cell>
          <cell r="K2182" t="str">
            <v>Gridplate,BK</v>
          </cell>
          <cell r="O2182" t="str">
            <v>固定架</v>
          </cell>
          <cell r="P2182" t="str">
            <v>Cool</v>
          </cell>
          <cell r="V2182" t="str">
            <v>纹面</v>
          </cell>
          <cell r="W2182" t="str">
            <v>牛角浇口</v>
          </cell>
          <cell r="Y2182">
            <v>4</v>
          </cell>
          <cell r="Z2182">
            <v>3</v>
          </cell>
          <cell r="AC2182" t="str">
            <v>High Five A5</v>
          </cell>
          <cell r="AD2182">
            <v>446</v>
          </cell>
          <cell r="AE2182">
            <v>446</v>
          </cell>
          <cell r="AF2182">
            <v>406</v>
          </cell>
          <cell r="AG2182">
            <v>160</v>
          </cell>
        </row>
        <row r="2183">
          <cell r="B2183" t="str">
            <v>NHA34329</v>
          </cell>
          <cell r="C2183" t="str">
            <v>PNHA343291C</v>
          </cell>
          <cell r="F2183" t="str">
            <v>无</v>
          </cell>
          <cell r="H2183" t="str">
            <v>无</v>
          </cell>
          <cell r="J2183" t="str">
            <v>已转同盛</v>
          </cell>
          <cell r="K2183" t="str">
            <v>Gridplate,BK</v>
          </cell>
          <cell r="M2183" t="str">
            <v>同盛</v>
          </cell>
          <cell r="O2183" t="str">
            <v>固定架</v>
          </cell>
          <cell r="P2183" t="str">
            <v>Cool</v>
          </cell>
          <cell r="V2183" t="str">
            <v>纹面</v>
          </cell>
          <cell r="W2183" t="str">
            <v>牛角浇口</v>
          </cell>
          <cell r="Y2183">
            <v>4</v>
          </cell>
          <cell r="Z2183">
            <v>3</v>
          </cell>
          <cell r="AC2183" t="str">
            <v>High Five A5</v>
          </cell>
          <cell r="AD2183">
            <v>446</v>
          </cell>
          <cell r="AE2183">
            <v>446</v>
          </cell>
          <cell r="AF2183">
            <v>406</v>
          </cell>
          <cell r="AG2183">
            <v>160</v>
          </cell>
        </row>
        <row r="2184">
          <cell r="B2184" t="str">
            <v>NHA34329</v>
          </cell>
          <cell r="C2184" t="str">
            <v>PNHA343291D</v>
          </cell>
          <cell r="F2184" t="str">
            <v>无</v>
          </cell>
          <cell r="H2184" t="str">
            <v>无</v>
          </cell>
          <cell r="J2184" t="str">
            <v>已转同盛</v>
          </cell>
          <cell r="K2184" t="str">
            <v>Gridplate,BK</v>
          </cell>
          <cell r="M2184" t="str">
            <v>同盛</v>
          </cell>
          <cell r="O2184" t="str">
            <v>固定架</v>
          </cell>
          <cell r="P2184" t="str">
            <v>Cool</v>
          </cell>
          <cell r="V2184" t="str">
            <v>纹面</v>
          </cell>
          <cell r="W2184" t="str">
            <v>牛角浇口</v>
          </cell>
          <cell r="Y2184">
            <v>4</v>
          </cell>
          <cell r="Z2184">
            <v>3</v>
          </cell>
          <cell r="AC2184" t="str">
            <v>High Five A5</v>
          </cell>
          <cell r="AD2184">
            <v>446</v>
          </cell>
          <cell r="AE2184">
            <v>446</v>
          </cell>
          <cell r="AF2184">
            <v>406</v>
          </cell>
          <cell r="AG2184">
            <v>160</v>
          </cell>
        </row>
        <row r="2185">
          <cell r="B2185" t="str">
            <v>NHA34329</v>
          </cell>
          <cell r="C2185" t="str">
            <v>PNHA343291E</v>
          </cell>
          <cell r="F2185" t="str">
            <v>无</v>
          </cell>
          <cell r="H2185" t="str">
            <v>无</v>
          </cell>
          <cell r="J2185" t="str">
            <v>正常使用</v>
          </cell>
          <cell r="K2185" t="str">
            <v>Gridplate,BK</v>
          </cell>
          <cell r="O2185" t="str">
            <v>固定架</v>
          </cell>
          <cell r="P2185" t="str">
            <v>Cool</v>
          </cell>
          <cell r="V2185" t="str">
            <v>纹面</v>
          </cell>
          <cell r="W2185" t="str">
            <v>牛角浇口</v>
          </cell>
          <cell r="Y2185">
            <v>4</v>
          </cell>
          <cell r="Z2185">
            <v>3</v>
          </cell>
          <cell r="AC2185" t="str">
            <v>High Five A5</v>
          </cell>
          <cell r="AD2185">
            <v>446</v>
          </cell>
          <cell r="AE2185">
            <v>446</v>
          </cell>
          <cell r="AF2185">
            <v>406</v>
          </cell>
          <cell r="AG2185">
            <v>160</v>
          </cell>
        </row>
        <row r="2186">
          <cell r="B2186" t="str">
            <v>NHA34329</v>
          </cell>
          <cell r="C2186" t="str">
            <v>PNHA343291F</v>
          </cell>
          <cell r="F2186" t="str">
            <v>无</v>
          </cell>
          <cell r="H2186" t="str">
            <v>无</v>
          </cell>
          <cell r="J2186" t="str">
            <v>验收中</v>
          </cell>
          <cell r="K2186" t="str">
            <v>Gridplate,BK</v>
          </cell>
          <cell r="O2186" t="str">
            <v>固定架</v>
          </cell>
          <cell r="P2186" t="str">
            <v>Cool</v>
          </cell>
          <cell r="V2186" t="str">
            <v>纹面</v>
          </cell>
          <cell r="W2186" t="str">
            <v>牛角浇口</v>
          </cell>
          <cell r="Y2186">
            <v>4</v>
          </cell>
          <cell r="Z2186">
            <v>7</v>
          </cell>
          <cell r="AC2186" t="str">
            <v>High Five A5</v>
          </cell>
          <cell r="AD2186">
            <v>450</v>
          </cell>
          <cell r="AE2186">
            <v>450</v>
          </cell>
          <cell r="AF2186">
            <v>387</v>
          </cell>
          <cell r="AG2186">
            <v>160</v>
          </cell>
        </row>
        <row r="2187">
          <cell r="B2187" t="str">
            <v>NHA11528</v>
          </cell>
          <cell r="C2187" t="str">
            <v>PNHA115281A</v>
          </cell>
          <cell r="F2187" t="str">
            <v>无</v>
          </cell>
          <cell r="H2187" t="str">
            <v>无</v>
          </cell>
          <cell r="J2187" t="str">
            <v>正常使用</v>
          </cell>
          <cell r="K2187" t="str">
            <v>Dolly,WE</v>
          </cell>
          <cell r="M2187" t="str">
            <v>27-C-3</v>
          </cell>
          <cell r="O2187" t="str">
            <v>按钮</v>
          </cell>
          <cell r="P2187" t="str">
            <v>Cool</v>
          </cell>
          <cell r="V2187" t="str">
            <v>光面</v>
          </cell>
          <cell r="W2187" t="str">
            <v>牛角浇口</v>
          </cell>
          <cell r="Y2187">
            <v>2</v>
          </cell>
          <cell r="Z2187">
            <v>2</v>
          </cell>
          <cell r="AC2187" t="str">
            <v>Zencelo</v>
          </cell>
          <cell r="AD2187">
            <v>346</v>
          </cell>
          <cell r="AE2187">
            <v>346</v>
          </cell>
          <cell r="AF2187">
            <v>283</v>
          </cell>
          <cell r="AG2187">
            <v>130</v>
          </cell>
        </row>
        <row r="2188">
          <cell r="B2188" t="str">
            <v>NHA11528_P</v>
          </cell>
          <cell r="C2188" t="str">
            <v>PNHA115281A</v>
          </cell>
          <cell r="F2188" t="str">
            <v>无</v>
          </cell>
          <cell r="H2188" t="str">
            <v>无</v>
          </cell>
          <cell r="J2188" t="str">
            <v>正常使用</v>
          </cell>
          <cell r="K2188" t="str">
            <v>Dolly,WE</v>
          </cell>
          <cell r="M2188" t="str">
            <v>27-C-3</v>
          </cell>
          <cell r="O2188" t="str">
            <v>按钮</v>
          </cell>
          <cell r="P2188" t="str">
            <v>Cool</v>
          </cell>
          <cell r="V2188" t="str">
            <v>光面</v>
          </cell>
          <cell r="W2188" t="str">
            <v>牛角浇口</v>
          </cell>
          <cell r="Y2188">
            <v>2</v>
          </cell>
          <cell r="Z2188">
            <v>2</v>
          </cell>
          <cell r="AC2188" t="str">
            <v>Zencelo</v>
          </cell>
          <cell r="AD2188">
            <v>346</v>
          </cell>
          <cell r="AE2188">
            <v>346</v>
          </cell>
          <cell r="AF2188">
            <v>283</v>
          </cell>
          <cell r="AG2188">
            <v>130</v>
          </cell>
        </row>
        <row r="2189">
          <cell r="B2189" t="str">
            <v>NHA11528_BLK</v>
          </cell>
          <cell r="C2189" t="str">
            <v>PNHA115281A</v>
          </cell>
          <cell r="F2189" t="str">
            <v>无</v>
          </cell>
          <cell r="H2189" t="str">
            <v>无</v>
          </cell>
          <cell r="J2189" t="str">
            <v>正常使用</v>
          </cell>
          <cell r="K2189" t="str">
            <v>Dolly,WE</v>
          </cell>
          <cell r="M2189" t="str">
            <v>27-C-3</v>
          </cell>
          <cell r="O2189" t="str">
            <v>按钮</v>
          </cell>
          <cell r="P2189" t="str">
            <v>Cool</v>
          </cell>
          <cell r="V2189" t="str">
            <v>光面</v>
          </cell>
          <cell r="W2189" t="str">
            <v>牛角浇口</v>
          </cell>
          <cell r="Y2189">
            <v>2</v>
          </cell>
          <cell r="Z2189">
            <v>2</v>
          </cell>
          <cell r="AC2189" t="str">
            <v>Zencelo</v>
          </cell>
          <cell r="AD2189">
            <v>346</v>
          </cell>
          <cell r="AE2189">
            <v>346</v>
          </cell>
          <cell r="AF2189">
            <v>283</v>
          </cell>
          <cell r="AG2189">
            <v>130</v>
          </cell>
        </row>
        <row r="2190">
          <cell r="B2190" t="str">
            <v>NHA95364</v>
          </cell>
          <cell r="C2190" t="str">
            <v>PNHA115281A</v>
          </cell>
          <cell r="F2190" t="str">
            <v>无</v>
          </cell>
          <cell r="J2190" t="str">
            <v>正常使用</v>
          </cell>
          <cell r="K2190" t="str">
            <v>DOLLY, WARM GREY</v>
          </cell>
          <cell r="M2190" t="str">
            <v>27-C-3</v>
          </cell>
          <cell r="O2190" t="str">
            <v>按钮</v>
          </cell>
          <cell r="P2190" t="str">
            <v>Cool</v>
          </cell>
          <cell r="V2190" t="str">
            <v>光面</v>
          </cell>
          <cell r="W2190" t="str">
            <v>牛角浇口</v>
          </cell>
          <cell r="Y2190">
            <v>2</v>
          </cell>
          <cell r="Z2190">
            <v>2</v>
          </cell>
          <cell r="AC2190" t="str">
            <v>Zencelo</v>
          </cell>
          <cell r="AD2190">
            <v>346</v>
          </cell>
          <cell r="AE2190">
            <v>346</v>
          </cell>
          <cell r="AF2190">
            <v>283</v>
          </cell>
          <cell r="AG2190">
            <v>130</v>
          </cell>
        </row>
        <row r="2191">
          <cell r="B2191" t="str">
            <v>NHA95364_BLK</v>
          </cell>
          <cell r="C2191" t="str">
            <v>PNHA115281A</v>
          </cell>
          <cell r="F2191" t="str">
            <v>无</v>
          </cell>
          <cell r="J2191" t="str">
            <v>正常使用</v>
          </cell>
          <cell r="K2191" t="str">
            <v>DOLLY, WARM GREY</v>
          </cell>
          <cell r="M2191" t="str">
            <v>27-C-3</v>
          </cell>
          <cell r="O2191" t="str">
            <v>按钮</v>
          </cell>
          <cell r="P2191" t="str">
            <v>Cool</v>
          </cell>
          <cell r="V2191" t="str">
            <v>光面</v>
          </cell>
          <cell r="W2191" t="str">
            <v>牛角浇口</v>
          </cell>
          <cell r="Y2191">
            <v>2</v>
          </cell>
          <cell r="Z2191">
            <v>2</v>
          </cell>
          <cell r="AC2191" t="str">
            <v>Zencelo</v>
          </cell>
          <cell r="AD2191">
            <v>346</v>
          </cell>
          <cell r="AE2191">
            <v>346</v>
          </cell>
          <cell r="AF2191">
            <v>283</v>
          </cell>
          <cell r="AG2191">
            <v>130</v>
          </cell>
        </row>
        <row r="2192">
          <cell r="B2192" t="str">
            <v>NHA73749</v>
          </cell>
          <cell r="C2192" t="str">
            <v>PNHA115281A</v>
          </cell>
          <cell r="F2192" t="str">
            <v>无</v>
          </cell>
          <cell r="H2192" t="str">
            <v>无</v>
          </cell>
          <cell r="J2192" t="str">
            <v>正常使用</v>
          </cell>
          <cell r="K2192" t="str">
            <v xml:space="preserve">DOLLY, GRAY </v>
          </cell>
          <cell r="M2192" t="str">
            <v>27-C-3</v>
          </cell>
          <cell r="O2192" t="str">
            <v>按钮</v>
          </cell>
          <cell r="P2192" t="str">
            <v>Cool</v>
          </cell>
          <cell r="V2192" t="str">
            <v>光面</v>
          </cell>
          <cell r="W2192" t="str">
            <v>牛角浇口</v>
          </cell>
          <cell r="Y2192">
            <v>2</v>
          </cell>
          <cell r="Z2192">
            <v>2</v>
          </cell>
          <cell r="AC2192" t="str">
            <v>Zencelo</v>
          </cell>
          <cell r="AD2192">
            <v>346</v>
          </cell>
          <cell r="AE2192">
            <v>346</v>
          </cell>
          <cell r="AF2192">
            <v>283</v>
          </cell>
          <cell r="AG2192">
            <v>130</v>
          </cell>
        </row>
        <row r="2193">
          <cell r="B2193" t="str">
            <v>NHA73749_BLK</v>
          </cell>
          <cell r="C2193" t="str">
            <v>PNHA115281A</v>
          </cell>
          <cell r="F2193" t="str">
            <v>无</v>
          </cell>
          <cell r="H2193" t="str">
            <v>无</v>
          </cell>
          <cell r="J2193" t="str">
            <v>正常使用</v>
          </cell>
          <cell r="K2193" t="str">
            <v xml:space="preserve">DOLLY, GRAY </v>
          </cell>
          <cell r="M2193" t="str">
            <v>27-C-3</v>
          </cell>
          <cell r="O2193" t="str">
            <v>按钮</v>
          </cell>
          <cell r="P2193" t="str">
            <v>Cool</v>
          </cell>
          <cell r="V2193" t="str">
            <v>光面</v>
          </cell>
          <cell r="W2193" t="str">
            <v>牛角浇口</v>
          </cell>
          <cell r="Y2193">
            <v>2</v>
          </cell>
          <cell r="Z2193">
            <v>2</v>
          </cell>
          <cell r="AC2193" t="str">
            <v>Zencelo</v>
          </cell>
          <cell r="AD2193">
            <v>346</v>
          </cell>
          <cell r="AE2193">
            <v>346</v>
          </cell>
          <cell r="AF2193">
            <v>283</v>
          </cell>
          <cell r="AG2193">
            <v>130</v>
          </cell>
        </row>
        <row r="2194">
          <cell r="B2194" t="str">
            <v>NHA73750</v>
          </cell>
          <cell r="C2194" t="str">
            <v>PNHA115281A</v>
          </cell>
          <cell r="F2194" t="str">
            <v>无</v>
          </cell>
          <cell r="H2194" t="str">
            <v>无</v>
          </cell>
          <cell r="J2194" t="str">
            <v>正常使用</v>
          </cell>
          <cell r="K2194" t="str">
            <v>DOLLY, BRONZE</v>
          </cell>
          <cell r="M2194" t="str">
            <v>27-C-3</v>
          </cell>
          <cell r="O2194" t="str">
            <v>按钮</v>
          </cell>
          <cell r="P2194" t="str">
            <v>Cool</v>
          </cell>
          <cell r="V2194" t="str">
            <v>光面</v>
          </cell>
          <cell r="W2194" t="str">
            <v>牛角浇口</v>
          </cell>
          <cell r="Y2194">
            <v>2</v>
          </cell>
          <cell r="Z2194">
            <v>2</v>
          </cell>
          <cell r="AC2194" t="str">
            <v>Zencelo</v>
          </cell>
          <cell r="AD2194">
            <v>346</v>
          </cell>
          <cell r="AE2194">
            <v>346</v>
          </cell>
          <cell r="AF2194">
            <v>283</v>
          </cell>
          <cell r="AG2194">
            <v>130</v>
          </cell>
        </row>
        <row r="2195">
          <cell r="B2195" t="str">
            <v>NHA73750_BLK</v>
          </cell>
          <cell r="C2195" t="str">
            <v>PNHA115281A</v>
          </cell>
          <cell r="F2195" t="str">
            <v>无</v>
          </cell>
          <cell r="H2195" t="str">
            <v>无</v>
          </cell>
          <cell r="J2195" t="str">
            <v>正常使用</v>
          </cell>
          <cell r="K2195" t="str">
            <v>DOLLY, BRONZE</v>
          </cell>
          <cell r="M2195" t="str">
            <v>27-C-3</v>
          </cell>
          <cell r="O2195" t="str">
            <v>按钮</v>
          </cell>
          <cell r="P2195" t="str">
            <v>Cool</v>
          </cell>
          <cell r="V2195" t="str">
            <v>光面</v>
          </cell>
          <cell r="W2195" t="str">
            <v>牛角浇口</v>
          </cell>
          <cell r="Y2195">
            <v>2</v>
          </cell>
          <cell r="Z2195">
            <v>2</v>
          </cell>
          <cell r="AC2195" t="str">
            <v>Zencelo</v>
          </cell>
          <cell r="AD2195">
            <v>346</v>
          </cell>
          <cell r="AE2195">
            <v>346</v>
          </cell>
          <cell r="AF2195">
            <v>283</v>
          </cell>
          <cell r="AG2195">
            <v>130</v>
          </cell>
        </row>
        <row r="2196">
          <cell r="B2196" t="str">
            <v>NHA11559</v>
          </cell>
          <cell r="C2196" t="str">
            <v>PNHA115591A</v>
          </cell>
          <cell r="F2196" t="str">
            <v>无</v>
          </cell>
          <cell r="H2196" t="str">
            <v>无</v>
          </cell>
          <cell r="J2196" t="str">
            <v>正常使用</v>
          </cell>
          <cell r="K2196" t="str">
            <v>Button,WE</v>
          </cell>
          <cell r="O2196" t="str">
            <v>支架</v>
          </cell>
          <cell r="P2196" t="str">
            <v>Cool</v>
          </cell>
          <cell r="W2196" t="str">
            <v>潜浇口</v>
          </cell>
          <cell r="Y2196">
            <v>2</v>
          </cell>
          <cell r="Z2196">
            <v>2</v>
          </cell>
          <cell r="AC2196" t="str">
            <v>Zencelo</v>
          </cell>
          <cell r="AD2196">
            <v>396</v>
          </cell>
          <cell r="AE2196">
            <v>346</v>
          </cell>
          <cell r="AF2196">
            <v>305</v>
          </cell>
          <cell r="AG2196">
            <v>130</v>
          </cell>
        </row>
        <row r="2197">
          <cell r="B2197" t="str">
            <v>NHA11560</v>
          </cell>
          <cell r="C2197" t="str">
            <v>PNHA115601A</v>
          </cell>
          <cell r="F2197" t="str">
            <v>无</v>
          </cell>
          <cell r="H2197" t="str">
            <v>无</v>
          </cell>
          <cell r="J2197" t="str">
            <v>已转奇华</v>
          </cell>
          <cell r="K2197" t="str">
            <v>Gridplate,WE</v>
          </cell>
          <cell r="M2197" t="str">
            <v>奇华</v>
          </cell>
          <cell r="O2197" t="str">
            <v>固定架</v>
          </cell>
          <cell r="P2197" t="str">
            <v>Hot</v>
          </cell>
          <cell r="Q2197" t="str">
            <v>Mold Masters</v>
          </cell>
          <cell r="R2197" t="str">
            <v>5231075/10</v>
          </cell>
          <cell r="S2197" t="str">
            <v>24+16</v>
          </cell>
          <cell r="V2197" t="str">
            <v>纹面</v>
          </cell>
          <cell r="W2197" t="str">
            <v>点胶口</v>
          </cell>
          <cell r="AC2197" t="str">
            <v>Zencelo</v>
          </cell>
          <cell r="AG2197">
            <v>160</v>
          </cell>
        </row>
        <row r="2198">
          <cell r="B2198" t="str">
            <v>NHA11469</v>
          </cell>
          <cell r="C2198" t="str">
            <v>PNHA114691A</v>
          </cell>
          <cell r="F2198" t="str">
            <v>前模字唛E8415_10USR 10A 250V~，后模换无圆形灯孔镶件</v>
          </cell>
          <cell r="H2198" t="str">
            <v>无</v>
          </cell>
          <cell r="J2198" t="str">
            <v>正常使用</v>
          </cell>
          <cell r="K2198" t="str">
            <v>Base, BK</v>
          </cell>
          <cell r="O2198" t="str">
            <v>底座</v>
          </cell>
          <cell r="P2198" t="str">
            <v>Cool</v>
          </cell>
          <cell r="V2198" t="str">
            <v>纹面</v>
          </cell>
          <cell r="W2198" t="str">
            <v>潜浇口</v>
          </cell>
          <cell r="AC2198" t="str">
            <v>Zencelo</v>
          </cell>
          <cell r="AG2198">
            <v>160</v>
          </cell>
        </row>
        <row r="2199">
          <cell r="B2199" t="str">
            <v>NHA11482</v>
          </cell>
          <cell r="C2199" t="str">
            <v>PNHA114691A</v>
          </cell>
          <cell r="F2199" t="str">
            <v>前模字唛E8415_10USNR 10A 250V~，后模换圆形灯孔镶件</v>
          </cell>
          <cell r="H2199" t="str">
            <v>无</v>
          </cell>
          <cell r="J2199" t="str">
            <v>正常使用</v>
          </cell>
          <cell r="K2199" t="str">
            <v>Base, BK</v>
          </cell>
          <cell r="O2199" t="str">
            <v>底座</v>
          </cell>
          <cell r="P2199" t="str">
            <v>Cool</v>
          </cell>
          <cell r="V2199" t="str">
            <v>纹面</v>
          </cell>
          <cell r="W2199" t="str">
            <v>潜浇口</v>
          </cell>
          <cell r="AC2199" t="str">
            <v>Zencelo</v>
          </cell>
          <cell r="AG2199">
            <v>160</v>
          </cell>
        </row>
        <row r="2200">
          <cell r="B2200" t="str">
            <v>NHA53190</v>
          </cell>
          <cell r="C2200" t="str">
            <v>PNHA531901A</v>
          </cell>
          <cell r="F2200" t="str">
            <v>无</v>
          </cell>
          <cell r="H2200" t="str">
            <v>无</v>
          </cell>
          <cell r="J2200" t="str">
            <v>正常使用</v>
          </cell>
          <cell r="K2200" t="str">
            <v>Cover,WE</v>
          </cell>
          <cell r="O2200" t="str">
            <v>面盖</v>
          </cell>
          <cell r="P2200" t="str">
            <v>Cool</v>
          </cell>
          <cell r="V2200" t="str">
            <v>光面</v>
          </cell>
          <cell r="W2200" t="str">
            <v>牛角浇口</v>
          </cell>
          <cell r="AC2200" t="str">
            <v>Zencelo</v>
          </cell>
          <cell r="AG2200">
            <v>160</v>
          </cell>
        </row>
        <row r="2201">
          <cell r="B2201" t="str">
            <v>NHA53190_P</v>
          </cell>
          <cell r="C2201" t="str">
            <v>PNHA531901A</v>
          </cell>
          <cell r="F2201" t="str">
            <v>无</v>
          </cell>
          <cell r="H2201" t="str">
            <v>无</v>
          </cell>
          <cell r="J2201" t="str">
            <v>正常使用</v>
          </cell>
          <cell r="K2201" t="str">
            <v>Cover,WE</v>
          </cell>
          <cell r="O2201" t="str">
            <v>面盖</v>
          </cell>
          <cell r="P2201" t="str">
            <v>Cool</v>
          </cell>
          <cell r="V2201" t="str">
            <v>光面</v>
          </cell>
          <cell r="W2201" t="str">
            <v>牛角浇口</v>
          </cell>
          <cell r="AC2201" t="str">
            <v>Zencelo</v>
          </cell>
          <cell r="AG2201">
            <v>160</v>
          </cell>
        </row>
        <row r="2202">
          <cell r="B2202" t="str">
            <v>NHA86842</v>
          </cell>
          <cell r="C2202" t="str">
            <v>PNHA531901A</v>
          </cell>
          <cell r="F2202" t="str">
            <v>无</v>
          </cell>
          <cell r="H2202" t="str">
            <v>无</v>
          </cell>
          <cell r="J2202" t="str">
            <v>正常使用</v>
          </cell>
          <cell r="K2202" t="str">
            <v xml:space="preserve">COVER ,GY </v>
          </cell>
          <cell r="O2202" t="str">
            <v>面盖</v>
          </cell>
          <cell r="P2202" t="str">
            <v>Cool</v>
          </cell>
          <cell r="V2202" t="str">
            <v>光面</v>
          </cell>
          <cell r="W2202" t="str">
            <v>牛角浇口</v>
          </cell>
          <cell r="AC2202" t="str">
            <v>Zencelo</v>
          </cell>
          <cell r="AG2202">
            <v>160</v>
          </cell>
        </row>
        <row r="2203">
          <cell r="B2203" t="str">
            <v>NHA86850</v>
          </cell>
          <cell r="C2203" t="str">
            <v>PNHA531901A</v>
          </cell>
          <cell r="F2203" t="str">
            <v>无</v>
          </cell>
          <cell r="H2203" t="str">
            <v>无</v>
          </cell>
          <cell r="J2203" t="str">
            <v>正常使用</v>
          </cell>
          <cell r="K2203" t="str">
            <v>DOLLY, BRONZE</v>
          </cell>
          <cell r="O2203" t="str">
            <v>面盖</v>
          </cell>
          <cell r="P2203" t="str">
            <v>Cool</v>
          </cell>
          <cell r="V2203" t="str">
            <v>光面</v>
          </cell>
          <cell r="W2203" t="str">
            <v>牛角浇口</v>
          </cell>
          <cell r="AC2203" t="str">
            <v>Zencelo</v>
          </cell>
          <cell r="AG2203">
            <v>160</v>
          </cell>
        </row>
        <row r="2204">
          <cell r="B2204" t="str">
            <v>NHA11547</v>
          </cell>
          <cell r="C2204" t="str">
            <v>PNHA115471A</v>
          </cell>
          <cell r="F2204" t="str">
            <v>无</v>
          </cell>
          <cell r="H2204" t="str">
            <v>无</v>
          </cell>
          <cell r="J2204" t="str">
            <v>正常使用</v>
          </cell>
          <cell r="K2204" t="str">
            <v>Lens, Nature</v>
          </cell>
          <cell r="M2204" t="str">
            <v>22-B-2</v>
          </cell>
          <cell r="O2204" t="str">
            <v>荧光粒</v>
          </cell>
          <cell r="P2204" t="str">
            <v>Cool</v>
          </cell>
          <cell r="V2204" t="str">
            <v>光面</v>
          </cell>
          <cell r="W2204" t="str">
            <v>牛角浇口</v>
          </cell>
          <cell r="X2204" t="str">
            <v>吹气装置</v>
          </cell>
          <cell r="AC2204" t="str">
            <v>Zencelo</v>
          </cell>
          <cell r="AG2204">
            <v>75</v>
          </cell>
        </row>
        <row r="2205">
          <cell r="B2205" t="str">
            <v>NHA11547_BLK</v>
          </cell>
          <cell r="C2205" t="str">
            <v>PNHA115471A</v>
          </cell>
          <cell r="F2205" t="str">
            <v>无</v>
          </cell>
          <cell r="H2205" t="str">
            <v>无</v>
          </cell>
          <cell r="J2205" t="str">
            <v>正常使用</v>
          </cell>
          <cell r="K2205" t="str">
            <v>Lens, Nature</v>
          </cell>
          <cell r="M2205" t="str">
            <v>22-B-2</v>
          </cell>
          <cell r="O2205" t="str">
            <v>荧光粒</v>
          </cell>
          <cell r="P2205" t="str">
            <v>Cool</v>
          </cell>
          <cell r="V2205" t="str">
            <v>光面</v>
          </cell>
          <cell r="W2205" t="str">
            <v>牛角浇口</v>
          </cell>
          <cell r="X2205" t="str">
            <v>吹气装置</v>
          </cell>
          <cell r="AC2205" t="str">
            <v>Zencelo</v>
          </cell>
          <cell r="AG2205">
            <v>75</v>
          </cell>
        </row>
        <row r="2206">
          <cell r="B2206" t="str">
            <v>NHA11515</v>
          </cell>
          <cell r="C2206" t="str">
            <v>PNHA115151A</v>
          </cell>
          <cell r="F2206" t="str">
            <v>无</v>
          </cell>
          <cell r="H2206" t="str">
            <v>无</v>
          </cell>
          <cell r="J2206" t="str">
            <v>正常使用</v>
          </cell>
          <cell r="K2206" t="str">
            <v>Actuator,WE</v>
          </cell>
          <cell r="M2206" t="str">
            <v>16#机</v>
          </cell>
          <cell r="O2206" t="str">
            <v>支架</v>
          </cell>
          <cell r="P2206" t="str">
            <v>Cool</v>
          </cell>
          <cell r="V2206" t="str">
            <v>光面</v>
          </cell>
          <cell r="W2206" t="str">
            <v>潜浇口</v>
          </cell>
          <cell r="AC2206" t="str">
            <v>Zencelo</v>
          </cell>
          <cell r="AG2206">
            <v>75</v>
          </cell>
        </row>
        <row r="2207">
          <cell r="B2207" t="str">
            <v>NHA11515_BLK</v>
          </cell>
          <cell r="C2207" t="str">
            <v>PNHA115151A</v>
          </cell>
          <cell r="F2207" t="str">
            <v>无</v>
          </cell>
          <cell r="H2207" t="str">
            <v>无</v>
          </cell>
          <cell r="J2207" t="str">
            <v>正常使用</v>
          </cell>
          <cell r="K2207" t="str">
            <v>Actuator,WE</v>
          </cell>
          <cell r="M2207" t="str">
            <v>16#机</v>
          </cell>
          <cell r="O2207" t="str">
            <v>支架</v>
          </cell>
          <cell r="P2207" t="str">
            <v>Cool</v>
          </cell>
          <cell r="V2207" t="str">
            <v>光面</v>
          </cell>
          <cell r="W2207" t="str">
            <v>潜浇口</v>
          </cell>
          <cell r="AC2207" t="str">
            <v>Zencelo</v>
          </cell>
          <cell r="AG2207">
            <v>75</v>
          </cell>
        </row>
        <row r="2208">
          <cell r="B2208" t="str">
            <v>NHA77326</v>
          </cell>
          <cell r="C2208" t="str">
            <v>PNHA773261A</v>
          </cell>
          <cell r="D2208" t="str">
            <v>B1765</v>
          </cell>
          <cell r="E2208">
            <v>10301207</v>
          </cell>
          <cell r="F2208" t="str">
            <v>无</v>
          </cell>
          <cell r="H2208" t="str">
            <v>无</v>
          </cell>
          <cell r="J2208" t="str">
            <v>正常使用</v>
          </cell>
          <cell r="K2208" t="str">
            <v>Cover,WE</v>
          </cell>
          <cell r="O2208" t="str">
            <v>支架</v>
          </cell>
          <cell r="P2208" t="str">
            <v>Cool</v>
          </cell>
          <cell r="Q2208" t="str">
            <v>Mold Masters</v>
          </cell>
          <cell r="S2208">
            <v>24</v>
          </cell>
          <cell r="V2208" t="str">
            <v>纹面</v>
          </cell>
          <cell r="W2208" t="str">
            <v>潜浇口</v>
          </cell>
          <cell r="AC2208" t="str">
            <v>High Five Pieno</v>
          </cell>
          <cell r="AG2208">
            <v>160</v>
          </cell>
        </row>
        <row r="2209">
          <cell r="B2209" t="str">
            <v>NHA77326_P</v>
          </cell>
          <cell r="C2209" t="str">
            <v>PNHA773261A</v>
          </cell>
          <cell r="D2209" t="str">
            <v>B1765</v>
          </cell>
          <cell r="E2209">
            <v>10301207</v>
          </cell>
          <cell r="F2209" t="str">
            <v>无</v>
          </cell>
          <cell r="H2209" t="str">
            <v>无</v>
          </cell>
          <cell r="J2209" t="str">
            <v>正常使用</v>
          </cell>
          <cell r="K2209" t="str">
            <v>Cover,WE</v>
          </cell>
          <cell r="O2209" t="str">
            <v>支架</v>
          </cell>
          <cell r="P2209" t="str">
            <v>Cool</v>
          </cell>
          <cell r="Q2209" t="str">
            <v>Mold Masters</v>
          </cell>
          <cell r="S2209">
            <v>24</v>
          </cell>
          <cell r="V2209" t="str">
            <v>纹面</v>
          </cell>
          <cell r="W2209" t="str">
            <v>潜浇口</v>
          </cell>
          <cell r="AC2209" t="str">
            <v>High Five Pieno</v>
          </cell>
          <cell r="AG2209">
            <v>160</v>
          </cell>
        </row>
        <row r="2210">
          <cell r="B2210" t="str">
            <v>NHA77327</v>
          </cell>
          <cell r="C2210" t="str">
            <v>PNHA773271C</v>
          </cell>
          <cell r="F2210" t="str">
            <v>无</v>
          </cell>
          <cell r="H2210" t="str">
            <v>无</v>
          </cell>
          <cell r="J2210" t="str">
            <v>正常使用</v>
          </cell>
          <cell r="K2210" t="str">
            <v>Surround,WE</v>
          </cell>
          <cell r="O2210" t="str">
            <v>支架</v>
          </cell>
          <cell r="P2210" t="str">
            <v>Cool</v>
          </cell>
          <cell r="Q2210" t="str">
            <v>Mold Masters</v>
          </cell>
          <cell r="S2210">
            <v>24</v>
          </cell>
          <cell r="V2210" t="str">
            <v>光面</v>
          </cell>
          <cell r="W2210" t="str">
            <v>平胶搭接浇口</v>
          </cell>
          <cell r="Y2210">
            <v>3</v>
          </cell>
          <cell r="Z2210">
            <v>4</v>
          </cell>
          <cell r="AA2210" t="str">
            <v>是</v>
          </cell>
          <cell r="AB2210" t="str">
            <v>是</v>
          </cell>
          <cell r="AC2210" t="str">
            <v>High Five Pieno</v>
          </cell>
          <cell r="AD2210">
            <v>396</v>
          </cell>
          <cell r="AE2210">
            <v>446</v>
          </cell>
          <cell r="AF2210">
            <v>413</v>
          </cell>
          <cell r="AG2210">
            <v>160</v>
          </cell>
        </row>
        <row r="2211">
          <cell r="B2211" t="str">
            <v>NHA77327_P</v>
          </cell>
          <cell r="C2211" t="str">
            <v>PNHA773271C</v>
          </cell>
          <cell r="F2211" t="str">
            <v>无</v>
          </cell>
          <cell r="H2211" t="str">
            <v>无</v>
          </cell>
          <cell r="J2211" t="str">
            <v>正常使用</v>
          </cell>
          <cell r="K2211" t="str">
            <v>Surround,WE</v>
          </cell>
          <cell r="O2211" t="str">
            <v>支架</v>
          </cell>
          <cell r="P2211" t="str">
            <v>Cool</v>
          </cell>
          <cell r="Q2211" t="str">
            <v>Mold Masters</v>
          </cell>
          <cell r="S2211">
            <v>24</v>
          </cell>
          <cell r="V2211" t="str">
            <v>光面</v>
          </cell>
          <cell r="W2211" t="str">
            <v>平胶搭接浇口</v>
          </cell>
          <cell r="Y2211">
            <v>3</v>
          </cell>
          <cell r="Z2211">
            <v>4</v>
          </cell>
          <cell r="AA2211" t="str">
            <v>是</v>
          </cell>
          <cell r="AB2211" t="str">
            <v>是</v>
          </cell>
          <cell r="AC2211" t="str">
            <v>High Five Pieno</v>
          </cell>
          <cell r="AD2211">
            <v>396</v>
          </cell>
          <cell r="AE2211">
            <v>446</v>
          </cell>
          <cell r="AF2211">
            <v>413</v>
          </cell>
          <cell r="AG2211">
            <v>160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L2192"/>
  <sheetViews>
    <sheetView topLeftCell="A76" workbookViewId="0">
      <selection activeCell="I6" sqref="I6"/>
    </sheetView>
  </sheetViews>
  <sheetFormatPr defaultRowHeight="15"/>
  <cols>
    <col min="1" max="1" width="31" style="5" customWidth="1"/>
    <col min="2" max="2" width="25.140625" style="5" customWidth="1"/>
    <col min="3" max="3" width="11" customWidth="1"/>
    <col min="4" max="4" width="10.5703125" customWidth="1"/>
    <col min="5" max="5" width="11.140625" customWidth="1"/>
    <col min="6" max="6" width="10.42578125" customWidth="1"/>
    <col min="7" max="7" width="10.85546875" customWidth="1"/>
    <col min="8" max="8" width="11.7109375" customWidth="1"/>
    <col min="9" max="9" width="22.42578125" customWidth="1"/>
    <col min="10" max="10" width="11" customWidth="1"/>
    <col min="11" max="11" width="13" customWidth="1"/>
  </cols>
  <sheetData>
    <row r="1" spans="1:12" ht="33.75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</row>
    <row r="2" spans="1:12" s="1" customFormat="1" ht="76.5" customHeight="1">
      <c r="A2" s="2" t="s">
        <v>3</v>
      </c>
      <c r="B2" s="2" t="s">
        <v>1</v>
      </c>
      <c r="C2" s="2" t="s">
        <v>7</v>
      </c>
      <c r="D2" s="2" t="s">
        <v>6</v>
      </c>
      <c r="E2" s="2" t="s">
        <v>5</v>
      </c>
      <c r="F2" s="2" t="s">
        <v>4</v>
      </c>
      <c r="G2" s="2" t="s">
        <v>8</v>
      </c>
      <c r="H2" s="2" t="s">
        <v>10</v>
      </c>
      <c r="I2" s="2" t="s">
        <v>2</v>
      </c>
      <c r="J2" s="2" t="s">
        <v>9</v>
      </c>
      <c r="K2" s="2" t="s">
        <v>11</v>
      </c>
      <c r="L2" s="2" t="s">
        <v>2181</v>
      </c>
    </row>
    <row r="3" spans="1:12" ht="19.5" customHeight="1">
      <c r="A3" s="4">
        <v>68001221</v>
      </c>
      <c r="B3" s="4">
        <v>2541</v>
      </c>
      <c r="C3" s="3">
        <f>VLOOKUP(B:B,[1]SEMC塑胶模具台帐!$C:$AG,28,0)</f>
        <v>250</v>
      </c>
      <c r="D3" s="3">
        <f>VLOOKUP(B:B,[1]SEMC塑胶模具台帐!$C:$AG,29,0)</f>
        <v>450</v>
      </c>
      <c r="E3" s="3">
        <f>VLOOKUP(B:B,[1]SEMC塑胶模具台帐!$C:$AG,30,0)</f>
        <v>365</v>
      </c>
      <c r="F3" s="3">
        <v>98.049000000000007</v>
      </c>
      <c r="G3" s="3">
        <f>VLOOKUP(B:B,[1]SEMC塑胶模具台帐!$C:$AG,31,0)</f>
        <v>130</v>
      </c>
      <c r="H3" s="3">
        <v>5</v>
      </c>
      <c r="I3" s="4">
        <v>16000114</v>
      </c>
      <c r="J3" s="3" t="str">
        <f>VLOOKUP(A:A,[1]SEMC塑胶模具台帐!$B:$X,23,0)</f>
        <v>机械臂</v>
      </c>
      <c r="K3" s="3" t="str">
        <f>VLOOKUP(A:A,[1]SEMC塑胶模具台帐!$B:$X,23,0)</f>
        <v>机械臂</v>
      </c>
      <c r="L3">
        <v>1</v>
      </c>
    </row>
    <row r="4" spans="1:12">
      <c r="A4" s="4">
        <v>68001223</v>
      </c>
      <c r="B4" s="4">
        <v>2542</v>
      </c>
      <c r="C4" s="3">
        <f>VLOOKUP(B:B,[1]SEMC塑胶模具台帐!$C:$AG,28,0)</f>
        <v>250</v>
      </c>
      <c r="D4" s="3">
        <f>VLOOKUP(B:B,[1]SEMC塑胶模具台帐!$C:$AG,29,0)</f>
        <v>450</v>
      </c>
      <c r="E4" s="3">
        <f>VLOOKUP(B:B,[1]SEMC塑胶模具台帐!$C:$AG,30,0)</f>
        <v>336</v>
      </c>
      <c r="F4" s="3">
        <v>84.3</v>
      </c>
      <c r="G4" s="3">
        <f>VLOOKUP(B:B,[1]SEMC塑胶模具台帐!$C:$AG,31,0)</f>
        <v>130</v>
      </c>
      <c r="H4" s="3">
        <v>5</v>
      </c>
      <c r="I4" s="4">
        <v>16000114</v>
      </c>
      <c r="J4" s="3" t="str">
        <f>VLOOKUP(A:A,[1]SEMC塑胶模具台帐!$B:$X,23,0)</f>
        <v>机械臂</v>
      </c>
      <c r="K4" s="3" t="str">
        <f>VLOOKUP(A:A,[1]SEMC塑胶模具台帐!$B:$X,23,0)</f>
        <v>机械臂</v>
      </c>
      <c r="L4">
        <v>1</v>
      </c>
    </row>
    <row r="5" spans="1:12">
      <c r="A5" s="4">
        <v>68000854</v>
      </c>
      <c r="B5" s="4" t="s">
        <v>21</v>
      </c>
      <c r="C5" s="3">
        <f>VLOOKUP(B:B,[1]SEMC塑胶模具台帐!$C:$AG,28,0)</f>
        <v>250</v>
      </c>
      <c r="D5" s="3">
        <f>VLOOKUP(B:B,[1]SEMC塑胶模具台帐!$C:$AG,29,0)</f>
        <v>200</v>
      </c>
      <c r="E5" s="3">
        <f>VLOOKUP(B:B,[1]SEMC塑胶模具台帐!$C:$AG,30,0)</f>
        <v>213</v>
      </c>
      <c r="F5" s="3">
        <v>9.4906259999999989</v>
      </c>
      <c r="G5" s="3">
        <f>VLOOKUP(B:B,[1]SEMC塑胶模具台帐!$C:$AG,31,0)</f>
        <v>75</v>
      </c>
      <c r="H5" s="3">
        <v>5</v>
      </c>
      <c r="I5" s="4">
        <v>16000114</v>
      </c>
      <c r="J5" s="3">
        <f>VLOOKUP(A:A,[1]SEMC塑胶模具台帐!$B:$X,23,0)</f>
        <v>0</v>
      </c>
      <c r="K5" s="3">
        <f>VLOOKUP(A:A,[1]SEMC塑胶模具台帐!$B:$X,23,0)</f>
        <v>0</v>
      </c>
      <c r="L5">
        <v>2</v>
      </c>
    </row>
    <row r="6" spans="1:12">
      <c r="A6" s="4">
        <v>68003650</v>
      </c>
      <c r="B6" s="4" t="s">
        <v>21</v>
      </c>
      <c r="C6" s="3">
        <f>VLOOKUP(B:B,[1]SEMC塑胶模具台帐!$C:$AG,28,0)</f>
        <v>250</v>
      </c>
      <c r="D6" s="3">
        <f>VLOOKUP(B:B,[1]SEMC塑胶模具台帐!$C:$AG,29,0)</f>
        <v>200</v>
      </c>
      <c r="E6" s="3">
        <f>VLOOKUP(B:B,[1]SEMC塑胶模具台帐!$C:$AG,30,0)</f>
        <v>213</v>
      </c>
      <c r="F6" s="3">
        <v>9.4906259999999989</v>
      </c>
      <c r="G6" s="3">
        <f>VLOOKUP(B:B,[1]SEMC塑胶模具台帐!$C:$AG,31,0)</f>
        <v>75</v>
      </c>
      <c r="H6" s="3">
        <v>5</v>
      </c>
      <c r="I6" s="4">
        <v>16000114</v>
      </c>
      <c r="J6" s="3">
        <f>VLOOKUP(A:A,[1]SEMC塑胶模具台帐!$B:$X,23,0)</f>
        <v>0</v>
      </c>
      <c r="K6" s="3">
        <f>VLOOKUP(A:A,[1]SEMC塑胶模具台帐!$B:$X,23,0)</f>
        <v>0</v>
      </c>
      <c r="L6">
        <v>2</v>
      </c>
    </row>
    <row r="7" spans="1:12">
      <c r="A7" s="4" t="s">
        <v>1060</v>
      </c>
      <c r="B7" s="4" t="s">
        <v>21</v>
      </c>
      <c r="C7" s="3">
        <f>VLOOKUP(B:B,[1]SEMC塑胶模具台帐!$C:$AG,28,0)</f>
        <v>250</v>
      </c>
      <c r="D7" s="3">
        <f>VLOOKUP(B:B,[1]SEMC塑胶模具台帐!$C:$AG,29,0)</f>
        <v>200</v>
      </c>
      <c r="E7" s="3">
        <f>VLOOKUP(B:B,[1]SEMC塑胶模具台帐!$C:$AG,30,0)</f>
        <v>213</v>
      </c>
      <c r="F7" s="3">
        <v>9.4906259999999989</v>
      </c>
      <c r="G7" s="3">
        <f>VLOOKUP(B:B,[1]SEMC塑胶模具台帐!$C:$AG,31,0)</f>
        <v>75</v>
      </c>
      <c r="H7" s="3">
        <v>5</v>
      </c>
      <c r="I7" s="4">
        <v>16000114</v>
      </c>
      <c r="J7" s="3">
        <f>VLOOKUP(A:A,[1]SEMC塑胶模具台帐!$B:$X,23,0)</f>
        <v>0</v>
      </c>
      <c r="K7" s="3">
        <f>VLOOKUP(A:A,[1]SEMC塑胶模具台帐!$B:$X,23,0)</f>
        <v>0</v>
      </c>
      <c r="L7">
        <v>2</v>
      </c>
    </row>
    <row r="8" spans="1:12">
      <c r="A8" s="4" t="s">
        <v>1059</v>
      </c>
      <c r="B8" s="4" t="s">
        <v>21</v>
      </c>
      <c r="C8" s="3">
        <f>VLOOKUP(B:B,[1]SEMC塑胶模具台帐!$C:$AG,28,0)</f>
        <v>250</v>
      </c>
      <c r="D8" s="3">
        <f>VLOOKUP(B:B,[1]SEMC塑胶模具台帐!$C:$AG,29,0)</f>
        <v>200</v>
      </c>
      <c r="E8" s="3">
        <f>VLOOKUP(B:B,[1]SEMC塑胶模具台帐!$C:$AG,30,0)</f>
        <v>213</v>
      </c>
      <c r="F8" s="3">
        <v>9.4906259999999989</v>
      </c>
      <c r="G8" s="3">
        <f>VLOOKUP(B:B,[1]SEMC塑胶模具台帐!$C:$AG,31,0)</f>
        <v>75</v>
      </c>
      <c r="H8" s="3">
        <v>5</v>
      </c>
      <c r="I8" s="4">
        <v>16000114</v>
      </c>
      <c r="J8" s="3">
        <f>VLOOKUP(A:A,[1]SEMC塑胶模具台帐!$B:$X,23,0)</f>
        <v>0</v>
      </c>
      <c r="K8" s="3">
        <f>VLOOKUP(A:A,[1]SEMC塑胶模具台帐!$B:$X,23,0)</f>
        <v>0</v>
      </c>
      <c r="L8">
        <v>2</v>
      </c>
    </row>
    <row r="9" spans="1:12">
      <c r="A9" s="4" t="s">
        <v>663</v>
      </c>
      <c r="B9" s="4" t="s">
        <v>22</v>
      </c>
      <c r="C9" s="3">
        <f>VLOOKUP(B:B,[1]SEMC塑胶模具台帐!$C:$AG,28,0)</f>
        <v>201</v>
      </c>
      <c r="D9" s="3">
        <f>VLOOKUP(B:B,[1]SEMC塑胶模具台帐!$C:$AG,29,0)</f>
        <v>200</v>
      </c>
      <c r="E9" s="3">
        <f>VLOOKUP(B:B,[1]SEMC塑胶模具台帐!$C:$AG,30,0)</f>
        <v>195</v>
      </c>
      <c r="F9" s="3">
        <v>4.3369979999999995</v>
      </c>
      <c r="G9" s="3">
        <f>VLOOKUP(B:B,[1]SEMC塑胶模具台帐!$C:$AG,31,0)</f>
        <v>75</v>
      </c>
      <c r="H9" s="3">
        <v>5</v>
      </c>
      <c r="I9" s="4" t="s">
        <v>4125</v>
      </c>
      <c r="J9" s="3">
        <f>VLOOKUP(A:A,[1]SEMC塑胶模具台帐!$B:$X,23,0)</f>
        <v>0</v>
      </c>
      <c r="K9" s="3">
        <f>VLOOKUP(A:A,[1]SEMC塑胶模具台帐!$B:$X,23,0)</f>
        <v>0</v>
      </c>
      <c r="L9">
        <v>2</v>
      </c>
    </row>
    <row r="10" spans="1:12">
      <c r="A10" s="4" t="s">
        <v>1111</v>
      </c>
      <c r="B10" s="4" t="s">
        <v>22</v>
      </c>
      <c r="C10" s="3">
        <f>VLOOKUP(B:B,[1]SEMC塑胶模具台帐!$C:$AG,28,0)</f>
        <v>201</v>
      </c>
      <c r="D10" s="3">
        <f>VLOOKUP(B:B,[1]SEMC塑胶模具台帐!$C:$AG,29,0)</f>
        <v>200</v>
      </c>
      <c r="E10" s="3">
        <f>VLOOKUP(B:B,[1]SEMC塑胶模具台帐!$C:$AG,30,0)</f>
        <v>195</v>
      </c>
      <c r="F10" s="3">
        <v>4.3369979999999995</v>
      </c>
      <c r="G10" s="3">
        <f>VLOOKUP(B:B,[1]SEMC塑胶模具台帐!$C:$AG,31,0)</f>
        <v>75</v>
      </c>
      <c r="H10" s="3">
        <v>5</v>
      </c>
      <c r="I10" s="4" t="s">
        <v>4125</v>
      </c>
      <c r="J10" s="3">
        <f>VLOOKUP(A:A,[1]SEMC塑胶模具台帐!$B:$X,23,0)</f>
        <v>0</v>
      </c>
      <c r="K10" s="3">
        <f>VLOOKUP(A:A,[1]SEMC塑胶模具台帐!$B:$X,23,0)</f>
        <v>0</v>
      </c>
      <c r="L10">
        <v>2</v>
      </c>
    </row>
    <row r="11" spans="1:12">
      <c r="A11" s="4" t="s">
        <v>664</v>
      </c>
      <c r="B11" s="4" t="s">
        <v>23</v>
      </c>
      <c r="C11" s="3">
        <f>VLOOKUP(B:B,[1]SEMC塑胶模具台帐!$C:$AG,28,0)</f>
        <v>300</v>
      </c>
      <c r="D11" s="3">
        <f>VLOOKUP(B:B,[1]SEMC塑胶模具台帐!$C:$AG,29,0)</f>
        <v>270</v>
      </c>
      <c r="E11" s="3">
        <f>VLOOKUP(B:B,[1]SEMC塑胶模具台帐!$C:$AG,30,0)</f>
        <v>240</v>
      </c>
      <c r="F11" s="3">
        <v>22.689</v>
      </c>
      <c r="G11" s="3">
        <f>VLOOKUP(B:B,[1]SEMC塑胶模具台帐!$C:$AG,31,0)</f>
        <v>75</v>
      </c>
      <c r="H11" s="3">
        <v>5</v>
      </c>
      <c r="I11" s="4" t="s">
        <v>4117</v>
      </c>
      <c r="J11" s="3">
        <f>VLOOKUP(A:A,[1]SEMC塑胶模具台帐!$B:$X,23,0)</f>
        <v>0</v>
      </c>
      <c r="K11" s="3">
        <f>VLOOKUP(A:A,[1]SEMC塑胶模具台帐!$B:$X,23,0)</f>
        <v>0</v>
      </c>
      <c r="L11">
        <v>2</v>
      </c>
    </row>
    <row r="12" spans="1:12">
      <c r="A12" s="4" t="s">
        <v>1112</v>
      </c>
      <c r="B12" s="4" t="s">
        <v>23</v>
      </c>
      <c r="C12" s="3">
        <f>VLOOKUP(B:B,[1]SEMC塑胶模具台帐!$C:$AG,28,0)</f>
        <v>300</v>
      </c>
      <c r="D12" s="3">
        <f>VLOOKUP(B:B,[1]SEMC塑胶模具台帐!$C:$AG,29,0)</f>
        <v>270</v>
      </c>
      <c r="E12" s="3">
        <f>VLOOKUP(B:B,[1]SEMC塑胶模具台帐!$C:$AG,30,0)</f>
        <v>240</v>
      </c>
      <c r="F12" s="3">
        <v>22.689</v>
      </c>
      <c r="G12" s="3">
        <f>VLOOKUP(B:B,[1]SEMC塑胶模具台帐!$C:$AG,31,0)</f>
        <v>75</v>
      </c>
      <c r="H12" s="3">
        <v>5</v>
      </c>
      <c r="I12" s="4" t="s">
        <v>4117</v>
      </c>
      <c r="J12" s="3">
        <f>VLOOKUP(A:A,[1]SEMC塑胶模具台帐!$B:$X,23,0)</f>
        <v>0</v>
      </c>
      <c r="K12" s="3">
        <f>VLOOKUP(A:A,[1]SEMC塑胶模具台帐!$B:$X,23,0)</f>
        <v>0</v>
      </c>
      <c r="L12">
        <v>2</v>
      </c>
    </row>
    <row r="13" spans="1:12">
      <c r="A13" s="4" t="s">
        <v>1070</v>
      </c>
      <c r="B13" s="4" t="s">
        <v>24</v>
      </c>
      <c r="C13" s="3">
        <f>VLOOKUP(B:B,[1]SEMC塑胶模具台帐!$C:$AG,28,0)</f>
        <v>201</v>
      </c>
      <c r="D13" s="3">
        <f>VLOOKUP(B:B,[1]SEMC塑胶模具台帐!$C:$AG,29,0)</f>
        <v>235</v>
      </c>
      <c r="E13" s="3">
        <f>VLOOKUP(B:B,[1]SEMC塑胶模具台帐!$C:$AG,30,0)</f>
        <v>250</v>
      </c>
      <c r="F13" s="3">
        <v>5.968</v>
      </c>
      <c r="G13" s="3">
        <f>VLOOKUP(B:B,[1]SEMC塑胶模具台帐!$C:$AG,31,0)</f>
        <v>75</v>
      </c>
      <c r="H13" s="3">
        <v>5</v>
      </c>
      <c r="I13" s="4">
        <v>16000114</v>
      </c>
      <c r="J13" s="3">
        <f>VLOOKUP(A:A,[1]SEMC塑胶模具台帐!$B:$X,23,0)</f>
        <v>0</v>
      </c>
      <c r="K13" s="3">
        <f>VLOOKUP(A:A,[1]SEMC塑胶模具台帐!$B:$X,23,0)</f>
        <v>0</v>
      </c>
      <c r="L13">
        <v>1</v>
      </c>
    </row>
    <row r="14" spans="1:12">
      <c r="A14" s="4" t="s">
        <v>24</v>
      </c>
      <c r="B14" s="4" t="s">
        <v>24</v>
      </c>
      <c r="C14" s="3">
        <f>VLOOKUP(B:B,[1]SEMC塑胶模具台帐!$C:$AG,28,0)</f>
        <v>201</v>
      </c>
      <c r="D14" s="3">
        <f>VLOOKUP(B:B,[1]SEMC塑胶模具台帐!$C:$AG,29,0)</f>
        <v>235</v>
      </c>
      <c r="E14" s="3">
        <f>VLOOKUP(B:B,[1]SEMC塑胶模具台帐!$C:$AG,30,0)</f>
        <v>250</v>
      </c>
      <c r="F14" s="3">
        <v>5.968</v>
      </c>
      <c r="G14" s="3">
        <f>VLOOKUP(B:B,[1]SEMC塑胶模具台帐!$C:$AG,31,0)</f>
        <v>75</v>
      </c>
      <c r="H14" s="3">
        <v>5</v>
      </c>
      <c r="I14" s="4">
        <v>16000114</v>
      </c>
      <c r="J14" s="3">
        <f>VLOOKUP(A:A,[1]SEMC塑胶模具台帐!$B:$X,23,0)</f>
        <v>0</v>
      </c>
      <c r="K14" s="3">
        <f>VLOOKUP(A:A,[1]SEMC塑胶模具台帐!$B:$X,23,0)</f>
        <v>0</v>
      </c>
      <c r="L14">
        <v>1</v>
      </c>
    </row>
    <row r="15" spans="1:12">
      <c r="A15" s="4" t="s">
        <v>1071</v>
      </c>
      <c r="B15" s="4" t="s">
        <v>24</v>
      </c>
      <c r="C15" s="3">
        <f>VLOOKUP(B:B,[1]SEMC塑胶模具台帐!$C:$AG,28,0)</f>
        <v>201</v>
      </c>
      <c r="D15" s="3">
        <f>VLOOKUP(B:B,[1]SEMC塑胶模具台帐!$C:$AG,29,0)</f>
        <v>235</v>
      </c>
      <c r="E15" s="3">
        <f>VLOOKUP(B:B,[1]SEMC塑胶模具台帐!$C:$AG,30,0)</f>
        <v>250</v>
      </c>
      <c r="F15" s="3">
        <v>5.968</v>
      </c>
      <c r="G15" s="3">
        <f>VLOOKUP(B:B,[1]SEMC塑胶模具台帐!$C:$AG,31,0)</f>
        <v>75</v>
      </c>
      <c r="H15" s="3">
        <v>5</v>
      </c>
      <c r="I15" s="4">
        <v>16000114</v>
      </c>
      <c r="J15" s="3">
        <f>VLOOKUP(A:A,[1]SEMC塑胶模具台帐!$B:$X,23,0)</f>
        <v>0</v>
      </c>
      <c r="K15" s="3">
        <f>VLOOKUP(A:A,[1]SEMC塑胶模具台帐!$B:$X,23,0)</f>
        <v>0</v>
      </c>
      <c r="L15">
        <v>1</v>
      </c>
    </row>
    <row r="16" spans="1:12">
      <c r="A16" s="4" t="s">
        <v>25</v>
      </c>
      <c r="B16" s="4" t="s">
        <v>25</v>
      </c>
      <c r="C16" s="3">
        <f>VLOOKUP(B:B,[1]SEMC塑胶模具台帐!$C:$AG,28,0)</f>
        <v>275</v>
      </c>
      <c r="D16" s="3">
        <f>VLOOKUP(B:B,[1]SEMC塑胶模具台帐!$C:$AG,29,0)</f>
        <v>230</v>
      </c>
      <c r="E16" s="3">
        <f>VLOOKUP(B:B,[1]SEMC塑胶模具台帐!$C:$AG,30,0)</f>
        <v>400</v>
      </c>
      <c r="F16" s="3">
        <v>0</v>
      </c>
      <c r="G16" s="3">
        <f>VLOOKUP(B:B,[1]SEMC塑胶模具台帐!$C:$AG,31,0)</f>
        <v>130</v>
      </c>
      <c r="H16" s="3">
        <v>5</v>
      </c>
      <c r="I16" s="4" t="s">
        <v>4123</v>
      </c>
      <c r="J16" s="3">
        <f>VLOOKUP(A:A,[1]SEMC塑胶模具台帐!$B:$X,23,0)</f>
        <v>0</v>
      </c>
      <c r="K16" s="3">
        <f>VLOOKUP(A:A,[1]SEMC塑胶模具台帐!$B:$X,23,0)</f>
        <v>0</v>
      </c>
      <c r="L16">
        <v>2</v>
      </c>
    </row>
    <row r="17" spans="1:12">
      <c r="A17" s="4" t="s">
        <v>26</v>
      </c>
      <c r="B17" s="4" t="s">
        <v>26</v>
      </c>
      <c r="C17" s="3">
        <f>VLOOKUP(B:B,[1]SEMC塑胶模具台帐!$C:$AG,28,0)</f>
        <v>300</v>
      </c>
      <c r="D17" s="3">
        <f>VLOOKUP(B:B,[1]SEMC塑胶模具台帐!$C:$AG,29,0)</f>
        <v>500</v>
      </c>
      <c r="E17" s="3">
        <f>VLOOKUP(B:B,[1]SEMC塑胶模具台帐!$C:$AG,30,0)</f>
        <v>230</v>
      </c>
      <c r="F17" s="3">
        <v>51.709000000000003</v>
      </c>
      <c r="G17" s="3">
        <f>VLOOKUP(B:B,[1]SEMC塑胶模具台帐!$C:$AG,31,0)</f>
        <v>130</v>
      </c>
      <c r="H17" s="3">
        <v>5</v>
      </c>
      <c r="I17" s="4">
        <v>16000114</v>
      </c>
      <c r="J17" s="3">
        <f>VLOOKUP(A:A,[1]SEMC塑胶模具台帐!$B:$X,23,0)</f>
        <v>0</v>
      </c>
      <c r="K17" s="3">
        <f>VLOOKUP(A:A,[1]SEMC塑胶模具台帐!$B:$X,23,0)</f>
        <v>0</v>
      </c>
      <c r="L17">
        <v>2</v>
      </c>
    </row>
    <row r="18" spans="1:12">
      <c r="A18" s="4" t="s">
        <v>2030</v>
      </c>
      <c r="B18" s="4" t="s">
        <v>27</v>
      </c>
      <c r="C18" s="3">
        <f>VLOOKUP(B:B,[1]SEMC塑胶模具台帐!$C:$AG,28,0)</f>
        <v>250</v>
      </c>
      <c r="D18" s="3">
        <f>VLOOKUP(B:B,[1]SEMC塑胶模具台帐!$C:$AG,29,0)</f>
        <v>335</v>
      </c>
      <c r="E18" s="3">
        <f>VLOOKUP(B:B,[1]SEMC塑胶模具台帐!$C:$AG,30,0)</f>
        <v>270</v>
      </c>
      <c r="F18" s="3">
        <v>0</v>
      </c>
      <c r="G18" s="3">
        <f>VLOOKUP(B:B,[1]SEMC塑胶模具台帐!$C:$AG,31,0)</f>
        <v>100</v>
      </c>
      <c r="H18" s="3">
        <v>5</v>
      </c>
      <c r="I18" s="4">
        <v>16000114</v>
      </c>
      <c r="J18" s="3">
        <f>VLOOKUP(A:A,[1]SEMC塑胶模具台帐!$B:$X,23,0)</f>
        <v>0</v>
      </c>
      <c r="K18" s="3">
        <f>VLOOKUP(A:A,[1]SEMC塑胶模具台帐!$B:$X,23,0)</f>
        <v>0</v>
      </c>
      <c r="L18">
        <v>2</v>
      </c>
    </row>
    <row r="19" spans="1:12">
      <c r="A19" s="4" t="s">
        <v>665</v>
      </c>
      <c r="B19" s="4" t="s">
        <v>27</v>
      </c>
      <c r="C19" s="3">
        <f>VLOOKUP(B:B,[1]SEMC塑胶模具台帐!$C:$AG,28,0)</f>
        <v>250</v>
      </c>
      <c r="D19" s="3">
        <f>VLOOKUP(B:B,[1]SEMC塑胶模具台帐!$C:$AG,29,0)</f>
        <v>335</v>
      </c>
      <c r="E19" s="3">
        <f>VLOOKUP(B:B,[1]SEMC塑胶模具台帐!$C:$AG,30,0)</f>
        <v>270</v>
      </c>
      <c r="F19" s="3">
        <v>0</v>
      </c>
      <c r="G19" s="3">
        <f>VLOOKUP(B:B,[1]SEMC塑胶模具台帐!$C:$AG,31,0)</f>
        <v>100</v>
      </c>
      <c r="H19" s="3">
        <v>5</v>
      </c>
      <c r="I19" s="4">
        <v>16000114</v>
      </c>
      <c r="J19" s="3">
        <f>VLOOKUP(A:A,[1]SEMC塑胶模具台帐!$B:$X,23,0)</f>
        <v>0</v>
      </c>
      <c r="K19" s="3">
        <f>VLOOKUP(A:A,[1]SEMC塑胶模具台帐!$B:$X,23,0)</f>
        <v>0</v>
      </c>
      <c r="L19">
        <v>2</v>
      </c>
    </row>
    <row r="20" spans="1:12">
      <c r="A20" s="4" t="s">
        <v>2031</v>
      </c>
      <c r="B20" s="4" t="s">
        <v>27</v>
      </c>
      <c r="C20" s="3">
        <f>VLOOKUP(B:B,[1]SEMC塑胶模具台帐!$C:$AG,28,0)</f>
        <v>250</v>
      </c>
      <c r="D20" s="3">
        <f>VLOOKUP(B:B,[1]SEMC塑胶模具台帐!$C:$AG,29,0)</f>
        <v>335</v>
      </c>
      <c r="E20" s="3">
        <f>VLOOKUP(B:B,[1]SEMC塑胶模具台帐!$C:$AG,30,0)</f>
        <v>270</v>
      </c>
      <c r="F20" s="3">
        <v>0</v>
      </c>
      <c r="G20" s="3">
        <f>VLOOKUP(B:B,[1]SEMC塑胶模具台帐!$C:$AG,31,0)</f>
        <v>100</v>
      </c>
      <c r="H20" s="3">
        <v>5</v>
      </c>
      <c r="I20" s="4" t="s">
        <v>4111</v>
      </c>
      <c r="J20" s="3">
        <f>VLOOKUP(A:A,[1]SEMC塑胶模具台帐!$B:$X,23,0)</f>
        <v>0</v>
      </c>
      <c r="K20" s="3">
        <f>VLOOKUP(A:A,[1]SEMC塑胶模具台帐!$B:$X,23,0)</f>
        <v>0</v>
      </c>
      <c r="L20">
        <v>2</v>
      </c>
    </row>
    <row r="21" spans="1:12">
      <c r="A21" s="4" t="s">
        <v>1140</v>
      </c>
      <c r="B21" s="4" t="s">
        <v>28</v>
      </c>
      <c r="C21" s="3">
        <f>VLOOKUP(B:B,[1]SEMC塑胶模具台帐!$C:$AG,28,0)</f>
        <v>230</v>
      </c>
      <c r="D21" s="3">
        <f>VLOOKUP(B:B,[1]SEMC塑胶模具台帐!$C:$AG,29,0)</f>
        <v>201</v>
      </c>
      <c r="E21" s="3">
        <f>VLOOKUP(B:B,[1]SEMC塑胶模具台帐!$C:$AG,30,0)</f>
        <v>190</v>
      </c>
      <c r="F21" s="3">
        <v>0</v>
      </c>
      <c r="G21" s="3">
        <f>VLOOKUP(B:B,[1]SEMC塑胶模具台帐!$C:$AG,31,0)</f>
        <v>75</v>
      </c>
      <c r="H21" s="3">
        <v>5</v>
      </c>
      <c r="I21" s="4">
        <v>16000114</v>
      </c>
      <c r="J21" s="3">
        <f>VLOOKUP(A:A,[1]SEMC塑胶模具台帐!$B:$X,23,0)</f>
        <v>0</v>
      </c>
      <c r="K21" s="3">
        <f>VLOOKUP(A:A,[1]SEMC塑胶模具台帐!$B:$X,23,0)</f>
        <v>0</v>
      </c>
      <c r="L21">
        <v>2</v>
      </c>
    </row>
    <row r="22" spans="1:12">
      <c r="A22" s="4" t="s">
        <v>2077</v>
      </c>
      <c r="B22" s="4" t="s">
        <v>28</v>
      </c>
      <c r="C22" s="3">
        <f>VLOOKUP(B:B,[1]SEMC塑胶模具台帐!$C:$AG,28,0)</f>
        <v>230</v>
      </c>
      <c r="D22" s="3">
        <f>VLOOKUP(B:B,[1]SEMC塑胶模具台帐!$C:$AG,29,0)</f>
        <v>201</v>
      </c>
      <c r="E22" s="3">
        <f>VLOOKUP(B:B,[1]SEMC塑胶模具台帐!$C:$AG,30,0)</f>
        <v>190</v>
      </c>
      <c r="F22" s="3">
        <v>0</v>
      </c>
      <c r="G22" s="3">
        <f>VLOOKUP(B:B,[1]SEMC塑胶模具台帐!$C:$AG,31,0)</f>
        <v>75</v>
      </c>
      <c r="H22" s="3">
        <v>5</v>
      </c>
      <c r="I22" s="4">
        <v>16000114</v>
      </c>
      <c r="J22" s="3">
        <f>VLOOKUP(A:A,[1]SEMC塑胶模具台帐!$B:$X,23,0)</f>
        <v>0</v>
      </c>
      <c r="K22" s="3">
        <f>VLOOKUP(A:A,[1]SEMC塑胶模具台帐!$B:$X,23,0)</f>
        <v>0</v>
      </c>
      <c r="L22">
        <v>2</v>
      </c>
    </row>
    <row r="23" spans="1:12">
      <c r="A23" s="4" t="s">
        <v>666</v>
      </c>
      <c r="B23" s="4" t="s">
        <v>28</v>
      </c>
      <c r="C23" s="3">
        <f>VLOOKUP(B:B,[1]SEMC塑胶模具台帐!$C:$AG,28,0)</f>
        <v>230</v>
      </c>
      <c r="D23" s="3">
        <f>VLOOKUP(B:B,[1]SEMC塑胶模具台帐!$C:$AG,29,0)</f>
        <v>201</v>
      </c>
      <c r="E23" s="3">
        <f>VLOOKUP(B:B,[1]SEMC塑胶模具台帐!$C:$AG,30,0)</f>
        <v>190</v>
      </c>
      <c r="F23" s="3">
        <v>8.2949999999999999</v>
      </c>
      <c r="G23" s="3">
        <f>VLOOKUP(B:B,[1]SEMC塑胶模具台帐!$C:$AG,31,0)</f>
        <v>75</v>
      </c>
      <c r="H23" s="3">
        <v>5</v>
      </c>
      <c r="I23" s="4">
        <v>16000114</v>
      </c>
      <c r="J23" s="3">
        <f>VLOOKUP(A:A,[1]SEMC塑胶模具台帐!$B:$X,23,0)</f>
        <v>0</v>
      </c>
      <c r="K23" s="3">
        <f>VLOOKUP(A:A,[1]SEMC塑胶模具台帐!$B:$X,23,0)</f>
        <v>0</v>
      </c>
      <c r="L23">
        <v>2</v>
      </c>
    </row>
    <row r="24" spans="1:12">
      <c r="A24" s="4" t="s">
        <v>667</v>
      </c>
      <c r="B24" s="4" t="s">
        <v>29</v>
      </c>
      <c r="C24" s="3">
        <f>VLOOKUP(B:B,[1]SEMC塑胶模具台帐!$C:$AG,28,0)</f>
        <v>230</v>
      </c>
      <c r="D24" s="3">
        <f>VLOOKUP(B:B,[1]SEMC塑胶模具台帐!$C:$AG,29,0)</f>
        <v>201</v>
      </c>
      <c r="E24" s="3">
        <f>VLOOKUP(B:B,[1]SEMC塑胶模具台帐!$C:$AG,30,0)</f>
        <v>190</v>
      </c>
      <c r="F24" s="3">
        <v>0</v>
      </c>
      <c r="G24" s="3">
        <f>VLOOKUP(B:B,[1]SEMC塑胶模具台帐!$C:$AG,31,0)</f>
        <v>75</v>
      </c>
      <c r="H24" s="3">
        <v>5</v>
      </c>
      <c r="I24" s="4">
        <v>16000114</v>
      </c>
      <c r="J24" s="3">
        <f>VLOOKUP(A:A,[1]SEMC塑胶模具台帐!$B:$X,23,0)</f>
        <v>0</v>
      </c>
      <c r="K24" s="3">
        <f>VLOOKUP(A:A,[1]SEMC塑胶模具台帐!$B:$X,23,0)</f>
        <v>0</v>
      </c>
      <c r="L24">
        <v>2</v>
      </c>
    </row>
    <row r="25" spans="1:12">
      <c r="A25" s="4" t="s">
        <v>1135</v>
      </c>
      <c r="B25" s="4" t="s">
        <v>29</v>
      </c>
      <c r="C25" s="3">
        <f>VLOOKUP(B:B,[1]SEMC塑胶模具台帐!$C:$AG,28,0)</f>
        <v>230</v>
      </c>
      <c r="D25" s="3">
        <f>VLOOKUP(B:B,[1]SEMC塑胶模具台帐!$C:$AG,29,0)</f>
        <v>201</v>
      </c>
      <c r="E25" s="3">
        <f>VLOOKUP(B:B,[1]SEMC塑胶模具台帐!$C:$AG,30,0)</f>
        <v>190</v>
      </c>
      <c r="F25" s="3">
        <v>0</v>
      </c>
      <c r="G25" s="3">
        <f>VLOOKUP(B:B,[1]SEMC塑胶模具台帐!$C:$AG,31,0)</f>
        <v>75</v>
      </c>
      <c r="H25" s="3">
        <v>5</v>
      </c>
      <c r="I25" s="4">
        <v>16000114</v>
      </c>
      <c r="J25" s="3">
        <f>VLOOKUP(A:A,[1]SEMC塑胶模具台帐!$B:$X,23,0)</f>
        <v>0</v>
      </c>
      <c r="K25" s="3">
        <f>VLOOKUP(A:A,[1]SEMC塑胶模具台帐!$B:$X,23,0)</f>
        <v>0</v>
      </c>
      <c r="L25">
        <v>2</v>
      </c>
    </row>
    <row r="26" spans="1:12">
      <c r="A26" s="4" t="s">
        <v>29</v>
      </c>
      <c r="B26" s="4" t="s">
        <v>29</v>
      </c>
      <c r="C26" s="3">
        <f>VLOOKUP(B:B,[1]SEMC塑胶模具台帐!$C:$AG,28,0)</f>
        <v>230</v>
      </c>
      <c r="D26" s="3">
        <f>VLOOKUP(B:B,[1]SEMC塑胶模具台帐!$C:$AG,29,0)</f>
        <v>201</v>
      </c>
      <c r="E26" s="3">
        <f>VLOOKUP(B:B,[1]SEMC塑胶模具台帐!$C:$AG,30,0)</f>
        <v>190</v>
      </c>
      <c r="F26" s="3">
        <v>8.2949999999999999</v>
      </c>
      <c r="G26" s="3">
        <f>VLOOKUP(B:B,[1]SEMC塑胶模具台帐!$C:$AG,31,0)</f>
        <v>75</v>
      </c>
      <c r="H26" s="3">
        <v>5</v>
      </c>
      <c r="I26" s="4">
        <v>16000114</v>
      </c>
      <c r="J26" s="3">
        <f>VLOOKUP(A:A,[1]SEMC塑胶模具台帐!$B:$X,23,0)</f>
        <v>0</v>
      </c>
      <c r="K26" s="3">
        <f>VLOOKUP(A:A,[1]SEMC塑胶模具台帐!$B:$X,23,0)</f>
        <v>0</v>
      </c>
      <c r="L26">
        <v>2</v>
      </c>
    </row>
    <row r="27" spans="1:12">
      <c r="A27" s="4" t="s">
        <v>1140</v>
      </c>
      <c r="B27" s="4" t="s">
        <v>29</v>
      </c>
      <c r="C27" s="3">
        <f>VLOOKUP(B:B,[1]SEMC塑胶模具台帐!$C:$AG,28,0)</f>
        <v>230</v>
      </c>
      <c r="D27" s="3">
        <f>VLOOKUP(B:B,[1]SEMC塑胶模具台帐!$C:$AG,29,0)</f>
        <v>201</v>
      </c>
      <c r="E27" s="3">
        <f>VLOOKUP(B:B,[1]SEMC塑胶模具台帐!$C:$AG,30,0)</f>
        <v>190</v>
      </c>
      <c r="F27" s="3">
        <v>0</v>
      </c>
      <c r="G27" s="3">
        <f>VLOOKUP(B:B,[1]SEMC塑胶模具台帐!$C:$AG,31,0)</f>
        <v>75</v>
      </c>
      <c r="H27" s="3">
        <v>5</v>
      </c>
      <c r="I27" s="4">
        <v>16000114</v>
      </c>
      <c r="J27" s="3">
        <f>VLOOKUP(A:A,[1]SEMC塑胶模具台帐!$B:$X,23,0)</f>
        <v>0</v>
      </c>
      <c r="K27" s="3">
        <f>VLOOKUP(A:A,[1]SEMC塑胶模具台帐!$B:$X,23,0)</f>
        <v>0</v>
      </c>
      <c r="L27">
        <v>2</v>
      </c>
    </row>
    <row r="28" spans="1:12">
      <c r="A28" s="4" t="s">
        <v>1141</v>
      </c>
      <c r="B28" s="4" t="s">
        <v>29</v>
      </c>
      <c r="C28" s="3">
        <f>VLOOKUP(B:B,[1]SEMC塑胶模具台帐!$C:$AG,28,0)</f>
        <v>230</v>
      </c>
      <c r="D28" s="3">
        <f>VLOOKUP(B:B,[1]SEMC塑胶模具台帐!$C:$AG,29,0)</f>
        <v>201</v>
      </c>
      <c r="E28" s="3">
        <f>VLOOKUP(B:B,[1]SEMC塑胶模具台帐!$C:$AG,30,0)</f>
        <v>190</v>
      </c>
      <c r="F28" s="3">
        <v>0</v>
      </c>
      <c r="G28" s="3">
        <f>VLOOKUP(B:B,[1]SEMC塑胶模具台帐!$C:$AG,31,0)</f>
        <v>75</v>
      </c>
      <c r="H28" s="3">
        <v>5</v>
      </c>
      <c r="I28" s="4">
        <v>16000114</v>
      </c>
      <c r="J28" s="3">
        <f>VLOOKUP(A:A,[1]SEMC塑胶模具台帐!$B:$X,23,0)</f>
        <v>0</v>
      </c>
      <c r="K28" s="3">
        <f>VLOOKUP(A:A,[1]SEMC塑胶模具台帐!$B:$X,23,0)</f>
        <v>0</v>
      </c>
      <c r="L28">
        <v>2</v>
      </c>
    </row>
    <row r="29" spans="1:12">
      <c r="A29" s="4" t="s">
        <v>1138</v>
      </c>
      <c r="B29" s="4" t="s">
        <v>29</v>
      </c>
      <c r="C29" s="3">
        <f>VLOOKUP(B:B,[1]SEMC塑胶模具台帐!$C:$AG,28,0)</f>
        <v>230</v>
      </c>
      <c r="D29" s="3">
        <f>VLOOKUP(B:B,[1]SEMC塑胶模具台帐!$C:$AG,29,0)</f>
        <v>201</v>
      </c>
      <c r="E29" s="3">
        <f>VLOOKUP(B:B,[1]SEMC塑胶模具台帐!$C:$AG,30,0)</f>
        <v>190</v>
      </c>
      <c r="F29" s="3">
        <v>8.2949999999999999</v>
      </c>
      <c r="G29" s="3">
        <f>VLOOKUP(B:B,[1]SEMC塑胶模具台帐!$C:$AG,31,0)</f>
        <v>75</v>
      </c>
      <c r="H29" s="3">
        <v>5</v>
      </c>
      <c r="I29" s="4">
        <v>16000114</v>
      </c>
      <c r="J29" s="3">
        <f>VLOOKUP(A:A,[1]SEMC塑胶模具台帐!$B:$X,23,0)</f>
        <v>0</v>
      </c>
      <c r="K29" s="3">
        <f>VLOOKUP(A:A,[1]SEMC塑胶模具台帐!$B:$X,23,0)</f>
        <v>0</v>
      </c>
      <c r="L29">
        <v>2</v>
      </c>
    </row>
    <row r="30" spans="1:12">
      <c r="A30" s="4" t="s">
        <v>666</v>
      </c>
      <c r="B30" s="4" t="s">
        <v>29</v>
      </c>
      <c r="C30" s="3">
        <f>VLOOKUP(B:B,[1]SEMC塑胶模具台帐!$C:$AG,28,0)</f>
        <v>230</v>
      </c>
      <c r="D30" s="3">
        <f>VLOOKUP(B:B,[1]SEMC塑胶模具台帐!$C:$AG,29,0)</f>
        <v>201</v>
      </c>
      <c r="E30" s="3">
        <f>VLOOKUP(B:B,[1]SEMC塑胶模具台帐!$C:$AG,30,0)</f>
        <v>190</v>
      </c>
      <c r="F30" s="3">
        <v>8.2949999999999999</v>
      </c>
      <c r="G30" s="3">
        <f>VLOOKUP(B:B,[1]SEMC塑胶模具台帐!$C:$AG,31,0)</f>
        <v>75</v>
      </c>
      <c r="H30" s="3">
        <v>5</v>
      </c>
      <c r="I30" s="4">
        <v>16000114</v>
      </c>
      <c r="J30" s="3">
        <f>VLOOKUP(A:A,[1]SEMC塑胶模具台帐!$B:$X,23,0)</f>
        <v>0</v>
      </c>
      <c r="K30" s="3">
        <f>VLOOKUP(A:A,[1]SEMC塑胶模具台帐!$B:$X,23,0)</f>
        <v>0</v>
      </c>
      <c r="L30">
        <v>2</v>
      </c>
    </row>
    <row r="31" spans="1:12">
      <c r="A31" s="4" t="s">
        <v>1137</v>
      </c>
      <c r="B31" s="4" t="s">
        <v>29</v>
      </c>
      <c r="C31" s="3">
        <f>VLOOKUP(B:B,[1]SEMC塑胶模具台帐!$C:$AG,28,0)</f>
        <v>230</v>
      </c>
      <c r="D31" s="3">
        <f>VLOOKUP(B:B,[1]SEMC塑胶模具台帐!$C:$AG,29,0)</f>
        <v>201</v>
      </c>
      <c r="E31" s="3">
        <f>VLOOKUP(B:B,[1]SEMC塑胶模具台帐!$C:$AG,30,0)</f>
        <v>190</v>
      </c>
      <c r="F31" s="3">
        <v>8.2949999999999999</v>
      </c>
      <c r="G31" s="3">
        <f>VLOOKUP(B:B,[1]SEMC塑胶模具台帐!$C:$AG,31,0)</f>
        <v>75</v>
      </c>
      <c r="H31" s="3">
        <v>5</v>
      </c>
      <c r="I31" s="4">
        <v>16000114</v>
      </c>
      <c r="J31" s="3">
        <f>VLOOKUP(A:A,[1]SEMC塑胶模具台帐!$B:$X,23,0)</f>
        <v>0</v>
      </c>
      <c r="K31" s="3">
        <f>VLOOKUP(A:A,[1]SEMC塑胶模具台帐!$B:$X,23,0)</f>
        <v>0</v>
      </c>
      <c r="L31">
        <v>2</v>
      </c>
    </row>
    <row r="32" spans="1:12">
      <c r="A32" s="4" t="s">
        <v>1139</v>
      </c>
      <c r="B32" s="4" t="s">
        <v>29</v>
      </c>
      <c r="C32" s="3">
        <f>VLOOKUP(B:B,[1]SEMC塑胶模具台帐!$C:$AG,28,0)</f>
        <v>230</v>
      </c>
      <c r="D32" s="3">
        <f>VLOOKUP(B:B,[1]SEMC塑胶模具台帐!$C:$AG,29,0)</f>
        <v>201</v>
      </c>
      <c r="E32" s="3">
        <f>VLOOKUP(B:B,[1]SEMC塑胶模具台帐!$C:$AG,30,0)</f>
        <v>190</v>
      </c>
      <c r="F32" s="3">
        <v>0</v>
      </c>
      <c r="G32" s="3">
        <f>VLOOKUP(B:B,[1]SEMC塑胶模具台帐!$C:$AG,31,0)</f>
        <v>75</v>
      </c>
      <c r="H32" s="3">
        <v>5</v>
      </c>
      <c r="I32" s="4">
        <v>16000114</v>
      </c>
      <c r="J32" s="3">
        <f>VLOOKUP(A:A,[1]SEMC塑胶模具台帐!$B:$X,23,0)</f>
        <v>0</v>
      </c>
      <c r="K32" s="3">
        <f>VLOOKUP(A:A,[1]SEMC塑胶模具台帐!$B:$X,23,0)</f>
        <v>0</v>
      </c>
      <c r="L32">
        <v>2</v>
      </c>
    </row>
    <row r="33" spans="1:12">
      <c r="A33" s="4" t="s">
        <v>1136</v>
      </c>
      <c r="B33" s="4" t="s">
        <v>29</v>
      </c>
      <c r="C33" s="3">
        <f>VLOOKUP(B:B,[1]SEMC塑胶模具台帐!$C:$AG,28,0)</f>
        <v>230</v>
      </c>
      <c r="D33" s="3">
        <f>VLOOKUP(B:B,[1]SEMC塑胶模具台帐!$C:$AG,29,0)</f>
        <v>201</v>
      </c>
      <c r="E33" s="3">
        <f>VLOOKUP(B:B,[1]SEMC塑胶模具台帐!$C:$AG,30,0)</f>
        <v>190</v>
      </c>
      <c r="F33" s="3">
        <v>0</v>
      </c>
      <c r="G33" s="3">
        <f>VLOOKUP(B:B,[1]SEMC塑胶模具台帐!$C:$AG,31,0)</f>
        <v>75</v>
      </c>
      <c r="H33" s="3">
        <v>5</v>
      </c>
      <c r="I33" s="4">
        <v>0</v>
      </c>
      <c r="J33" s="3">
        <f>VLOOKUP(A:A,[1]SEMC塑胶模具台帐!$B:$X,23,0)</f>
        <v>0</v>
      </c>
      <c r="K33" s="3">
        <f>VLOOKUP(A:A,[1]SEMC塑胶模具台帐!$B:$X,23,0)</f>
        <v>0</v>
      </c>
      <c r="L33">
        <v>2</v>
      </c>
    </row>
    <row r="34" spans="1:12">
      <c r="A34" s="4" t="s">
        <v>30</v>
      </c>
      <c r="B34" s="4" t="s">
        <v>30</v>
      </c>
      <c r="C34" s="3">
        <f>VLOOKUP(B:B,[1]SEMC塑胶模具台帐!$C:$AG,28,0)</f>
        <v>228</v>
      </c>
      <c r="D34" s="3">
        <f>VLOOKUP(B:B,[1]SEMC塑胶模具台帐!$C:$AG,29,0)</f>
        <v>230</v>
      </c>
      <c r="E34" s="3">
        <f>VLOOKUP(B:B,[1]SEMC塑胶模具台帐!$C:$AG,30,0)</f>
        <v>190</v>
      </c>
      <c r="F34" s="3">
        <v>3.0620000000000003</v>
      </c>
      <c r="G34" s="3">
        <f>VLOOKUP(B:B,[1]SEMC塑胶模具台帐!$C:$AG,31,0)</f>
        <v>75</v>
      </c>
      <c r="H34" s="3">
        <v>5</v>
      </c>
      <c r="I34" s="4" t="s">
        <v>4129</v>
      </c>
      <c r="J34" s="3">
        <f>VLOOKUP(A:A,[1]SEMC塑胶模具台帐!$B:$X,23,0)</f>
        <v>0</v>
      </c>
      <c r="K34" s="3">
        <f>VLOOKUP(A:A,[1]SEMC塑胶模具台帐!$B:$X,23,0)</f>
        <v>0</v>
      </c>
      <c r="L34">
        <v>2</v>
      </c>
    </row>
    <row r="35" spans="1:12">
      <c r="A35" s="4" t="s">
        <v>1072</v>
      </c>
      <c r="B35" s="4" t="s">
        <v>30</v>
      </c>
      <c r="C35" s="3">
        <f>VLOOKUP(B:B,[1]SEMC塑胶模具台帐!$C:$AG,28,0)</f>
        <v>228</v>
      </c>
      <c r="D35" s="3">
        <f>VLOOKUP(B:B,[1]SEMC塑胶模具台帐!$C:$AG,29,0)</f>
        <v>230</v>
      </c>
      <c r="E35" s="3">
        <f>VLOOKUP(B:B,[1]SEMC塑胶模具台帐!$C:$AG,30,0)</f>
        <v>190</v>
      </c>
      <c r="F35" s="3">
        <v>3.0620000000000003</v>
      </c>
      <c r="G35" s="3">
        <f>VLOOKUP(B:B,[1]SEMC塑胶模具台帐!$C:$AG,31,0)</f>
        <v>75</v>
      </c>
      <c r="H35" s="3">
        <v>5</v>
      </c>
      <c r="I35" s="4" t="s">
        <v>4129</v>
      </c>
      <c r="J35" s="3">
        <f>VLOOKUP(A:A,[1]SEMC塑胶模具台帐!$B:$X,23,0)</f>
        <v>0</v>
      </c>
      <c r="K35" s="3">
        <f>VLOOKUP(A:A,[1]SEMC塑胶模具台帐!$B:$X,23,0)</f>
        <v>0</v>
      </c>
      <c r="L35">
        <v>2</v>
      </c>
    </row>
    <row r="36" spans="1:12">
      <c r="A36" s="4" t="s">
        <v>31</v>
      </c>
      <c r="B36" s="4" t="s">
        <v>31</v>
      </c>
      <c r="C36" s="3">
        <f>VLOOKUP(B:B,[1]SEMC塑胶模具台帐!$C:$AG,28,0)</f>
        <v>300</v>
      </c>
      <c r="D36" s="3">
        <f>VLOOKUP(B:B,[1]SEMC塑胶模具台帐!$C:$AG,29,0)</f>
        <v>298</v>
      </c>
      <c r="E36" s="3">
        <f>VLOOKUP(B:B,[1]SEMC塑胶模具台帐!$C:$AG,30,0)</f>
        <v>320</v>
      </c>
      <c r="F36" s="3">
        <v>37.625</v>
      </c>
      <c r="G36" s="3">
        <f>VLOOKUP(B:B,[1]SEMC塑胶模具台帐!$C:$AG,31,0)</f>
        <v>75</v>
      </c>
      <c r="H36" s="3">
        <v>5</v>
      </c>
      <c r="I36" s="4">
        <v>16000114</v>
      </c>
      <c r="J36" s="3">
        <f>VLOOKUP(A:A,[1]SEMC塑胶模具台帐!$B:$X,23,0)</f>
        <v>0</v>
      </c>
      <c r="K36" s="3">
        <f>VLOOKUP(A:A,[1]SEMC塑胶模具台帐!$B:$X,23,0)</f>
        <v>0</v>
      </c>
      <c r="L36">
        <v>2</v>
      </c>
    </row>
    <row r="37" spans="1:12">
      <c r="A37" s="4" t="s">
        <v>668</v>
      </c>
      <c r="B37" s="4" t="s">
        <v>31</v>
      </c>
      <c r="C37" s="3">
        <f>VLOOKUP(B:B,[1]SEMC塑胶模具台帐!$C:$AG,28,0)</f>
        <v>300</v>
      </c>
      <c r="D37" s="3">
        <f>VLOOKUP(B:B,[1]SEMC塑胶模具台帐!$C:$AG,29,0)</f>
        <v>298</v>
      </c>
      <c r="E37" s="3">
        <f>VLOOKUP(B:B,[1]SEMC塑胶模具台帐!$C:$AG,30,0)</f>
        <v>320</v>
      </c>
      <c r="F37" s="3">
        <v>0</v>
      </c>
      <c r="G37" s="3">
        <f>VLOOKUP(B:B,[1]SEMC塑胶模具台帐!$C:$AG,31,0)</f>
        <v>75</v>
      </c>
      <c r="H37" s="3">
        <v>5</v>
      </c>
      <c r="I37" s="4">
        <v>16000114</v>
      </c>
      <c r="J37" s="3">
        <f>VLOOKUP(A:A,[1]SEMC塑胶模具台帐!$B:$X,23,0)</f>
        <v>0</v>
      </c>
      <c r="K37" s="3">
        <f>VLOOKUP(A:A,[1]SEMC塑胶模具台帐!$B:$X,23,0)</f>
        <v>0</v>
      </c>
      <c r="L37">
        <v>2</v>
      </c>
    </row>
    <row r="38" spans="1:12">
      <c r="A38" s="4" t="s">
        <v>32</v>
      </c>
      <c r="B38" s="4" t="s">
        <v>32</v>
      </c>
      <c r="C38" s="3">
        <f>VLOOKUP(B:B,[1]SEMC塑胶模具台帐!$C:$AG,28,0)</f>
        <v>200</v>
      </c>
      <c r="D38" s="3">
        <f>VLOOKUP(B:B,[1]SEMC塑胶模具台帐!$C:$AG,29,0)</f>
        <v>195</v>
      </c>
      <c r="E38" s="3">
        <f>VLOOKUP(B:B,[1]SEMC塑胶模具台帐!$C:$AG,30,0)</f>
        <v>205</v>
      </c>
      <c r="F38" s="3">
        <v>11.222999999999999</v>
      </c>
      <c r="G38" s="3">
        <f>VLOOKUP(B:B,[1]SEMC塑胶模具台帐!$C:$AG,31,0)</f>
        <v>75</v>
      </c>
      <c r="H38" s="3">
        <v>5</v>
      </c>
      <c r="I38" s="4">
        <v>16000114</v>
      </c>
      <c r="J38" s="3">
        <f>VLOOKUP(A:A,[1]SEMC塑胶模具台帐!$B:$X,23,0)</f>
        <v>0</v>
      </c>
      <c r="K38" s="3">
        <f>VLOOKUP(A:A,[1]SEMC塑胶模具台帐!$B:$X,23,0)</f>
        <v>0</v>
      </c>
      <c r="L38">
        <v>2</v>
      </c>
    </row>
    <row r="39" spans="1:12">
      <c r="A39" s="4" t="s">
        <v>1143</v>
      </c>
      <c r="B39" s="4" t="s">
        <v>32</v>
      </c>
      <c r="C39" s="3">
        <f>VLOOKUP(B:B,[1]SEMC塑胶模具台帐!$C:$AG,28,0)</f>
        <v>200</v>
      </c>
      <c r="D39" s="3">
        <f>VLOOKUP(B:B,[1]SEMC塑胶模具台帐!$C:$AG,29,0)</f>
        <v>195</v>
      </c>
      <c r="E39" s="3">
        <f>VLOOKUP(B:B,[1]SEMC塑胶模具台帐!$C:$AG,30,0)</f>
        <v>205</v>
      </c>
      <c r="F39" s="3">
        <v>11.222999999999999</v>
      </c>
      <c r="G39" s="3">
        <f>VLOOKUP(B:B,[1]SEMC塑胶模具台帐!$C:$AG,31,0)</f>
        <v>75</v>
      </c>
      <c r="H39" s="3">
        <v>5</v>
      </c>
      <c r="I39" s="4">
        <v>16000114</v>
      </c>
      <c r="J39" s="3">
        <f>VLOOKUP(A:A,[1]SEMC塑胶模具台帐!$B:$X,23,0)</f>
        <v>0</v>
      </c>
      <c r="K39" s="3">
        <f>VLOOKUP(A:A,[1]SEMC塑胶模具台帐!$B:$X,23,0)</f>
        <v>0</v>
      </c>
      <c r="L39">
        <v>2</v>
      </c>
    </row>
    <row r="40" spans="1:12">
      <c r="A40" s="4" t="s">
        <v>1144</v>
      </c>
      <c r="B40" s="4" t="s">
        <v>32</v>
      </c>
      <c r="C40" s="3">
        <f>VLOOKUP(B:B,[1]SEMC塑胶模具台帐!$C:$AG,28,0)</f>
        <v>200</v>
      </c>
      <c r="D40" s="3">
        <f>VLOOKUP(B:B,[1]SEMC塑胶模具台帐!$C:$AG,29,0)</f>
        <v>195</v>
      </c>
      <c r="E40" s="3">
        <f>VLOOKUP(B:B,[1]SEMC塑胶模具台帐!$C:$AG,30,0)</f>
        <v>205</v>
      </c>
      <c r="F40" s="3">
        <v>11.222999999999999</v>
      </c>
      <c r="G40" s="3">
        <f>VLOOKUP(B:B,[1]SEMC塑胶模具台帐!$C:$AG,31,0)</f>
        <v>75</v>
      </c>
      <c r="H40" s="3">
        <v>5</v>
      </c>
      <c r="I40" s="4">
        <v>16000114</v>
      </c>
      <c r="J40" s="3">
        <f>VLOOKUP(A:A,[1]SEMC塑胶模具台帐!$B:$X,23,0)</f>
        <v>0</v>
      </c>
      <c r="K40" s="3">
        <f>VLOOKUP(A:A,[1]SEMC塑胶模具台帐!$B:$X,23,0)</f>
        <v>0</v>
      </c>
      <c r="L40">
        <v>2</v>
      </c>
    </row>
    <row r="41" spans="1:12">
      <c r="A41" s="4" t="s">
        <v>1142</v>
      </c>
      <c r="B41" s="4" t="s">
        <v>32</v>
      </c>
      <c r="C41" s="3">
        <f>VLOOKUP(B:B,[1]SEMC塑胶模具台帐!$C:$AG,28,0)</f>
        <v>200</v>
      </c>
      <c r="D41" s="3">
        <f>VLOOKUP(B:B,[1]SEMC塑胶模具台帐!$C:$AG,29,0)</f>
        <v>195</v>
      </c>
      <c r="E41" s="3">
        <f>VLOOKUP(B:B,[1]SEMC塑胶模具台帐!$C:$AG,30,0)</f>
        <v>205</v>
      </c>
      <c r="F41" s="3">
        <v>11.222999999999999</v>
      </c>
      <c r="G41" s="3">
        <f>VLOOKUP(B:B,[1]SEMC塑胶模具台帐!$C:$AG,31,0)</f>
        <v>75</v>
      </c>
      <c r="H41" s="3">
        <v>5</v>
      </c>
      <c r="I41" s="4">
        <v>16000114</v>
      </c>
      <c r="J41" s="3">
        <f>VLOOKUP(A:A,[1]SEMC塑胶模具台帐!$B:$X,23,0)</f>
        <v>0</v>
      </c>
      <c r="K41" s="3">
        <f>VLOOKUP(A:A,[1]SEMC塑胶模具台帐!$B:$X,23,0)</f>
        <v>0</v>
      </c>
      <c r="L41">
        <v>2</v>
      </c>
    </row>
    <row r="42" spans="1:12">
      <c r="A42" s="4" t="s">
        <v>1145</v>
      </c>
      <c r="B42" s="4" t="s">
        <v>32</v>
      </c>
      <c r="C42" s="3">
        <f>VLOOKUP(B:B,[1]SEMC塑胶模具台帐!$C:$AG,28,0)</f>
        <v>200</v>
      </c>
      <c r="D42" s="3">
        <f>VLOOKUP(B:B,[1]SEMC塑胶模具台帐!$C:$AG,29,0)</f>
        <v>195</v>
      </c>
      <c r="E42" s="3">
        <f>VLOOKUP(B:B,[1]SEMC塑胶模具台帐!$C:$AG,30,0)</f>
        <v>205</v>
      </c>
      <c r="F42" s="3">
        <v>11.222999999999999</v>
      </c>
      <c r="G42" s="3">
        <f>VLOOKUP(B:B,[1]SEMC塑胶模具台帐!$C:$AG,31,0)</f>
        <v>75</v>
      </c>
      <c r="H42" s="3">
        <v>5</v>
      </c>
      <c r="I42" s="4">
        <v>16000114</v>
      </c>
      <c r="J42" s="3">
        <f>VLOOKUP(A:A,[1]SEMC塑胶模具台帐!$B:$X,23,0)</f>
        <v>0</v>
      </c>
      <c r="K42" s="3">
        <f>VLOOKUP(A:A,[1]SEMC塑胶模具台帐!$B:$X,23,0)</f>
        <v>0</v>
      </c>
      <c r="L42">
        <v>2</v>
      </c>
    </row>
    <row r="43" spans="1:12">
      <c r="A43" s="4" t="s">
        <v>1146</v>
      </c>
      <c r="B43" s="4" t="s">
        <v>32</v>
      </c>
      <c r="C43" s="3">
        <f>VLOOKUP(B:B,[1]SEMC塑胶模具台帐!$C:$AG,28,0)</f>
        <v>200</v>
      </c>
      <c r="D43" s="3">
        <f>VLOOKUP(B:B,[1]SEMC塑胶模具台帐!$C:$AG,29,0)</f>
        <v>195</v>
      </c>
      <c r="E43" s="3">
        <f>VLOOKUP(B:B,[1]SEMC塑胶模具台帐!$C:$AG,30,0)</f>
        <v>205</v>
      </c>
      <c r="F43" s="3">
        <v>11.222999999999999</v>
      </c>
      <c r="G43" s="3">
        <f>VLOOKUP(B:B,[1]SEMC塑胶模具台帐!$C:$AG,31,0)</f>
        <v>75</v>
      </c>
      <c r="H43" s="3">
        <v>5</v>
      </c>
      <c r="I43" s="4">
        <v>16000114</v>
      </c>
      <c r="J43" s="3">
        <f>VLOOKUP(A:A,[1]SEMC塑胶模具台帐!$B:$X,23,0)</f>
        <v>0</v>
      </c>
      <c r="K43" s="3">
        <f>VLOOKUP(A:A,[1]SEMC塑胶模具台帐!$B:$X,23,0)</f>
        <v>0</v>
      </c>
      <c r="L43">
        <v>2</v>
      </c>
    </row>
    <row r="44" spans="1:12">
      <c r="A44" s="4" t="s">
        <v>1228</v>
      </c>
      <c r="B44" s="4" t="s">
        <v>33</v>
      </c>
      <c r="C44" s="3">
        <f>VLOOKUP(B:B,[1]SEMC塑胶模具台帐!$C:$AG,28,0)</f>
        <v>258</v>
      </c>
      <c r="D44" s="3">
        <f>VLOOKUP(B:B,[1]SEMC塑胶模具台帐!$C:$AG,29,0)</f>
        <v>200</v>
      </c>
      <c r="E44" s="3">
        <f>VLOOKUP(B:B,[1]SEMC塑胶模具台帐!$C:$AG,30,0)</f>
        <v>210</v>
      </c>
      <c r="F44" s="3">
        <v>6.9662999999999995</v>
      </c>
      <c r="G44" s="3">
        <f>VLOOKUP(B:B,[1]SEMC塑胶模具台帐!$C:$AG,31,0)</f>
        <v>75</v>
      </c>
      <c r="H44" s="3">
        <v>5</v>
      </c>
      <c r="I44" s="4">
        <v>16000110</v>
      </c>
      <c r="J44" s="3">
        <f>VLOOKUP(A:A,[1]SEMC塑胶模具台帐!$B:$X,23,0)</f>
        <v>0</v>
      </c>
      <c r="K44" s="3">
        <f>VLOOKUP(A:A,[1]SEMC塑胶模具台帐!$B:$X,23,0)</f>
        <v>0</v>
      </c>
      <c r="L44">
        <v>2</v>
      </c>
    </row>
    <row r="45" spans="1:12">
      <c r="A45" s="4" t="s">
        <v>1230</v>
      </c>
      <c r="B45" s="4" t="s">
        <v>33</v>
      </c>
      <c r="C45" s="3">
        <f>VLOOKUP(B:B,[1]SEMC塑胶模具台帐!$C:$AG,28,0)</f>
        <v>258</v>
      </c>
      <c r="D45" s="3">
        <f>VLOOKUP(B:B,[1]SEMC塑胶模具台帐!$C:$AG,29,0)</f>
        <v>200</v>
      </c>
      <c r="E45" s="3">
        <f>VLOOKUP(B:B,[1]SEMC塑胶模具台帐!$C:$AG,30,0)</f>
        <v>210</v>
      </c>
      <c r="F45" s="3">
        <v>6.9662999999999995</v>
      </c>
      <c r="G45" s="3">
        <f>VLOOKUP(B:B,[1]SEMC塑胶模具台帐!$C:$AG,31,0)</f>
        <v>75</v>
      </c>
      <c r="H45" s="3">
        <v>5</v>
      </c>
      <c r="I45" s="4">
        <v>16000110</v>
      </c>
      <c r="J45" s="3">
        <f>VLOOKUP(A:A,[1]SEMC塑胶模具台帐!$B:$X,23,0)</f>
        <v>0</v>
      </c>
      <c r="K45" s="3">
        <f>VLOOKUP(A:A,[1]SEMC塑胶模具台帐!$B:$X,23,0)</f>
        <v>0</v>
      </c>
      <c r="L45">
        <v>2</v>
      </c>
    </row>
    <row r="46" spans="1:12">
      <c r="A46" s="4" t="s">
        <v>670</v>
      </c>
      <c r="B46" s="4" t="s">
        <v>33</v>
      </c>
      <c r="C46" s="3">
        <f>VLOOKUP(B:B,[1]SEMC塑胶模具台帐!$C:$AG,28,0)</f>
        <v>258</v>
      </c>
      <c r="D46" s="3">
        <f>VLOOKUP(B:B,[1]SEMC塑胶模具台帐!$C:$AG,29,0)</f>
        <v>200</v>
      </c>
      <c r="E46" s="3">
        <f>VLOOKUP(B:B,[1]SEMC塑胶模具台帐!$C:$AG,30,0)</f>
        <v>210</v>
      </c>
      <c r="F46" s="3">
        <v>6.9662999999999995</v>
      </c>
      <c r="G46" s="3">
        <f>VLOOKUP(B:B,[1]SEMC塑胶模具台帐!$C:$AG,31,0)</f>
        <v>75</v>
      </c>
      <c r="H46" s="3">
        <v>5</v>
      </c>
      <c r="I46" s="4">
        <v>16000110</v>
      </c>
      <c r="J46" s="3">
        <f>VLOOKUP(A:A,[1]SEMC塑胶模具台帐!$B:$X,23,0)</f>
        <v>0</v>
      </c>
      <c r="K46" s="3">
        <f>VLOOKUP(A:A,[1]SEMC塑胶模具台帐!$B:$X,23,0)</f>
        <v>0</v>
      </c>
      <c r="L46">
        <v>2</v>
      </c>
    </row>
    <row r="47" spans="1:12">
      <c r="A47" s="4" t="s">
        <v>1231</v>
      </c>
      <c r="B47" s="4" t="s">
        <v>33</v>
      </c>
      <c r="C47" s="3">
        <f>VLOOKUP(B:B,[1]SEMC塑胶模具台帐!$C:$AG,28,0)</f>
        <v>258</v>
      </c>
      <c r="D47" s="3">
        <f>VLOOKUP(B:B,[1]SEMC塑胶模具台帐!$C:$AG,29,0)</f>
        <v>200</v>
      </c>
      <c r="E47" s="3">
        <f>VLOOKUP(B:B,[1]SEMC塑胶模具台帐!$C:$AG,30,0)</f>
        <v>210</v>
      </c>
      <c r="F47" s="3">
        <v>6.9662999999999995</v>
      </c>
      <c r="G47" s="3">
        <f>VLOOKUP(B:B,[1]SEMC塑胶模具台帐!$C:$AG,31,0)</f>
        <v>75</v>
      </c>
      <c r="H47" s="3">
        <v>5</v>
      </c>
      <c r="I47" s="4" t="s">
        <v>4131</v>
      </c>
      <c r="J47" s="3">
        <f>VLOOKUP(A:A,[1]SEMC塑胶模具台帐!$B:$X,23,0)</f>
        <v>0</v>
      </c>
      <c r="K47" s="3">
        <f>VLOOKUP(A:A,[1]SEMC塑胶模具台帐!$B:$X,23,0)</f>
        <v>0</v>
      </c>
      <c r="L47">
        <v>2</v>
      </c>
    </row>
    <row r="48" spans="1:12">
      <c r="A48" s="4" t="s">
        <v>1232</v>
      </c>
      <c r="B48" s="4" t="s">
        <v>33</v>
      </c>
      <c r="C48" s="3">
        <f>VLOOKUP(B:B,[1]SEMC塑胶模具台帐!$C:$AG,28,0)</f>
        <v>258</v>
      </c>
      <c r="D48" s="3">
        <f>VLOOKUP(B:B,[1]SEMC塑胶模具台帐!$C:$AG,29,0)</f>
        <v>200</v>
      </c>
      <c r="E48" s="3">
        <f>VLOOKUP(B:B,[1]SEMC塑胶模具台帐!$C:$AG,30,0)</f>
        <v>210</v>
      </c>
      <c r="F48" s="3">
        <v>6.9662999999999995</v>
      </c>
      <c r="G48" s="3">
        <f>VLOOKUP(B:B,[1]SEMC塑胶模具台帐!$C:$AG,31,0)</f>
        <v>75</v>
      </c>
      <c r="H48" s="3">
        <v>5</v>
      </c>
      <c r="I48" s="4" t="s">
        <v>4127</v>
      </c>
      <c r="J48" s="3">
        <f>VLOOKUP(A:A,[1]SEMC塑胶模具台帐!$B:$X,23,0)</f>
        <v>0</v>
      </c>
      <c r="K48" s="3">
        <f>VLOOKUP(A:A,[1]SEMC塑胶模具台帐!$B:$X,23,0)</f>
        <v>0</v>
      </c>
      <c r="L48">
        <v>2</v>
      </c>
    </row>
    <row r="49" spans="1:12">
      <c r="A49" s="4" t="s">
        <v>1229</v>
      </c>
      <c r="B49" s="4" t="s">
        <v>33</v>
      </c>
      <c r="C49" s="3">
        <f>VLOOKUP(B:B,[1]SEMC塑胶模具台帐!$C:$AG,28,0)</f>
        <v>258</v>
      </c>
      <c r="D49" s="3">
        <f>VLOOKUP(B:B,[1]SEMC塑胶模具台帐!$C:$AG,29,0)</f>
        <v>200</v>
      </c>
      <c r="E49" s="3">
        <f>VLOOKUP(B:B,[1]SEMC塑胶模具台帐!$C:$AG,30,0)</f>
        <v>210</v>
      </c>
      <c r="F49" s="3">
        <v>6.9662999999999995</v>
      </c>
      <c r="G49" s="3">
        <f>VLOOKUP(B:B,[1]SEMC塑胶模具台帐!$C:$AG,31,0)</f>
        <v>75</v>
      </c>
      <c r="H49" s="3">
        <v>5</v>
      </c>
      <c r="I49" s="4">
        <v>16000114</v>
      </c>
      <c r="J49" s="3">
        <f>VLOOKUP(A:A,[1]SEMC塑胶模具台帐!$B:$X,23,0)</f>
        <v>0</v>
      </c>
      <c r="K49" s="3">
        <f>VLOOKUP(A:A,[1]SEMC塑胶模具台帐!$B:$X,23,0)</f>
        <v>0</v>
      </c>
      <c r="L49">
        <v>2</v>
      </c>
    </row>
    <row r="50" spans="1:12">
      <c r="A50" s="4" t="s">
        <v>1233</v>
      </c>
      <c r="B50" s="4" t="s">
        <v>33</v>
      </c>
      <c r="C50" s="3">
        <f>VLOOKUP(B:B,[1]SEMC塑胶模具台帐!$C:$AG,28,0)</f>
        <v>258</v>
      </c>
      <c r="D50" s="3">
        <f>VLOOKUP(B:B,[1]SEMC塑胶模具台帐!$C:$AG,29,0)</f>
        <v>200</v>
      </c>
      <c r="E50" s="3">
        <f>VLOOKUP(B:B,[1]SEMC塑胶模具台帐!$C:$AG,30,0)</f>
        <v>210</v>
      </c>
      <c r="F50" s="3">
        <v>6.9662999999999995</v>
      </c>
      <c r="G50" s="3">
        <f>VLOOKUP(B:B,[1]SEMC塑胶模具台帐!$C:$AG,31,0)</f>
        <v>75</v>
      </c>
      <c r="H50" s="3">
        <v>5</v>
      </c>
      <c r="I50" s="4">
        <v>16000110</v>
      </c>
      <c r="J50" s="3">
        <f>VLOOKUP(A:A,[1]SEMC塑胶模具台帐!$B:$X,23,0)</f>
        <v>0</v>
      </c>
      <c r="K50" s="3">
        <f>VLOOKUP(A:A,[1]SEMC塑胶模具台帐!$B:$X,23,0)</f>
        <v>0</v>
      </c>
      <c r="L50">
        <v>2</v>
      </c>
    </row>
    <row r="51" spans="1:12">
      <c r="A51" s="4" t="s">
        <v>1227</v>
      </c>
      <c r="B51" s="4" t="s">
        <v>33</v>
      </c>
      <c r="C51" s="3">
        <f>VLOOKUP(B:B,[1]SEMC塑胶模具台帐!$C:$AG,28,0)</f>
        <v>258</v>
      </c>
      <c r="D51" s="3">
        <f>VLOOKUP(B:B,[1]SEMC塑胶模具台帐!$C:$AG,29,0)</f>
        <v>200</v>
      </c>
      <c r="E51" s="3">
        <f>VLOOKUP(B:B,[1]SEMC塑胶模具台帐!$C:$AG,30,0)</f>
        <v>210</v>
      </c>
      <c r="F51" s="3">
        <v>6.9662999999999995</v>
      </c>
      <c r="G51" s="3">
        <f>VLOOKUP(B:B,[1]SEMC塑胶模具台帐!$C:$AG,31,0)</f>
        <v>75</v>
      </c>
      <c r="H51" s="3">
        <v>5</v>
      </c>
      <c r="I51" s="4">
        <v>16000114</v>
      </c>
      <c r="J51" s="3">
        <f>VLOOKUP(A:A,[1]SEMC塑胶模具台帐!$B:$X,23,0)</f>
        <v>0</v>
      </c>
      <c r="K51" s="3">
        <f>VLOOKUP(A:A,[1]SEMC塑胶模具台帐!$B:$X,23,0)</f>
        <v>0</v>
      </c>
      <c r="L51">
        <v>2</v>
      </c>
    </row>
    <row r="52" spans="1:12">
      <c r="A52" s="4" t="s">
        <v>669</v>
      </c>
      <c r="B52" s="4" t="s">
        <v>33</v>
      </c>
      <c r="C52" s="3">
        <f>VLOOKUP(B:B,[1]SEMC塑胶模具台帐!$C:$AG,28,0)</f>
        <v>258</v>
      </c>
      <c r="D52" s="3">
        <f>VLOOKUP(B:B,[1]SEMC塑胶模具台帐!$C:$AG,29,0)</f>
        <v>200</v>
      </c>
      <c r="E52" s="3">
        <f>VLOOKUP(B:B,[1]SEMC塑胶模具台帐!$C:$AG,30,0)</f>
        <v>210</v>
      </c>
      <c r="F52" s="3">
        <v>6.9662999999999995</v>
      </c>
      <c r="G52" s="3">
        <f>VLOOKUP(B:B,[1]SEMC塑胶模具台帐!$C:$AG,31,0)</f>
        <v>75</v>
      </c>
      <c r="H52" s="3">
        <v>5</v>
      </c>
      <c r="I52" s="4">
        <v>16000114</v>
      </c>
      <c r="J52" s="3">
        <f>VLOOKUP(A:A,[1]SEMC塑胶模具台帐!$B:$X,23,0)</f>
        <v>0</v>
      </c>
      <c r="K52" s="3">
        <f>VLOOKUP(A:A,[1]SEMC塑胶模具台帐!$B:$X,23,0)</f>
        <v>0</v>
      </c>
      <c r="L52">
        <v>2</v>
      </c>
    </row>
    <row r="53" spans="1:12">
      <c r="A53" s="4" t="s">
        <v>1228</v>
      </c>
      <c r="B53" s="4" t="s">
        <v>34</v>
      </c>
      <c r="C53" s="3">
        <f>VLOOKUP(B:B,[1]SEMC塑胶模具台帐!$C:$AG,28,0)</f>
        <v>200</v>
      </c>
      <c r="D53" s="3">
        <f>VLOOKUP(B:B,[1]SEMC塑胶模具台帐!$C:$AG,29,0)</f>
        <v>258</v>
      </c>
      <c r="E53" s="3">
        <f>VLOOKUP(B:B,[1]SEMC塑胶模具台帐!$C:$AG,30,0)</f>
        <v>210</v>
      </c>
      <c r="F53" s="3">
        <v>6.9662999999999995</v>
      </c>
      <c r="G53" s="3">
        <f>VLOOKUP(B:B,[1]SEMC塑胶模具台帐!$C:$AG,31,0)</f>
        <v>75</v>
      </c>
      <c r="H53" s="3">
        <v>5</v>
      </c>
      <c r="I53" s="4">
        <v>16000110</v>
      </c>
      <c r="J53" s="3">
        <f>VLOOKUP(A:A,[1]SEMC塑胶模具台帐!$B:$X,23,0)</f>
        <v>0</v>
      </c>
      <c r="K53" s="3">
        <f>VLOOKUP(A:A,[1]SEMC塑胶模具台帐!$B:$X,23,0)</f>
        <v>0</v>
      </c>
      <c r="L53">
        <v>2</v>
      </c>
    </row>
    <row r="54" spans="1:12">
      <c r="A54" s="4" t="s">
        <v>2076</v>
      </c>
      <c r="B54" s="4" t="s">
        <v>34</v>
      </c>
      <c r="C54" s="3">
        <f>VLOOKUP(B:B,[1]SEMC塑胶模具台帐!$C:$AG,28,0)</f>
        <v>200</v>
      </c>
      <c r="D54" s="3">
        <f>VLOOKUP(B:B,[1]SEMC塑胶模具台帐!$C:$AG,29,0)</f>
        <v>258</v>
      </c>
      <c r="E54" s="3">
        <f>VLOOKUP(B:B,[1]SEMC塑胶模具台帐!$C:$AG,30,0)</f>
        <v>210</v>
      </c>
      <c r="F54" s="3">
        <v>17.655999999999999</v>
      </c>
      <c r="G54" s="3">
        <f>VLOOKUP(B:B,[1]SEMC塑胶模具台帐!$C:$AG,31,0)</f>
        <v>75</v>
      </c>
      <c r="H54" s="3">
        <v>5</v>
      </c>
      <c r="I54" s="4">
        <v>16000110</v>
      </c>
      <c r="J54" s="3">
        <f>VLOOKUP(A:A,[1]SEMC塑胶模具台帐!$B:$X,23,0)</f>
        <v>0</v>
      </c>
      <c r="K54" s="3">
        <f>VLOOKUP(A:A,[1]SEMC塑胶模具台帐!$B:$X,23,0)</f>
        <v>0</v>
      </c>
      <c r="L54">
        <v>2</v>
      </c>
    </row>
    <row r="55" spans="1:12">
      <c r="A55" s="4" t="s">
        <v>670</v>
      </c>
      <c r="B55" s="4" t="s">
        <v>34</v>
      </c>
      <c r="C55" s="3">
        <f>VLOOKUP(B:B,[1]SEMC塑胶模具台帐!$C:$AG,28,0)</f>
        <v>200</v>
      </c>
      <c r="D55" s="3">
        <f>VLOOKUP(B:B,[1]SEMC塑胶模具台帐!$C:$AG,29,0)</f>
        <v>258</v>
      </c>
      <c r="E55" s="3">
        <f>VLOOKUP(B:B,[1]SEMC塑胶模具台帐!$C:$AG,30,0)</f>
        <v>210</v>
      </c>
      <c r="F55" s="3">
        <v>6.9662999999999995</v>
      </c>
      <c r="G55" s="3">
        <f>VLOOKUP(B:B,[1]SEMC塑胶模具台帐!$C:$AG,31,0)</f>
        <v>75</v>
      </c>
      <c r="H55" s="3">
        <v>5</v>
      </c>
      <c r="I55" s="4">
        <v>16000110</v>
      </c>
      <c r="J55" s="3">
        <f>VLOOKUP(A:A,[1]SEMC塑胶模具台帐!$B:$X,23,0)</f>
        <v>0</v>
      </c>
      <c r="K55" s="3">
        <f>VLOOKUP(A:A,[1]SEMC塑胶模具台帐!$B:$X,23,0)</f>
        <v>0</v>
      </c>
      <c r="L55">
        <v>2</v>
      </c>
    </row>
    <row r="56" spans="1:12">
      <c r="A56" s="4" t="s">
        <v>1231</v>
      </c>
      <c r="B56" s="4" t="s">
        <v>34</v>
      </c>
      <c r="C56" s="3">
        <f>VLOOKUP(B:B,[1]SEMC塑胶模具台帐!$C:$AG,28,0)</f>
        <v>200</v>
      </c>
      <c r="D56" s="3">
        <f>VLOOKUP(B:B,[1]SEMC塑胶模具台帐!$C:$AG,29,0)</f>
        <v>258</v>
      </c>
      <c r="E56" s="3">
        <f>VLOOKUP(B:B,[1]SEMC塑胶模具台帐!$C:$AG,30,0)</f>
        <v>210</v>
      </c>
      <c r="F56" s="3">
        <v>6.9662999999999995</v>
      </c>
      <c r="G56" s="3">
        <f>VLOOKUP(B:B,[1]SEMC塑胶模具台帐!$C:$AG,31,0)</f>
        <v>75</v>
      </c>
      <c r="H56" s="3">
        <v>5</v>
      </c>
      <c r="I56" s="4" t="s">
        <v>4131</v>
      </c>
      <c r="J56" s="3">
        <f>VLOOKUP(A:A,[1]SEMC塑胶模具台帐!$B:$X,23,0)</f>
        <v>0</v>
      </c>
      <c r="K56" s="3">
        <f>VLOOKUP(A:A,[1]SEMC塑胶模具台帐!$B:$X,23,0)</f>
        <v>0</v>
      </c>
      <c r="L56">
        <v>2</v>
      </c>
    </row>
    <row r="57" spans="1:12">
      <c r="A57" s="4" t="s">
        <v>1232</v>
      </c>
      <c r="B57" s="4" t="s">
        <v>34</v>
      </c>
      <c r="C57" s="3">
        <f>VLOOKUP(B:B,[1]SEMC塑胶模具台帐!$C:$AG,28,0)</f>
        <v>200</v>
      </c>
      <c r="D57" s="3">
        <f>VLOOKUP(B:B,[1]SEMC塑胶模具台帐!$C:$AG,29,0)</f>
        <v>258</v>
      </c>
      <c r="E57" s="3">
        <f>VLOOKUP(B:B,[1]SEMC塑胶模具台帐!$C:$AG,30,0)</f>
        <v>210</v>
      </c>
      <c r="F57" s="3">
        <v>6.9662999999999995</v>
      </c>
      <c r="G57" s="3">
        <f>VLOOKUP(B:B,[1]SEMC塑胶模具台帐!$C:$AG,31,0)</f>
        <v>75</v>
      </c>
      <c r="H57" s="3">
        <v>5</v>
      </c>
      <c r="I57" s="4" t="s">
        <v>4127</v>
      </c>
      <c r="J57" s="3">
        <f>VLOOKUP(A:A,[1]SEMC塑胶模具台帐!$B:$X,23,0)</f>
        <v>0</v>
      </c>
      <c r="K57" s="3">
        <f>VLOOKUP(A:A,[1]SEMC塑胶模具台帐!$B:$X,23,0)</f>
        <v>0</v>
      </c>
      <c r="L57">
        <v>2</v>
      </c>
    </row>
    <row r="58" spans="1:12">
      <c r="A58" s="4" t="s">
        <v>1227</v>
      </c>
      <c r="B58" s="4" t="s">
        <v>34</v>
      </c>
      <c r="C58" s="3">
        <f>VLOOKUP(B:B,[1]SEMC塑胶模具台帐!$C:$AG,28,0)</f>
        <v>200</v>
      </c>
      <c r="D58" s="3">
        <f>VLOOKUP(B:B,[1]SEMC塑胶模具台帐!$C:$AG,29,0)</f>
        <v>258</v>
      </c>
      <c r="E58" s="3">
        <f>VLOOKUP(B:B,[1]SEMC塑胶模具台帐!$C:$AG,30,0)</f>
        <v>210</v>
      </c>
      <c r="F58" s="3">
        <v>6.9662999999999995</v>
      </c>
      <c r="G58" s="3">
        <f>VLOOKUP(B:B,[1]SEMC塑胶模具台帐!$C:$AG,31,0)</f>
        <v>75</v>
      </c>
      <c r="H58" s="3">
        <v>5</v>
      </c>
      <c r="I58" s="4">
        <v>16000114</v>
      </c>
      <c r="J58" s="3">
        <f>VLOOKUP(A:A,[1]SEMC塑胶模具台帐!$B:$X,23,0)</f>
        <v>0</v>
      </c>
      <c r="K58" s="3">
        <f>VLOOKUP(A:A,[1]SEMC塑胶模具台帐!$B:$X,23,0)</f>
        <v>0</v>
      </c>
      <c r="L58">
        <v>2</v>
      </c>
    </row>
    <row r="59" spans="1:12">
      <c r="A59" s="4" t="s">
        <v>669</v>
      </c>
      <c r="B59" s="4" t="s">
        <v>34</v>
      </c>
      <c r="C59" s="3">
        <f>VLOOKUP(B:B,[1]SEMC塑胶模具台帐!$C:$AG,28,0)</f>
        <v>200</v>
      </c>
      <c r="D59" s="3">
        <f>VLOOKUP(B:B,[1]SEMC塑胶模具台帐!$C:$AG,29,0)</f>
        <v>258</v>
      </c>
      <c r="E59" s="3">
        <f>VLOOKUP(B:B,[1]SEMC塑胶模具台帐!$C:$AG,30,0)</f>
        <v>210</v>
      </c>
      <c r="F59" s="3">
        <v>6.9662999999999995</v>
      </c>
      <c r="G59" s="3">
        <f>VLOOKUP(B:B,[1]SEMC塑胶模具台帐!$C:$AG,31,0)</f>
        <v>75</v>
      </c>
      <c r="H59" s="3">
        <v>5</v>
      </c>
      <c r="I59" s="4">
        <v>16000114</v>
      </c>
      <c r="J59" s="3">
        <f>VLOOKUP(A:A,[1]SEMC塑胶模具台帐!$B:$X,23,0)</f>
        <v>0</v>
      </c>
      <c r="K59" s="3">
        <f>VLOOKUP(A:A,[1]SEMC塑胶模具台帐!$B:$X,23,0)</f>
        <v>0</v>
      </c>
      <c r="L59">
        <v>2</v>
      </c>
    </row>
    <row r="60" spans="1:12">
      <c r="A60" s="4" t="s">
        <v>1124</v>
      </c>
      <c r="B60" s="4" t="s">
        <v>35</v>
      </c>
      <c r="C60" s="3">
        <f>VLOOKUP(B:B,[1]SEMC塑胶模具台帐!$C:$AG,28,0)</f>
        <v>205</v>
      </c>
      <c r="D60" s="3">
        <f>VLOOKUP(B:B,[1]SEMC塑胶模具台帐!$C:$AG,29,0)</f>
        <v>205</v>
      </c>
      <c r="E60" s="3">
        <f>VLOOKUP(B:B,[1]SEMC塑胶模具台帐!$C:$AG,30,0)</f>
        <v>205</v>
      </c>
      <c r="F60" s="3">
        <v>8.5389990000000004</v>
      </c>
      <c r="G60" s="3">
        <f>VLOOKUP(B:B,[1]SEMC塑胶模具台帐!$C:$AG,31,0)</f>
        <v>75</v>
      </c>
      <c r="H60" s="3">
        <v>5</v>
      </c>
      <c r="I60" s="4" t="s">
        <v>4129</v>
      </c>
      <c r="J60" s="3">
        <f>VLOOKUP(A:A,[1]SEMC塑胶模具台帐!$B:$X,23,0)</f>
        <v>0</v>
      </c>
      <c r="K60" s="3">
        <f>VLOOKUP(A:A,[1]SEMC塑胶模具台帐!$B:$X,23,0)</f>
        <v>0</v>
      </c>
      <c r="L60">
        <v>2</v>
      </c>
    </row>
    <row r="61" spans="1:12">
      <c r="A61" s="4" t="s">
        <v>35</v>
      </c>
      <c r="B61" s="4" t="s">
        <v>35</v>
      </c>
      <c r="C61" s="3">
        <f>VLOOKUP(B:B,[1]SEMC塑胶模具台帐!$C:$AG,28,0)</f>
        <v>205</v>
      </c>
      <c r="D61" s="3">
        <f>VLOOKUP(B:B,[1]SEMC塑胶模具台帐!$C:$AG,29,0)</f>
        <v>205</v>
      </c>
      <c r="E61" s="3">
        <f>VLOOKUP(B:B,[1]SEMC塑胶模具台帐!$C:$AG,30,0)</f>
        <v>205</v>
      </c>
      <c r="F61" s="3">
        <v>8.5389990000000004</v>
      </c>
      <c r="G61" s="3">
        <f>VLOOKUP(B:B,[1]SEMC塑胶模具台帐!$C:$AG,31,0)</f>
        <v>75</v>
      </c>
      <c r="H61" s="3">
        <v>5</v>
      </c>
      <c r="I61" s="4" t="s">
        <v>4129</v>
      </c>
      <c r="J61" s="3">
        <f>VLOOKUP(A:A,[1]SEMC塑胶模具台帐!$B:$X,23,0)</f>
        <v>0</v>
      </c>
      <c r="K61" s="3">
        <f>VLOOKUP(A:A,[1]SEMC塑胶模具台帐!$B:$X,23,0)</f>
        <v>0</v>
      </c>
      <c r="L61">
        <v>2</v>
      </c>
    </row>
    <row r="62" spans="1:12">
      <c r="A62" s="4" t="s">
        <v>1127</v>
      </c>
      <c r="B62" s="4" t="s">
        <v>35</v>
      </c>
      <c r="C62" s="3">
        <f>VLOOKUP(B:B,[1]SEMC塑胶模具台帐!$C:$AG,28,0)</f>
        <v>205</v>
      </c>
      <c r="D62" s="3">
        <f>VLOOKUP(B:B,[1]SEMC塑胶模具台帐!$C:$AG,29,0)</f>
        <v>205</v>
      </c>
      <c r="E62" s="3">
        <f>VLOOKUP(B:B,[1]SEMC塑胶模具台帐!$C:$AG,30,0)</f>
        <v>205</v>
      </c>
      <c r="F62" s="3">
        <v>0</v>
      </c>
      <c r="G62" s="3">
        <f>VLOOKUP(B:B,[1]SEMC塑胶模具台帐!$C:$AG,31,0)</f>
        <v>75</v>
      </c>
      <c r="H62" s="3">
        <v>5</v>
      </c>
      <c r="I62" s="4" t="s">
        <v>4130</v>
      </c>
      <c r="J62" s="3">
        <f>VLOOKUP(A:A,[1]SEMC塑胶模具台帐!$B:$X,23,0)</f>
        <v>0</v>
      </c>
      <c r="K62" s="3">
        <f>VLOOKUP(A:A,[1]SEMC塑胶模具台帐!$B:$X,23,0)</f>
        <v>0</v>
      </c>
      <c r="L62">
        <v>2</v>
      </c>
    </row>
    <row r="63" spans="1:12">
      <c r="A63" s="4" t="s">
        <v>1126</v>
      </c>
      <c r="B63" s="4" t="s">
        <v>35</v>
      </c>
      <c r="C63" s="3">
        <f>VLOOKUP(B:B,[1]SEMC塑胶模具台帐!$C:$AG,28,0)</f>
        <v>205</v>
      </c>
      <c r="D63" s="3">
        <f>VLOOKUP(B:B,[1]SEMC塑胶模具台帐!$C:$AG,29,0)</f>
        <v>205</v>
      </c>
      <c r="E63" s="3">
        <f>VLOOKUP(B:B,[1]SEMC塑胶模具台帐!$C:$AG,30,0)</f>
        <v>205</v>
      </c>
      <c r="F63" s="3">
        <v>0</v>
      </c>
      <c r="G63" s="3">
        <f>VLOOKUP(B:B,[1]SEMC塑胶模具台帐!$C:$AG,31,0)</f>
        <v>75</v>
      </c>
      <c r="H63" s="3">
        <v>5</v>
      </c>
      <c r="I63" s="4" t="s">
        <v>4130</v>
      </c>
      <c r="J63" s="3">
        <f>VLOOKUP(A:A,[1]SEMC塑胶模具台帐!$B:$X,23,0)</f>
        <v>0</v>
      </c>
      <c r="K63" s="3">
        <f>VLOOKUP(A:A,[1]SEMC塑胶模具台帐!$B:$X,23,0)</f>
        <v>0</v>
      </c>
      <c r="L63">
        <v>2</v>
      </c>
    </row>
    <row r="64" spans="1:12">
      <c r="A64" s="4" t="s">
        <v>1123</v>
      </c>
      <c r="B64" s="4" t="s">
        <v>35</v>
      </c>
      <c r="C64" s="3">
        <f>VLOOKUP(B:B,[1]SEMC塑胶模具台帐!$C:$AG,28,0)</f>
        <v>205</v>
      </c>
      <c r="D64" s="3">
        <f>VLOOKUP(B:B,[1]SEMC塑胶模具台帐!$C:$AG,29,0)</f>
        <v>205</v>
      </c>
      <c r="E64" s="3">
        <f>VLOOKUP(B:B,[1]SEMC塑胶模具台帐!$C:$AG,30,0)</f>
        <v>205</v>
      </c>
      <c r="F64" s="3">
        <v>8.5389990000000004</v>
      </c>
      <c r="G64" s="3">
        <f>VLOOKUP(B:B,[1]SEMC塑胶模具台帐!$C:$AG,31,0)</f>
        <v>75</v>
      </c>
      <c r="H64" s="3">
        <v>5</v>
      </c>
      <c r="I64" s="4" t="s">
        <v>4129</v>
      </c>
      <c r="J64" s="3">
        <f>VLOOKUP(A:A,[1]SEMC塑胶模具台帐!$B:$X,23,0)</f>
        <v>0</v>
      </c>
      <c r="K64" s="3">
        <f>VLOOKUP(A:A,[1]SEMC塑胶模具台帐!$B:$X,23,0)</f>
        <v>0</v>
      </c>
      <c r="L64">
        <v>2</v>
      </c>
    </row>
    <row r="65" spans="1:12">
      <c r="A65" s="4" t="s">
        <v>1125</v>
      </c>
      <c r="B65" s="4" t="s">
        <v>35</v>
      </c>
      <c r="C65" s="3">
        <f>VLOOKUP(B:B,[1]SEMC塑胶模具台帐!$C:$AG,28,0)</f>
        <v>205</v>
      </c>
      <c r="D65" s="3">
        <f>VLOOKUP(B:B,[1]SEMC塑胶模具台帐!$C:$AG,29,0)</f>
        <v>205</v>
      </c>
      <c r="E65" s="3">
        <f>VLOOKUP(B:B,[1]SEMC塑胶模具台帐!$C:$AG,30,0)</f>
        <v>205</v>
      </c>
      <c r="F65" s="3">
        <v>0</v>
      </c>
      <c r="G65" s="3">
        <f>VLOOKUP(B:B,[1]SEMC塑胶模具台帐!$C:$AG,31,0)</f>
        <v>75</v>
      </c>
      <c r="H65" s="3">
        <v>5</v>
      </c>
      <c r="I65" s="4" t="s">
        <v>4133</v>
      </c>
      <c r="J65" s="3">
        <f>VLOOKUP(A:A,[1]SEMC塑胶模具台帐!$B:$X,23,0)</f>
        <v>0</v>
      </c>
      <c r="K65" s="3">
        <f>VLOOKUP(A:A,[1]SEMC塑胶模具台帐!$B:$X,23,0)</f>
        <v>0</v>
      </c>
      <c r="L65">
        <v>2</v>
      </c>
    </row>
    <row r="66" spans="1:12">
      <c r="A66" s="4">
        <v>68008591</v>
      </c>
      <c r="B66" s="4" t="s">
        <v>36</v>
      </c>
      <c r="C66" s="3">
        <f>VLOOKUP(B:B,[1]SEMC塑胶模具台帐!$C:$AG,28,0)</f>
        <v>400</v>
      </c>
      <c r="D66" s="3">
        <f>VLOOKUP(B:B,[1]SEMC塑胶模具台帐!$C:$AG,29,0)</f>
        <v>450</v>
      </c>
      <c r="E66" s="3">
        <f>VLOOKUP(B:B,[1]SEMC塑胶模具台帐!$C:$AG,30,0)</f>
        <v>367</v>
      </c>
      <c r="F66" s="3">
        <v>125.67659999999999</v>
      </c>
      <c r="G66" s="3">
        <f>VLOOKUP(B:B,[1]SEMC塑胶模具台帐!$C:$AG,31,0)</f>
        <v>130</v>
      </c>
      <c r="H66" s="3">
        <v>5</v>
      </c>
      <c r="I66" s="4" t="s">
        <v>4107</v>
      </c>
      <c r="J66" s="3">
        <f>VLOOKUP(A:A,[1]SEMC塑胶模具台帐!$B:$X,23,0)</f>
        <v>0</v>
      </c>
      <c r="K66" s="3">
        <f>VLOOKUP(A:A,[1]SEMC塑胶模具台帐!$B:$X,23,0)</f>
        <v>0</v>
      </c>
      <c r="L66">
        <v>2</v>
      </c>
    </row>
    <row r="67" spans="1:12">
      <c r="A67" s="4" t="s">
        <v>886</v>
      </c>
      <c r="B67" s="4" t="s">
        <v>36</v>
      </c>
      <c r="C67" s="3">
        <f>VLOOKUP(B:B,[1]SEMC塑胶模具台帐!$C:$AG,28,0)</f>
        <v>400</v>
      </c>
      <c r="D67" s="3">
        <f>VLOOKUP(B:B,[1]SEMC塑胶模具台帐!$C:$AG,29,0)</f>
        <v>450</v>
      </c>
      <c r="E67" s="3">
        <f>VLOOKUP(B:B,[1]SEMC塑胶模具台帐!$C:$AG,30,0)</f>
        <v>367</v>
      </c>
      <c r="F67" s="3">
        <v>125.67659999999999</v>
      </c>
      <c r="G67" s="3">
        <f>VLOOKUP(B:B,[1]SEMC塑胶模具台帐!$C:$AG,31,0)</f>
        <v>130</v>
      </c>
      <c r="H67" s="3">
        <v>5</v>
      </c>
      <c r="I67" s="4" t="s">
        <v>4107</v>
      </c>
      <c r="J67" s="3">
        <f>VLOOKUP(A:A,[1]SEMC塑胶模具台帐!$B:$X,23,0)</f>
        <v>0</v>
      </c>
      <c r="K67" s="3">
        <f>VLOOKUP(A:A,[1]SEMC塑胶模具台帐!$B:$X,23,0)</f>
        <v>0</v>
      </c>
      <c r="L67">
        <v>1</v>
      </c>
    </row>
    <row r="68" spans="1:12">
      <c r="A68" s="4" t="s">
        <v>885</v>
      </c>
      <c r="B68" s="4" t="s">
        <v>36</v>
      </c>
      <c r="C68" s="3">
        <f>VLOOKUP(B:B,[1]SEMC塑胶模具台帐!$C:$AG,28,0)</f>
        <v>400</v>
      </c>
      <c r="D68" s="3">
        <f>VLOOKUP(B:B,[1]SEMC塑胶模具台帐!$C:$AG,29,0)</f>
        <v>450</v>
      </c>
      <c r="E68" s="3">
        <f>VLOOKUP(B:B,[1]SEMC塑胶模具台帐!$C:$AG,30,0)</f>
        <v>367</v>
      </c>
      <c r="F68" s="3">
        <v>125.67659999999999</v>
      </c>
      <c r="G68" s="3">
        <f>VLOOKUP(B:B,[1]SEMC塑胶模具台帐!$C:$AG,31,0)</f>
        <v>130</v>
      </c>
      <c r="H68" s="3">
        <v>5</v>
      </c>
      <c r="I68" s="4" t="s">
        <v>4107</v>
      </c>
      <c r="J68" s="3">
        <f>VLOOKUP(A:A,[1]SEMC塑胶模具台帐!$B:$X,23,0)</f>
        <v>0</v>
      </c>
      <c r="K68" s="3">
        <f>VLOOKUP(A:A,[1]SEMC塑胶模具台帐!$B:$X,23,0)</f>
        <v>0</v>
      </c>
      <c r="L68">
        <v>1</v>
      </c>
    </row>
    <row r="69" spans="1:12">
      <c r="A69" s="4" t="s">
        <v>37</v>
      </c>
      <c r="B69" s="4" t="s">
        <v>37</v>
      </c>
      <c r="C69" s="3">
        <f>VLOOKUP(B:B,[1]SEMC塑胶模具台帐!$C:$AG,28,0)</f>
        <v>228</v>
      </c>
      <c r="D69" s="3">
        <f>VLOOKUP(B:B,[1]SEMC塑胶模具台帐!$C:$AG,29,0)</f>
        <v>230</v>
      </c>
      <c r="E69" s="3">
        <f>VLOOKUP(B:B,[1]SEMC塑胶模具台帐!$C:$AG,30,0)</f>
        <v>185</v>
      </c>
      <c r="F69" s="3">
        <v>4.702</v>
      </c>
      <c r="G69" s="3">
        <f>VLOOKUP(B:B,[1]SEMC塑胶模具台帐!$C:$AG,31,0)</f>
        <v>75</v>
      </c>
      <c r="H69" s="3">
        <v>5</v>
      </c>
      <c r="I69" s="4" t="s">
        <v>4114</v>
      </c>
      <c r="J69" s="3">
        <f>VLOOKUP(A:A,[1]SEMC塑胶模具台帐!$B:$X,23,0)</f>
        <v>0</v>
      </c>
      <c r="K69" s="3">
        <f>VLOOKUP(A:A,[1]SEMC塑胶模具台帐!$B:$X,23,0)</f>
        <v>0</v>
      </c>
      <c r="L69">
        <v>2</v>
      </c>
    </row>
    <row r="70" spans="1:12">
      <c r="A70" s="4" t="s">
        <v>671</v>
      </c>
      <c r="B70" s="4" t="s">
        <v>38</v>
      </c>
      <c r="C70" s="3">
        <f>VLOOKUP(B:B,[1]SEMC塑胶模具台帐!$C:$AG,28,0)</f>
        <v>350</v>
      </c>
      <c r="D70" s="3">
        <f>VLOOKUP(B:B,[1]SEMC塑胶模具台帐!$C:$AG,29,0)</f>
        <v>350</v>
      </c>
      <c r="E70" s="3">
        <f>VLOOKUP(B:B,[1]SEMC塑胶模具台帐!$C:$AG,30,0)</f>
        <v>310</v>
      </c>
      <c r="F70" s="3">
        <v>55.907000000000004</v>
      </c>
      <c r="G70" s="3">
        <f>VLOOKUP(B:B,[1]SEMC塑胶模具台帐!$C:$AG,31,0)</f>
        <v>80</v>
      </c>
      <c r="H70" s="3">
        <v>5</v>
      </c>
      <c r="I70" s="4" t="s">
        <v>4109</v>
      </c>
      <c r="J70" s="3">
        <f>VLOOKUP(A:A,[1]SEMC塑胶模具台帐!$B:$X,23,0)</f>
        <v>0</v>
      </c>
      <c r="K70" s="3">
        <f>VLOOKUP(A:A,[1]SEMC塑胶模具台帐!$B:$X,23,0)</f>
        <v>0</v>
      </c>
      <c r="L70">
        <v>1</v>
      </c>
    </row>
    <row r="71" spans="1:12">
      <c r="A71" s="4" t="s">
        <v>850</v>
      </c>
      <c r="B71" s="4" t="s">
        <v>38</v>
      </c>
      <c r="C71" s="3">
        <f>VLOOKUP(B:B,[1]SEMC塑胶模具台帐!$C:$AG,28,0)</f>
        <v>350</v>
      </c>
      <c r="D71" s="3">
        <f>VLOOKUP(B:B,[1]SEMC塑胶模具台帐!$C:$AG,29,0)</f>
        <v>350</v>
      </c>
      <c r="E71" s="3">
        <f>VLOOKUP(B:B,[1]SEMC塑胶模具台帐!$C:$AG,30,0)</f>
        <v>310</v>
      </c>
      <c r="F71" s="3">
        <v>55.907000000000004</v>
      </c>
      <c r="G71" s="3">
        <f>VLOOKUP(B:B,[1]SEMC塑胶模具台帐!$C:$AG,31,0)</f>
        <v>80</v>
      </c>
      <c r="H71" s="3">
        <v>5</v>
      </c>
      <c r="I71" s="4" t="s">
        <v>4109</v>
      </c>
      <c r="J71" s="3">
        <f>VLOOKUP(A:A,[1]SEMC塑胶模具台帐!$B:$X,23,0)</f>
        <v>0</v>
      </c>
      <c r="K71" s="3">
        <f>VLOOKUP(A:A,[1]SEMC塑胶模具台帐!$B:$X,23,0)</f>
        <v>0</v>
      </c>
      <c r="L71">
        <v>1</v>
      </c>
    </row>
    <row r="72" spans="1:12">
      <c r="A72" s="4" t="s">
        <v>672</v>
      </c>
      <c r="B72" s="4" t="s">
        <v>39</v>
      </c>
      <c r="C72" s="3">
        <f>VLOOKUP(B:B,[1]SEMC塑胶模具台帐!$C:$AG,28,0)</f>
        <v>350</v>
      </c>
      <c r="D72" s="3">
        <f>VLOOKUP(B:B,[1]SEMC塑胶模具台帐!$C:$AG,29,0)</f>
        <v>350</v>
      </c>
      <c r="E72" s="3">
        <f>VLOOKUP(B:B,[1]SEMC塑胶模具台帐!$C:$AG,30,0)</f>
        <v>300</v>
      </c>
      <c r="F72" s="3">
        <v>25.427</v>
      </c>
      <c r="G72" s="3">
        <f>VLOOKUP(B:B,[1]SEMC塑胶模具台帐!$C:$AG,31,0)</f>
        <v>80</v>
      </c>
      <c r="H72" s="3">
        <v>5</v>
      </c>
      <c r="I72" s="4" t="s">
        <v>4109</v>
      </c>
      <c r="J72" s="3">
        <f>VLOOKUP(A:A,[1]SEMC塑胶模具台帐!$B:$X,23,0)</f>
        <v>0</v>
      </c>
      <c r="K72" s="3">
        <f>VLOOKUP(A:A,[1]SEMC塑胶模具台帐!$B:$X,23,0)</f>
        <v>0</v>
      </c>
      <c r="L72">
        <v>3</v>
      </c>
    </row>
    <row r="73" spans="1:12">
      <c r="A73" s="4" t="s">
        <v>854</v>
      </c>
      <c r="B73" s="4" t="s">
        <v>39</v>
      </c>
      <c r="C73" s="3">
        <f>VLOOKUP(B:B,[1]SEMC塑胶模具台帐!$C:$AG,28,0)</f>
        <v>350</v>
      </c>
      <c r="D73" s="3">
        <f>VLOOKUP(B:B,[1]SEMC塑胶模具台帐!$C:$AG,29,0)</f>
        <v>350</v>
      </c>
      <c r="E73" s="3">
        <f>VLOOKUP(B:B,[1]SEMC塑胶模具台帐!$C:$AG,30,0)</f>
        <v>300</v>
      </c>
      <c r="F73" s="3">
        <v>25.427</v>
      </c>
      <c r="G73" s="3">
        <f>VLOOKUP(B:B,[1]SEMC塑胶模具台帐!$C:$AG,31,0)</f>
        <v>80</v>
      </c>
      <c r="H73" s="3">
        <v>5</v>
      </c>
      <c r="I73" s="4" t="s">
        <v>4109</v>
      </c>
      <c r="J73" s="3">
        <f>VLOOKUP(A:A,[1]SEMC塑胶模具台帐!$B:$X,23,0)</f>
        <v>0</v>
      </c>
      <c r="K73" s="3">
        <f>VLOOKUP(A:A,[1]SEMC塑胶模具台帐!$B:$X,23,0)</f>
        <v>0</v>
      </c>
      <c r="L73">
        <v>3</v>
      </c>
    </row>
    <row r="74" spans="1:12">
      <c r="A74" s="4" t="s">
        <v>673</v>
      </c>
      <c r="B74" s="4" t="s">
        <v>40</v>
      </c>
      <c r="C74" s="3">
        <f>VLOOKUP(B:B,[1]SEMC塑胶模具台帐!$C:$AG,28,0)</f>
        <v>350</v>
      </c>
      <c r="D74" s="3">
        <f>VLOOKUP(B:B,[1]SEMC塑胶模具台帐!$C:$AG,29,0)</f>
        <v>335</v>
      </c>
      <c r="E74" s="3">
        <f>VLOOKUP(B:B,[1]SEMC塑胶模具台帐!$C:$AG,30,0)</f>
        <v>300</v>
      </c>
      <c r="F74" s="3">
        <v>62.029000000000003</v>
      </c>
      <c r="G74" s="3">
        <f>VLOOKUP(B:B,[1]SEMC塑胶模具台帐!$C:$AG,31,0)</f>
        <v>80</v>
      </c>
      <c r="H74" s="3">
        <v>5</v>
      </c>
      <c r="I74" s="4" t="s">
        <v>4109</v>
      </c>
      <c r="J74" s="3">
        <f>VLOOKUP(A:A,[1]SEMC塑胶模具台帐!$B:$X,23,0)</f>
        <v>0</v>
      </c>
      <c r="K74" s="3">
        <f>VLOOKUP(A:A,[1]SEMC塑胶模具台帐!$B:$X,23,0)</f>
        <v>0</v>
      </c>
      <c r="L74">
        <v>4</v>
      </c>
    </row>
    <row r="75" spans="1:12">
      <c r="A75" s="4" t="s">
        <v>853</v>
      </c>
      <c r="B75" s="4" t="s">
        <v>40</v>
      </c>
      <c r="C75" s="3">
        <f>VLOOKUP(B:B,[1]SEMC塑胶模具台帐!$C:$AG,28,0)</f>
        <v>350</v>
      </c>
      <c r="D75" s="3">
        <f>VLOOKUP(B:B,[1]SEMC塑胶模具台帐!$C:$AG,29,0)</f>
        <v>335</v>
      </c>
      <c r="E75" s="3">
        <f>VLOOKUP(B:B,[1]SEMC塑胶模具台帐!$C:$AG,30,0)</f>
        <v>300</v>
      </c>
      <c r="F75" s="3">
        <v>62.029000000000003</v>
      </c>
      <c r="G75" s="3">
        <f>VLOOKUP(B:B,[1]SEMC塑胶模具台帐!$C:$AG,31,0)</f>
        <v>80</v>
      </c>
      <c r="H75" s="3">
        <v>5</v>
      </c>
      <c r="I75" s="4" t="s">
        <v>4109</v>
      </c>
      <c r="J75" s="3">
        <f>VLOOKUP(A:A,[1]SEMC塑胶模具台帐!$B:$X,23,0)</f>
        <v>0</v>
      </c>
      <c r="K75" s="3">
        <f>VLOOKUP(A:A,[1]SEMC塑胶模具台帐!$B:$X,23,0)</f>
        <v>0</v>
      </c>
      <c r="L75">
        <v>4</v>
      </c>
    </row>
    <row r="76" spans="1:12">
      <c r="A76" s="4" t="s">
        <v>674</v>
      </c>
      <c r="B76" s="4" t="s">
        <v>41</v>
      </c>
      <c r="C76" s="3">
        <f>VLOOKUP(B:B,[1]SEMC塑胶模具台帐!$C:$AG,28,0)</f>
        <v>300</v>
      </c>
      <c r="D76" s="3">
        <f>VLOOKUP(B:B,[1]SEMC塑胶模具台帐!$C:$AG,29,0)</f>
        <v>350</v>
      </c>
      <c r="E76" s="3">
        <f>VLOOKUP(B:B,[1]SEMC塑胶模具台帐!$C:$AG,30,0)</f>
        <v>300</v>
      </c>
      <c r="F76" s="3">
        <v>25.784000000000002</v>
      </c>
      <c r="G76" s="3">
        <f>VLOOKUP(B:B,[1]SEMC塑胶模具台帐!$C:$AG,31,0)</f>
        <v>80</v>
      </c>
      <c r="H76" s="3">
        <v>5</v>
      </c>
      <c r="I76" s="4" t="s">
        <v>4109</v>
      </c>
      <c r="J76" s="3">
        <f>VLOOKUP(A:A,[1]SEMC塑胶模具台帐!$B:$X,23,0)</f>
        <v>0</v>
      </c>
      <c r="K76" s="3">
        <f>VLOOKUP(A:A,[1]SEMC塑胶模具台帐!$B:$X,23,0)</f>
        <v>0</v>
      </c>
      <c r="L76">
        <v>2</v>
      </c>
    </row>
    <row r="77" spans="1:12">
      <c r="A77" s="4" t="s">
        <v>675</v>
      </c>
      <c r="B77" s="4" t="s">
        <v>42</v>
      </c>
      <c r="C77" s="3">
        <f>VLOOKUP(B:B,[1]SEMC塑胶模具台帐!$C:$AG,28,0)</f>
        <v>250</v>
      </c>
      <c r="D77" s="3">
        <f>VLOOKUP(B:B,[1]SEMC塑胶模具台帐!$C:$AG,29,0)</f>
        <v>258</v>
      </c>
      <c r="E77" s="3">
        <f>VLOOKUP(B:B,[1]SEMC塑胶模具台帐!$C:$AG,30,0)</f>
        <v>280</v>
      </c>
      <c r="F77" s="3">
        <v>8.6034000000000006</v>
      </c>
      <c r="G77" s="3">
        <f>VLOOKUP(B:B,[1]SEMC塑胶模具台帐!$C:$AG,31,0)</f>
        <v>75</v>
      </c>
      <c r="H77" s="3">
        <v>5</v>
      </c>
      <c r="I77" s="4">
        <v>10015503</v>
      </c>
      <c r="J77" s="3">
        <f>VLOOKUP(A:A,[1]SEMC塑胶模具台帐!$B:$X,23,0)</f>
        <v>0</v>
      </c>
      <c r="K77" s="3">
        <f>VLOOKUP(A:A,[1]SEMC塑胶模具台帐!$B:$X,23,0)</f>
        <v>0</v>
      </c>
      <c r="L77">
        <v>1</v>
      </c>
    </row>
    <row r="78" spans="1:12">
      <c r="A78" s="4" t="s">
        <v>676</v>
      </c>
      <c r="B78" s="4" t="s">
        <v>43</v>
      </c>
      <c r="C78" s="3">
        <f>VLOOKUP(B:B,[1]SEMC塑胶模具台帐!$C:$AG,28,0)</f>
        <v>400</v>
      </c>
      <c r="D78" s="3">
        <f>VLOOKUP(B:B,[1]SEMC塑胶模具台帐!$C:$AG,29,0)</f>
        <v>400</v>
      </c>
      <c r="E78" s="3">
        <f>VLOOKUP(B:B,[1]SEMC塑胶模具台帐!$C:$AG,30,0)</f>
        <v>345</v>
      </c>
      <c r="F78" s="3">
        <v>56.036000000000001</v>
      </c>
      <c r="G78" s="3">
        <f>VLOOKUP(B:B,[1]SEMC塑胶模具台帐!$C:$AG,31,0)</f>
        <v>100</v>
      </c>
      <c r="H78" s="3">
        <v>5</v>
      </c>
      <c r="I78" s="4" t="s">
        <v>4109</v>
      </c>
      <c r="J78" s="3">
        <f>VLOOKUP(A:A,[1]SEMC塑胶模具台帐!$B:$X,23,0)</f>
        <v>0</v>
      </c>
      <c r="K78" s="3">
        <f>VLOOKUP(A:A,[1]SEMC塑胶模具台帐!$B:$X,23,0)</f>
        <v>0</v>
      </c>
      <c r="L78">
        <v>1</v>
      </c>
    </row>
    <row r="79" spans="1:12">
      <c r="A79" s="4" t="s">
        <v>677</v>
      </c>
      <c r="B79" s="4" t="s">
        <v>44</v>
      </c>
      <c r="C79" s="3">
        <f>VLOOKUP(B:B,[1]SEMC塑胶模具台帐!$C:$AG,28,0)</f>
        <v>350</v>
      </c>
      <c r="D79" s="3">
        <f>VLOOKUP(B:B,[1]SEMC塑胶模具台帐!$C:$AG,29,0)</f>
        <v>350</v>
      </c>
      <c r="E79" s="3">
        <f>VLOOKUP(B:B,[1]SEMC塑胶模具台帐!$C:$AG,30,0)</f>
        <v>300</v>
      </c>
      <c r="F79" s="3">
        <v>25.068999999999999</v>
      </c>
      <c r="G79" s="3">
        <f>VLOOKUP(B:B,[1]SEMC塑胶模具台帐!$C:$AG,31,0)</f>
        <v>80</v>
      </c>
      <c r="H79" s="3">
        <v>5</v>
      </c>
      <c r="I79" s="4" t="s">
        <v>4109</v>
      </c>
      <c r="J79" s="3">
        <f>VLOOKUP(A:A,[1]SEMC塑胶模具台帐!$B:$X,23,0)</f>
        <v>0</v>
      </c>
      <c r="K79" s="3">
        <f>VLOOKUP(A:A,[1]SEMC塑胶模具台帐!$B:$X,23,0)</f>
        <v>0</v>
      </c>
      <c r="L79">
        <v>1</v>
      </c>
    </row>
    <row r="80" spans="1:12">
      <c r="A80" s="4" t="s">
        <v>852</v>
      </c>
      <c r="B80" s="4" t="s">
        <v>44</v>
      </c>
      <c r="C80" s="3">
        <f>VLOOKUP(B:B,[1]SEMC塑胶模具台帐!$C:$AG,28,0)</f>
        <v>350</v>
      </c>
      <c r="D80" s="3">
        <f>VLOOKUP(B:B,[1]SEMC塑胶模具台帐!$C:$AG,29,0)</f>
        <v>350</v>
      </c>
      <c r="E80" s="3">
        <f>VLOOKUP(B:B,[1]SEMC塑胶模具台帐!$C:$AG,30,0)</f>
        <v>300</v>
      </c>
      <c r="F80" s="3">
        <v>25.068999999999999</v>
      </c>
      <c r="G80" s="3">
        <f>VLOOKUP(B:B,[1]SEMC塑胶模具台帐!$C:$AG,31,0)</f>
        <v>80</v>
      </c>
      <c r="H80" s="3">
        <v>5</v>
      </c>
      <c r="I80" s="4" t="s">
        <v>4109</v>
      </c>
      <c r="J80" s="3">
        <f>VLOOKUP(A:A,[1]SEMC塑胶模具台帐!$B:$X,23,0)</f>
        <v>0</v>
      </c>
      <c r="K80" s="3">
        <f>VLOOKUP(A:A,[1]SEMC塑胶模具台帐!$B:$X,23,0)</f>
        <v>0</v>
      </c>
      <c r="L80">
        <v>1</v>
      </c>
    </row>
    <row r="81" spans="1:12">
      <c r="A81" s="4" t="s">
        <v>678</v>
      </c>
      <c r="B81" s="4" t="s">
        <v>45</v>
      </c>
      <c r="C81" s="3">
        <f>VLOOKUP(B:B,[1]SEMC塑胶模具台帐!$C:$AG,28,0)</f>
        <v>230</v>
      </c>
      <c r="D81" s="3">
        <f>VLOOKUP(B:B,[1]SEMC塑胶模具台帐!$C:$AG,29,0)</f>
        <v>258</v>
      </c>
      <c r="E81" s="3">
        <f>VLOOKUP(B:B,[1]SEMC塑胶模具台帐!$C:$AG,30,0)</f>
        <v>285</v>
      </c>
      <c r="F81" s="3">
        <v>8.0576000000000008</v>
      </c>
      <c r="G81" s="3">
        <f>VLOOKUP(B:B,[1]SEMC塑胶模具台帐!$C:$AG,31,0)</f>
        <v>75</v>
      </c>
      <c r="H81" s="3">
        <v>5</v>
      </c>
      <c r="I81" s="4">
        <v>10015503</v>
      </c>
      <c r="J81" s="3">
        <f>VLOOKUP(A:A,[1]SEMC塑胶模具台帐!$B:$X,23,0)</f>
        <v>0</v>
      </c>
      <c r="K81" s="3">
        <f>VLOOKUP(A:A,[1]SEMC塑胶模具台帐!$B:$X,23,0)</f>
        <v>0</v>
      </c>
      <c r="L81">
        <v>1</v>
      </c>
    </row>
    <row r="82" spans="1:12">
      <c r="A82" s="4" t="s">
        <v>679</v>
      </c>
      <c r="B82" s="4" t="s">
        <v>46</v>
      </c>
      <c r="C82" s="3">
        <f>VLOOKUP(B:B,[1]SEMC塑胶模具台帐!$C:$AG,28,0)</f>
        <v>350</v>
      </c>
      <c r="D82" s="3">
        <f>VLOOKUP(B:B,[1]SEMC塑胶模具台帐!$C:$AG,29,0)</f>
        <v>335</v>
      </c>
      <c r="E82" s="3">
        <f>VLOOKUP(B:B,[1]SEMC塑胶模具台帐!$C:$AG,30,0)</f>
        <v>305</v>
      </c>
      <c r="F82" s="3">
        <v>61.468000000000004</v>
      </c>
      <c r="G82" s="3">
        <f>VLOOKUP(B:B,[1]SEMC塑胶模具台帐!$C:$AG,31,0)</f>
        <v>80</v>
      </c>
      <c r="H82" s="3">
        <v>5</v>
      </c>
      <c r="I82" s="4" t="s">
        <v>4109</v>
      </c>
      <c r="J82" s="3">
        <f>VLOOKUP(A:A,[1]SEMC塑胶模具台帐!$B:$X,23,0)</f>
        <v>0</v>
      </c>
      <c r="K82" s="3">
        <f>VLOOKUP(A:A,[1]SEMC塑胶模具台帐!$B:$X,23,0)</f>
        <v>0</v>
      </c>
      <c r="L82">
        <v>1</v>
      </c>
    </row>
    <row r="83" spans="1:12">
      <c r="A83" s="4" t="s">
        <v>851</v>
      </c>
      <c r="B83" s="4" t="s">
        <v>46</v>
      </c>
      <c r="C83" s="3">
        <f>VLOOKUP(B:B,[1]SEMC塑胶模具台帐!$C:$AG,28,0)</f>
        <v>350</v>
      </c>
      <c r="D83" s="3">
        <f>VLOOKUP(B:B,[1]SEMC塑胶模具台帐!$C:$AG,29,0)</f>
        <v>335</v>
      </c>
      <c r="E83" s="3">
        <f>VLOOKUP(B:B,[1]SEMC塑胶模具台帐!$C:$AG,30,0)</f>
        <v>305</v>
      </c>
      <c r="F83" s="3">
        <v>61.468000000000004</v>
      </c>
      <c r="G83" s="3">
        <f>VLOOKUP(B:B,[1]SEMC塑胶模具台帐!$C:$AG,31,0)</f>
        <v>80</v>
      </c>
      <c r="H83" s="3">
        <v>5</v>
      </c>
      <c r="I83" s="4" t="s">
        <v>4109</v>
      </c>
      <c r="J83" s="3">
        <f>VLOOKUP(A:A,[1]SEMC塑胶模具台帐!$B:$X,23,0)</f>
        <v>0</v>
      </c>
      <c r="K83" s="3">
        <f>VLOOKUP(A:A,[1]SEMC塑胶模具台帐!$B:$X,23,0)</f>
        <v>0</v>
      </c>
      <c r="L83">
        <v>1</v>
      </c>
    </row>
    <row r="84" spans="1:12">
      <c r="A84" s="4" t="s">
        <v>680</v>
      </c>
      <c r="B84" s="4" t="s">
        <v>47</v>
      </c>
      <c r="C84" s="3">
        <f>VLOOKUP(B:B,[1]SEMC塑胶模具台帐!$C:$AG,28,0)</f>
        <v>350</v>
      </c>
      <c r="D84" s="3">
        <f>VLOOKUP(B:B,[1]SEMC塑胶模具台帐!$C:$AG,29,0)</f>
        <v>335</v>
      </c>
      <c r="E84" s="3">
        <f>VLOOKUP(B:B,[1]SEMC塑胶模具台帐!$C:$AG,30,0)</f>
        <v>310</v>
      </c>
      <c r="F84" s="3">
        <v>55.469000000000001</v>
      </c>
      <c r="G84" s="3">
        <f>VLOOKUP(B:B,[1]SEMC塑胶模具台帐!$C:$AG,31,0)</f>
        <v>80</v>
      </c>
      <c r="H84" s="3">
        <v>5</v>
      </c>
      <c r="I84" s="4" t="s">
        <v>4109</v>
      </c>
      <c r="J84" s="3">
        <f>VLOOKUP(A:A,[1]SEMC塑胶模具台帐!$B:$X,23,0)</f>
        <v>0</v>
      </c>
      <c r="K84" s="3">
        <f>VLOOKUP(A:A,[1]SEMC塑胶模具台帐!$B:$X,23,0)</f>
        <v>0</v>
      </c>
      <c r="L84">
        <v>1</v>
      </c>
    </row>
    <row r="85" spans="1:12">
      <c r="A85" s="4" t="s">
        <v>681</v>
      </c>
      <c r="B85" s="4" t="s">
        <v>48</v>
      </c>
      <c r="C85" s="3">
        <f>VLOOKUP(B:B,[1]SEMC塑胶模具台帐!$C:$AG,28,0)</f>
        <v>350</v>
      </c>
      <c r="D85" s="3">
        <f>VLOOKUP(B:B,[1]SEMC塑胶模具台帐!$C:$AG,29,0)</f>
        <v>350</v>
      </c>
      <c r="E85" s="3">
        <f>VLOOKUP(B:B,[1]SEMC塑胶模具台帐!$C:$AG,30,0)</f>
        <v>310</v>
      </c>
      <c r="F85" s="3">
        <v>25.526000000000003</v>
      </c>
      <c r="G85" s="3">
        <f>VLOOKUP(B:B,[1]SEMC塑胶模具台帐!$C:$AG,31,0)</f>
        <v>80</v>
      </c>
      <c r="H85" s="3">
        <v>5</v>
      </c>
      <c r="I85" s="4" t="s">
        <v>4109</v>
      </c>
      <c r="J85" s="3">
        <f>VLOOKUP(A:A,[1]SEMC塑胶模具台帐!$B:$X,23,0)</f>
        <v>0</v>
      </c>
      <c r="K85" s="3">
        <f>VLOOKUP(A:A,[1]SEMC塑胶模具台帐!$B:$X,23,0)</f>
        <v>0</v>
      </c>
      <c r="L85">
        <v>1</v>
      </c>
    </row>
    <row r="86" spans="1:12">
      <c r="A86" s="4" t="s">
        <v>682</v>
      </c>
      <c r="B86" s="4" t="s">
        <v>49</v>
      </c>
      <c r="C86" s="3">
        <f>VLOOKUP(B:B,[1]SEMC塑胶模具台帐!$C:$AG,28,0)</f>
        <v>300</v>
      </c>
      <c r="D86" s="3">
        <f>VLOOKUP(B:B,[1]SEMC塑胶模具台帐!$C:$AG,29,0)</f>
        <v>258</v>
      </c>
      <c r="E86" s="3">
        <f>VLOOKUP(B:B,[1]SEMC塑胶模具台帐!$C:$AG,30,0)</f>
        <v>285</v>
      </c>
      <c r="F86" s="3">
        <v>10.134</v>
      </c>
      <c r="G86" s="3">
        <f>VLOOKUP(B:B,[1]SEMC塑胶模具台帐!$C:$AG,31,0)</f>
        <v>75</v>
      </c>
      <c r="H86" s="3">
        <v>5</v>
      </c>
      <c r="I86" s="4">
        <v>10015503</v>
      </c>
      <c r="J86" s="3">
        <f>VLOOKUP(A:A,[1]SEMC塑胶模具台帐!$B:$X,23,0)</f>
        <v>0</v>
      </c>
      <c r="K86" s="3">
        <f>VLOOKUP(A:A,[1]SEMC塑胶模具台帐!$B:$X,23,0)</f>
        <v>0</v>
      </c>
      <c r="L86">
        <v>2</v>
      </c>
    </row>
    <row r="87" spans="1:12">
      <c r="A87" s="4">
        <v>68008589</v>
      </c>
      <c r="B87" s="4" t="s">
        <v>50</v>
      </c>
      <c r="C87" s="3">
        <f>VLOOKUP(B:B,[1]SEMC塑胶模具台帐!$C:$AG,28,0)</f>
        <v>280</v>
      </c>
      <c r="D87" s="3">
        <f>VLOOKUP(B:B,[1]SEMC塑胶模具台帐!$C:$AG,29,0)</f>
        <v>300</v>
      </c>
      <c r="E87" s="3">
        <f>VLOOKUP(B:B,[1]SEMC塑胶模具台帐!$C:$AG,30,0)</f>
        <v>283</v>
      </c>
      <c r="F87" s="3">
        <v>10.186399999999999</v>
      </c>
      <c r="G87" s="3">
        <f>VLOOKUP(B:B,[1]SEMC塑胶模具台帐!$C:$AG,31,0)</f>
        <v>75</v>
      </c>
      <c r="H87" s="3">
        <v>5</v>
      </c>
      <c r="I87" s="4">
        <v>10015503</v>
      </c>
      <c r="J87" s="3">
        <f>VLOOKUP(A:A,[1]SEMC塑胶模具台帐!$B:$X,23,0)</f>
        <v>0</v>
      </c>
      <c r="K87" s="3">
        <f>VLOOKUP(A:A,[1]SEMC塑胶模具台帐!$B:$X,23,0)</f>
        <v>0</v>
      </c>
      <c r="L87">
        <v>1</v>
      </c>
    </row>
    <row r="88" spans="1:12">
      <c r="A88" s="4">
        <v>68008586</v>
      </c>
      <c r="B88" s="4" t="s">
        <v>51</v>
      </c>
      <c r="C88" s="3">
        <f>VLOOKUP(B:B,[1]SEMC塑胶模具台帐!$C:$AG,28,0)</f>
        <v>400</v>
      </c>
      <c r="D88" s="3">
        <f>VLOOKUP(B:B,[1]SEMC塑胶模具台帐!$C:$AG,29,0)</f>
        <v>500</v>
      </c>
      <c r="E88" s="3">
        <f>VLOOKUP(B:B,[1]SEMC塑胶模具台帐!$C:$AG,30,0)</f>
        <v>348</v>
      </c>
      <c r="F88" s="3">
        <v>114.10130000000001</v>
      </c>
      <c r="G88" s="3">
        <f>VLOOKUP(B:B,[1]SEMC塑胶模具台帐!$C:$AG,31,0)</f>
        <v>130</v>
      </c>
      <c r="H88" s="3">
        <v>5</v>
      </c>
      <c r="I88" s="4">
        <v>16000114</v>
      </c>
      <c r="J88" s="3">
        <f>VLOOKUP(A:A,[1]SEMC塑胶模具台帐!$B:$X,23,0)</f>
        <v>0</v>
      </c>
      <c r="K88" s="3">
        <f>VLOOKUP(A:A,[1]SEMC塑胶模具台帐!$B:$X,23,0)</f>
        <v>0</v>
      </c>
      <c r="L88">
        <v>2</v>
      </c>
    </row>
    <row r="89" spans="1:12">
      <c r="A89" s="4" t="s">
        <v>890</v>
      </c>
      <c r="B89" s="4" t="s">
        <v>51</v>
      </c>
      <c r="C89" s="3">
        <f>VLOOKUP(B:B,[1]SEMC塑胶模具台帐!$C:$AG,28,0)</f>
        <v>400</v>
      </c>
      <c r="D89" s="3">
        <f>VLOOKUP(B:B,[1]SEMC塑胶模具台帐!$C:$AG,29,0)</f>
        <v>500</v>
      </c>
      <c r="E89" s="3">
        <f>VLOOKUP(B:B,[1]SEMC塑胶模具台帐!$C:$AG,30,0)</f>
        <v>348</v>
      </c>
      <c r="F89" s="3">
        <v>114.10130000000001</v>
      </c>
      <c r="G89" s="3">
        <f>VLOOKUP(B:B,[1]SEMC塑胶模具台帐!$C:$AG,31,0)</f>
        <v>130</v>
      </c>
      <c r="H89" s="3">
        <v>5</v>
      </c>
      <c r="I89" s="4">
        <v>16000114</v>
      </c>
      <c r="J89" s="3">
        <f>VLOOKUP(A:A,[1]SEMC塑胶模具台帐!$B:$X,23,0)</f>
        <v>0</v>
      </c>
      <c r="K89" s="3">
        <f>VLOOKUP(A:A,[1]SEMC塑胶模具台帐!$B:$X,23,0)</f>
        <v>0</v>
      </c>
      <c r="L89">
        <v>2</v>
      </c>
    </row>
    <row r="90" spans="1:12">
      <c r="A90" s="4" t="s">
        <v>889</v>
      </c>
      <c r="B90" s="4" t="s">
        <v>51</v>
      </c>
      <c r="C90" s="3">
        <f>VLOOKUP(B:B,[1]SEMC塑胶模具台帐!$C:$AG,28,0)</f>
        <v>400</v>
      </c>
      <c r="D90" s="3">
        <f>VLOOKUP(B:B,[1]SEMC塑胶模具台帐!$C:$AG,29,0)</f>
        <v>500</v>
      </c>
      <c r="E90" s="3">
        <f>VLOOKUP(B:B,[1]SEMC塑胶模具台帐!$C:$AG,30,0)</f>
        <v>348</v>
      </c>
      <c r="F90" s="3">
        <v>114.10130000000001</v>
      </c>
      <c r="G90" s="3">
        <f>VLOOKUP(B:B,[1]SEMC塑胶模具台帐!$C:$AG,31,0)</f>
        <v>130</v>
      </c>
      <c r="H90" s="3">
        <v>5</v>
      </c>
      <c r="I90" s="4">
        <v>16000114</v>
      </c>
      <c r="J90" s="3">
        <f>VLOOKUP(A:A,[1]SEMC塑胶模具台帐!$B:$X,23,0)</f>
        <v>0</v>
      </c>
      <c r="K90" s="3">
        <f>VLOOKUP(A:A,[1]SEMC塑胶模具台帐!$B:$X,23,0)</f>
        <v>0</v>
      </c>
      <c r="L90">
        <v>2</v>
      </c>
    </row>
    <row r="91" spans="1:12">
      <c r="A91" s="4">
        <v>68008587</v>
      </c>
      <c r="B91" s="4" t="s">
        <v>52</v>
      </c>
      <c r="C91" s="3">
        <f>VLOOKUP(B:B,[1]SEMC塑胶模具台帐!$C:$AG,28,0)</f>
        <v>450</v>
      </c>
      <c r="D91" s="3">
        <f>VLOOKUP(B:B,[1]SEMC塑胶模具台帐!$C:$AG,29,0)</f>
        <v>450</v>
      </c>
      <c r="E91" s="3">
        <f>VLOOKUP(B:B,[1]SEMC塑胶模具台帐!$C:$AG,30,0)</f>
        <v>378</v>
      </c>
      <c r="F91" s="3">
        <v>114.4012</v>
      </c>
      <c r="G91" s="3">
        <f>VLOOKUP(B:B,[1]SEMC塑胶模具台帐!$C:$AG,31,0)</f>
        <v>160</v>
      </c>
      <c r="H91" s="3">
        <v>5</v>
      </c>
      <c r="I91" s="4">
        <v>18001099</v>
      </c>
      <c r="J91" s="3">
        <f>VLOOKUP(A:A,[1]SEMC塑胶模具台帐!$B:$X,23,0)</f>
        <v>0</v>
      </c>
      <c r="K91" s="3">
        <f>VLOOKUP(A:A,[1]SEMC塑胶模具台帐!$B:$X,23,0)</f>
        <v>0</v>
      </c>
      <c r="L91">
        <v>2</v>
      </c>
    </row>
    <row r="92" spans="1:12">
      <c r="A92" s="4">
        <v>68008590</v>
      </c>
      <c r="B92" s="4" t="s">
        <v>53</v>
      </c>
      <c r="C92" s="3">
        <f>VLOOKUP(B:B,[1]SEMC塑胶模具台帐!$C:$AG,28,0)</f>
        <v>400</v>
      </c>
      <c r="D92" s="3">
        <f>VLOOKUP(B:B,[1]SEMC塑胶模具台帐!$C:$AG,29,0)</f>
        <v>500</v>
      </c>
      <c r="E92" s="3">
        <f>VLOOKUP(B:B,[1]SEMC塑胶模具台帐!$C:$AG,30,0)</f>
        <v>348</v>
      </c>
      <c r="F92" s="3">
        <v>114.96720000000001</v>
      </c>
      <c r="G92" s="3">
        <f>VLOOKUP(B:B,[1]SEMC塑胶模具台帐!$C:$AG,31,0)</f>
        <v>130</v>
      </c>
      <c r="H92" s="3">
        <v>5</v>
      </c>
      <c r="I92" s="4" t="s">
        <v>4107</v>
      </c>
      <c r="J92" s="3">
        <f>VLOOKUP(A:A,[1]SEMC塑胶模具台帐!$B:$X,23,0)</f>
        <v>0</v>
      </c>
      <c r="K92" s="3">
        <f>VLOOKUP(A:A,[1]SEMC塑胶模具台帐!$B:$X,23,0)</f>
        <v>0</v>
      </c>
      <c r="L92">
        <v>4</v>
      </c>
    </row>
    <row r="93" spans="1:12">
      <c r="A93" s="4" t="s">
        <v>888</v>
      </c>
      <c r="B93" s="4" t="s">
        <v>53</v>
      </c>
      <c r="C93" s="3">
        <f>VLOOKUP(B:B,[1]SEMC塑胶模具台帐!$C:$AG,28,0)</f>
        <v>400</v>
      </c>
      <c r="D93" s="3">
        <f>VLOOKUP(B:B,[1]SEMC塑胶模具台帐!$C:$AG,29,0)</f>
        <v>500</v>
      </c>
      <c r="E93" s="3">
        <f>VLOOKUP(B:B,[1]SEMC塑胶模具台帐!$C:$AG,30,0)</f>
        <v>348</v>
      </c>
      <c r="F93" s="3">
        <v>114.96720000000001</v>
      </c>
      <c r="G93" s="3">
        <f>VLOOKUP(B:B,[1]SEMC塑胶模具台帐!$C:$AG,31,0)</f>
        <v>130</v>
      </c>
      <c r="H93" s="3">
        <v>5</v>
      </c>
      <c r="I93" s="4" t="s">
        <v>4107</v>
      </c>
      <c r="J93" s="3">
        <f>VLOOKUP(A:A,[1]SEMC塑胶模具台帐!$B:$X,23,0)</f>
        <v>0</v>
      </c>
      <c r="K93" s="3">
        <f>VLOOKUP(A:A,[1]SEMC塑胶模具台帐!$B:$X,23,0)</f>
        <v>0</v>
      </c>
      <c r="L93">
        <v>1</v>
      </c>
    </row>
    <row r="94" spans="1:12">
      <c r="A94" s="4" t="s">
        <v>887</v>
      </c>
      <c r="B94" s="4" t="s">
        <v>53</v>
      </c>
      <c r="C94" s="3">
        <f>VLOOKUP(B:B,[1]SEMC塑胶模具台帐!$C:$AG,28,0)</f>
        <v>400</v>
      </c>
      <c r="D94" s="3">
        <f>VLOOKUP(B:B,[1]SEMC塑胶模具台帐!$C:$AG,29,0)</f>
        <v>500</v>
      </c>
      <c r="E94" s="3">
        <f>VLOOKUP(B:B,[1]SEMC塑胶模具台帐!$C:$AG,30,0)</f>
        <v>348</v>
      </c>
      <c r="F94" s="3">
        <v>114.96720000000001</v>
      </c>
      <c r="G94" s="3">
        <f>VLOOKUP(B:B,[1]SEMC塑胶模具台帐!$C:$AG,31,0)</f>
        <v>130</v>
      </c>
      <c r="H94" s="3">
        <v>5</v>
      </c>
      <c r="I94" s="4" t="s">
        <v>4107</v>
      </c>
      <c r="J94" s="3">
        <f>VLOOKUP(A:A,[1]SEMC塑胶模具台帐!$B:$X,23,0)</f>
        <v>0</v>
      </c>
      <c r="K94" s="3">
        <f>VLOOKUP(A:A,[1]SEMC塑胶模具台帐!$B:$X,23,0)</f>
        <v>0</v>
      </c>
      <c r="L94">
        <v>1</v>
      </c>
    </row>
    <row r="95" spans="1:12">
      <c r="A95" s="4">
        <v>68008591</v>
      </c>
      <c r="B95" s="4" t="s">
        <v>54</v>
      </c>
      <c r="C95" s="3">
        <f>VLOOKUP(B:B,[1]SEMC塑胶模具台帐!$C:$AG,28,0)</f>
        <v>450</v>
      </c>
      <c r="D95" s="3">
        <f>VLOOKUP(B:B,[1]SEMC塑胶模具台帐!$C:$AG,29,0)</f>
        <v>450</v>
      </c>
      <c r="E95" s="3">
        <f>VLOOKUP(B:B,[1]SEMC塑胶模具台帐!$C:$AG,30,0)</f>
        <v>378</v>
      </c>
      <c r="F95" s="3">
        <v>125.67659999999999</v>
      </c>
      <c r="G95" s="3">
        <f>VLOOKUP(B:B,[1]SEMC塑胶模具台帐!$C:$AG,31,0)</f>
        <v>160</v>
      </c>
      <c r="H95" s="3">
        <v>5</v>
      </c>
      <c r="I95" s="4" t="s">
        <v>4107</v>
      </c>
      <c r="J95" s="3">
        <f>VLOOKUP(A:A,[1]SEMC塑胶模具台帐!$B:$X,23,0)</f>
        <v>0</v>
      </c>
      <c r="K95" s="3">
        <f>VLOOKUP(A:A,[1]SEMC塑胶模具台帐!$B:$X,23,0)</f>
        <v>0</v>
      </c>
      <c r="L95">
        <v>2</v>
      </c>
    </row>
    <row r="96" spans="1:12">
      <c r="A96" s="4" t="s">
        <v>886</v>
      </c>
      <c r="B96" s="4" t="s">
        <v>54</v>
      </c>
      <c r="C96" s="3">
        <f>VLOOKUP(B:B,[1]SEMC塑胶模具台帐!$C:$AG,28,0)</f>
        <v>450</v>
      </c>
      <c r="D96" s="3">
        <f>VLOOKUP(B:B,[1]SEMC塑胶模具台帐!$C:$AG,29,0)</f>
        <v>450</v>
      </c>
      <c r="E96" s="3">
        <f>VLOOKUP(B:B,[1]SEMC塑胶模具台帐!$C:$AG,30,0)</f>
        <v>378</v>
      </c>
      <c r="F96" s="3">
        <v>125.67659999999999</v>
      </c>
      <c r="G96" s="3">
        <f>VLOOKUP(B:B,[1]SEMC塑胶模具台帐!$C:$AG,31,0)</f>
        <v>160</v>
      </c>
      <c r="H96" s="3">
        <v>5</v>
      </c>
      <c r="I96" s="4" t="s">
        <v>4107</v>
      </c>
      <c r="J96" s="3">
        <f>VLOOKUP(A:A,[1]SEMC塑胶模具台帐!$B:$X,23,0)</f>
        <v>0</v>
      </c>
      <c r="K96" s="3">
        <f>VLOOKUP(A:A,[1]SEMC塑胶模具台帐!$B:$X,23,0)</f>
        <v>0</v>
      </c>
      <c r="L96">
        <v>1</v>
      </c>
    </row>
    <row r="97" spans="1:12">
      <c r="A97" s="4" t="s">
        <v>885</v>
      </c>
      <c r="B97" s="4" t="s">
        <v>54</v>
      </c>
      <c r="C97" s="3">
        <f>VLOOKUP(B:B,[1]SEMC塑胶模具台帐!$C:$AG,28,0)</f>
        <v>450</v>
      </c>
      <c r="D97" s="3">
        <f>VLOOKUP(B:B,[1]SEMC塑胶模具台帐!$C:$AG,29,0)</f>
        <v>450</v>
      </c>
      <c r="E97" s="3">
        <f>VLOOKUP(B:B,[1]SEMC塑胶模具台帐!$C:$AG,30,0)</f>
        <v>378</v>
      </c>
      <c r="F97" s="3">
        <v>125.67659999999999</v>
      </c>
      <c r="G97" s="3">
        <f>VLOOKUP(B:B,[1]SEMC塑胶模具台帐!$C:$AG,31,0)</f>
        <v>160</v>
      </c>
      <c r="H97" s="3">
        <v>5</v>
      </c>
      <c r="I97" s="4" t="s">
        <v>4107</v>
      </c>
      <c r="J97" s="3">
        <f>VLOOKUP(A:A,[1]SEMC塑胶模具台帐!$B:$X,23,0)</f>
        <v>0</v>
      </c>
      <c r="K97" s="3">
        <f>VLOOKUP(A:A,[1]SEMC塑胶模具台帐!$B:$X,23,0)</f>
        <v>0</v>
      </c>
      <c r="L97">
        <v>1</v>
      </c>
    </row>
    <row r="98" spans="1:12">
      <c r="A98" s="4">
        <v>68008587</v>
      </c>
      <c r="B98" s="4" t="s">
        <v>55</v>
      </c>
      <c r="C98" s="3">
        <f>VLOOKUP(B:B,[1]SEMC塑胶模具台帐!$C:$AG,28,0)</f>
        <v>400</v>
      </c>
      <c r="D98" s="3">
        <f>VLOOKUP(B:B,[1]SEMC塑胶模具台帐!$C:$AG,29,0)</f>
        <v>450</v>
      </c>
      <c r="E98" s="3">
        <f>VLOOKUP(B:B,[1]SEMC塑胶模具台帐!$C:$AG,30,0)</f>
        <v>378</v>
      </c>
      <c r="F98" s="3">
        <v>114.4012</v>
      </c>
      <c r="G98" s="3">
        <f>VLOOKUP(B:B,[1]SEMC塑胶模具台帐!$C:$AG,31,0)</f>
        <v>130</v>
      </c>
      <c r="H98" s="3">
        <v>5</v>
      </c>
      <c r="I98" s="4">
        <v>18001099</v>
      </c>
      <c r="J98" s="3">
        <f>VLOOKUP(A:A,[1]SEMC塑胶模具台帐!$B:$X,23,0)</f>
        <v>0</v>
      </c>
      <c r="K98" s="3">
        <f>VLOOKUP(A:A,[1]SEMC塑胶模具台帐!$B:$X,23,0)</f>
        <v>0</v>
      </c>
      <c r="L98">
        <v>2</v>
      </c>
    </row>
    <row r="99" spans="1:12">
      <c r="A99" s="4">
        <v>68008591</v>
      </c>
      <c r="B99" s="4" t="s">
        <v>56</v>
      </c>
      <c r="C99" s="3">
        <f>VLOOKUP(B:B,[1]SEMC塑胶模具台帐!$C:$AG,28,0)</f>
        <v>400</v>
      </c>
      <c r="D99" s="3">
        <f>VLOOKUP(B:B,[1]SEMC塑胶模具台帐!$C:$AG,29,0)</f>
        <v>450</v>
      </c>
      <c r="E99" s="3">
        <f>VLOOKUP(B:B,[1]SEMC塑胶模具台帐!$C:$AG,30,0)</f>
        <v>378</v>
      </c>
      <c r="F99" s="3">
        <v>125.67659999999999</v>
      </c>
      <c r="G99" s="3">
        <f>VLOOKUP(B:B,[1]SEMC塑胶模具台帐!$C:$AG,31,0)</f>
        <v>130</v>
      </c>
      <c r="H99" s="3">
        <v>5</v>
      </c>
      <c r="I99" s="4" t="s">
        <v>4107</v>
      </c>
      <c r="J99" s="3">
        <f>VLOOKUP(A:A,[1]SEMC塑胶模具台帐!$B:$X,23,0)</f>
        <v>0</v>
      </c>
      <c r="K99" s="3">
        <f>VLOOKUP(A:A,[1]SEMC塑胶模具台帐!$B:$X,23,0)</f>
        <v>0</v>
      </c>
      <c r="L99">
        <v>2</v>
      </c>
    </row>
    <row r="100" spans="1:12">
      <c r="A100" s="4" t="s">
        <v>886</v>
      </c>
      <c r="B100" s="4" t="s">
        <v>56</v>
      </c>
      <c r="C100" s="3">
        <f>VLOOKUP(B:B,[1]SEMC塑胶模具台帐!$C:$AG,28,0)</f>
        <v>400</v>
      </c>
      <c r="D100" s="3">
        <f>VLOOKUP(B:B,[1]SEMC塑胶模具台帐!$C:$AG,29,0)</f>
        <v>450</v>
      </c>
      <c r="E100" s="3">
        <f>VLOOKUP(B:B,[1]SEMC塑胶模具台帐!$C:$AG,30,0)</f>
        <v>378</v>
      </c>
      <c r="F100" s="3">
        <v>125.67659999999999</v>
      </c>
      <c r="G100" s="3">
        <f>VLOOKUP(B:B,[1]SEMC塑胶模具台帐!$C:$AG,31,0)</f>
        <v>130</v>
      </c>
      <c r="H100" s="3">
        <v>5</v>
      </c>
      <c r="I100" s="4" t="s">
        <v>4107</v>
      </c>
      <c r="J100" s="3">
        <f>VLOOKUP(A:A,[1]SEMC塑胶模具台帐!$B:$X,23,0)</f>
        <v>0</v>
      </c>
      <c r="K100" s="3">
        <f>VLOOKUP(A:A,[1]SEMC塑胶模具台帐!$B:$X,23,0)</f>
        <v>0</v>
      </c>
      <c r="L100">
        <v>1</v>
      </c>
    </row>
    <row r="101" spans="1:12">
      <c r="A101" s="4" t="s">
        <v>885</v>
      </c>
      <c r="B101" s="4" t="s">
        <v>56</v>
      </c>
      <c r="C101" s="3">
        <f>VLOOKUP(B:B,[1]SEMC塑胶模具台帐!$C:$AG,28,0)</f>
        <v>400</v>
      </c>
      <c r="D101" s="3">
        <f>VLOOKUP(B:B,[1]SEMC塑胶模具台帐!$C:$AG,29,0)</f>
        <v>450</v>
      </c>
      <c r="E101" s="3">
        <f>VLOOKUP(B:B,[1]SEMC塑胶模具台帐!$C:$AG,30,0)</f>
        <v>378</v>
      </c>
      <c r="F101" s="3">
        <v>125.67659999999999</v>
      </c>
      <c r="G101" s="3">
        <f>VLOOKUP(B:B,[1]SEMC塑胶模具台帐!$C:$AG,31,0)</f>
        <v>130</v>
      </c>
      <c r="H101" s="3">
        <v>5</v>
      </c>
      <c r="I101" s="4" t="s">
        <v>4107</v>
      </c>
      <c r="J101" s="3">
        <f>VLOOKUP(A:A,[1]SEMC塑胶模具台帐!$B:$X,23,0)</f>
        <v>0</v>
      </c>
      <c r="K101" s="3">
        <f>VLOOKUP(A:A,[1]SEMC塑胶模具台帐!$B:$X,23,0)</f>
        <v>0</v>
      </c>
      <c r="L101">
        <v>1</v>
      </c>
    </row>
    <row r="102" spans="1:12">
      <c r="A102" s="4">
        <v>68002276</v>
      </c>
      <c r="B102" s="4" t="s">
        <v>57</v>
      </c>
      <c r="C102" s="3">
        <f>VLOOKUP(B:B,[1]SEMC塑胶模具台帐!$C:$AG,28,0)</f>
        <v>250</v>
      </c>
      <c r="D102" s="3">
        <f>VLOOKUP(B:B,[1]SEMC塑胶模具台帐!$C:$AG,29,0)</f>
        <v>320</v>
      </c>
      <c r="E102" s="3">
        <f>VLOOKUP(B:B,[1]SEMC塑胶模具台帐!$C:$AG,30,0)</f>
        <v>270</v>
      </c>
      <c r="F102" s="3">
        <v>30.08</v>
      </c>
      <c r="G102" s="3">
        <f>VLOOKUP(B:B,[1]SEMC塑胶模具台帐!$C:$AG,31,0)</f>
        <v>75</v>
      </c>
      <c r="H102" s="3">
        <v>5</v>
      </c>
      <c r="I102" s="4">
        <v>10015503</v>
      </c>
      <c r="J102" s="3">
        <f>VLOOKUP(A:A,[1]SEMC塑胶模具台帐!$B:$X,23,0)</f>
        <v>0</v>
      </c>
      <c r="K102" s="3">
        <f>VLOOKUP(A:A,[1]SEMC塑胶模具台帐!$B:$X,23,0)</f>
        <v>0</v>
      </c>
      <c r="L102">
        <v>2</v>
      </c>
    </row>
    <row r="103" spans="1:12">
      <c r="A103" s="4">
        <v>68003121</v>
      </c>
      <c r="B103" s="4" t="s">
        <v>58</v>
      </c>
      <c r="C103" s="3">
        <f>VLOOKUP(B:B,[1]SEMC塑胶模具台帐!$C:$AG,28,0)</f>
        <v>300</v>
      </c>
      <c r="D103" s="3">
        <f>VLOOKUP(B:B,[1]SEMC塑胶模具台帐!$C:$AG,29,0)</f>
        <v>300</v>
      </c>
      <c r="E103" s="3">
        <f>VLOOKUP(B:B,[1]SEMC塑胶模具台帐!$C:$AG,30,0)</f>
        <v>260</v>
      </c>
      <c r="F103" s="3">
        <v>0</v>
      </c>
      <c r="G103" s="3">
        <f>VLOOKUP(B:B,[1]SEMC塑胶模具台帐!$C:$AG,31,0)</f>
        <v>100</v>
      </c>
      <c r="H103" s="3">
        <v>5</v>
      </c>
      <c r="I103" s="4">
        <v>18001099</v>
      </c>
      <c r="J103" s="3">
        <f>VLOOKUP(A:A,[1]SEMC塑胶模具台帐!$B:$X,23,0)</f>
        <v>0</v>
      </c>
      <c r="K103" s="3">
        <f>VLOOKUP(A:A,[1]SEMC塑胶模具台帐!$B:$X,23,0)</f>
        <v>0</v>
      </c>
      <c r="L103">
        <v>2</v>
      </c>
    </row>
    <row r="104" spans="1:12">
      <c r="A104" s="4">
        <v>68003678</v>
      </c>
      <c r="B104" s="4" t="s">
        <v>59</v>
      </c>
      <c r="C104" s="3">
        <f>VLOOKUP(B:B,[1]SEMC塑胶模具台帐!$C:$AG,28,0)</f>
        <v>300</v>
      </c>
      <c r="D104" s="3">
        <f>VLOOKUP(B:B,[1]SEMC塑胶模具台帐!$C:$AG,29,0)</f>
        <v>300</v>
      </c>
      <c r="E104" s="3">
        <f>VLOOKUP(B:B,[1]SEMC塑胶模具台帐!$C:$AG,30,0)</f>
        <v>263</v>
      </c>
      <c r="F104" s="3">
        <v>30.517600000000002</v>
      </c>
      <c r="G104" s="3">
        <f>VLOOKUP(B:B,[1]SEMC塑胶模具台帐!$C:$AG,31,0)</f>
        <v>100</v>
      </c>
      <c r="H104" s="3">
        <v>5</v>
      </c>
      <c r="I104" s="4">
        <v>18001099</v>
      </c>
      <c r="J104" s="3">
        <f>VLOOKUP(A:A,[1]SEMC塑胶模具台帐!$B:$X,23,0)</f>
        <v>0</v>
      </c>
      <c r="K104" s="3">
        <f>VLOOKUP(A:A,[1]SEMC塑胶模具台帐!$B:$X,23,0)</f>
        <v>0</v>
      </c>
      <c r="L104">
        <v>2</v>
      </c>
    </row>
    <row r="105" spans="1:12">
      <c r="A105" s="4">
        <v>68003727</v>
      </c>
      <c r="B105" s="4" t="s">
        <v>60</v>
      </c>
      <c r="C105" s="3">
        <f>VLOOKUP(B:B,[1]SEMC塑胶模具台帐!$C:$AG,28,0)</f>
        <v>350</v>
      </c>
      <c r="D105" s="3">
        <f>VLOOKUP(B:B,[1]SEMC塑胶模具台帐!$C:$AG,29,0)</f>
        <v>320</v>
      </c>
      <c r="E105" s="3">
        <f>VLOOKUP(B:B,[1]SEMC塑胶模具台帐!$C:$AG,30,0)</f>
        <v>270</v>
      </c>
      <c r="F105" s="3">
        <v>0</v>
      </c>
      <c r="G105" s="3">
        <f>VLOOKUP(B:B,[1]SEMC塑胶模具台帐!$C:$AG,31,0)</f>
        <v>120</v>
      </c>
      <c r="H105" s="3">
        <v>5</v>
      </c>
      <c r="I105" s="4">
        <v>10015503</v>
      </c>
      <c r="J105" s="3">
        <f>VLOOKUP(A:A,[1]SEMC塑胶模具台帐!$B:$X,23,0)</f>
        <v>0</v>
      </c>
      <c r="K105" s="3">
        <f>VLOOKUP(A:A,[1]SEMC塑胶模具台帐!$B:$X,23,0)</f>
        <v>0</v>
      </c>
      <c r="L105">
        <v>3</v>
      </c>
    </row>
    <row r="106" spans="1:12">
      <c r="A106" s="4" t="s">
        <v>61</v>
      </c>
      <c r="B106" s="4" t="s">
        <v>61</v>
      </c>
      <c r="C106" s="3">
        <f>VLOOKUP(B:B,[1]SEMC塑胶模具台帐!$C:$AG,28,0)</f>
        <v>350</v>
      </c>
      <c r="D106" s="3">
        <f>VLOOKUP(B:B,[1]SEMC塑胶模具台帐!$C:$AG,29,0)</f>
        <v>298</v>
      </c>
      <c r="E106" s="3">
        <f>VLOOKUP(B:B,[1]SEMC塑胶模具台帐!$C:$AG,30,0)</f>
        <v>285</v>
      </c>
      <c r="F106" s="3">
        <v>19.468</v>
      </c>
      <c r="G106" s="3">
        <f>VLOOKUP(B:B,[1]SEMC塑胶模具台帐!$C:$AG,31,0)</f>
        <v>75</v>
      </c>
      <c r="H106" s="3">
        <v>5</v>
      </c>
      <c r="I106" s="4">
        <v>10015503</v>
      </c>
      <c r="J106" s="3">
        <f>VLOOKUP(A:A,[1]SEMC塑胶模具台帐!$B:$X,23,0)</f>
        <v>0</v>
      </c>
      <c r="K106" s="3">
        <f>VLOOKUP(A:A,[1]SEMC塑胶模具台帐!$B:$X,23,0)</f>
        <v>0</v>
      </c>
      <c r="L106">
        <v>2</v>
      </c>
    </row>
    <row r="107" spans="1:12">
      <c r="A107" s="4" t="s">
        <v>2022</v>
      </c>
      <c r="B107" s="4" t="s">
        <v>61</v>
      </c>
      <c r="C107" s="3">
        <f>VLOOKUP(B:B,[1]SEMC塑胶模具台帐!$C:$AG,28,0)</f>
        <v>350</v>
      </c>
      <c r="D107" s="3">
        <f>VLOOKUP(B:B,[1]SEMC塑胶模具台帐!$C:$AG,29,0)</f>
        <v>298</v>
      </c>
      <c r="E107" s="3">
        <f>VLOOKUP(B:B,[1]SEMC塑胶模具台帐!$C:$AG,30,0)</f>
        <v>285</v>
      </c>
      <c r="F107" s="3">
        <v>19.468</v>
      </c>
      <c r="G107" s="3">
        <f>VLOOKUP(B:B,[1]SEMC塑胶模具台帐!$C:$AG,31,0)</f>
        <v>75</v>
      </c>
      <c r="H107" s="3">
        <v>5</v>
      </c>
      <c r="I107" s="4">
        <v>10015503</v>
      </c>
      <c r="J107" s="3">
        <f>VLOOKUP(A:A,[1]SEMC塑胶模具台帐!$B:$X,23,0)</f>
        <v>0</v>
      </c>
      <c r="K107" s="3">
        <f>VLOOKUP(A:A,[1]SEMC塑胶模具台帐!$B:$X,23,0)</f>
        <v>0</v>
      </c>
      <c r="L107">
        <v>2</v>
      </c>
    </row>
    <row r="108" spans="1:12">
      <c r="A108" s="4" t="s">
        <v>62</v>
      </c>
      <c r="B108" s="4" t="s">
        <v>62</v>
      </c>
      <c r="C108" s="3">
        <f>VLOOKUP(B:B,[1]SEMC塑胶模具台帐!$C:$AG,28,0)</f>
        <v>335</v>
      </c>
      <c r="D108" s="3">
        <f>VLOOKUP(B:B,[1]SEMC塑胶模具台帐!$C:$AG,29,0)</f>
        <v>400</v>
      </c>
      <c r="E108" s="3">
        <f>VLOOKUP(B:B,[1]SEMC塑胶模具台帐!$C:$AG,30,0)</f>
        <v>290</v>
      </c>
      <c r="F108" s="3">
        <v>53.673999999999999</v>
      </c>
      <c r="G108" s="3">
        <f>VLOOKUP(B:B,[1]SEMC塑胶模具台帐!$C:$AG,31,0)</f>
        <v>100</v>
      </c>
      <c r="H108" s="3">
        <v>5</v>
      </c>
      <c r="I108" s="4">
        <v>16000114</v>
      </c>
      <c r="J108" s="3">
        <f>VLOOKUP(A:A,[1]SEMC塑胶模具台帐!$B:$X,23,0)</f>
        <v>0</v>
      </c>
      <c r="K108" s="3">
        <f>VLOOKUP(A:A,[1]SEMC塑胶模具台帐!$B:$X,23,0)</f>
        <v>0</v>
      </c>
      <c r="L108">
        <v>2</v>
      </c>
    </row>
    <row r="109" spans="1:12">
      <c r="A109" s="4" t="s">
        <v>1923</v>
      </c>
      <c r="B109" s="4" t="s">
        <v>62</v>
      </c>
      <c r="C109" s="3">
        <f>VLOOKUP(B:B,[1]SEMC塑胶模具台帐!$C:$AG,28,0)</f>
        <v>335</v>
      </c>
      <c r="D109" s="3">
        <f>VLOOKUP(B:B,[1]SEMC塑胶模具台帐!$C:$AG,29,0)</f>
        <v>400</v>
      </c>
      <c r="E109" s="3">
        <f>VLOOKUP(B:B,[1]SEMC塑胶模具台帐!$C:$AG,30,0)</f>
        <v>290</v>
      </c>
      <c r="F109" s="3">
        <v>53.673999999999999</v>
      </c>
      <c r="G109" s="3">
        <f>VLOOKUP(B:B,[1]SEMC塑胶模具台帐!$C:$AG,31,0)</f>
        <v>100</v>
      </c>
      <c r="H109" s="3">
        <v>5</v>
      </c>
      <c r="I109" s="4">
        <v>16000114</v>
      </c>
      <c r="J109" s="3">
        <f>VLOOKUP(A:A,[1]SEMC塑胶模具台帐!$B:$X,23,0)</f>
        <v>0</v>
      </c>
      <c r="K109" s="3">
        <f>VLOOKUP(A:A,[1]SEMC塑胶模具台帐!$B:$X,23,0)</f>
        <v>0</v>
      </c>
      <c r="L109">
        <v>1</v>
      </c>
    </row>
    <row r="110" spans="1:12">
      <c r="A110" s="4" t="s">
        <v>1921</v>
      </c>
      <c r="B110" s="4" t="s">
        <v>62</v>
      </c>
      <c r="C110" s="3">
        <f>VLOOKUP(B:B,[1]SEMC塑胶模具台帐!$C:$AG,28,0)</f>
        <v>335</v>
      </c>
      <c r="D110" s="3">
        <f>VLOOKUP(B:B,[1]SEMC塑胶模具台帐!$C:$AG,29,0)</f>
        <v>400</v>
      </c>
      <c r="E110" s="3">
        <f>VLOOKUP(B:B,[1]SEMC塑胶模具台帐!$C:$AG,30,0)</f>
        <v>290</v>
      </c>
      <c r="F110" s="3">
        <v>53.673999999999999</v>
      </c>
      <c r="G110" s="3">
        <f>VLOOKUP(B:B,[1]SEMC塑胶模具台帐!$C:$AG,31,0)</f>
        <v>100</v>
      </c>
      <c r="H110" s="3">
        <v>5</v>
      </c>
      <c r="I110" s="4">
        <v>16000114</v>
      </c>
      <c r="J110" s="3">
        <f>VLOOKUP(A:A,[1]SEMC塑胶模具台帐!$B:$X,23,0)</f>
        <v>0</v>
      </c>
      <c r="K110" s="3">
        <f>VLOOKUP(A:A,[1]SEMC塑胶模具台帐!$B:$X,23,0)</f>
        <v>0</v>
      </c>
      <c r="L110">
        <v>1</v>
      </c>
    </row>
    <row r="111" spans="1:12">
      <c r="A111" s="4" t="s">
        <v>1922</v>
      </c>
      <c r="B111" s="4" t="s">
        <v>62</v>
      </c>
      <c r="C111" s="3">
        <f>VLOOKUP(B:B,[1]SEMC塑胶模具台帐!$C:$AG,28,0)</f>
        <v>335</v>
      </c>
      <c r="D111" s="3">
        <f>VLOOKUP(B:B,[1]SEMC塑胶模具台帐!$C:$AG,29,0)</f>
        <v>400</v>
      </c>
      <c r="E111" s="3">
        <f>VLOOKUP(B:B,[1]SEMC塑胶模具台帐!$C:$AG,30,0)</f>
        <v>290</v>
      </c>
      <c r="F111" s="3">
        <v>53.673999999999999</v>
      </c>
      <c r="G111" s="3">
        <f>VLOOKUP(B:B,[1]SEMC塑胶模具台帐!$C:$AG,31,0)</f>
        <v>100</v>
      </c>
      <c r="H111" s="3">
        <v>5</v>
      </c>
      <c r="I111" s="4">
        <v>16000114</v>
      </c>
      <c r="J111" s="3">
        <f>VLOOKUP(A:A,[1]SEMC塑胶模具台帐!$B:$X,23,0)</f>
        <v>0</v>
      </c>
      <c r="K111" s="3">
        <f>VLOOKUP(A:A,[1]SEMC塑胶模具台帐!$B:$X,23,0)</f>
        <v>0</v>
      </c>
      <c r="L111">
        <v>1</v>
      </c>
    </row>
    <row r="112" spans="1:12">
      <c r="A112" s="4" t="s">
        <v>63</v>
      </c>
      <c r="B112" s="4" t="s">
        <v>63</v>
      </c>
      <c r="C112" s="3">
        <f>VLOOKUP(B:B,[1]SEMC塑胶模具台帐!$C:$AG,28,0)</f>
        <v>350</v>
      </c>
      <c r="D112" s="3">
        <f>VLOOKUP(B:B,[1]SEMC塑胶模具台帐!$C:$AG,29,0)</f>
        <v>350</v>
      </c>
      <c r="E112" s="3">
        <f>VLOOKUP(B:B,[1]SEMC塑胶模具台帐!$C:$AG,30,0)</f>
        <v>290</v>
      </c>
      <c r="F112" s="3">
        <v>66.179999999999993</v>
      </c>
      <c r="G112" s="3">
        <f>VLOOKUP(B:B,[1]SEMC塑胶模具台帐!$C:$AG,31,0)</f>
        <v>100</v>
      </c>
      <c r="H112" s="3">
        <v>5</v>
      </c>
      <c r="I112" s="4">
        <v>16000114</v>
      </c>
      <c r="J112" s="3">
        <f>VLOOKUP(A:A,[1]SEMC塑胶模具台帐!$B:$X,23,0)</f>
        <v>0</v>
      </c>
      <c r="K112" s="3">
        <f>VLOOKUP(A:A,[1]SEMC塑胶模具台帐!$B:$X,23,0)</f>
        <v>0</v>
      </c>
      <c r="L112">
        <v>2</v>
      </c>
    </row>
    <row r="113" spans="1:12">
      <c r="A113" s="4" t="s">
        <v>1975</v>
      </c>
      <c r="B113" s="4" t="s">
        <v>63</v>
      </c>
      <c r="C113" s="3">
        <f>VLOOKUP(B:B,[1]SEMC塑胶模具台帐!$C:$AG,28,0)</f>
        <v>350</v>
      </c>
      <c r="D113" s="3">
        <f>VLOOKUP(B:B,[1]SEMC塑胶模具台帐!$C:$AG,29,0)</f>
        <v>350</v>
      </c>
      <c r="E113" s="3">
        <f>VLOOKUP(B:B,[1]SEMC塑胶模具台帐!$C:$AG,30,0)</f>
        <v>290</v>
      </c>
      <c r="F113" s="3">
        <v>66.179999999999993</v>
      </c>
      <c r="G113" s="3">
        <f>VLOOKUP(B:B,[1]SEMC塑胶模具台帐!$C:$AG,31,0)</f>
        <v>100</v>
      </c>
      <c r="H113" s="3">
        <v>5</v>
      </c>
      <c r="I113" s="4">
        <v>16000114</v>
      </c>
      <c r="J113" s="3">
        <f>VLOOKUP(A:A,[1]SEMC塑胶模具台帐!$B:$X,23,0)</f>
        <v>0</v>
      </c>
      <c r="K113" s="3">
        <f>VLOOKUP(A:A,[1]SEMC塑胶模具台帐!$B:$X,23,0)</f>
        <v>0</v>
      </c>
      <c r="L113">
        <v>1</v>
      </c>
    </row>
    <row r="114" spans="1:12">
      <c r="A114" s="4" t="s">
        <v>1974</v>
      </c>
      <c r="B114" s="4" t="s">
        <v>63</v>
      </c>
      <c r="C114" s="3">
        <f>VLOOKUP(B:B,[1]SEMC塑胶模具台帐!$C:$AG,28,0)</f>
        <v>350</v>
      </c>
      <c r="D114" s="3">
        <f>VLOOKUP(B:B,[1]SEMC塑胶模具台帐!$C:$AG,29,0)</f>
        <v>350</v>
      </c>
      <c r="E114" s="3">
        <f>VLOOKUP(B:B,[1]SEMC塑胶模具台帐!$C:$AG,30,0)</f>
        <v>290</v>
      </c>
      <c r="F114" s="3">
        <v>66.179999999999993</v>
      </c>
      <c r="G114" s="3">
        <f>VLOOKUP(B:B,[1]SEMC塑胶模具台帐!$C:$AG,31,0)</f>
        <v>100</v>
      </c>
      <c r="H114" s="3">
        <v>5</v>
      </c>
      <c r="I114" s="4">
        <v>16000114</v>
      </c>
      <c r="J114" s="3">
        <f>VLOOKUP(A:A,[1]SEMC塑胶模具台帐!$B:$X,23,0)</f>
        <v>0</v>
      </c>
      <c r="K114" s="3">
        <f>VLOOKUP(A:A,[1]SEMC塑胶模具台帐!$B:$X,23,0)</f>
        <v>0</v>
      </c>
      <c r="L114">
        <v>1</v>
      </c>
    </row>
    <row r="115" spans="1:12">
      <c r="A115" s="4" t="s">
        <v>1978</v>
      </c>
      <c r="B115" s="4" t="s">
        <v>63</v>
      </c>
      <c r="C115" s="3">
        <f>VLOOKUP(B:B,[1]SEMC塑胶模具台帐!$C:$AG,28,0)</f>
        <v>350</v>
      </c>
      <c r="D115" s="3">
        <f>VLOOKUP(B:B,[1]SEMC塑胶模具台帐!$C:$AG,29,0)</f>
        <v>350</v>
      </c>
      <c r="E115" s="3">
        <f>VLOOKUP(B:B,[1]SEMC塑胶模具台帐!$C:$AG,30,0)</f>
        <v>290</v>
      </c>
      <c r="F115" s="3">
        <v>66.179999999999993</v>
      </c>
      <c r="G115" s="3">
        <f>VLOOKUP(B:B,[1]SEMC塑胶模具台帐!$C:$AG,31,0)</f>
        <v>100</v>
      </c>
      <c r="H115" s="3">
        <v>5</v>
      </c>
      <c r="I115" s="4" t="s">
        <v>4124</v>
      </c>
      <c r="J115" s="3">
        <f>VLOOKUP(A:A,[1]SEMC塑胶模具台帐!$B:$X,23,0)</f>
        <v>0</v>
      </c>
      <c r="K115" s="3">
        <f>VLOOKUP(A:A,[1]SEMC塑胶模具台帐!$B:$X,23,0)</f>
        <v>0</v>
      </c>
      <c r="L115">
        <v>1</v>
      </c>
    </row>
    <row r="116" spans="1:12">
      <c r="A116" s="4" t="s">
        <v>1977</v>
      </c>
      <c r="B116" s="4" t="s">
        <v>63</v>
      </c>
      <c r="C116" s="3">
        <f>VLOOKUP(B:B,[1]SEMC塑胶模具台帐!$C:$AG,28,0)</f>
        <v>350</v>
      </c>
      <c r="D116" s="3">
        <f>VLOOKUP(B:B,[1]SEMC塑胶模具台帐!$C:$AG,29,0)</f>
        <v>350</v>
      </c>
      <c r="E116" s="3">
        <f>VLOOKUP(B:B,[1]SEMC塑胶模具台帐!$C:$AG,30,0)</f>
        <v>290</v>
      </c>
      <c r="F116" s="3">
        <v>66.179999999999993</v>
      </c>
      <c r="G116" s="3">
        <f>VLOOKUP(B:B,[1]SEMC塑胶模具台帐!$C:$AG,31,0)</f>
        <v>100</v>
      </c>
      <c r="H116" s="3">
        <v>5</v>
      </c>
      <c r="I116" s="4">
        <v>16000114</v>
      </c>
      <c r="J116" s="3">
        <f>VLOOKUP(A:A,[1]SEMC塑胶模具台帐!$B:$X,23,0)</f>
        <v>0</v>
      </c>
      <c r="K116" s="3">
        <f>VLOOKUP(A:A,[1]SEMC塑胶模具台帐!$B:$X,23,0)</f>
        <v>0</v>
      </c>
      <c r="L116">
        <v>1</v>
      </c>
    </row>
    <row r="117" spans="1:12">
      <c r="A117" s="4" t="s">
        <v>1976</v>
      </c>
      <c r="B117" s="4" t="s">
        <v>63</v>
      </c>
      <c r="C117" s="3">
        <f>VLOOKUP(B:B,[1]SEMC塑胶模具台帐!$C:$AG,28,0)</f>
        <v>350</v>
      </c>
      <c r="D117" s="3">
        <f>VLOOKUP(B:B,[1]SEMC塑胶模具台帐!$C:$AG,29,0)</f>
        <v>350</v>
      </c>
      <c r="E117" s="3">
        <f>VLOOKUP(B:B,[1]SEMC塑胶模具台帐!$C:$AG,30,0)</f>
        <v>290</v>
      </c>
      <c r="F117" s="3">
        <v>66.179999999999993</v>
      </c>
      <c r="G117" s="3">
        <f>VLOOKUP(B:B,[1]SEMC塑胶模具台帐!$C:$AG,31,0)</f>
        <v>100</v>
      </c>
      <c r="H117" s="3">
        <v>5</v>
      </c>
      <c r="I117" s="4">
        <v>16000114</v>
      </c>
      <c r="J117" s="3">
        <f>VLOOKUP(A:A,[1]SEMC塑胶模具台帐!$B:$X,23,0)</f>
        <v>0</v>
      </c>
      <c r="K117" s="3">
        <f>VLOOKUP(A:A,[1]SEMC塑胶模具台帐!$B:$X,23,0)</f>
        <v>0</v>
      </c>
      <c r="L117">
        <v>1</v>
      </c>
    </row>
    <row r="118" spans="1:12">
      <c r="A118" s="4" t="s">
        <v>64</v>
      </c>
      <c r="B118" s="4" t="s">
        <v>64</v>
      </c>
      <c r="C118" s="3">
        <f>VLOOKUP(B:B,[1]SEMC塑胶模具台帐!$C:$AG,28,0)</f>
        <v>0</v>
      </c>
      <c r="D118" s="3">
        <f>VLOOKUP(B:B,[1]SEMC塑胶模具台帐!$C:$AG,29,0)</f>
        <v>0</v>
      </c>
      <c r="E118" s="3">
        <f>VLOOKUP(B:B,[1]SEMC塑胶模具台帐!$C:$AG,30,0)</f>
        <v>0</v>
      </c>
      <c r="F118" s="3">
        <v>19.936399999999999</v>
      </c>
      <c r="G118" s="3">
        <f>VLOOKUP(B:B,[1]SEMC塑胶模具台帐!$C:$AG,31,0)</f>
        <v>75</v>
      </c>
      <c r="H118" s="3">
        <v>5</v>
      </c>
      <c r="I118" s="4">
        <v>16000114</v>
      </c>
      <c r="J118" s="3">
        <f>VLOOKUP(A:A,[1]SEMC塑胶模具台帐!$B:$X,23,0)</f>
        <v>0</v>
      </c>
      <c r="K118" s="3">
        <f>VLOOKUP(A:A,[1]SEMC塑胶模具台帐!$B:$X,23,0)</f>
        <v>0</v>
      </c>
      <c r="L118">
        <v>2</v>
      </c>
    </row>
    <row r="119" spans="1:12">
      <c r="A119" s="4" t="s">
        <v>683</v>
      </c>
      <c r="B119" s="4" t="s">
        <v>64</v>
      </c>
      <c r="C119" s="3">
        <f>VLOOKUP(B:B,[1]SEMC塑胶模具台帐!$C:$AG,28,0)</f>
        <v>0</v>
      </c>
      <c r="D119" s="3">
        <f>VLOOKUP(B:B,[1]SEMC塑胶模具台帐!$C:$AG,29,0)</f>
        <v>0</v>
      </c>
      <c r="E119" s="3">
        <f>VLOOKUP(B:B,[1]SEMC塑胶模具台帐!$C:$AG,30,0)</f>
        <v>0</v>
      </c>
      <c r="F119" s="3">
        <v>19.936399999999999</v>
      </c>
      <c r="G119" s="3">
        <f>VLOOKUP(B:B,[1]SEMC塑胶模具台帐!$C:$AG,31,0)</f>
        <v>75</v>
      </c>
      <c r="H119" s="3">
        <v>5</v>
      </c>
      <c r="I119" s="4">
        <v>16000114</v>
      </c>
      <c r="J119" s="3">
        <f>VLOOKUP(A:A,[1]SEMC塑胶模具台帐!$B:$X,23,0)</f>
        <v>0</v>
      </c>
      <c r="K119" s="3">
        <f>VLOOKUP(A:A,[1]SEMC塑胶模具台帐!$B:$X,23,0)</f>
        <v>0</v>
      </c>
      <c r="L119">
        <v>1</v>
      </c>
    </row>
    <row r="120" spans="1:12">
      <c r="A120" s="4" t="s">
        <v>2156</v>
      </c>
      <c r="B120" s="4" t="s">
        <v>64</v>
      </c>
      <c r="C120" s="3">
        <f>VLOOKUP(B:B,[1]SEMC塑胶模具台帐!$C:$AG,28,0)</f>
        <v>0</v>
      </c>
      <c r="D120" s="3">
        <f>VLOOKUP(B:B,[1]SEMC塑胶模具台帐!$C:$AG,29,0)</f>
        <v>0</v>
      </c>
      <c r="E120" s="3">
        <f>VLOOKUP(B:B,[1]SEMC塑胶模具台帐!$C:$AG,30,0)</f>
        <v>0</v>
      </c>
      <c r="F120" s="3">
        <v>19.936399999999999</v>
      </c>
      <c r="G120" s="3">
        <f>VLOOKUP(B:B,[1]SEMC塑胶模具台帐!$C:$AG,31,0)</f>
        <v>75</v>
      </c>
      <c r="H120" s="3">
        <v>5</v>
      </c>
      <c r="I120" s="4">
        <v>16000114</v>
      </c>
      <c r="J120" s="3">
        <f>VLOOKUP(A:A,[1]SEMC塑胶模具台帐!$B:$X,23,0)</f>
        <v>0</v>
      </c>
      <c r="K120" s="3">
        <f>VLOOKUP(A:A,[1]SEMC塑胶模具台帐!$B:$X,23,0)</f>
        <v>0</v>
      </c>
      <c r="L120">
        <v>1</v>
      </c>
    </row>
    <row r="121" spans="1:12">
      <c r="A121" s="4" t="s">
        <v>2032</v>
      </c>
      <c r="B121" s="4" t="s">
        <v>65</v>
      </c>
      <c r="C121" s="3">
        <f>VLOOKUP(B:B,[1]SEMC塑胶模具台帐!$C:$AG,28,0)</f>
        <v>298</v>
      </c>
      <c r="D121" s="3">
        <f>VLOOKUP(B:B,[1]SEMC塑胶模具台帐!$C:$AG,29,0)</f>
        <v>350</v>
      </c>
      <c r="E121" s="3">
        <f>VLOOKUP(B:B,[1]SEMC塑胶模具台帐!$C:$AG,30,0)</f>
        <v>275</v>
      </c>
      <c r="F121" s="3">
        <v>26.7928</v>
      </c>
      <c r="G121" s="3">
        <f>VLOOKUP(B:B,[1]SEMC塑胶模具台帐!$C:$AG,31,0)</f>
        <v>75</v>
      </c>
      <c r="H121" s="3">
        <v>5</v>
      </c>
      <c r="I121" s="4">
        <v>16000114</v>
      </c>
      <c r="J121" s="3">
        <f>VLOOKUP(A:A,[1]SEMC塑胶模具台帐!$B:$X,23,0)</f>
        <v>0</v>
      </c>
      <c r="K121" s="3">
        <f>VLOOKUP(A:A,[1]SEMC塑胶模具台帐!$B:$X,23,0)</f>
        <v>0</v>
      </c>
      <c r="L121">
        <v>1</v>
      </c>
    </row>
    <row r="122" spans="1:12">
      <c r="A122" s="4" t="s">
        <v>2033</v>
      </c>
      <c r="B122" s="4" t="s">
        <v>65</v>
      </c>
      <c r="C122" s="3">
        <f>VLOOKUP(B:B,[1]SEMC塑胶模具台帐!$C:$AG,28,0)</f>
        <v>298</v>
      </c>
      <c r="D122" s="3">
        <f>VLOOKUP(B:B,[1]SEMC塑胶模具台帐!$C:$AG,29,0)</f>
        <v>350</v>
      </c>
      <c r="E122" s="3">
        <f>VLOOKUP(B:B,[1]SEMC塑胶模具台帐!$C:$AG,30,0)</f>
        <v>275</v>
      </c>
      <c r="F122" s="3">
        <v>26.7928</v>
      </c>
      <c r="G122" s="3">
        <f>VLOOKUP(B:B,[1]SEMC塑胶模具台帐!$C:$AG,31,0)</f>
        <v>75</v>
      </c>
      <c r="H122" s="3">
        <v>5</v>
      </c>
      <c r="I122" s="4">
        <v>16000114</v>
      </c>
      <c r="J122" s="3">
        <f>VLOOKUP(A:A,[1]SEMC塑胶模具台帐!$B:$X,23,0)</f>
        <v>0</v>
      </c>
      <c r="K122" s="3">
        <f>VLOOKUP(A:A,[1]SEMC塑胶模具台帐!$B:$X,23,0)</f>
        <v>0</v>
      </c>
      <c r="L122">
        <v>1</v>
      </c>
    </row>
    <row r="123" spans="1:12">
      <c r="A123" s="4" t="s">
        <v>684</v>
      </c>
      <c r="B123" s="4" t="s">
        <v>65</v>
      </c>
      <c r="C123" s="3">
        <f>VLOOKUP(B:B,[1]SEMC塑胶模具台帐!$C:$AG,28,0)</f>
        <v>298</v>
      </c>
      <c r="D123" s="3">
        <f>VLOOKUP(B:B,[1]SEMC塑胶模具台帐!$C:$AG,29,0)</f>
        <v>350</v>
      </c>
      <c r="E123" s="3">
        <f>VLOOKUP(B:B,[1]SEMC塑胶模具台帐!$C:$AG,30,0)</f>
        <v>275</v>
      </c>
      <c r="F123" s="3">
        <v>26.7928</v>
      </c>
      <c r="G123" s="3">
        <f>VLOOKUP(B:B,[1]SEMC塑胶模具台帐!$C:$AG,31,0)</f>
        <v>75</v>
      </c>
      <c r="H123" s="3">
        <v>5</v>
      </c>
      <c r="I123" s="4">
        <v>16000114</v>
      </c>
      <c r="J123" s="3">
        <f>VLOOKUP(A:A,[1]SEMC塑胶模具台帐!$B:$X,23,0)</f>
        <v>0</v>
      </c>
      <c r="K123" s="3">
        <f>VLOOKUP(A:A,[1]SEMC塑胶模具台帐!$B:$X,23,0)</f>
        <v>0</v>
      </c>
      <c r="L123">
        <v>1</v>
      </c>
    </row>
    <row r="124" spans="1:12">
      <c r="A124" s="4" t="s">
        <v>2034</v>
      </c>
      <c r="B124" s="4" t="s">
        <v>65</v>
      </c>
      <c r="C124" s="3">
        <f>VLOOKUP(B:B,[1]SEMC塑胶模具台帐!$C:$AG,28,0)</f>
        <v>298</v>
      </c>
      <c r="D124" s="3">
        <f>VLOOKUP(B:B,[1]SEMC塑胶模具台帐!$C:$AG,29,0)</f>
        <v>350</v>
      </c>
      <c r="E124" s="3">
        <f>VLOOKUP(B:B,[1]SEMC塑胶模具台帐!$C:$AG,30,0)</f>
        <v>275</v>
      </c>
      <c r="F124" s="3">
        <v>26.7928</v>
      </c>
      <c r="G124" s="3">
        <f>VLOOKUP(B:B,[1]SEMC塑胶模具台帐!$C:$AG,31,0)</f>
        <v>75</v>
      </c>
      <c r="H124" s="3">
        <v>5</v>
      </c>
      <c r="I124" s="4" t="s">
        <v>4124</v>
      </c>
      <c r="J124" s="3">
        <f>VLOOKUP(A:A,[1]SEMC塑胶模具台帐!$B:$X,23,0)</f>
        <v>0</v>
      </c>
      <c r="K124" s="3">
        <f>VLOOKUP(A:A,[1]SEMC塑胶模具台帐!$B:$X,23,0)</f>
        <v>0</v>
      </c>
      <c r="L124">
        <v>1</v>
      </c>
    </row>
    <row r="125" spans="1:12">
      <c r="A125" s="4" t="s">
        <v>66</v>
      </c>
      <c r="B125" s="4" t="s">
        <v>66</v>
      </c>
      <c r="C125" s="3">
        <f>VLOOKUP(B:B,[1]SEMC塑胶模具台帐!$C:$AG,28,0)</f>
        <v>260</v>
      </c>
      <c r="D125" s="3">
        <f>VLOOKUP(B:B,[1]SEMC塑胶模具台帐!$C:$AG,29,0)</f>
        <v>350</v>
      </c>
      <c r="E125" s="3">
        <f>VLOOKUP(B:B,[1]SEMC塑胶模具台帐!$C:$AG,30,0)</f>
        <v>250</v>
      </c>
      <c r="F125" s="3">
        <v>6.2031999999999998</v>
      </c>
      <c r="G125" s="3">
        <f>VLOOKUP(B:B,[1]SEMC塑胶模具台帐!$C:$AG,31,0)</f>
        <v>100</v>
      </c>
      <c r="H125" s="3">
        <v>5</v>
      </c>
      <c r="I125" s="4" t="s">
        <v>4134</v>
      </c>
      <c r="J125" s="3">
        <f>VLOOKUP(A:A,[1]SEMC塑胶模具台帐!$B:$X,23,0)</f>
        <v>0</v>
      </c>
      <c r="K125" s="3">
        <f>VLOOKUP(A:A,[1]SEMC塑胶模具台帐!$B:$X,23,0)</f>
        <v>0</v>
      </c>
      <c r="L125">
        <v>1</v>
      </c>
    </row>
    <row r="126" spans="1:12">
      <c r="A126" s="4" t="s">
        <v>1730</v>
      </c>
      <c r="B126" s="4" t="s">
        <v>66</v>
      </c>
      <c r="C126" s="3">
        <f>VLOOKUP(B:B,[1]SEMC塑胶模具台帐!$C:$AG,28,0)</f>
        <v>260</v>
      </c>
      <c r="D126" s="3">
        <f>VLOOKUP(B:B,[1]SEMC塑胶模具台帐!$C:$AG,29,0)</f>
        <v>350</v>
      </c>
      <c r="E126" s="3">
        <f>VLOOKUP(B:B,[1]SEMC塑胶模具台帐!$C:$AG,30,0)</f>
        <v>250</v>
      </c>
      <c r="F126" s="3">
        <v>0</v>
      </c>
      <c r="G126" s="3">
        <f>VLOOKUP(B:B,[1]SEMC塑胶模具台帐!$C:$AG,31,0)</f>
        <v>100</v>
      </c>
      <c r="H126" s="3">
        <v>5</v>
      </c>
      <c r="I126" s="4" t="s">
        <v>4134</v>
      </c>
      <c r="J126" s="3">
        <f>VLOOKUP(A:A,[1]SEMC塑胶模具台帐!$B:$X,23,0)</f>
        <v>0</v>
      </c>
      <c r="K126" s="3">
        <f>VLOOKUP(A:A,[1]SEMC塑胶模具台帐!$B:$X,23,0)</f>
        <v>0</v>
      </c>
      <c r="L126">
        <v>1</v>
      </c>
    </row>
    <row r="127" spans="1:12">
      <c r="A127" s="4" t="s">
        <v>1729</v>
      </c>
      <c r="B127" s="4" t="s">
        <v>66</v>
      </c>
      <c r="C127" s="3">
        <f>VLOOKUP(B:B,[1]SEMC塑胶模具台帐!$C:$AG,28,0)</f>
        <v>260</v>
      </c>
      <c r="D127" s="3">
        <f>VLOOKUP(B:B,[1]SEMC塑胶模具台帐!$C:$AG,29,0)</f>
        <v>350</v>
      </c>
      <c r="E127" s="3">
        <f>VLOOKUP(B:B,[1]SEMC塑胶模具台帐!$C:$AG,30,0)</f>
        <v>250</v>
      </c>
      <c r="F127" s="3">
        <v>6.2031999999999998</v>
      </c>
      <c r="G127" s="3">
        <f>VLOOKUP(B:B,[1]SEMC塑胶模具台帐!$C:$AG,31,0)</f>
        <v>100</v>
      </c>
      <c r="H127" s="3">
        <v>5</v>
      </c>
      <c r="I127" s="4" t="s">
        <v>4134</v>
      </c>
      <c r="J127" s="3">
        <f>VLOOKUP(A:A,[1]SEMC塑胶模具台帐!$B:$X,23,0)</f>
        <v>0</v>
      </c>
      <c r="K127" s="3">
        <f>VLOOKUP(A:A,[1]SEMC塑胶模具台帐!$B:$X,23,0)</f>
        <v>0</v>
      </c>
      <c r="L127">
        <v>1</v>
      </c>
    </row>
    <row r="128" spans="1:12">
      <c r="A128" s="4" t="s">
        <v>1731</v>
      </c>
      <c r="B128" s="4" t="s">
        <v>66</v>
      </c>
      <c r="C128" s="3">
        <f>VLOOKUP(B:B,[1]SEMC塑胶模具台帐!$C:$AG,28,0)</f>
        <v>260</v>
      </c>
      <c r="D128" s="3">
        <f>VLOOKUP(B:B,[1]SEMC塑胶模具台帐!$C:$AG,29,0)</f>
        <v>350</v>
      </c>
      <c r="E128" s="3">
        <f>VLOOKUP(B:B,[1]SEMC塑胶模具台帐!$C:$AG,30,0)</f>
        <v>250</v>
      </c>
      <c r="F128" s="3">
        <v>0</v>
      </c>
      <c r="G128" s="3">
        <f>VLOOKUP(B:B,[1]SEMC塑胶模具台帐!$C:$AG,31,0)</f>
        <v>100</v>
      </c>
      <c r="H128" s="3">
        <v>5</v>
      </c>
      <c r="I128" s="4" t="s">
        <v>4134</v>
      </c>
      <c r="J128" s="3">
        <f>VLOOKUP(A:A,[1]SEMC塑胶模具台帐!$B:$X,23,0)</f>
        <v>0</v>
      </c>
      <c r="K128" s="3">
        <f>VLOOKUP(A:A,[1]SEMC塑胶模具台帐!$B:$X,23,0)</f>
        <v>0</v>
      </c>
      <c r="L128">
        <v>2</v>
      </c>
    </row>
    <row r="129" spans="1:12">
      <c r="A129" s="4" t="s">
        <v>1733</v>
      </c>
      <c r="B129" s="4" t="s">
        <v>66</v>
      </c>
      <c r="C129" s="3">
        <f>VLOOKUP(B:B,[1]SEMC塑胶模具台帐!$C:$AG,28,0)</f>
        <v>260</v>
      </c>
      <c r="D129" s="3">
        <f>VLOOKUP(B:B,[1]SEMC塑胶模具台帐!$C:$AG,29,0)</f>
        <v>350</v>
      </c>
      <c r="E129" s="3">
        <f>VLOOKUP(B:B,[1]SEMC塑胶模具台帐!$C:$AG,30,0)</f>
        <v>250</v>
      </c>
      <c r="F129" s="3">
        <v>0</v>
      </c>
      <c r="G129" s="3">
        <f>VLOOKUP(B:B,[1]SEMC塑胶模具台帐!$C:$AG,31,0)</f>
        <v>100</v>
      </c>
      <c r="H129" s="3">
        <v>5</v>
      </c>
      <c r="I129" s="4" t="s">
        <v>4134</v>
      </c>
      <c r="J129" s="3">
        <f>VLOOKUP(A:A,[1]SEMC塑胶模具台帐!$B:$X,23,0)</f>
        <v>0</v>
      </c>
      <c r="K129" s="3">
        <f>VLOOKUP(A:A,[1]SEMC塑胶模具台帐!$B:$X,23,0)</f>
        <v>0</v>
      </c>
      <c r="L129">
        <v>2</v>
      </c>
    </row>
    <row r="130" spans="1:12">
      <c r="A130" s="4" t="s">
        <v>1732</v>
      </c>
      <c r="B130" s="4" t="s">
        <v>66</v>
      </c>
      <c r="C130" s="3">
        <f>VLOOKUP(B:B,[1]SEMC塑胶模具台帐!$C:$AG,28,0)</f>
        <v>260</v>
      </c>
      <c r="D130" s="3">
        <f>VLOOKUP(B:B,[1]SEMC塑胶模具台帐!$C:$AG,29,0)</f>
        <v>350</v>
      </c>
      <c r="E130" s="3">
        <f>VLOOKUP(B:B,[1]SEMC塑胶模具台帐!$C:$AG,30,0)</f>
        <v>250</v>
      </c>
      <c r="F130" s="3">
        <v>0</v>
      </c>
      <c r="G130" s="3">
        <f>VLOOKUP(B:B,[1]SEMC塑胶模具台帐!$C:$AG,31,0)</f>
        <v>100</v>
      </c>
      <c r="H130" s="3">
        <v>5</v>
      </c>
      <c r="I130" s="4" t="s">
        <v>4134</v>
      </c>
      <c r="J130" s="3">
        <f>VLOOKUP(A:A,[1]SEMC塑胶模具台帐!$B:$X,23,0)</f>
        <v>0</v>
      </c>
      <c r="K130" s="3">
        <f>VLOOKUP(A:A,[1]SEMC塑胶模具台帐!$B:$X,23,0)</f>
        <v>0</v>
      </c>
      <c r="L130">
        <v>4</v>
      </c>
    </row>
    <row r="131" spans="1:12">
      <c r="A131" s="4" t="s">
        <v>685</v>
      </c>
      <c r="B131" s="4" t="s">
        <v>67</v>
      </c>
      <c r="C131" s="3">
        <f>VLOOKUP(B:B,[1]SEMC塑胶模具台帐!$C:$AG,28,0)</f>
        <v>300</v>
      </c>
      <c r="D131" s="3">
        <f>VLOOKUP(B:B,[1]SEMC塑胶模具台帐!$C:$AG,29,0)</f>
        <v>400</v>
      </c>
      <c r="E131" s="3">
        <f>VLOOKUP(B:B,[1]SEMC塑胶模具台帐!$C:$AG,30,0)</f>
        <v>270</v>
      </c>
      <c r="F131" s="3">
        <v>48.624000000000002</v>
      </c>
      <c r="G131" s="3">
        <f>VLOOKUP(B:B,[1]SEMC塑胶模具台帐!$C:$AG,31,0)</f>
        <v>130</v>
      </c>
      <c r="H131" s="3">
        <v>5</v>
      </c>
      <c r="I131" s="4" t="s">
        <v>4114</v>
      </c>
      <c r="J131" s="3">
        <f>VLOOKUP(A:A,[1]SEMC塑胶模具台帐!$B:$X,23,0)</f>
        <v>0</v>
      </c>
      <c r="K131" s="3">
        <f>VLOOKUP(A:A,[1]SEMC塑胶模具台帐!$B:$X,23,0)</f>
        <v>0</v>
      </c>
      <c r="L131">
        <v>4</v>
      </c>
    </row>
    <row r="132" spans="1:12">
      <c r="A132" s="4" t="s">
        <v>68</v>
      </c>
      <c r="B132" s="4" t="s">
        <v>68</v>
      </c>
      <c r="C132" s="3">
        <f>VLOOKUP(B:B,[1]SEMC塑胶模具台帐!$C:$AG,28,0)</f>
        <v>315</v>
      </c>
      <c r="D132" s="3">
        <f>VLOOKUP(B:B,[1]SEMC塑胶模具台帐!$C:$AG,29,0)</f>
        <v>400</v>
      </c>
      <c r="E132" s="3">
        <f>VLOOKUP(B:B,[1]SEMC塑胶模具台帐!$C:$AG,30,0)</f>
        <v>330</v>
      </c>
      <c r="F132" s="3">
        <v>49.11</v>
      </c>
      <c r="G132" s="3">
        <f>VLOOKUP(B:B,[1]SEMC塑胶模具台帐!$C:$AG,31,0)</f>
        <v>130</v>
      </c>
      <c r="H132" s="3">
        <v>5</v>
      </c>
      <c r="I132" s="4" t="s">
        <v>4114</v>
      </c>
      <c r="J132" s="3">
        <f>VLOOKUP(A:A,[1]SEMC塑胶模具台帐!$B:$X,23,0)</f>
        <v>0</v>
      </c>
      <c r="K132" s="3">
        <f>VLOOKUP(A:A,[1]SEMC塑胶模具台帐!$B:$X,23,0)</f>
        <v>0</v>
      </c>
      <c r="L132">
        <v>2</v>
      </c>
    </row>
    <row r="133" spans="1:12">
      <c r="A133" s="4" t="s">
        <v>69</v>
      </c>
      <c r="B133" s="4" t="s">
        <v>69</v>
      </c>
      <c r="C133" s="3">
        <f>VLOOKUP(B:B,[1]SEMC塑胶模具台帐!$C:$AG,28,0)</f>
        <v>450</v>
      </c>
      <c r="D133" s="3">
        <f>VLOOKUP(B:B,[1]SEMC塑胶模具台帐!$C:$AG,29,0)</f>
        <v>450</v>
      </c>
      <c r="E133" s="3">
        <f>VLOOKUP(B:B,[1]SEMC塑胶模具台帐!$C:$AG,30,0)</f>
        <v>320</v>
      </c>
      <c r="F133" s="3">
        <v>33.532000000000004</v>
      </c>
      <c r="G133" s="3">
        <f>VLOOKUP(B:B,[1]SEMC塑胶模具台帐!$C:$AG,31,0)</f>
        <v>160</v>
      </c>
      <c r="H133" s="3">
        <v>5</v>
      </c>
      <c r="I133" s="4">
        <v>16000114</v>
      </c>
      <c r="J133" s="3">
        <f>VLOOKUP(A:A,[1]SEMC塑胶模具台帐!$B:$X,23,0)</f>
        <v>0</v>
      </c>
      <c r="K133" s="3">
        <f>VLOOKUP(A:A,[1]SEMC塑胶模具台帐!$B:$X,23,0)</f>
        <v>0</v>
      </c>
      <c r="L133">
        <v>2</v>
      </c>
    </row>
    <row r="134" spans="1:12">
      <c r="A134" s="4" t="s">
        <v>686</v>
      </c>
      <c r="B134" s="4" t="s">
        <v>70</v>
      </c>
      <c r="C134" s="3">
        <f>VLOOKUP(B:B,[1]SEMC塑胶模具台帐!$C:$AG,28,0)</f>
        <v>450</v>
      </c>
      <c r="D134" s="3">
        <f>VLOOKUP(B:B,[1]SEMC塑胶模具台帐!$C:$AG,29,0)</f>
        <v>400</v>
      </c>
      <c r="E134" s="3">
        <f>VLOOKUP(B:B,[1]SEMC塑胶模具台帐!$C:$AG,30,0)</f>
        <v>270</v>
      </c>
      <c r="F134" s="3">
        <v>69.942899999999995</v>
      </c>
      <c r="G134" s="3">
        <f>VLOOKUP(B:B,[1]SEMC塑胶模具台帐!$C:$AG,31,0)</f>
        <v>160</v>
      </c>
      <c r="H134" s="3">
        <v>5</v>
      </c>
      <c r="I134" s="4">
        <v>16000114</v>
      </c>
      <c r="J134" s="3">
        <f>VLOOKUP(A:A,[1]SEMC塑胶模具台帐!$B:$X,23,0)</f>
        <v>0</v>
      </c>
      <c r="K134" s="3">
        <f>VLOOKUP(A:A,[1]SEMC塑胶模具台帐!$B:$X,23,0)</f>
        <v>0</v>
      </c>
      <c r="L134">
        <v>2</v>
      </c>
    </row>
    <row r="135" spans="1:12">
      <c r="A135" s="4" t="s">
        <v>1107</v>
      </c>
      <c r="B135" s="4" t="s">
        <v>70</v>
      </c>
      <c r="C135" s="3">
        <f>VLOOKUP(B:B,[1]SEMC塑胶模具台帐!$C:$AG,28,0)</f>
        <v>450</v>
      </c>
      <c r="D135" s="3">
        <f>VLOOKUP(B:B,[1]SEMC塑胶模具台帐!$C:$AG,29,0)</f>
        <v>400</v>
      </c>
      <c r="E135" s="3">
        <f>VLOOKUP(B:B,[1]SEMC塑胶模具台帐!$C:$AG,30,0)</f>
        <v>270</v>
      </c>
      <c r="F135" s="3">
        <v>69.942899999999995</v>
      </c>
      <c r="G135" s="3">
        <f>VLOOKUP(B:B,[1]SEMC塑胶模具台帐!$C:$AG,31,0)</f>
        <v>160</v>
      </c>
      <c r="H135" s="3">
        <v>5</v>
      </c>
      <c r="I135" s="4">
        <v>16000114</v>
      </c>
      <c r="J135" s="3">
        <f>VLOOKUP(A:A,[1]SEMC塑胶模具台帐!$B:$X,23,0)</f>
        <v>0</v>
      </c>
      <c r="K135" s="3">
        <f>VLOOKUP(A:A,[1]SEMC塑胶模具台帐!$B:$X,23,0)</f>
        <v>0</v>
      </c>
      <c r="L135">
        <v>2</v>
      </c>
    </row>
    <row r="136" spans="1:12">
      <c r="A136" s="4" t="s">
        <v>71</v>
      </c>
      <c r="B136" s="4" t="s">
        <v>71</v>
      </c>
      <c r="C136" s="3">
        <f>VLOOKUP(B:B,[1]SEMC塑胶模具台帐!$C:$AG,28,0)</f>
        <v>400</v>
      </c>
      <c r="D136" s="3">
        <f>VLOOKUP(B:B,[1]SEMC塑胶模具台帐!$C:$AG,29,0)</f>
        <v>255</v>
      </c>
      <c r="E136" s="3">
        <f>VLOOKUP(B:B,[1]SEMC塑胶模具台帐!$C:$AG,30,0)</f>
        <v>330</v>
      </c>
      <c r="F136" s="3">
        <v>0</v>
      </c>
      <c r="G136" s="3">
        <f>VLOOKUP(B:B,[1]SEMC塑胶模具台帐!$C:$AG,31,0)</f>
        <v>130</v>
      </c>
      <c r="H136" s="3">
        <v>5</v>
      </c>
      <c r="I136" s="4">
        <v>16000114</v>
      </c>
      <c r="J136" s="3">
        <f>VLOOKUP(A:A,[1]SEMC塑胶模具台帐!$B:$X,23,0)</f>
        <v>0</v>
      </c>
      <c r="K136" s="3">
        <f>VLOOKUP(A:A,[1]SEMC塑胶模具台帐!$B:$X,23,0)</f>
        <v>0</v>
      </c>
      <c r="L136">
        <v>2</v>
      </c>
    </row>
    <row r="137" spans="1:12">
      <c r="A137" s="4" t="s">
        <v>1181</v>
      </c>
      <c r="B137" s="4" t="s">
        <v>71</v>
      </c>
      <c r="C137" s="3">
        <f>VLOOKUP(B:B,[1]SEMC塑胶模具台帐!$C:$AG,28,0)</f>
        <v>400</v>
      </c>
      <c r="D137" s="3">
        <f>VLOOKUP(B:B,[1]SEMC塑胶模具台帐!$C:$AG,29,0)</f>
        <v>255</v>
      </c>
      <c r="E137" s="3">
        <f>VLOOKUP(B:B,[1]SEMC塑胶模具台帐!$C:$AG,30,0)</f>
        <v>330</v>
      </c>
      <c r="F137" s="3">
        <v>0</v>
      </c>
      <c r="G137" s="3">
        <f>VLOOKUP(B:B,[1]SEMC塑胶模具台帐!$C:$AG,31,0)</f>
        <v>130</v>
      </c>
      <c r="H137" s="3">
        <v>5</v>
      </c>
      <c r="I137" s="4">
        <v>0</v>
      </c>
      <c r="J137" s="3">
        <f>VLOOKUP(A:A,[1]SEMC塑胶模具台帐!$B:$X,23,0)</f>
        <v>0</v>
      </c>
      <c r="K137" s="3">
        <f>VLOOKUP(A:A,[1]SEMC塑胶模具台帐!$B:$X,23,0)</f>
        <v>0</v>
      </c>
      <c r="L137">
        <v>2</v>
      </c>
    </row>
    <row r="138" spans="1:12">
      <c r="A138" s="4" t="s">
        <v>1182</v>
      </c>
      <c r="B138" s="4" t="s">
        <v>71</v>
      </c>
      <c r="C138" s="3">
        <f>VLOOKUP(B:B,[1]SEMC塑胶模具台帐!$C:$AG,28,0)</f>
        <v>400</v>
      </c>
      <c r="D138" s="3">
        <f>VLOOKUP(B:B,[1]SEMC塑胶模具台帐!$C:$AG,29,0)</f>
        <v>255</v>
      </c>
      <c r="E138" s="3">
        <f>VLOOKUP(B:B,[1]SEMC塑胶模具台帐!$C:$AG,30,0)</f>
        <v>330</v>
      </c>
      <c r="F138" s="3">
        <v>70.105000000000004</v>
      </c>
      <c r="G138" s="3">
        <f>VLOOKUP(B:B,[1]SEMC塑胶模具台帐!$C:$AG,31,0)</f>
        <v>130</v>
      </c>
      <c r="H138" s="3">
        <v>5</v>
      </c>
      <c r="I138" s="4">
        <v>16000114</v>
      </c>
      <c r="J138" s="3">
        <f>VLOOKUP(A:A,[1]SEMC塑胶模具台帐!$B:$X,23,0)</f>
        <v>0</v>
      </c>
      <c r="K138" s="3">
        <f>VLOOKUP(A:A,[1]SEMC塑胶模具台帐!$B:$X,23,0)</f>
        <v>0</v>
      </c>
      <c r="L138">
        <v>2</v>
      </c>
    </row>
    <row r="139" spans="1:12">
      <c r="A139" s="4" t="s">
        <v>72</v>
      </c>
      <c r="B139" s="4" t="s">
        <v>72</v>
      </c>
      <c r="C139" s="3">
        <f>VLOOKUP(B:B,[1]SEMC塑胶模具台帐!$C:$AG,28,0)</f>
        <v>288</v>
      </c>
      <c r="D139" s="3">
        <f>VLOOKUP(B:B,[1]SEMC塑胶模具台帐!$C:$AG,29,0)</f>
        <v>250</v>
      </c>
      <c r="E139" s="3">
        <f>VLOOKUP(B:B,[1]SEMC塑胶模具台帐!$C:$AG,30,0)</f>
        <v>200</v>
      </c>
      <c r="F139" s="3">
        <v>41.9</v>
      </c>
      <c r="G139" s="3">
        <f>VLOOKUP(B:B,[1]SEMC塑胶模具台帐!$C:$AG,31,0)</f>
        <v>120</v>
      </c>
      <c r="H139" s="3">
        <v>5</v>
      </c>
      <c r="I139" s="4">
        <v>16000114</v>
      </c>
      <c r="J139" s="3">
        <f>VLOOKUP(A:A,[1]SEMC塑胶模具台帐!$B:$X,23,0)</f>
        <v>0</v>
      </c>
      <c r="K139" s="3">
        <f>VLOOKUP(A:A,[1]SEMC塑胶模具台帐!$B:$X,23,0)</f>
        <v>0</v>
      </c>
      <c r="L139">
        <v>2</v>
      </c>
    </row>
    <row r="140" spans="1:12">
      <c r="A140" s="4" t="s">
        <v>2146</v>
      </c>
      <c r="B140" s="4" t="s">
        <v>72</v>
      </c>
      <c r="C140" s="3">
        <f>VLOOKUP(B:B,[1]SEMC塑胶模具台帐!$C:$AG,28,0)</f>
        <v>288</v>
      </c>
      <c r="D140" s="3">
        <f>VLOOKUP(B:B,[1]SEMC塑胶模具台帐!$C:$AG,29,0)</f>
        <v>250</v>
      </c>
      <c r="E140" s="3">
        <f>VLOOKUP(B:B,[1]SEMC塑胶模具台帐!$C:$AG,30,0)</f>
        <v>200</v>
      </c>
      <c r="F140" s="3">
        <v>41.9</v>
      </c>
      <c r="G140" s="3">
        <f>VLOOKUP(B:B,[1]SEMC塑胶模具台帐!$C:$AG,31,0)</f>
        <v>120</v>
      </c>
      <c r="H140" s="3">
        <v>5</v>
      </c>
      <c r="I140" s="4">
        <v>16000114</v>
      </c>
      <c r="J140" s="3">
        <f>VLOOKUP(A:A,[1]SEMC塑胶模具台帐!$B:$X,23,0)</f>
        <v>0</v>
      </c>
      <c r="K140" s="3">
        <f>VLOOKUP(A:A,[1]SEMC塑胶模具台帐!$B:$X,23,0)</f>
        <v>0</v>
      </c>
      <c r="L140">
        <v>2</v>
      </c>
    </row>
    <row r="141" spans="1:12">
      <c r="A141" s="4" t="s">
        <v>2142</v>
      </c>
      <c r="B141" s="4" t="s">
        <v>72</v>
      </c>
      <c r="C141" s="3">
        <f>VLOOKUP(B:B,[1]SEMC塑胶模具台帐!$C:$AG,28,0)</f>
        <v>288</v>
      </c>
      <c r="D141" s="3">
        <f>VLOOKUP(B:B,[1]SEMC塑胶模具台帐!$C:$AG,29,0)</f>
        <v>250</v>
      </c>
      <c r="E141" s="3">
        <f>VLOOKUP(B:B,[1]SEMC塑胶模具台帐!$C:$AG,30,0)</f>
        <v>200</v>
      </c>
      <c r="F141" s="3">
        <v>41.9</v>
      </c>
      <c r="G141" s="3">
        <f>VLOOKUP(B:B,[1]SEMC塑胶模具台帐!$C:$AG,31,0)</f>
        <v>120</v>
      </c>
      <c r="H141" s="3">
        <v>5</v>
      </c>
      <c r="I141" s="4" t="s">
        <v>4124</v>
      </c>
      <c r="J141" s="3">
        <f>VLOOKUP(A:A,[1]SEMC塑胶模具台帐!$B:$X,23,0)</f>
        <v>0</v>
      </c>
      <c r="K141" s="3">
        <f>VLOOKUP(A:A,[1]SEMC塑胶模具台帐!$B:$X,23,0)</f>
        <v>0</v>
      </c>
      <c r="L141">
        <v>2</v>
      </c>
    </row>
    <row r="142" spans="1:12">
      <c r="A142" s="4" t="s">
        <v>2143</v>
      </c>
      <c r="B142" s="4" t="s">
        <v>72</v>
      </c>
      <c r="C142" s="3">
        <f>VLOOKUP(B:B,[1]SEMC塑胶模具台帐!$C:$AG,28,0)</f>
        <v>288</v>
      </c>
      <c r="D142" s="3">
        <f>VLOOKUP(B:B,[1]SEMC塑胶模具台帐!$C:$AG,29,0)</f>
        <v>250</v>
      </c>
      <c r="E142" s="3">
        <f>VLOOKUP(B:B,[1]SEMC塑胶模具台帐!$C:$AG,30,0)</f>
        <v>200</v>
      </c>
      <c r="F142" s="3">
        <v>41.9</v>
      </c>
      <c r="G142" s="3">
        <f>VLOOKUP(B:B,[1]SEMC塑胶模具台帐!$C:$AG,31,0)</f>
        <v>120</v>
      </c>
      <c r="H142" s="3">
        <v>5</v>
      </c>
      <c r="I142" s="4" t="s">
        <v>4124</v>
      </c>
      <c r="J142" s="3">
        <f>VLOOKUP(A:A,[1]SEMC塑胶模具台帐!$B:$X,23,0)</f>
        <v>0</v>
      </c>
      <c r="K142" s="3">
        <f>VLOOKUP(A:A,[1]SEMC塑胶模具台帐!$B:$X,23,0)</f>
        <v>0</v>
      </c>
      <c r="L142">
        <v>2</v>
      </c>
    </row>
    <row r="143" spans="1:12">
      <c r="A143" s="4" t="s">
        <v>2144</v>
      </c>
      <c r="B143" s="4" t="s">
        <v>72</v>
      </c>
      <c r="C143" s="3">
        <f>VLOOKUP(B:B,[1]SEMC塑胶模具台帐!$C:$AG,28,0)</f>
        <v>288</v>
      </c>
      <c r="D143" s="3">
        <f>VLOOKUP(B:B,[1]SEMC塑胶模具台帐!$C:$AG,29,0)</f>
        <v>250</v>
      </c>
      <c r="E143" s="3">
        <f>VLOOKUP(B:B,[1]SEMC塑胶模具台帐!$C:$AG,30,0)</f>
        <v>200</v>
      </c>
      <c r="F143" s="3">
        <v>41.9</v>
      </c>
      <c r="G143" s="3">
        <f>VLOOKUP(B:B,[1]SEMC塑胶模具台帐!$C:$AG,31,0)</f>
        <v>120</v>
      </c>
      <c r="H143" s="3">
        <v>5</v>
      </c>
      <c r="I143" s="4">
        <v>16000114</v>
      </c>
      <c r="J143" s="3">
        <f>VLOOKUP(A:A,[1]SEMC塑胶模具台帐!$B:$X,23,0)</f>
        <v>0</v>
      </c>
      <c r="K143" s="3">
        <f>VLOOKUP(A:A,[1]SEMC塑胶模具台帐!$B:$X,23,0)</f>
        <v>0</v>
      </c>
      <c r="L143">
        <v>2</v>
      </c>
    </row>
    <row r="144" spans="1:12">
      <c r="A144" s="4" t="s">
        <v>2145</v>
      </c>
      <c r="B144" s="4" t="s">
        <v>72</v>
      </c>
      <c r="C144" s="3">
        <f>VLOOKUP(B:B,[1]SEMC塑胶模具台帐!$C:$AG,28,0)</f>
        <v>288</v>
      </c>
      <c r="D144" s="3">
        <f>VLOOKUP(B:B,[1]SEMC塑胶模具台帐!$C:$AG,29,0)</f>
        <v>250</v>
      </c>
      <c r="E144" s="3">
        <f>VLOOKUP(B:B,[1]SEMC塑胶模具台帐!$C:$AG,30,0)</f>
        <v>200</v>
      </c>
      <c r="F144" s="3">
        <v>41.9</v>
      </c>
      <c r="G144" s="3">
        <f>VLOOKUP(B:B,[1]SEMC塑胶模具台帐!$C:$AG,31,0)</f>
        <v>120</v>
      </c>
      <c r="H144" s="3">
        <v>5</v>
      </c>
      <c r="I144" s="4">
        <v>16000114</v>
      </c>
      <c r="J144" s="3">
        <f>VLOOKUP(A:A,[1]SEMC塑胶模具台帐!$B:$X,23,0)</f>
        <v>0</v>
      </c>
      <c r="K144" s="3">
        <f>VLOOKUP(A:A,[1]SEMC塑胶模具台帐!$B:$X,23,0)</f>
        <v>0</v>
      </c>
      <c r="L144">
        <v>2</v>
      </c>
    </row>
    <row r="145" spans="1:12">
      <c r="A145" s="4" t="s">
        <v>2141</v>
      </c>
      <c r="B145" s="4" t="s">
        <v>72</v>
      </c>
      <c r="C145" s="3">
        <f>VLOOKUP(B:B,[1]SEMC塑胶模具台帐!$C:$AG,28,0)</f>
        <v>288</v>
      </c>
      <c r="D145" s="3">
        <f>VLOOKUP(B:B,[1]SEMC塑胶模具台帐!$C:$AG,29,0)</f>
        <v>250</v>
      </c>
      <c r="E145" s="3">
        <f>VLOOKUP(B:B,[1]SEMC塑胶模具台帐!$C:$AG,30,0)</f>
        <v>200</v>
      </c>
      <c r="F145" s="3">
        <v>41.9</v>
      </c>
      <c r="G145" s="3">
        <f>VLOOKUP(B:B,[1]SEMC塑胶模具台帐!$C:$AG,31,0)</f>
        <v>120</v>
      </c>
      <c r="H145" s="3">
        <v>5</v>
      </c>
      <c r="I145" s="4">
        <v>16000114</v>
      </c>
      <c r="J145" s="3">
        <f>VLOOKUP(A:A,[1]SEMC塑胶模具台帐!$B:$X,23,0)</f>
        <v>0</v>
      </c>
      <c r="K145" s="3">
        <f>VLOOKUP(A:A,[1]SEMC塑胶模具台帐!$B:$X,23,0)</f>
        <v>0</v>
      </c>
      <c r="L145">
        <v>2</v>
      </c>
    </row>
    <row r="146" spans="1:12">
      <c r="A146" s="4" t="s">
        <v>687</v>
      </c>
      <c r="B146" s="4" t="s">
        <v>73</v>
      </c>
      <c r="C146" s="3">
        <f>VLOOKUP(B:B,[1]SEMC塑胶模具台帐!$C:$AG,28,0)</f>
        <v>400</v>
      </c>
      <c r="D146" s="3">
        <f>VLOOKUP(B:B,[1]SEMC塑胶模具台帐!$C:$AG,29,0)</f>
        <v>450</v>
      </c>
      <c r="E146" s="3">
        <f>VLOOKUP(B:B,[1]SEMC塑胶模具台帐!$C:$AG,30,0)</f>
        <v>339</v>
      </c>
      <c r="F146" s="3">
        <v>76.260999999999996</v>
      </c>
      <c r="G146" s="3">
        <f>VLOOKUP(B:B,[1]SEMC塑胶模具台帐!$C:$AG,31,0)</f>
        <v>130</v>
      </c>
      <c r="H146" s="3">
        <v>5</v>
      </c>
      <c r="I146" s="4">
        <v>16000114</v>
      </c>
      <c r="J146" s="3">
        <f>VLOOKUP(A:A,[1]SEMC塑胶模具台帐!$B:$X,23,0)</f>
        <v>0</v>
      </c>
      <c r="K146" s="3">
        <f>VLOOKUP(A:A,[1]SEMC塑胶模具台帐!$B:$X,23,0)</f>
        <v>0</v>
      </c>
      <c r="L146">
        <v>2</v>
      </c>
    </row>
    <row r="147" spans="1:12">
      <c r="A147" s="4" t="s">
        <v>1113</v>
      </c>
      <c r="B147" s="4" t="s">
        <v>73</v>
      </c>
      <c r="C147" s="3">
        <f>VLOOKUP(B:B,[1]SEMC塑胶模具台帐!$C:$AG,28,0)</f>
        <v>400</v>
      </c>
      <c r="D147" s="3">
        <f>VLOOKUP(B:B,[1]SEMC塑胶模具台帐!$C:$AG,29,0)</f>
        <v>450</v>
      </c>
      <c r="E147" s="3">
        <f>VLOOKUP(B:B,[1]SEMC塑胶模具台帐!$C:$AG,30,0)</f>
        <v>339</v>
      </c>
      <c r="F147" s="3">
        <v>76.260999999999996</v>
      </c>
      <c r="G147" s="3">
        <f>VLOOKUP(B:B,[1]SEMC塑胶模具台帐!$C:$AG,31,0)</f>
        <v>130</v>
      </c>
      <c r="H147" s="3">
        <v>5</v>
      </c>
      <c r="I147" s="4">
        <v>16000114</v>
      </c>
      <c r="J147" s="3">
        <f>VLOOKUP(A:A,[1]SEMC塑胶模具台帐!$B:$X,23,0)</f>
        <v>0</v>
      </c>
      <c r="K147" s="3">
        <f>VLOOKUP(A:A,[1]SEMC塑胶模具台帐!$B:$X,23,0)</f>
        <v>0</v>
      </c>
      <c r="L147">
        <v>1</v>
      </c>
    </row>
    <row r="148" spans="1:12">
      <c r="A148" s="4" t="s">
        <v>1114</v>
      </c>
      <c r="B148" s="4" t="s">
        <v>73</v>
      </c>
      <c r="C148" s="3">
        <f>VLOOKUP(B:B,[1]SEMC塑胶模具台帐!$C:$AG,28,0)</f>
        <v>400</v>
      </c>
      <c r="D148" s="3">
        <f>VLOOKUP(B:B,[1]SEMC塑胶模具台帐!$C:$AG,29,0)</f>
        <v>450</v>
      </c>
      <c r="E148" s="3">
        <f>VLOOKUP(B:B,[1]SEMC塑胶模具台帐!$C:$AG,30,0)</f>
        <v>339</v>
      </c>
      <c r="F148" s="3">
        <v>76.260999999999996</v>
      </c>
      <c r="G148" s="3">
        <f>VLOOKUP(B:B,[1]SEMC塑胶模具台帐!$C:$AG,31,0)</f>
        <v>130</v>
      </c>
      <c r="H148" s="3">
        <v>5</v>
      </c>
      <c r="I148" s="4">
        <v>16000114</v>
      </c>
      <c r="J148" s="3">
        <f>VLOOKUP(A:A,[1]SEMC塑胶模具台帐!$B:$X,23,0)</f>
        <v>0</v>
      </c>
      <c r="K148" s="3">
        <f>VLOOKUP(A:A,[1]SEMC塑胶模具台帐!$B:$X,23,0)</f>
        <v>0</v>
      </c>
      <c r="L148">
        <v>1</v>
      </c>
    </row>
    <row r="149" spans="1:12">
      <c r="A149" s="4" t="s">
        <v>1116</v>
      </c>
      <c r="B149" s="4" t="s">
        <v>73</v>
      </c>
      <c r="C149" s="3">
        <f>VLOOKUP(B:B,[1]SEMC塑胶模具台帐!$C:$AG,28,0)</f>
        <v>400</v>
      </c>
      <c r="D149" s="3">
        <f>VLOOKUP(B:B,[1]SEMC塑胶模具台帐!$C:$AG,29,0)</f>
        <v>450</v>
      </c>
      <c r="E149" s="3">
        <f>VLOOKUP(B:B,[1]SEMC塑胶模具台帐!$C:$AG,30,0)</f>
        <v>339</v>
      </c>
      <c r="F149" s="3">
        <v>76.260999999999996</v>
      </c>
      <c r="G149" s="3">
        <f>VLOOKUP(B:B,[1]SEMC塑胶模具台帐!$C:$AG,31,0)</f>
        <v>130</v>
      </c>
      <c r="H149" s="3">
        <v>5</v>
      </c>
      <c r="I149" s="4">
        <v>16000114</v>
      </c>
      <c r="J149" s="3">
        <f>VLOOKUP(A:A,[1]SEMC塑胶模具台帐!$B:$X,23,0)</f>
        <v>0</v>
      </c>
      <c r="K149" s="3">
        <f>VLOOKUP(A:A,[1]SEMC塑胶模具台帐!$B:$X,23,0)</f>
        <v>0</v>
      </c>
      <c r="L149">
        <v>1</v>
      </c>
    </row>
    <row r="150" spans="1:12">
      <c r="A150" s="4" t="s">
        <v>1115</v>
      </c>
      <c r="B150" s="4" t="s">
        <v>73</v>
      </c>
      <c r="C150" s="3">
        <f>VLOOKUP(B:B,[1]SEMC塑胶模具台帐!$C:$AG,28,0)</f>
        <v>400</v>
      </c>
      <c r="D150" s="3">
        <f>VLOOKUP(B:B,[1]SEMC塑胶模具台帐!$C:$AG,29,0)</f>
        <v>450</v>
      </c>
      <c r="E150" s="3">
        <f>VLOOKUP(B:B,[1]SEMC塑胶模具台帐!$C:$AG,30,0)</f>
        <v>339</v>
      </c>
      <c r="F150" s="3">
        <v>76.260999999999996</v>
      </c>
      <c r="G150" s="3">
        <f>VLOOKUP(B:B,[1]SEMC塑胶模具台帐!$C:$AG,31,0)</f>
        <v>130</v>
      </c>
      <c r="H150" s="3">
        <v>5</v>
      </c>
      <c r="I150" s="4">
        <v>16000114</v>
      </c>
      <c r="J150" s="3">
        <f>VLOOKUP(A:A,[1]SEMC塑胶模具台帐!$B:$X,23,0)</f>
        <v>0</v>
      </c>
      <c r="K150" s="3">
        <f>VLOOKUP(A:A,[1]SEMC塑胶模具台帐!$B:$X,23,0)</f>
        <v>0</v>
      </c>
      <c r="L150">
        <v>4</v>
      </c>
    </row>
    <row r="151" spans="1:12">
      <c r="A151" s="4" t="s">
        <v>1098</v>
      </c>
      <c r="B151" s="4" t="s">
        <v>74</v>
      </c>
      <c r="C151" s="3">
        <f>VLOOKUP(B:B,[1]SEMC塑胶模具台帐!$C:$AG,28,0)</f>
        <v>350</v>
      </c>
      <c r="D151" s="3">
        <f>VLOOKUP(B:B,[1]SEMC塑胶模具台帐!$C:$AG,29,0)</f>
        <v>300</v>
      </c>
      <c r="E151" s="3">
        <f>VLOOKUP(B:B,[1]SEMC塑胶模具台帐!$C:$AG,30,0)</f>
        <v>278</v>
      </c>
      <c r="F151" s="3">
        <v>38.925000000000004</v>
      </c>
      <c r="G151" s="3">
        <f>VLOOKUP(B:B,[1]SEMC塑胶模具台帐!$C:$AG,31,0)</f>
        <v>130</v>
      </c>
      <c r="H151" s="3">
        <v>5</v>
      </c>
      <c r="I151" s="4">
        <v>16000110</v>
      </c>
      <c r="J151" s="3">
        <f>VLOOKUP(A:A,[1]SEMC塑胶模具台帐!$B:$X,23,0)</f>
        <v>0</v>
      </c>
      <c r="K151" s="3">
        <f>VLOOKUP(A:A,[1]SEMC塑胶模具台帐!$B:$X,23,0)</f>
        <v>0</v>
      </c>
      <c r="L151">
        <v>2</v>
      </c>
    </row>
    <row r="152" spans="1:12">
      <c r="A152" s="4" t="s">
        <v>1096</v>
      </c>
      <c r="B152" s="4" t="s">
        <v>74</v>
      </c>
      <c r="C152" s="3">
        <f>VLOOKUP(B:B,[1]SEMC塑胶模具台帐!$C:$AG,28,0)</f>
        <v>350</v>
      </c>
      <c r="D152" s="3">
        <f>VLOOKUP(B:B,[1]SEMC塑胶模具台帐!$C:$AG,29,0)</f>
        <v>300</v>
      </c>
      <c r="E152" s="3">
        <f>VLOOKUP(B:B,[1]SEMC塑胶模具台帐!$C:$AG,30,0)</f>
        <v>278</v>
      </c>
      <c r="F152" s="3">
        <v>39.314999999999998</v>
      </c>
      <c r="G152" s="3">
        <f>VLOOKUP(B:B,[1]SEMC塑胶模具台帐!$C:$AG,31,0)</f>
        <v>130</v>
      </c>
      <c r="H152" s="3">
        <v>5</v>
      </c>
      <c r="I152" s="4" t="s">
        <v>4123</v>
      </c>
      <c r="J152" s="3">
        <f>VLOOKUP(A:A,[1]SEMC塑胶模具台帐!$B:$X,23,0)</f>
        <v>0</v>
      </c>
      <c r="K152" s="3">
        <f>VLOOKUP(A:A,[1]SEMC塑胶模具台帐!$B:$X,23,0)</f>
        <v>0</v>
      </c>
      <c r="L152">
        <v>1</v>
      </c>
    </row>
    <row r="153" spans="1:12">
      <c r="A153" s="4" t="s">
        <v>688</v>
      </c>
      <c r="B153" s="4" t="s">
        <v>74</v>
      </c>
      <c r="C153" s="3">
        <f>VLOOKUP(B:B,[1]SEMC塑胶模具台帐!$C:$AG,28,0)</f>
        <v>350</v>
      </c>
      <c r="D153" s="3">
        <f>VLOOKUP(B:B,[1]SEMC塑胶模具台帐!$C:$AG,29,0)</f>
        <v>300</v>
      </c>
      <c r="E153" s="3">
        <f>VLOOKUP(B:B,[1]SEMC塑胶模具台帐!$C:$AG,30,0)</f>
        <v>278</v>
      </c>
      <c r="F153" s="3">
        <v>38.925000000000004</v>
      </c>
      <c r="G153" s="3">
        <f>VLOOKUP(B:B,[1]SEMC塑胶模具台帐!$C:$AG,31,0)</f>
        <v>130</v>
      </c>
      <c r="H153" s="3">
        <v>5</v>
      </c>
      <c r="I153" s="4">
        <v>16000110</v>
      </c>
      <c r="J153" s="3">
        <f>VLOOKUP(A:A,[1]SEMC塑胶模具台帐!$B:$X,23,0)</f>
        <v>0</v>
      </c>
      <c r="K153" s="3">
        <f>VLOOKUP(A:A,[1]SEMC塑胶模具台帐!$B:$X,23,0)</f>
        <v>0</v>
      </c>
      <c r="L153">
        <v>1</v>
      </c>
    </row>
    <row r="154" spans="1:12">
      <c r="A154" s="4" t="s">
        <v>1100</v>
      </c>
      <c r="B154" s="4" t="s">
        <v>74</v>
      </c>
      <c r="C154" s="3">
        <f>VLOOKUP(B:B,[1]SEMC塑胶模具台帐!$C:$AG,28,0)</f>
        <v>350</v>
      </c>
      <c r="D154" s="3">
        <f>VLOOKUP(B:B,[1]SEMC塑胶模具台帐!$C:$AG,29,0)</f>
        <v>300</v>
      </c>
      <c r="E154" s="3">
        <f>VLOOKUP(B:B,[1]SEMC塑胶模具台帐!$C:$AG,30,0)</f>
        <v>278</v>
      </c>
      <c r="F154" s="3">
        <v>12.975000000000001</v>
      </c>
      <c r="G154" s="3">
        <f>VLOOKUP(B:B,[1]SEMC塑胶模具台帐!$C:$AG,31,0)</f>
        <v>130</v>
      </c>
      <c r="H154" s="3">
        <v>5</v>
      </c>
      <c r="I154" s="4">
        <v>16000110</v>
      </c>
      <c r="J154" s="3">
        <f>VLOOKUP(A:A,[1]SEMC塑胶模具台帐!$B:$X,23,0)</f>
        <v>0</v>
      </c>
      <c r="K154" s="3">
        <f>VLOOKUP(A:A,[1]SEMC塑胶模具台帐!$B:$X,23,0)</f>
        <v>0</v>
      </c>
      <c r="L154">
        <v>1</v>
      </c>
    </row>
    <row r="155" spans="1:12">
      <c r="A155" s="4" t="s">
        <v>1099</v>
      </c>
      <c r="B155" s="4" t="s">
        <v>74</v>
      </c>
      <c r="C155" s="3">
        <f>VLOOKUP(B:B,[1]SEMC塑胶模具台帐!$C:$AG,28,0)</f>
        <v>350</v>
      </c>
      <c r="D155" s="3">
        <f>VLOOKUP(B:B,[1]SEMC塑胶模具台帐!$C:$AG,29,0)</f>
        <v>300</v>
      </c>
      <c r="E155" s="3">
        <f>VLOOKUP(B:B,[1]SEMC塑胶模具台帐!$C:$AG,30,0)</f>
        <v>278</v>
      </c>
      <c r="F155" s="3">
        <v>38.925000000000004</v>
      </c>
      <c r="G155" s="3">
        <f>VLOOKUP(B:B,[1]SEMC塑胶模具台帐!$C:$AG,31,0)</f>
        <v>130</v>
      </c>
      <c r="H155" s="3">
        <v>5</v>
      </c>
      <c r="I155" s="4">
        <v>16000110</v>
      </c>
      <c r="J155" s="3">
        <f>VLOOKUP(A:A,[1]SEMC塑胶模具台帐!$B:$X,23,0)</f>
        <v>0</v>
      </c>
      <c r="K155" s="3">
        <f>VLOOKUP(A:A,[1]SEMC塑胶模具台帐!$B:$X,23,0)</f>
        <v>0</v>
      </c>
      <c r="L155">
        <v>1</v>
      </c>
    </row>
    <row r="156" spans="1:12">
      <c r="A156" s="4" t="s">
        <v>1097</v>
      </c>
      <c r="B156" s="4" t="s">
        <v>74</v>
      </c>
      <c r="C156" s="3">
        <f>VLOOKUP(B:B,[1]SEMC塑胶模具台帐!$C:$AG,28,0)</f>
        <v>350</v>
      </c>
      <c r="D156" s="3">
        <f>VLOOKUP(B:B,[1]SEMC塑胶模具台帐!$C:$AG,29,0)</f>
        <v>300</v>
      </c>
      <c r="E156" s="3">
        <f>VLOOKUP(B:B,[1]SEMC塑胶模具台帐!$C:$AG,30,0)</f>
        <v>278</v>
      </c>
      <c r="F156" s="3">
        <v>39.314999999999998</v>
      </c>
      <c r="G156" s="3">
        <f>VLOOKUP(B:B,[1]SEMC塑胶模具台帐!$C:$AG,31,0)</f>
        <v>130</v>
      </c>
      <c r="H156" s="3">
        <v>5</v>
      </c>
      <c r="I156" s="4" t="s">
        <v>4123</v>
      </c>
      <c r="J156" s="3">
        <f>VLOOKUP(A:A,[1]SEMC塑胶模具台帐!$B:$X,23,0)</f>
        <v>0</v>
      </c>
      <c r="K156" s="3">
        <f>VLOOKUP(A:A,[1]SEMC塑胶模具台帐!$B:$X,23,0)</f>
        <v>0</v>
      </c>
      <c r="L156">
        <v>1</v>
      </c>
    </row>
    <row r="157" spans="1:12">
      <c r="A157" s="4" t="s">
        <v>1095</v>
      </c>
      <c r="B157" s="4" t="s">
        <v>74</v>
      </c>
      <c r="C157" s="3">
        <f>VLOOKUP(B:B,[1]SEMC塑胶模具台帐!$C:$AG,28,0)</f>
        <v>350</v>
      </c>
      <c r="D157" s="3">
        <f>VLOOKUP(B:B,[1]SEMC塑胶模具台帐!$C:$AG,29,0)</f>
        <v>300</v>
      </c>
      <c r="E157" s="3">
        <f>VLOOKUP(B:B,[1]SEMC塑胶模具台帐!$C:$AG,30,0)</f>
        <v>278</v>
      </c>
      <c r="F157" s="3">
        <v>38.925000000000004</v>
      </c>
      <c r="G157" s="3">
        <f>VLOOKUP(B:B,[1]SEMC塑胶模具台帐!$C:$AG,31,0)</f>
        <v>130</v>
      </c>
      <c r="H157" s="3">
        <v>5</v>
      </c>
      <c r="I157" s="4">
        <v>16000110</v>
      </c>
      <c r="J157" s="3">
        <f>VLOOKUP(A:A,[1]SEMC塑胶模具台帐!$B:$X,23,0)</f>
        <v>0</v>
      </c>
      <c r="K157" s="3">
        <f>VLOOKUP(A:A,[1]SEMC塑胶模具台帐!$B:$X,23,0)</f>
        <v>0</v>
      </c>
      <c r="L157">
        <v>1</v>
      </c>
    </row>
    <row r="158" spans="1:12">
      <c r="A158" s="4" t="s">
        <v>1094</v>
      </c>
      <c r="B158" s="4" t="s">
        <v>74</v>
      </c>
      <c r="C158" s="3">
        <f>VLOOKUP(B:B,[1]SEMC塑胶模具台帐!$C:$AG,28,0)</f>
        <v>350</v>
      </c>
      <c r="D158" s="3">
        <f>VLOOKUP(B:B,[1]SEMC塑胶模具台帐!$C:$AG,29,0)</f>
        <v>300</v>
      </c>
      <c r="E158" s="3">
        <f>VLOOKUP(B:B,[1]SEMC塑胶模具台帐!$C:$AG,30,0)</f>
        <v>278</v>
      </c>
      <c r="F158" s="3">
        <v>38.925000000000004</v>
      </c>
      <c r="G158" s="3">
        <f>VLOOKUP(B:B,[1]SEMC塑胶模具台帐!$C:$AG,31,0)</f>
        <v>130</v>
      </c>
      <c r="H158" s="3">
        <v>5</v>
      </c>
      <c r="I158" s="4">
        <v>16000110</v>
      </c>
      <c r="J158" s="3">
        <f>VLOOKUP(A:A,[1]SEMC塑胶模具台帐!$B:$X,23,0)</f>
        <v>0</v>
      </c>
      <c r="K158" s="3">
        <f>VLOOKUP(A:A,[1]SEMC塑胶模具台帐!$B:$X,23,0)</f>
        <v>0</v>
      </c>
      <c r="L158">
        <v>1</v>
      </c>
    </row>
    <row r="159" spans="1:12">
      <c r="A159" s="4" t="s">
        <v>689</v>
      </c>
      <c r="B159" s="4" t="s">
        <v>75</v>
      </c>
      <c r="C159" s="3">
        <f>VLOOKUP(B:B,[1]SEMC塑胶模具台帐!$C:$AG,28,0)</f>
        <v>298</v>
      </c>
      <c r="D159" s="3">
        <f>VLOOKUP(B:B,[1]SEMC塑胶模具台帐!$C:$AG,29,0)</f>
        <v>300</v>
      </c>
      <c r="E159" s="3">
        <f>VLOOKUP(B:B,[1]SEMC塑胶模具台帐!$C:$AG,30,0)</f>
        <v>250</v>
      </c>
      <c r="F159" s="3">
        <v>40.489000000000004</v>
      </c>
      <c r="G159" s="3">
        <f>VLOOKUP(B:B,[1]SEMC塑胶模具台帐!$C:$AG,31,0)</f>
        <v>120</v>
      </c>
      <c r="H159" s="3">
        <v>5</v>
      </c>
      <c r="I159" s="4">
        <v>16000110</v>
      </c>
      <c r="J159" s="3">
        <f>VLOOKUP(A:A,[1]SEMC塑胶模具台帐!$B:$X,23,0)</f>
        <v>0</v>
      </c>
      <c r="K159" s="3">
        <f>VLOOKUP(A:A,[1]SEMC塑胶模具台帐!$B:$X,23,0)</f>
        <v>0</v>
      </c>
      <c r="L159">
        <v>1</v>
      </c>
    </row>
    <row r="160" spans="1:12">
      <c r="A160" s="4" t="s">
        <v>1219</v>
      </c>
      <c r="B160" s="4" t="s">
        <v>75</v>
      </c>
      <c r="C160" s="3">
        <f>VLOOKUP(B:B,[1]SEMC塑胶模具台帐!$C:$AG,28,0)</f>
        <v>298</v>
      </c>
      <c r="D160" s="3">
        <f>VLOOKUP(B:B,[1]SEMC塑胶模具台帐!$C:$AG,29,0)</f>
        <v>300</v>
      </c>
      <c r="E160" s="3">
        <f>VLOOKUP(B:B,[1]SEMC塑胶模具台帐!$C:$AG,30,0)</f>
        <v>250</v>
      </c>
      <c r="F160" s="3">
        <v>40.484999999999999</v>
      </c>
      <c r="G160" s="3">
        <f>VLOOKUP(B:B,[1]SEMC塑胶模具台帐!$C:$AG,31,0)</f>
        <v>120</v>
      </c>
      <c r="H160" s="3">
        <v>5</v>
      </c>
      <c r="I160" s="4" t="s">
        <v>4123</v>
      </c>
      <c r="J160" s="3">
        <f>VLOOKUP(A:A,[1]SEMC塑胶模具台帐!$B:$X,23,0)</f>
        <v>0</v>
      </c>
      <c r="K160" s="3">
        <f>VLOOKUP(A:A,[1]SEMC塑胶模具台帐!$B:$X,23,0)</f>
        <v>0</v>
      </c>
      <c r="L160">
        <v>2</v>
      </c>
    </row>
    <row r="161" spans="1:12">
      <c r="A161" s="4" t="s">
        <v>1221</v>
      </c>
      <c r="B161" s="4" t="s">
        <v>75</v>
      </c>
      <c r="C161" s="3">
        <f>VLOOKUP(B:B,[1]SEMC塑胶模具台帐!$C:$AG,28,0)</f>
        <v>298</v>
      </c>
      <c r="D161" s="3">
        <f>VLOOKUP(B:B,[1]SEMC塑胶模具台帐!$C:$AG,29,0)</f>
        <v>300</v>
      </c>
      <c r="E161" s="3">
        <f>VLOOKUP(B:B,[1]SEMC塑胶模具台帐!$C:$AG,30,0)</f>
        <v>250</v>
      </c>
      <c r="F161" s="3">
        <v>40.489000000000004</v>
      </c>
      <c r="G161" s="3">
        <f>VLOOKUP(B:B,[1]SEMC塑胶模具台帐!$C:$AG,31,0)</f>
        <v>120</v>
      </c>
      <c r="H161" s="3">
        <v>5</v>
      </c>
      <c r="I161" s="4">
        <v>16000110</v>
      </c>
      <c r="J161" s="3">
        <f>VLOOKUP(A:A,[1]SEMC塑胶模具台帐!$B:$X,23,0)</f>
        <v>0</v>
      </c>
      <c r="K161" s="3">
        <f>VLOOKUP(A:A,[1]SEMC塑胶模具台帐!$B:$X,23,0)</f>
        <v>0</v>
      </c>
      <c r="L161">
        <v>1</v>
      </c>
    </row>
    <row r="162" spans="1:12">
      <c r="A162" s="4" t="s">
        <v>1218</v>
      </c>
      <c r="B162" s="4" t="s">
        <v>75</v>
      </c>
      <c r="C162" s="3">
        <f>VLOOKUP(B:B,[1]SEMC塑胶模具台帐!$C:$AG,28,0)</f>
        <v>298</v>
      </c>
      <c r="D162" s="3">
        <f>VLOOKUP(B:B,[1]SEMC塑胶模具台帐!$C:$AG,29,0)</f>
        <v>300</v>
      </c>
      <c r="E162" s="3">
        <f>VLOOKUP(B:B,[1]SEMC塑胶模具台帐!$C:$AG,30,0)</f>
        <v>250</v>
      </c>
      <c r="F162" s="3">
        <v>40.489000000000004</v>
      </c>
      <c r="G162" s="3">
        <f>VLOOKUP(B:B,[1]SEMC塑胶模具台帐!$C:$AG,31,0)</f>
        <v>120</v>
      </c>
      <c r="H162" s="3">
        <v>5</v>
      </c>
      <c r="I162" s="4">
        <v>16000110</v>
      </c>
      <c r="J162" s="3">
        <f>VLOOKUP(A:A,[1]SEMC塑胶模具台帐!$B:$X,23,0)</f>
        <v>0</v>
      </c>
      <c r="K162" s="3">
        <f>VLOOKUP(A:A,[1]SEMC塑胶模具台帐!$B:$X,23,0)</f>
        <v>0</v>
      </c>
      <c r="L162">
        <v>2</v>
      </c>
    </row>
    <row r="163" spans="1:12">
      <c r="A163" s="4" t="s">
        <v>1220</v>
      </c>
      <c r="B163" s="4" t="s">
        <v>75</v>
      </c>
      <c r="C163" s="3">
        <f>VLOOKUP(B:B,[1]SEMC塑胶模具台帐!$C:$AG,28,0)</f>
        <v>298</v>
      </c>
      <c r="D163" s="3">
        <f>VLOOKUP(B:B,[1]SEMC塑胶模具台帐!$C:$AG,29,0)</f>
        <v>300</v>
      </c>
      <c r="E163" s="3">
        <f>VLOOKUP(B:B,[1]SEMC塑胶模具台帐!$C:$AG,30,0)</f>
        <v>250</v>
      </c>
      <c r="F163" s="3">
        <v>40.484999999999999</v>
      </c>
      <c r="G163" s="3">
        <f>VLOOKUP(B:B,[1]SEMC塑胶模具台帐!$C:$AG,31,0)</f>
        <v>120</v>
      </c>
      <c r="H163" s="3">
        <v>5</v>
      </c>
      <c r="I163" s="4" t="s">
        <v>4123</v>
      </c>
      <c r="J163" s="3">
        <f>VLOOKUP(A:A,[1]SEMC塑胶模具台帐!$B:$X,23,0)</f>
        <v>0</v>
      </c>
      <c r="K163" s="3">
        <f>VLOOKUP(A:A,[1]SEMC塑胶模具台帐!$B:$X,23,0)</f>
        <v>0</v>
      </c>
      <c r="L163">
        <v>1</v>
      </c>
    </row>
    <row r="164" spans="1:12">
      <c r="A164" s="4" t="s">
        <v>1222</v>
      </c>
      <c r="B164" s="4" t="s">
        <v>75</v>
      </c>
      <c r="C164" s="3">
        <f>VLOOKUP(B:B,[1]SEMC塑胶模具台帐!$C:$AG,28,0)</f>
        <v>298</v>
      </c>
      <c r="D164" s="3">
        <f>VLOOKUP(B:B,[1]SEMC塑胶模具台帐!$C:$AG,29,0)</f>
        <v>300</v>
      </c>
      <c r="E164" s="3">
        <f>VLOOKUP(B:B,[1]SEMC塑胶模具台帐!$C:$AG,30,0)</f>
        <v>250</v>
      </c>
      <c r="F164" s="3">
        <v>40.489000000000004</v>
      </c>
      <c r="G164" s="3">
        <f>VLOOKUP(B:B,[1]SEMC塑胶模具台帐!$C:$AG,31,0)</f>
        <v>120</v>
      </c>
      <c r="H164" s="3">
        <v>5</v>
      </c>
      <c r="I164" s="4">
        <v>16000110</v>
      </c>
      <c r="J164" s="3">
        <f>VLOOKUP(A:A,[1]SEMC塑胶模具台帐!$B:$X,23,0)</f>
        <v>0</v>
      </c>
      <c r="K164" s="3">
        <f>VLOOKUP(A:A,[1]SEMC塑胶模具台帐!$B:$X,23,0)</f>
        <v>0</v>
      </c>
      <c r="L164">
        <v>2</v>
      </c>
    </row>
    <row r="165" spans="1:12">
      <c r="A165" s="4" t="s">
        <v>76</v>
      </c>
      <c r="B165" s="4" t="s">
        <v>76</v>
      </c>
      <c r="C165" s="3">
        <f>VLOOKUP(B:B,[1]SEMC塑胶模具台帐!$C:$AG,28,0)</f>
        <v>350</v>
      </c>
      <c r="D165" s="3">
        <f>VLOOKUP(B:B,[1]SEMC塑胶模具台帐!$C:$AG,29,0)</f>
        <v>300</v>
      </c>
      <c r="E165" s="3">
        <f>VLOOKUP(B:B,[1]SEMC塑胶模具台帐!$C:$AG,30,0)</f>
        <v>268</v>
      </c>
      <c r="F165" s="3">
        <v>45.174399999999999</v>
      </c>
      <c r="G165" s="3">
        <f>VLOOKUP(B:B,[1]SEMC塑胶模具台帐!$C:$AG,31,0)</f>
        <v>120</v>
      </c>
      <c r="H165" s="3">
        <v>5</v>
      </c>
      <c r="I165" s="4">
        <v>16000110</v>
      </c>
      <c r="J165" s="3">
        <f>VLOOKUP(A:A,[1]SEMC塑胶模具台帐!$B:$X,23,0)</f>
        <v>0</v>
      </c>
      <c r="K165" s="3">
        <f>VLOOKUP(A:A,[1]SEMC塑胶模具台帐!$B:$X,23,0)</f>
        <v>0</v>
      </c>
      <c r="L165">
        <v>2</v>
      </c>
    </row>
    <row r="166" spans="1:12">
      <c r="A166" s="4" t="s">
        <v>690</v>
      </c>
      <c r="B166" s="4" t="s">
        <v>76</v>
      </c>
      <c r="C166" s="3">
        <f>VLOOKUP(B:B,[1]SEMC塑胶模具台帐!$C:$AG,28,0)</f>
        <v>350</v>
      </c>
      <c r="D166" s="3">
        <f>VLOOKUP(B:B,[1]SEMC塑胶模具台帐!$C:$AG,29,0)</f>
        <v>300</v>
      </c>
      <c r="E166" s="3">
        <f>VLOOKUP(B:B,[1]SEMC塑胶模具台帐!$C:$AG,30,0)</f>
        <v>268</v>
      </c>
      <c r="F166" s="3">
        <v>45.174399999999999</v>
      </c>
      <c r="G166" s="3">
        <f>VLOOKUP(B:B,[1]SEMC塑胶模具台帐!$C:$AG,31,0)</f>
        <v>120</v>
      </c>
      <c r="H166" s="3">
        <v>5</v>
      </c>
      <c r="I166" s="4">
        <v>16000110</v>
      </c>
      <c r="J166" s="3">
        <f>VLOOKUP(A:A,[1]SEMC塑胶模具台帐!$B:$X,23,0)</f>
        <v>0</v>
      </c>
      <c r="K166" s="3">
        <f>VLOOKUP(A:A,[1]SEMC塑胶模具台帐!$B:$X,23,0)</f>
        <v>0</v>
      </c>
      <c r="L166">
        <v>2</v>
      </c>
    </row>
    <row r="167" spans="1:12">
      <c r="A167" s="4" t="s">
        <v>77</v>
      </c>
      <c r="B167" s="4" t="s">
        <v>77</v>
      </c>
      <c r="C167" s="3">
        <f>VLOOKUP(B:B,[1]SEMC塑胶模具台帐!$C:$AG,28,0)</f>
        <v>300</v>
      </c>
      <c r="D167" s="3">
        <f>VLOOKUP(B:B,[1]SEMC塑胶模具台帐!$C:$AG,29,0)</f>
        <v>258</v>
      </c>
      <c r="E167" s="3">
        <f>VLOOKUP(B:B,[1]SEMC塑胶模具台帐!$C:$AG,30,0)</f>
        <v>240</v>
      </c>
      <c r="F167" s="3">
        <v>18.966999999999999</v>
      </c>
      <c r="G167" s="3">
        <f>VLOOKUP(B:B,[1]SEMC塑胶模具台帐!$C:$AG,31,0)</f>
        <v>75</v>
      </c>
      <c r="H167" s="3">
        <v>5</v>
      </c>
      <c r="I167" s="4">
        <v>10015503</v>
      </c>
      <c r="J167" s="3">
        <f>VLOOKUP(A:A,[1]SEMC塑胶模具台帐!$B:$X,23,0)</f>
        <v>0</v>
      </c>
      <c r="K167" s="3">
        <f>VLOOKUP(A:A,[1]SEMC塑胶模具台帐!$B:$X,23,0)</f>
        <v>0</v>
      </c>
      <c r="L167">
        <v>2</v>
      </c>
    </row>
    <row r="168" spans="1:12">
      <c r="A168" s="4" t="s">
        <v>1147</v>
      </c>
      <c r="B168" s="4" t="s">
        <v>77</v>
      </c>
      <c r="C168" s="3">
        <f>VLOOKUP(B:B,[1]SEMC塑胶模具台帐!$C:$AG,28,0)</f>
        <v>300</v>
      </c>
      <c r="D168" s="3">
        <f>VLOOKUP(B:B,[1]SEMC塑胶模具台帐!$C:$AG,29,0)</f>
        <v>258</v>
      </c>
      <c r="E168" s="3">
        <f>VLOOKUP(B:B,[1]SEMC塑胶模具台帐!$C:$AG,30,0)</f>
        <v>240</v>
      </c>
      <c r="F168" s="3">
        <v>18.966999999999999</v>
      </c>
      <c r="G168" s="3">
        <f>VLOOKUP(B:B,[1]SEMC塑胶模具台帐!$C:$AG,31,0)</f>
        <v>75</v>
      </c>
      <c r="H168" s="3">
        <v>5</v>
      </c>
      <c r="I168" s="4" t="s">
        <v>4122</v>
      </c>
      <c r="J168" s="3">
        <f>VLOOKUP(A:A,[1]SEMC塑胶模具台帐!$B:$X,23,0)</f>
        <v>0</v>
      </c>
      <c r="K168" s="3">
        <f>VLOOKUP(A:A,[1]SEMC塑胶模具台帐!$B:$X,23,0)</f>
        <v>0</v>
      </c>
      <c r="L168">
        <v>1</v>
      </c>
    </row>
    <row r="169" spans="1:12">
      <c r="A169" s="4" t="s">
        <v>691</v>
      </c>
      <c r="B169" s="4" t="s">
        <v>77</v>
      </c>
      <c r="C169" s="3">
        <f>VLOOKUP(B:B,[1]SEMC塑胶模具台帐!$C:$AG,28,0)</f>
        <v>300</v>
      </c>
      <c r="D169" s="3">
        <f>VLOOKUP(B:B,[1]SEMC塑胶模具台帐!$C:$AG,29,0)</f>
        <v>258</v>
      </c>
      <c r="E169" s="3">
        <f>VLOOKUP(B:B,[1]SEMC塑胶模具台帐!$C:$AG,30,0)</f>
        <v>240</v>
      </c>
      <c r="F169" s="3">
        <v>18.966999999999999</v>
      </c>
      <c r="G169" s="3">
        <f>VLOOKUP(B:B,[1]SEMC塑胶模具台帐!$C:$AG,31,0)</f>
        <v>75</v>
      </c>
      <c r="H169" s="3">
        <v>5</v>
      </c>
      <c r="I169" s="4">
        <v>10015503</v>
      </c>
      <c r="J169" s="3">
        <f>VLOOKUP(A:A,[1]SEMC塑胶模具台帐!$B:$X,23,0)</f>
        <v>0</v>
      </c>
      <c r="K169" s="3">
        <f>VLOOKUP(A:A,[1]SEMC塑胶模具台帐!$B:$X,23,0)</f>
        <v>0</v>
      </c>
      <c r="L169">
        <v>1</v>
      </c>
    </row>
    <row r="170" spans="1:12">
      <c r="A170" s="4" t="s">
        <v>1148</v>
      </c>
      <c r="B170" s="4" t="s">
        <v>77</v>
      </c>
      <c r="C170" s="3">
        <f>VLOOKUP(B:B,[1]SEMC塑胶模具台帐!$C:$AG,28,0)</f>
        <v>300</v>
      </c>
      <c r="D170" s="3">
        <f>VLOOKUP(B:B,[1]SEMC塑胶模具台帐!$C:$AG,29,0)</f>
        <v>258</v>
      </c>
      <c r="E170" s="3">
        <f>VLOOKUP(B:B,[1]SEMC塑胶模具台帐!$C:$AG,30,0)</f>
        <v>240</v>
      </c>
      <c r="F170" s="3">
        <v>0</v>
      </c>
      <c r="G170" s="3">
        <f>VLOOKUP(B:B,[1]SEMC塑胶模具台帐!$C:$AG,31,0)</f>
        <v>75</v>
      </c>
      <c r="H170" s="3">
        <v>5</v>
      </c>
      <c r="I170" s="4">
        <v>0</v>
      </c>
      <c r="J170" s="3">
        <f>VLOOKUP(A:A,[1]SEMC塑胶模具台帐!$B:$X,23,0)</f>
        <v>0</v>
      </c>
      <c r="K170" s="3">
        <f>VLOOKUP(A:A,[1]SEMC塑胶模具台帐!$B:$X,23,0)</f>
        <v>0</v>
      </c>
      <c r="L170">
        <v>2</v>
      </c>
    </row>
    <row r="171" spans="1:12">
      <c r="A171" s="4" t="s">
        <v>78</v>
      </c>
      <c r="B171" s="4" t="s">
        <v>78</v>
      </c>
      <c r="C171" s="3">
        <f>VLOOKUP(B:B,[1]SEMC塑胶模具台帐!$C:$AG,28,0)</f>
        <v>350</v>
      </c>
      <c r="D171" s="3">
        <f>VLOOKUP(B:B,[1]SEMC塑胶模具台帐!$C:$AG,29,0)</f>
        <v>335</v>
      </c>
      <c r="E171" s="3">
        <f>VLOOKUP(B:B,[1]SEMC塑胶模具台帐!$C:$AG,30,0)</f>
        <v>231</v>
      </c>
      <c r="F171" s="3">
        <v>43.515000000000001</v>
      </c>
      <c r="G171" s="3">
        <f>VLOOKUP(B:B,[1]SEMC塑胶模具台帐!$C:$AG,31,0)</f>
        <v>130</v>
      </c>
      <c r="H171" s="3">
        <v>5</v>
      </c>
      <c r="I171" s="4">
        <v>16000114</v>
      </c>
      <c r="J171" s="3">
        <f>VLOOKUP(A:A,[1]SEMC塑胶模具台帐!$B:$X,23,0)</f>
        <v>0</v>
      </c>
      <c r="K171" s="3">
        <f>VLOOKUP(A:A,[1]SEMC塑胶模具台帐!$B:$X,23,0)</f>
        <v>0</v>
      </c>
      <c r="L171">
        <v>2</v>
      </c>
    </row>
    <row r="172" spans="1:12">
      <c r="A172" s="4" t="s">
        <v>1101</v>
      </c>
      <c r="B172" s="4" t="s">
        <v>78</v>
      </c>
      <c r="C172" s="3">
        <f>VLOOKUP(B:B,[1]SEMC塑胶模具台帐!$C:$AG,28,0)</f>
        <v>350</v>
      </c>
      <c r="D172" s="3">
        <f>VLOOKUP(B:B,[1]SEMC塑胶模具台帐!$C:$AG,29,0)</f>
        <v>335</v>
      </c>
      <c r="E172" s="3">
        <f>VLOOKUP(B:B,[1]SEMC塑胶模具台帐!$C:$AG,30,0)</f>
        <v>231</v>
      </c>
      <c r="F172" s="3">
        <v>43.515000000000001</v>
      </c>
      <c r="G172" s="3">
        <f>VLOOKUP(B:B,[1]SEMC塑胶模具台帐!$C:$AG,31,0)</f>
        <v>130</v>
      </c>
      <c r="H172" s="3">
        <v>5</v>
      </c>
      <c r="I172" s="4">
        <v>16000114</v>
      </c>
      <c r="J172" s="3">
        <f>VLOOKUP(A:A,[1]SEMC塑胶模具台帐!$B:$X,23,0)</f>
        <v>0</v>
      </c>
      <c r="K172" s="3">
        <f>VLOOKUP(A:A,[1]SEMC塑胶模具台帐!$B:$X,23,0)</f>
        <v>0</v>
      </c>
      <c r="L172">
        <v>2</v>
      </c>
    </row>
    <row r="173" spans="1:12">
      <c r="A173" s="4" t="s">
        <v>1103</v>
      </c>
      <c r="B173" s="4" t="s">
        <v>78</v>
      </c>
      <c r="C173" s="3">
        <f>VLOOKUP(B:B,[1]SEMC塑胶模具台帐!$C:$AG,28,0)</f>
        <v>350</v>
      </c>
      <c r="D173" s="3">
        <f>VLOOKUP(B:B,[1]SEMC塑胶模具台帐!$C:$AG,29,0)</f>
        <v>335</v>
      </c>
      <c r="E173" s="3">
        <f>VLOOKUP(B:B,[1]SEMC塑胶模具台帐!$C:$AG,30,0)</f>
        <v>231</v>
      </c>
      <c r="F173" s="3">
        <v>43.515000000000001</v>
      </c>
      <c r="G173" s="3">
        <f>VLOOKUP(B:B,[1]SEMC塑胶模具台帐!$C:$AG,31,0)</f>
        <v>130</v>
      </c>
      <c r="H173" s="3">
        <v>5</v>
      </c>
      <c r="I173" s="4">
        <v>16000114</v>
      </c>
      <c r="J173" s="3">
        <f>VLOOKUP(A:A,[1]SEMC塑胶模具台帐!$B:$X,23,0)</f>
        <v>0</v>
      </c>
      <c r="K173" s="3">
        <f>VLOOKUP(A:A,[1]SEMC塑胶模具台帐!$B:$X,23,0)</f>
        <v>0</v>
      </c>
      <c r="L173">
        <v>1</v>
      </c>
    </row>
    <row r="174" spans="1:12">
      <c r="A174" s="4" t="s">
        <v>1102</v>
      </c>
      <c r="B174" s="4" t="s">
        <v>78</v>
      </c>
      <c r="C174" s="3">
        <f>VLOOKUP(B:B,[1]SEMC塑胶模具台帐!$C:$AG,28,0)</f>
        <v>350</v>
      </c>
      <c r="D174" s="3">
        <f>VLOOKUP(B:B,[1]SEMC塑胶模具台帐!$C:$AG,29,0)</f>
        <v>335</v>
      </c>
      <c r="E174" s="3">
        <f>VLOOKUP(B:B,[1]SEMC塑胶模具台帐!$C:$AG,30,0)</f>
        <v>231</v>
      </c>
      <c r="F174" s="3">
        <v>43.515000000000001</v>
      </c>
      <c r="G174" s="3">
        <f>VLOOKUP(B:B,[1]SEMC塑胶模具台帐!$C:$AG,31,0)</f>
        <v>130</v>
      </c>
      <c r="H174" s="3">
        <v>5</v>
      </c>
      <c r="I174" s="4">
        <v>16000114</v>
      </c>
      <c r="J174" s="3">
        <f>VLOOKUP(A:A,[1]SEMC塑胶模具台帐!$B:$X,23,0)</f>
        <v>0</v>
      </c>
      <c r="K174" s="3">
        <f>VLOOKUP(A:A,[1]SEMC塑胶模具台帐!$B:$X,23,0)</f>
        <v>0</v>
      </c>
      <c r="L174">
        <v>1</v>
      </c>
    </row>
    <row r="175" spans="1:12">
      <c r="A175" s="4" t="s">
        <v>79</v>
      </c>
      <c r="B175" s="4" t="s">
        <v>79</v>
      </c>
      <c r="C175" s="3">
        <f>VLOOKUP(B:B,[1]SEMC塑胶模具台帐!$C:$AG,28,0)</f>
        <v>450</v>
      </c>
      <c r="D175" s="3">
        <f>VLOOKUP(B:B,[1]SEMC塑胶模具台帐!$C:$AG,29,0)</f>
        <v>350</v>
      </c>
      <c r="E175" s="3">
        <f>VLOOKUP(B:B,[1]SEMC塑胶模具台帐!$C:$AG,30,0)</f>
        <v>290</v>
      </c>
      <c r="F175" s="3">
        <v>69.097999999999999</v>
      </c>
      <c r="G175" s="3">
        <f>VLOOKUP(B:B,[1]SEMC塑胶模具台帐!$C:$AG,31,0)</f>
        <v>160</v>
      </c>
      <c r="H175" s="3">
        <v>5</v>
      </c>
      <c r="I175" s="4">
        <v>16000114</v>
      </c>
      <c r="J175" s="3">
        <f>VLOOKUP(A:A,[1]SEMC塑胶模具台帐!$B:$X,23,0)</f>
        <v>0</v>
      </c>
      <c r="K175" s="3">
        <f>VLOOKUP(A:A,[1]SEMC塑胶模具台帐!$B:$X,23,0)</f>
        <v>0</v>
      </c>
      <c r="L175">
        <v>1</v>
      </c>
    </row>
    <row r="176" spans="1:12">
      <c r="A176" s="4" t="s">
        <v>80</v>
      </c>
      <c r="B176" s="4" t="s">
        <v>80</v>
      </c>
      <c r="C176" s="3">
        <f>VLOOKUP(B:B,[1]SEMC塑胶模具台帐!$C:$AG,28,0)</f>
        <v>300</v>
      </c>
      <c r="D176" s="3">
        <f>VLOOKUP(B:B,[1]SEMC塑胶模具台帐!$C:$AG,29,0)</f>
        <v>298</v>
      </c>
      <c r="E176" s="3">
        <f>VLOOKUP(B:B,[1]SEMC塑胶模具台帐!$C:$AG,30,0)</f>
        <v>255</v>
      </c>
      <c r="F176" s="3">
        <v>12.655999999999999</v>
      </c>
      <c r="G176" s="3">
        <f>VLOOKUP(B:B,[1]SEMC塑胶模具台帐!$C:$AG,31,0)</f>
        <v>75</v>
      </c>
      <c r="H176" s="3">
        <v>5</v>
      </c>
      <c r="I176" s="4">
        <v>10015503</v>
      </c>
      <c r="J176" s="3">
        <f>VLOOKUP(A:A,[1]SEMC塑胶模具台帐!$B:$X,23,0)</f>
        <v>0</v>
      </c>
      <c r="K176" s="3">
        <f>VLOOKUP(A:A,[1]SEMC塑胶模具台帐!$B:$X,23,0)</f>
        <v>0</v>
      </c>
      <c r="L176">
        <v>1</v>
      </c>
    </row>
    <row r="177" spans="1:12">
      <c r="A177" s="4" t="s">
        <v>1844</v>
      </c>
      <c r="B177" s="4" t="s">
        <v>80</v>
      </c>
      <c r="C177" s="3">
        <f>VLOOKUP(B:B,[1]SEMC塑胶模具台帐!$C:$AG,28,0)</f>
        <v>300</v>
      </c>
      <c r="D177" s="3">
        <f>VLOOKUP(B:B,[1]SEMC塑胶模具台帐!$C:$AG,29,0)</f>
        <v>298</v>
      </c>
      <c r="E177" s="3">
        <f>VLOOKUP(B:B,[1]SEMC塑胶模具台帐!$C:$AG,30,0)</f>
        <v>255</v>
      </c>
      <c r="F177" s="3">
        <v>12.655999999999999</v>
      </c>
      <c r="G177" s="3">
        <f>VLOOKUP(B:B,[1]SEMC塑胶模具台帐!$C:$AG,31,0)</f>
        <v>75</v>
      </c>
      <c r="H177" s="3">
        <v>5</v>
      </c>
      <c r="I177" s="4">
        <v>10015503</v>
      </c>
      <c r="J177" s="3">
        <f>VLOOKUP(A:A,[1]SEMC塑胶模具台帐!$B:$X,23,0)</f>
        <v>0</v>
      </c>
      <c r="K177" s="3">
        <f>VLOOKUP(A:A,[1]SEMC塑胶模具台帐!$B:$X,23,0)</f>
        <v>0</v>
      </c>
      <c r="L177">
        <v>3</v>
      </c>
    </row>
    <row r="178" spans="1:12">
      <c r="A178" s="4" t="s">
        <v>1845</v>
      </c>
      <c r="B178" s="4" t="s">
        <v>80</v>
      </c>
      <c r="C178" s="3">
        <f>VLOOKUP(B:B,[1]SEMC塑胶模具台帐!$C:$AG,28,0)</f>
        <v>300</v>
      </c>
      <c r="D178" s="3">
        <f>VLOOKUP(B:B,[1]SEMC塑胶模具台帐!$C:$AG,29,0)</f>
        <v>298</v>
      </c>
      <c r="E178" s="3">
        <f>VLOOKUP(B:B,[1]SEMC塑胶模具台帐!$C:$AG,30,0)</f>
        <v>255</v>
      </c>
      <c r="F178" s="3">
        <v>12.655999999999999</v>
      </c>
      <c r="G178" s="3">
        <f>VLOOKUP(B:B,[1]SEMC塑胶模具台帐!$C:$AG,31,0)</f>
        <v>75</v>
      </c>
      <c r="H178" s="3">
        <v>5</v>
      </c>
      <c r="I178" s="4">
        <v>10015503</v>
      </c>
      <c r="J178" s="3">
        <f>VLOOKUP(A:A,[1]SEMC塑胶模具台帐!$B:$X,23,0)</f>
        <v>0</v>
      </c>
      <c r="K178" s="3">
        <f>VLOOKUP(A:A,[1]SEMC塑胶模具台帐!$B:$X,23,0)</f>
        <v>0</v>
      </c>
      <c r="L178">
        <v>1</v>
      </c>
    </row>
    <row r="179" spans="1:12">
      <c r="A179" s="4" t="s">
        <v>1843</v>
      </c>
      <c r="B179" s="4" t="s">
        <v>80</v>
      </c>
      <c r="C179" s="3">
        <f>VLOOKUP(B:B,[1]SEMC塑胶模具台帐!$C:$AG,28,0)</f>
        <v>300</v>
      </c>
      <c r="D179" s="3">
        <f>VLOOKUP(B:B,[1]SEMC塑胶模具台帐!$C:$AG,29,0)</f>
        <v>298</v>
      </c>
      <c r="E179" s="3">
        <f>VLOOKUP(B:B,[1]SEMC塑胶模具台帐!$C:$AG,30,0)</f>
        <v>255</v>
      </c>
      <c r="F179" s="3">
        <v>12.655999999999999</v>
      </c>
      <c r="G179" s="3">
        <f>VLOOKUP(B:B,[1]SEMC塑胶模具台帐!$C:$AG,31,0)</f>
        <v>75</v>
      </c>
      <c r="H179" s="3">
        <v>5</v>
      </c>
      <c r="I179" s="4">
        <v>10015503</v>
      </c>
      <c r="J179" s="3">
        <f>VLOOKUP(A:A,[1]SEMC塑胶模具台帐!$B:$X,23,0)</f>
        <v>0</v>
      </c>
      <c r="K179" s="3">
        <f>VLOOKUP(A:A,[1]SEMC塑胶模具台帐!$B:$X,23,0)</f>
        <v>0</v>
      </c>
      <c r="L179">
        <v>1</v>
      </c>
    </row>
    <row r="180" spans="1:12">
      <c r="A180" s="4" t="s">
        <v>692</v>
      </c>
      <c r="B180" s="4" t="s">
        <v>80</v>
      </c>
      <c r="C180" s="3">
        <f>VLOOKUP(B:B,[1]SEMC塑胶模具台帐!$C:$AG,28,0)</f>
        <v>300</v>
      </c>
      <c r="D180" s="3">
        <f>VLOOKUP(B:B,[1]SEMC塑胶模具台帐!$C:$AG,29,0)</f>
        <v>298</v>
      </c>
      <c r="E180" s="3">
        <f>VLOOKUP(B:B,[1]SEMC塑胶模具台帐!$C:$AG,30,0)</f>
        <v>255</v>
      </c>
      <c r="F180" s="3">
        <v>12.655999999999999</v>
      </c>
      <c r="G180" s="3">
        <f>VLOOKUP(B:B,[1]SEMC塑胶模具台帐!$C:$AG,31,0)</f>
        <v>75</v>
      </c>
      <c r="H180" s="3">
        <v>5</v>
      </c>
      <c r="I180" s="4">
        <v>10015503</v>
      </c>
      <c r="J180" s="3">
        <f>VLOOKUP(A:A,[1]SEMC塑胶模具台帐!$B:$X,23,0)</f>
        <v>0</v>
      </c>
      <c r="K180" s="3">
        <f>VLOOKUP(A:A,[1]SEMC塑胶模具台帐!$B:$X,23,0)</f>
        <v>0</v>
      </c>
      <c r="L180">
        <v>2</v>
      </c>
    </row>
    <row r="181" spans="1:12">
      <c r="A181" s="4" t="s">
        <v>80</v>
      </c>
      <c r="B181" s="4" t="s">
        <v>81</v>
      </c>
      <c r="C181" s="3">
        <f>VLOOKUP(B:B,[1]SEMC塑胶模具台帐!$C:$AG,28,0)</f>
        <v>300</v>
      </c>
      <c r="D181" s="3">
        <f>VLOOKUP(B:B,[1]SEMC塑胶模具台帐!$C:$AG,29,0)</f>
        <v>298</v>
      </c>
      <c r="E181" s="3">
        <f>VLOOKUP(B:B,[1]SEMC塑胶模具台帐!$C:$AG,30,0)</f>
        <v>255</v>
      </c>
      <c r="F181" s="3">
        <v>12.655999999999999</v>
      </c>
      <c r="G181" s="3">
        <f>VLOOKUP(B:B,[1]SEMC塑胶模具台帐!$C:$AG,31,0)</f>
        <v>75</v>
      </c>
      <c r="H181" s="3">
        <v>5</v>
      </c>
      <c r="I181" s="4">
        <v>10015503</v>
      </c>
      <c r="J181" s="3">
        <f>VLOOKUP(A:A,[1]SEMC塑胶模具台帐!$B:$X,23,0)</f>
        <v>0</v>
      </c>
      <c r="K181" s="3">
        <f>VLOOKUP(A:A,[1]SEMC塑胶模具台帐!$B:$X,23,0)</f>
        <v>0</v>
      </c>
      <c r="L181">
        <v>1</v>
      </c>
    </row>
    <row r="182" spans="1:12">
      <c r="A182" s="4" t="s">
        <v>1844</v>
      </c>
      <c r="B182" s="4" t="s">
        <v>81</v>
      </c>
      <c r="C182" s="3">
        <f>VLOOKUP(B:B,[1]SEMC塑胶模具台帐!$C:$AG,28,0)</f>
        <v>300</v>
      </c>
      <c r="D182" s="3">
        <f>VLOOKUP(B:B,[1]SEMC塑胶模具台帐!$C:$AG,29,0)</f>
        <v>298</v>
      </c>
      <c r="E182" s="3">
        <f>VLOOKUP(B:B,[1]SEMC塑胶模具台帐!$C:$AG,30,0)</f>
        <v>255</v>
      </c>
      <c r="F182" s="3">
        <v>12.655999999999999</v>
      </c>
      <c r="G182" s="3">
        <f>VLOOKUP(B:B,[1]SEMC塑胶模具台帐!$C:$AG,31,0)</f>
        <v>75</v>
      </c>
      <c r="H182" s="3">
        <v>5</v>
      </c>
      <c r="I182" s="4">
        <v>10015503</v>
      </c>
      <c r="J182" s="3">
        <f>VLOOKUP(A:A,[1]SEMC塑胶模具台帐!$B:$X,23,0)</f>
        <v>0</v>
      </c>
      <c r="K182" s="3">
        <f>VLOOKUP(A:A,[1]SEMC塑胶模具台帐!$B:$X,23,0)</f>
        <v>0</v>
      </c>
      <c r="L182">
        <v>3</v>
      </c>
    </row>
    <row r="183" spans="1:12">
      <c r="A183" s="4" t="s">
        <v>1845</v>
      </c>
      <c r="B183" s="4" t="s">
        <v>81</v>
      </c>
      <c r="C183" s="3">
        <f>VLOOKUP(B:B,[1]SEMC塑胶模具台帐!$C:$AG,28,0)</f>
        <v>300</v>
      </c>
      <c r="D183" s="3">
        <f>VLOOKUP(B:B,[1]SEMC塑胶模具台帐!$C:$AG,29,0)</f>
        <v>298</v>
      </c>
      <c r="E183" s="3">
        <f>VLOOKUP(B:B,[1]SEMC塑胶模具台帐!$C:$AG,30,0)</f>
        <v>255</v>
      </c>
      <c r="F183" s="3">
        <v>12.655999999999999</v>
      </c>
      <c r="G183" s="3">
        <f>VLOOKUP(B:B,[1]SEMC塑胶模具台帐!$C:$AG,31,0)</f>
        <v>75</v>
      </c>
      <c r="H183" s="3">
        <v>5</v>
      </c>
      <c r="I183" s="4">
        <v>10015503</v>
      </c>
      <c r="J183" s="3">
        <f>VLOOKUP(A:A,[1]SEMC塑胶模具台帐!$B:$X,23,0)</f>
        <v>0</v>
      </c>
      <c r="K183" s="3">
        <f>VLOOKUP(A:A,[1]SEMC塑胶模具台帐!$B:$X,23,0)</f>
        <v>0</v>
      </c>
      <c r="L183">
        <v>1</v>
      </c>
    </row>
    <row r="184" spans="1:12">
      <c r="A184" s="4" t="s">
        <v>1843</v>
      </c>
      <c r="B184" s="4" t="s">
        <v>81</v>
      </c>
      <c r="C184" s="3">
        <f>VLOOKUP(B:B,[1]SEMC塑胶模具台帐!$C:$AG,28,0)</f>
        <v>300</v>
      </c>
      <c r="D184" s="3">
        <f>VLOOKUP(B:B,[1]SEMC塑胶模具台帐!$C:$AG,29,0)</f>
        <v>298</v>
      </c>
      <c r="E184" s="3">
        <f>VLOOKUP(B:B,[1]SEMC塑胶模具台帐!$C:$AG,30,0)</f>
        <v>255</v>
      </c>
      <c r="F184" s="3">
        <v>12.655999999999999</v>
      </c>
      <c r="G184" s="3">
        <f>VLOOKUP(B:B,[1]SEMC塑胶模具台帐!$C:$AG,31,0)</f>
        <v>75</v>
      </c>
      <c r="H184" s="3">
        <v>5</v>
      </c>
      <c r="I184" s="4">
        <v>10015503</v>
      </c>
      <c r="J184" s="3">
        <f>VLOOKUP(A:A,[1]SEMC塑胶模具台帐!$B:$X,23,0)</f>
        <v>0</v>
      </c>
      <c r="K184" s="3">
        <f>VLOOKUP(A:A,[1]SEMC塑胶模具台帐!$B:$X,23,0)</f>
        <v>0</v>
      </c>
      <c r="L184">
        <v>1</v>
      </c>
    </row>
    <row r="185" spans="1:12">
      <c r="A185" s="4" t="s">
        <v>692</v>
      </c>
      <c r="B185" s="4" t="s">
        <v>81</v>
      </c>
      <c r="C185" s="3">
        <f>VLOOKUP(B:B,[1]SEMC塑胶模具台帐!$C:$AG,28,0)</f>
        <v>300</v>
      </c>
      <c r="D185" s="3">
        <f>VLOOKUP(B:B,[1]SEMC塑胶模具台帐!$C:$AG,29,0)</f>
        <v>298</v>
      </c>
      <c r="E185" s="3">
        <f>VLOOKUP(B:B,[1]SEMC塑胶模具台帐!$C:$AG,30,0)</f>
        <v>255</v>
      </c>
      <c r="F185" s="3">
        <v>12.655999999999999</v>
      </c>
      <c r="G185" s="3">
        <f>VLOOKUP(B:B,[1]SEMC塑胶模具台帐!$C:$AG,31,0)</f>
        <v>75</v>
      </c>
      <c r="H185" s="3">
        <v>5</v>
      </c>
      <c r="I185" s="4">
        <v>10015503</v>
      </c>
      <c r="J185" s="3">
        <f>VLOOKUP(A:A,[1]SEMC塑胶模具台帐!$B:$X,23,0)</f>
        <v>0</v>
      </c>
      <c r="K185" s="3">
        <f>VLOOKUP(A:A,[1]SEMC塑胶模具台帐!$B:$X,23,0)</f>
        <v>0</v>
      </c>
      <c r="L185">
        <v>2</v>
      </c>
    </row>
    <row r="186" spans="1:12">
      <c r="A186" s="4" t="s">
        <v>80</v>
      </c>
      <c r="B186" s="4" t="s">
        <v>82</v>
      </c>
      <c r="C186" s="3">
        <f>VLOOKUP(B:B,[1]SEMC塑胶模具台帐!$C:$AG,28,0)</f>
        <v>300</v>
      </c>
      <c r="D186" s="3">
        <f>VLOOKUP(B:B,[1]SEMC塑胶模具台帐!$C:$AG,29,0)</f>
        <v>298</v>
      </c>
      <c r="E186" s="3">
        <f>VLOOKUP(B:B,[1]SEMC塑胶模具台帐!$C:$AG,30,0)</f>
        <v>255</v>
      </c>
      <c r="F186" s="3">
        <v>12.655999999999999</v>
      </c>
      <c r="G186" s="3">
        <f>VLOOKUP(B:B,[1]SEMC塑胶模具台帐!$C:$AG,31,0)</f>
        <v>75</v>
      </c>
      <c r="H186" s="3">
        <v>5</v>
      </c>
      <c r="I186" s="4">
        <v>10015503</v>
      </c>
      <c r="J186" s="3">
        <f>VLOOKUP(A:A,[1]SEMC塑胶模具台帐!$B:$X,23,0)</f>
        <v>0</v>
      </c>
      <c r="K186" s="3">
        <f>VLOOKUP(A:A,[1]SEMC塑胶模具台帐!$B:$X,23,0)</f>
        <v>0</v>
      </c>
      <c r="L186">
        <v>1</v>
      </c>
    </row>
    <row r="187" spans="1:12">
      <c r="A187" s="4" t="s">
        <v>1844</v>
      </c>
      <c r="B187" s="4" t="s">
        <v>82</v>
      </c>
      <c r="C187" s="3">
        <f>VLOOKUP(B:B,[1]SEMC塑胶模具台帐!$C:$AG,28,0)</f>
        <v>300</v>
      </c>
      <c r="D187" s="3">
        <f>VLOOKUP(B:B,[1]SEMC塑胶模具台帐!$C:$AG,29,0)</f>
        <v>298</v>
      </c>
      <c r="E187" s="3">
        <f>VLOOKUP(B:B,[1]SEMC塑胶模具台帐!$C:$AG,30,0)</f>
        <v>255</v>
      </c>
      <c r="F187" s="3">
        <v>12.655999999999999</v>
      </c>
      <c r="G187" s="3">
        <f>VLOOKUP(B:B,[1]SEMC塑胶模具台帐!$C:$AG,31,0)</f>
        <v>75</v>
      </c>
      <c r="H187" s="3">
        <v>5</v>
      </c>
      <c r="I187" s="4">
        <v>10015503</v>
      </c>
      <c r="J187" s="3">
        <f>VLOOKUP(A:A,[1]SEMC塑胶模具台帐!$B:$X,23,0)</f>
        <v>0</v>
      </c>
      <c r="K187" s="3">
        <f>VLOOKUP(A:A,[1]SEMC塑胶模具台帐!$B:$X,23,0)</f>
        <v>0</v>
      </c>
      <c r="L187">
        <v>3</v>
      </c>
    </row>
    <row r="188" spans="1:12">
      <c r="A188" s="4" t="s">
        <v>1845</v>
      </c>
      <c r="B188" s="4" t="s">
        <v>82</v>
      </c>
      <c r="C188" s="3">
        <f>VLOOKUP(B:B,[1]SEMC塑胶模具台帐!$C:$AG,28,0)</f>
        <v>300</v>
      </c>
      <c r="D188" s="3">
        <f>VLOOKUP(B:B,[1]SEMC塑胶模具台帐!$C:$AG,29,0)</f>
        <v>298</v>
      </c>
      <c r="E188" s="3">
        <f>VLOOKUP(B:B,[1]SEMC塑胶模具台帐!$C:$AG,30,0)</f>
        <v>255</v>
      </c>
      <c r="F188" s="3">
        <v>12.655999999999999</v>
      </c>
      <c r="G188" s="3">
        <f>VLOOKUP(B:B,[1]SEMC塑胶模具台帐!$C:$AG,31,0)</f>
        <v>75</v>
      </c>
      <c r="H188" s="3">
        <v>5</v>
      </c>
      <c r="I188" s="4">
        <v>10015503</v>
      </c>
      <c r="J188" s="3">
        <f>VLOOKUP(A:A,[1]SEMC塑胶模具台帐!$B:$X,23,0)</f>
        <v>0</v>
      </c>
      <c r="K188" s="3">
        <f>VLOOKUP(A:A,[1]SEMC塑胶模具台帐!$B:$X,23,0)</f>
        <v>0</v>
      </c>
      <c r="L188">
        <v>1</v>
      </c>
    </row>
    <row r="189" spans="1:12">
      <c r="A189" s="4" t="s">
        <v>1843</v>
      </c>
      <c r="B189" s="4" t="s">
        <v>82</v>
      </c>
      <c r="C189" s="3">
        <f>VLOOKUP(B:B,[1]SEMC塑胶模具台帐!$C:$AG,28,0)</f>
        <v>300</v>
      </c>
      <c r="D189" s="3">
        <f>VLOOKUP(B:B,[1]SEMC塑胶模具台帐!$C:$AG,29,0)</f>
        <v>298</v>
      </c>
      <c r="E189" s="3">
        <f>VLOOKUP(B:B,[1]SEMC塑胶模具台帐!$C:$AG,30,0)</f>
        <v>255</v>
      </c>
      <c r="F189" s="3">
        <v>12.655999999999999</v>
      </c>
      <c r="G189" s="3">
        <f>VLOOKUP(B:B,[1]SEMC塑胶模具台帐!$C:$AG,31,0)</f>
        <v>75</v>
      </c>
      <c r="H189" s="3">
        <v>5</v>
      </c>
      <c r="I189" s="4">
        <v>10015503</v>
      </c>
      <c r="J189" s="3">
        <f>VLOOKUP(A:A,[1]SEMC塑胶模具台帐!$B:$X,23,0)</f>
        <v>0</v>
      </c>
      <c r="K189" s="3">
        <f>VLOOKUP(A:A,[1]SEMC塑胶模具台帐!$B:$X,23,0)</f>
        <v>0</v>
      </c>
      <c r="L189">
        <v>1</v>
      </c>
    </row>
    <row r="190" spans="1:12">
      <c r="A190" s="4" t="s">
        <v>692</v>
      </c>
      <c r="B190" s="4" t="s">
        <v>82</v>
      </c>
      <c r="C190" s="3">
        <f>VLOOKUP(B:B,[1]SEMC塑胶模具台帐!$C:$AG,28,0)</f>
        <v>300</v>
      </c>
      <c r="D190" s="3">
        <f>VLOOKUP(B:B,[1]SEMC塑胶模具台帐!$C:$AG,29,0)</f>
        <v>298</v>
      </c>
      <c r="E190" s="3">
        <f>VLOOKUP(B:B,[1]SEMC塑胶模具台帐!$C:$AG,30,0)</f>
        <v>255</v>
      </c>
      <c r="F190" s="3">
        <v>12.655999999999999</v>
      </c>
      <c r="G190" s="3">
        <f>VLOOKUP(B:B,[1]SEMC塑胶模具台帐!$C:$AG,31,0)</f>
        <v>75</v>
      </c>
      <c r="H190" s="3">
        <v>5</v>
      </c>
      <c r="I190" s="4">
        <v>10015503</v>
      </c>
      <c r="J190" s="3">
        <f>VLOOKUP(A:A,[1]SEMC塑胶模具台帐!$B:$X,23,0)</f>
        <v>0</v>
      </c>
      <c r="K190" s="3">
        <f>VLOOKUP(A:A,[1]SEMC塑胶模具台帐!$B:$X,23,0)</f>
        <v>0</v>
      </c>
      <c r="L190">
        <v>2</v>
      </c>
    </row>
    <row r="191" spans="1:12">
      <c r="A191" s="4" t="s">
        <v>80</v>
      </c>
      <c r="B191" s="4" t="s">
        <v>83</v>
      </c>
      <c r="C191" s="3">
        <f>VLOOKUP(B:B,[1]SEMC塑胶模具台帐!$C:$AG,28,0)</f>
        <v>300</v>
      </c>
      <c r="D191" s="3">
        <f>VLOOKUP(B:B,[1]SEMC塑胶模具台帐!$C:$AG,29,0)</f>
        <v>298</v>
      </c>
      <c r="E191" s="3">
        <f>VLOOKUP(B:B,[1]SEMC塑胶模具台帐!$C:$AG,30,0)</f>
        <v>255</v>
      </c>
      <c r="F191" s="3">
        <v>12.655999999999999</v>
      </c>
      <c r="G191" s="3">
        <f>VLOOKUP(B:B,[1]SEMC塑胶模具台帐!$C:$AG,31,0)</f>
        <v>75</v>
      </c>
      <c r="H191" s="3">
        <v>5</v>
      </c>
      <c r="I191" s="4">
        <v>10015503</v>
      </c>
      <c r="J191" s="3">
        <f>VLOOKUP(A:A,[1]SEMC塑胶模具台帐!$B:$X,23,0)</f>
        <v>0</v>
      </c>
      <c r="K191" s="3">
        <f>VLOOKUP(A:A,[1]SEMC塑胶模具台帐!$B:$X,23,0)</f>
        <v>0</v>
      </c>
      <c r="L191">
        <v>1</v>
      </c>
    </row>
    <row r="192" spans="1:12">
      <c r="A192" s="4" t="s">
        <v>1844</v>
      </c>
      <c r="B192" s="4" t="s">
        <v>83</v>
      </c>
      <c r="C192" s="3">
        <f>VLOOKUP(B:B,[1]SEMC塑胶模具台帐!$C:$AG,28,0)</f>
        <v>300</v>
      </c>
      <c r="D192" s="3">
        <f>VLOOKUP(B:B,[1]SEMC塑胶模具台帐!$C:$AG,29,0)</f>
        <v>298</v>
      </c>
      <c r="E192" s="3">
        <f>VLOOKUP(B:B,[1]SEMC塑胶模具台帐!$C:$AG,30,0)</f>
        <v>255</v>
      </c>
      <c r="F192" s="3">
        <v>12.655999999999999</v>
      </c>
      <c r="G192" s="3">
        <f>VLOOKUP(B:B,[1]SEMC塑胶模具台帐!$C:$AG,31,0)</f>
        <v>75</v>
      </c>
      <c r="H192" s="3">
        <v>5</v>
      </c>
      <c r="I192" s="4">
        <v>10015503</v>
      </c>
      <c r="J192" s="3">
        <f>VLOOKUP(A:A,[1]SEMC塑胶模具台帐!$B:$X,23,0)</f>
        <v>0</v>
      </c>
      <c r="K192" s="3">
        <f>VLOOKUP(A:A,[1]SEMC塑胶模具台帐!$B:$X,23,0)</f>
        <v>0</v>
      </c>
      <c r="L192">
        <v>3</v>
      </c>
    </row>
    <row r="193" spans="1:12">
      <c r="A193" s="4" t="s">
        <v>1845</v>
      </c>
      <c r="B193" s="4" t="s">
        <v>83</v>
      </c>
      <c r="C193" s="3">
        <f>VLOOKUP(B:B,[1]SEMC塑胶模具台帐!$C:$AG,28,0)</f>
        <v>300</v>
      </c>
      <c r="D193" s="3">
        <f>VLOOKUP(B:B,[1]SEMC塑胶模具台帐!$C:$AG,29,0)</f>
        <v>298</v>
      </c>
      <c r="E193" s="3">
        <f>VLOOKUP(B:B,[1]SEMC塑胶模具台帐!$C:$AG,30,0)</f>
        <v>255</v>
      </c>
      <c r="F193" s="3">
        <v>12.655999999999999</v>
      </c>
      <c r="G193" s="3">
        <f>VLOOKUP(B:B,[1]SEMC塑胶模具台帐!$C:$AG,31,0)</f>
        <v>75</v>
      </c>
      <c r="H193" s="3">
        <v>5</v>
      </c>
      <c r="I193" s="4">
        <v>10015503</v>
      </c>
      <c r="J193" s="3">
        <f>VLOOKUP(A:A,[1]SEMC塑胶模具台帐!$B:$X,23,0)</f>
        <v>0</v>
      </c>
      <c r="K193" s="3">
        <f>VLOOKUP(A:A,[1]SEMC塑胶模具台帐!$B:$X,23,0)</f>
        <v>0</v>
      </c>
      <c r="L193">
        <v>1</v>
      </c>
    </row>
    <row r="194" spans="1:12">
      <c r="A194" s="4" t="s">
        <v>1843</v>
      </c>
      <c r="B194" s="4" t="s">
        <v>83</v>
      </c>
      <c r="C194" s="3">
        <f>VLOOKUP(B:B,[1]SEMC塑胶模具台帐!$C:$AG,28,0)</f>
        <v>300</v>
      </c>
      <c r="D194" s="3">
        <f>VLOOKUP(B:B,[1]SEMC塑胶模具台帐!$C:$AG,29,0)</f>
        <v>298</v>
      </c>
      <c r="E194" s="3">
        <f>VLOOKUP(B:B,[1]SEMC塑胶模具台帐!$C:$AG,30,0)</f>
        <v>255</v>
      </c>
      <c r="F194" s="3">
        <v>12.655999999999999</v>
      </c>
      <c r="G194" s="3">
        <f>VLOOKUP(B:B,[1]SEMC塑胶模具台帐!$C:$AG,31,0)</f>
        <v>75</v>
      </c>
      <c r="H194" s="3">
        <v>5</v>
      </c>
      <c r="I194" s="4">
        <v>10015503</v>
      </c>
      <c r="J194" s="3">
        <f>VLOOKUP(A:A,[1]SEMC塑胶模具台帐!$B:$X,23,0)</f>
        <v>0</v>
      </c>
      <c r="K194" s="3">
        <f>VLOOKUP(A:A,[1]SEMC塑胶模具台帐!$B:$X,23,0)</f>
        <v>0</v>
      </c>
      <c r="L194">
        <v>1</v>
      </c>
    </row>
    <row r="195" spans="1:12">
      <c r="A195" s="4" t="s">
        <v>692</v>
      </c>
      <c r="B195" s="4" t="s">
        <v>83</v>
      </c>
      <c r="C195" s="3">
        <f>VLOOKUP(B:B,[1]SEMC塑胶模具台帐!$C:$AG,28,0)</f>
        <v>300</v>
      </c>
      <c r="D195" s="3">
        <f>VLOOKUP(B:B,[1]SEMC塑胶模具台帐!$C:$AG,29,0)</f>
        <v>298</v>
      </c>
      <c r="E195" s="3">
        <f>VLOOKUP(B:B,[1]SEMC塑胶模具台帐!$C:$AG,30,0)</f>
        <v>255</v>
      </c>
      <c r="F195" s="3">
        <v>12.655999999999999</v>
      </c>
      <c r="G195" s="3">
        <f>VLOOKUP(B:B,[1]SEMC塑胶模具台帐!$C:$AG,31,0)</f>
        <v>75</v>
      </c>
      <c r="H195" s="3">
        <v>5</v>
      </c>
      <c r="I195" s="4">
        <v>10015503</v>
      </c>
      <c r="J195" s="3">
        <f>VLOOKUP(A:A,[1]SEMC塑胶模具台帐!$B:$X,23,0)</f>
        <v>0</v>
      </c>
      <c r="K195" s="3">
        <f>VLOOKUP(A:A,[1]SEMC塑胶模具台帐!$B:$X,23,0)</f>
        <v>0</v>
      </c>
      <c r="L195">
        <v>2</v>
      </c>
    </row>
    <row r="196" spans="1:12">
      <c r="A196" s="4" t="s">
        <v>84</v>
      </c>
      <c r="B196" s="4" t="s">
        <v>84</v>
      </c>
      <c r="C196" s="3">
        <f>VLOOKUP(B:B,[1]SEMC塑胶模具台帐!$C:$AG,28,0)</f>
        <v>228</v>
      </c>
      <c r="D196" s="3">
        <f>VLOOKUP(B:B,[1]SEMC塑胶模具台帐!$C:$AG,29,0)</f>
        <v>250</v>
      </c>
      <c r="E196" s="3">
        <f>VLOOKUP(B:B,[1]SEMC塑胶模具台帐!$C:$AG,30,0)</f>
        <v>220</v>
      </c>
      <c r="F196" s="3">
        <v>13.292999999999999</v>
      </c>
      <c r="G196" s="3">
        <f>VLOOKUP(B:B,[1]SEMC塑胶模具台帐!$C:$AG,31,0)</f>
        <v>75</v>
      </c>
      <c r="H196" s="3">
        <v>5</v>
      </c>
      <c r="I196" s="4">
        <v>10015503</v>
      </c>
      <c r="J196" s="3">
        <f>VLOOKUP(A:A,[1]SEMC塑胶模具台帐!$B:$X,23,0)</f>
        <v>0</v>
      </c>
      <c r="K196" s="3">
        <f>VLOOKUP(A:A,[1]SEMC塑胶模具台帐!$B:$X,23,0)</f>
        <v>0</v>
      </c>
      <c r="L196">
        <v>2</v>
      </c>
    </row>
    <row r="197" spans="1:12">
      <c r="A197" s="4" t="s">
        <v>1183</v>
      </c>
      <c r="B197" s="4" t="s">
        <v>84</v>
      </c>
      <c r="C197" s="3">
        <f>VLOOKUP(B:B,[1]SEMC塑胶模具台帐!$C:$AG,28,0)</f>
        <v>228</v>
      </c>
      <c r="D197" s="3">
        <f>VLOOKUP(B:B,[1]SEMC塑胶模具台帐!$C:$AG,29,0)</f>
        <v>250</v>
      </c>
      <c r="E197" s="3">
        <f>VLOOKUP(B:B,[1]SEMC塑胶模具台帐!$C:$AG,30,0)</f>
        <v>220</v>
      </c>
      <c r="F197" s="3">
        <v>13.292999999999999</v>
      </c>
      <c r="G197" s="3">
        <f>VLOOKUP(B:B,[1]SEMC塑胶模具台帐!$C:$AG,31,0)</f>
        <v>75</v>
      </c>
      <c r="H197" s="3">
        <v>5</v>
      </c>
      <c r="I197" s="4">
        <v>10015503</v>
      </c>
      <c r="J197" s="3">
        <f>VLOOKUP(A:A,[1]SEMC塑胶模具台帐!$B:$X,23,0)</f>
        <v>0</v>
      </c>
      <c r="K197" s="3">
        <f>VLOOKUP(A:A,[1]SEMC塑胶模具台帐!$B:$X,23,0)</f>
        <v>0</v>
      </c>
      <c r="L197">
        <v>1</v>
      </c>
    </row>
    <row r="198" spans="1:12">
      <c r="A198" s="4" t="s">
        <v>85</v>
      </c>
      <c r="B198" s="4" t="s">
        <v>85</v>
      </c>
      <c r="C198" s="3">
        <f>VLOOKUP(B:B,[1]SEMC塑胶模具台帐!$C:$AG,28,0)</f>
        <v>400</v>
      </c>
      <c r="D198" s="3">
        <f>VLOOKUP(B:B,[1]SEMC塑胶模具台帐!$C:$AG,29,0)</f>
        <v>335</v>
      </c>
      <c r="E198" s="3">
        <f>VLOOKUP(B:B,[1]SEMC塑胶模具台帐!$C:$AG,30,0)</f>
        <v>253</v>
      </c>
      <c r="F198" s="3">
        <v>82.153000000000006</v>
      </c>
      <c r="G198" s="3">
        <f>VLOOKUP(B:B,[1]SEMC塑胶模具台帐!$C:$AG,31,0)</f>
        <v>130</v>
      </c>
      <c r="H198" s="3">
        <v>5</v>
      </c>
      <c r="I198" s="4">
        <v>16000114</v>
      </c>
      <c r="J198" s="3">
        <f>VLOOKUP(A:A,[1]SEMC塑胶模具台帐!$B:$X,23,0)</f>
        <v>0</v>
      </c>
      <c r="K198" s="3">
        <f>VLOOKUP(A:A,[1]SEMC塑胶模具台帐!$B:$X,23,0)</f>
        <v>0</v>
      </c>
      <c r="L198">
        <v>1</v>
      </c>
    </row>
    <row r="199" spans="1:12">
      <c r="A199" s="4" t="s">
        <v>1149</v>
      </c>
      <c r="B199" s="4" t="s">
        <v>85</v>
      </c>
      <c r="C199" s="3">
        <f>VLOOKUP(B:B,[1]SEMC塑胶模具台帐!$C:$AG,28,0)</f>
        <v>400</v>
      </c>
      <c r="D199" s="3">
        <f>VLOOKUP(B:B,[1]SEMC塑胶模具台帐!$C:$AG,29,0)</f>
        <v>335</v>
      </c>
      <c r="E199" s="3">
        <f>VLOOKUP(B:B,[1]SEMC塑胶模具台帐!$C:$AG,30,0)</f>
        <v>253</v>
      </c>
      <c r="F199" s="3">
        <v>0</v>
      </c>
      <c r="G199" s="3">
        <f>VLOOKUP(B:B,[1]SEMC塑胶模具台帐!$C:$AG,31,0)</f>
        <v>130</v>
      </c>
      <c r="H199" s="3">
        <v>5</v>
      </c>
      <c r="I199" s="4">
        <v>16000114</v>
      </c>
      <c r="J199" s="3">
        <f>VLOOKUP(A:A,[1]SEMC塑胶模具台帐!$B:$X,23,0)</f>
        <v>0</v>
      </c>
      <c r="K199" s="3">
        <f>VLOOKUP(A:A,[1]SEMC塑胶模具台帐!$B:$X,23,0)</f>
        <v>0</v>
      </c>
      <c r="L199">
        <v>1</v>
      </c>
    </row>
    <row r="200" spans="1:12">
      <c r="A200" s="4" t="s">
        <v>693</v>
      </c>
      <c r="B200" s="4" t="s">
        <v>86</v>
      </c>
      <c r="C200" s="3">
        <f>VLOOKUP(B:B,[1]SEMC塑胶模具台帐!$C:$AG,28,0)</f>
        <v>300</v>
      </c>
      <c r="D200" s="3">
        <f>VLOOKUP(B:B,[1]SEMC塑胶模具台帐!$C:$AG,29,0)</f>
        <v>298</v>
      </c>
      <c r="E200" s="3">
        <f>VLOOKUP(B:B,[1]SEMC塑胶模具台帐!$C:$AG,30,0)</f>
        <v>255</v>
      </c>
      <c r="F200" s="3">
        <v>9.2394999999999996</v>
      </c>
      <c r="G200" s="3">
        <f>VLOOKUP(B:B,[1]SEMC塑胶模具台帐!$C:$AG,31,0)</f>
        <v>75</v>
      </c>
      <c r="H200" s="3">
        <v>5</v>
      </c>
      <c r="I200" s="4">
        <v>16000114</v>
      </c>
      <c r="J200" s="3">
        <f>VLOOKUP(A:A,[1]SEMC塑胶模具台帐!$B:$X,23,0)</f>
        <v>0</v>
      </c>
      <c r="K200" s="3">
        <f>VLOOKUP(A:A,[1]SEMC塑胶模具台帐!$B:$X,23,0)</f>
        <v>0</v>
      </c>
      <c r="L200">
        <v>1</v>
      </c>
    </row>
    <row r="201" spans="1:12">
      <c r="A201" s="4" t="s">
        <v>86</v>
      </c>
      <c r="B201" s="4" t="s">
        <v>86</v>
      </c>
      <c r="C201" s="3">
        <f>VLOOKUP(B:B,[1]SEMC塑胶模具台帐!$C:$AG,28,0)</f>
        <v>300</v>
      </c>
      <c r="D201" s="3">
        <f>VLOOKUP(B:B,[1]SEMC塑胶模具台帐!$C:$AG,29,0)</f>
        <v>298</v>
      </c>
      <c r="E201" s="3">
        <f>VLOOKUP(B:B,[1]SEMC塑胶模具台帐!$C:$AG,30,0)</f>
        <v>255</v>
      </c>
      <c r="F201" s="3">
        <v>10.261500000000002</v>
      </c>
      <c r="G201" s="3">
        <f>VLOOKUP(B:B,[1]SEMC塑胶模具台帐!$C:$AG,31,0)</f>
        <v>75</v>
      </c>
      <c r="H201" s="3">
        <v>5</v>
      </c>
      <c r="I201" s="4">
        <v>16000114</v>
      </c>
      <c r="J201" s="3">
        <f>VLOOKUP(A:A,[1]SEMC塑胶模具台帐!$B:$X,23,0)</f>
        <v>0</v>
      </c>
      <c r="K201" s="3">
        <f>VLOOKUP(A:A,[1]SEMC塑胶模具台帐!$B:$X,23,0)</f>
        <v>0</v>
      </c>
      <c r="L201">
        <v>1</v>
      </c>
    </row>
    <row r="202" spans="1:12">
      <c r="A202" s="4" t="s">
        <v>1252</v>
      </c>
      <c r="B202" s="4" t="s">
        <v>86</v>
      </c>
      <c r="C202" s="3">
        <f>VLOOKUP(B:B,[1]SEMC塑胶模具台帐!$C:$AG,28,0)</f>
        <v>300</v>
      </c>
      <c r="D202" s="3">
        <f>VLOOKUP(B:B,[1]SEMC塑胶模具台帐!$C:$AG,29,0)</f>
        <v>298</v>
      </c>
      <c r="E202" s="3">
        <f>VLOOKUP(B:B,[1]SEMC塑胶模具台帐!$C:$AG,30,0)</f>
        <v>255</v>
      </c>
      <c r="F202" s="3">
        <v>10.261500000000002</v>
      </c>
      <c r="G202" s="3">
        <f>VLOOKUP(B:B,[1]SEMC塑胶模具台帐!$C:$AG,31,0)</f>
        <v>75</v>
      </c>
      <c r="H202" s="3">
        <v>5</v>
      </c>
      <c r="I202" s="4">
        <v>16000114</v>
      </c>
      <c r="J202" s="3">
        <f>VLOOKUP(A:A,[1]SEMC塑胶模具台帐!$B:$X,23,0)</f>
        <v>0</v>
      </c>
      <c r="K202" s="3">
        <f>VLOOKUP(A:A,[1]SEMC塑胶模具台帐!$B:$X,23,0)</f>
        <v>0</v>
      </c>
      <c r="L202">
        <v>1</v>
      </c>
    </row>
    <row r="203" spans="1:12">
      <c r="A203" s="4" t="s">
        <v>87</v>
      </c>
      <c r="B203" s="4" t="s">
        <v>87</v>
      </c>
      <c r="C203" s="3">
        <f>VLOOKUP(B:B,[1]SEMC塑胶模具台帐!$C:$AG,28,0)</f>
        <v>250</v>
      </c>
      <c r="D203" s="3">
        <f>VLOOKUP(B:B,[1]SEMC塑胶模具台帐!$C:$AG,29,0)</f>
        <v>336</v>
      </c>
      <c r="E203" s="3">
        <f>VLOOKUP(B:B,[1]SEMC塑胶模具台帐!$C:$AG,30,0)</f>
        <v>218</v>
      </c>
      <c r="F203" s="3">
        <v>14.4192</v>
      </c>
      <c r="G203" s="3">
        <f>VLOOKUP(B:B,[1]SEMC塑胶模具台帐!$C:$AG,31,0)</f>
        <v>100</v>
      </c>
      <c r="H203" s="3">
        <v>5</v>
      </c>
      <c r="I203" s="4">
        <v>16000114</v>
      </c>
      <c r="J203" s="3">
        <f>VLOOKUP(A:A,[1]SEMC塑胶模具台帐!$B:$X,23,0)</f>
        <v>0</v>
      </c>
      <c r="K203" s="3">
        <f>VLOOKUP(A:A,[1]SEMC塑胶模具台帐!$B:$X,23,0)</f>
        <v>0</v>
      </c>
      <c r="L203">
        <v>1</v>
      </c>
    </row>
    <row r="204" spans="1:12">
      <c r="A204" s="4" t="s">
        <v>2147</v>
      </c>
      <c r="B204" s="4" t="s">
        <v>87</v>
      </c>
      <c r="C204" s="3">
        <f>VLOOKUP(B:B,[1]SEMC塑胶模具台帐!$C:$AG,28,0)</f>
        <v>250</v>
      </c>
      <c r="D204" s="3">
        <f>VLOOKUP(B:B,[1]SEMC塑胶模具台帐!$C:$AG,29,0)</f>
        <v>336</v>
      </c>
      <c r="E204" s="3">
        <f>VLOOKUP(B:B,[1]SEMC塑胶模具台帐!$C:$AG,30,0)</f>
        <v>218</v>
      </c>
      <c r="F204" s="3">
        <v>14.4192</v>
      </c>
      <c r="G204" s="3">
        <f>VLOOKUP(B:B,[1]SEMC塑胶模具台帐!$C:$AG,31,0)</f>
        <v>100</v>
      </c>
      <c r="H204" s="3">
        <v>5</v>
      </c>
      <c r="I204" s="4">
        <v>16000114</v>
      </c>
      <c r="J204" s="3">
        <f>VLOOKUP(A:A,[1]SEMC塑胶模具台帐!$B:$X,23,0)</f>
        <v>0</v>
      </c>
      <c r="K204" s="3">
        <f>VLOOKUP(A:A,[1]SEMC塑胶模具台帐!$B:$X,23,0)</f>
        <v>0</v>
      </c>
      <c r="L204">
        <v>1</v>
      </c>
    </row>
    <row r="205" spans="1:12">
      <c r="A205" s="4" t="s">
        <v>88</v>
      </c>
      <c r="B205" s="4" t="s">
        <v>88</v>
      </c>
      <c r="C205" s="3">
        <f>VLOOKUP(B:B,[1]SEMC塑胶模具台帐!$C:$AG,28,0)</f>
        <v>350</v>
      </c>
      <c r="D205" s="3">
        <f>VLOOKUP(B:B,[1]SEMC塑胶模具台帐!$C:$AG,29,0)</f>
        <v>550</v>
      </c>
      <c r="E205" s="3">
        <f>VLOOKUP(B:B,[1]SEMC塑胶模具台帐!$C:$AG,30,0)</f>
        <v>360</v>
      </c>
      <c r="F205" s="3">
        <v>94.927999999999997</v>
      </c>
      <c r="G205" s="3">
        <f>VLOOKUP(B:B,[1]SEMC塑胶模具台帐!$C:$AG,31,0)</f>
        <v>180</v>
      </c>
      <c r="H205" s="3">
        <v>5</v>
      </c>
      <c r="I205" s="4" t="s">
        <v>4123</v>
      </c>
      <c r="J205" s="3">
        <f>VLOOKUP(A:A,[1]SEMC塑胶模具台帐!$B:$X,23,0)</f>
        <v>0</v>
      </c>
      <c r="K205" s="3">
        <f>VLOOKUP(A:A,[1]SEMC塑胶模具台帐!$B:$X,23,0)</f>
        <v>0</v>
      </c>
      <c r="L205">
        <v>1</v>
      </c>
    </row>
    <row r="206" spans="1:12">
      <c r="A206" s="4" t="s">
        <v>1241</v>
      </c>
      <c r="B206" s="4" t="s">
        <v>88</v>
      </c>
      <c r="C206" s="3">
        <f>VLOOKUP(B:B,[1]SEMC塑胶模具台帐!$C:$AG,28,0)</f>
        <v>350</v>
      </c>
      <c r="D206" s="3">
        <f>VLOOKUP(B:B,[1]SEMC塑胶模具台帐!$C:$AG,29,0)</f>
        <v>550</v>
      </c>
      <c r="E206" s="3">
        <f>VLOOKUP(B:B,[1]SEMC塑胶模具台帐!$C:$AG,30,0)</f>
        <v>360</v>
      </c>
      <c r="F206" s="3">
        <v>62.962000000000003</v>
      </c>
      <c r="G206" s="3">
        <f>VLOOKUP(B:B,[1]SEMC塑胶模具台帐!$C:$AG,31,0)</f>
        <v>180</v>
      </c>
      <c r="H206" s="3">
        <v>5</v>
      </c>
      <c r="I206" s="4" t="s">
        <v>4123</v>
      </c>
      <c r="J206" s="3">
        <f>VLOOKUP(A:A,[1]SEMC塑胶模具台帐!$B:$X,23,0)</f>
        <v>0</v>
      </c>
      <c r="K206" s="3">
        <f>VLOOKUP(A:A,[1]SEMC塑胶模具台帐!$B:$X,23,0)</f>
        <v>0</v>
      </c>
      <c r="L206">
        <v>2</v>
      </c>
    </row>
    <row r="207" spans="1:12">
      <c r="A207" s="4" t="s">
        <v>1243</v>
      </c>
      <c r="B207" s="4" t="s">
        <v>88</v>
      </c>
      <c r="C207" s="3">
        <f>VLOOKUP(B:B,[1]SEMC塑胶模具台帐!$C:$AG,28,0)</f>
        <v>350</v>
      </c>
      <c r="D207" s="3">
        <f>VLOOKUP(B:B,[1]SEMC塑胶模具台帐!$C:$AG,29,0)</f>
        <v>550</v>
      </c>
      <c r="E207" s="3">
        <f>VLOOKUP(B:B,[1]SEMC塑胶模具台帐!$C:$AG,30,0)</f>
        <v>360</v>
      </c>
      <c r="F207" s="3">
        <v>95.079000000000008</v>
      </c>
      <c r="G207" s="3">
        <f>VLOOKUP(B:B,[1]SEMC塑胶模具台帐!$C:$AG,31,0)</f>
        <v>180</v>
      </c>
      <c r="H207" s="3">
        <v>5</v>
      </c>
      <c r="I207" s="4" t="s">
        <v>4123</v>
      </c>
      <c r="J207" s="3">
        <f>VLOOKUP(A:A,[1]SEMC塑胶模具台帐!$B:$X,23,0)</f>
        <v>0</v>
      </c>
      <c r="K207" s="3">
        <f>VLOOKUP(A:A,[1]SEMC塑胶模具台帐!$B:$X,23,0)</f>
        <v>0</v>
      </c>
      <c r="L207">
        <v>2</v>
      </c>
    </row>
    <row r="208" spans="1:12">
      <c r="A208" s="4" t="s">
        <v>1242</v>
      </c>
      <c r="B208" s="4" t="s">
        <v>88</v>
      </c>
      <c r="C208" s="3">
        <f>VLOOKUP(B:B,[1]SEMC塑胶模具台帐!$C:$AG,28,0)</f>
        <v>350</v>
      </c>
      <c r="D208" s="3">
        <f>VLOOKUP(B:B,[1]SEMC塑胶模具台帐!$C:$AG,29,0)</f>
        <v>550</v>
      </c>
      <c r="E208" s="3">
        <f>VLOOKUP(B:B,[1]SEMC塑胶模具台帐!$C:$AG,30,0)</f>
        <v>360</v>
      </c>
      <c r="F208" s="3">
        <v>95.079000000000008</v>
      </c>
      <c r="G208" s="3">
        <f>VLOOKUP(B:B,[1]SEMC塑胶模具台帐!$C:$AG,31,0)</f>
        <v>180</v>
      </c>
      <c r="H208" s="3">
        <v>5</v>
      </c>
      <c r="I208" s="4" t="s">
        <v>4123</v>
      </c>
      <c r="J208" s="3">
        <f>VLOOKUP(A:A,[1]SEMC塑胶模具台帐!$B:$X,23,0)</f>
        <v>0</v>
      </c>
      <c r="K208" s="3">
        <f>VLOOKUP(A:A,[1]SEMC塑胶模具台帐!$B:$X,23,0)</f>
        <v>0</v>
      </c>
      <c r="L208">
        <v>2</v>
      </c>
    </row>
    <row r="209" spans="1:12">
      <c r="A209" s="4" t="s">
        <v>1245</v>
      </c>
      <c r="B209" s="4" t="s">
        <v>88</v>
      </c>
      <c r="C209" s="3">
        <f>VLOOKUP(B:B,[1]SEMC塑胶模具台帐!$C:$AG,28,0)</f>
        <v>350</v>
      </c>
      <c r="D209" s="3">
        <f>VLOOKUP(B:B,[1]SEMC塑胶模具台帐!$C:$AG,29,0)</f>
        <v>550</v>
      </c>
      <c r="E209" s="3">
        <f>VLOOKUP(B:B,[1]SEMC塑胶模具台帐!$C:$AG,30,0)</f>
        <v>360</v>
      </c>
      <c r="F209" s="3">
        <v>0</v>
      </c>
      <c r="G209" s="3">
        <f>VLOOKUP(B:B,[1]SEMC塑胶模具台帐!$C:$AG,31,0)</f>
        <v>180</v>
      </c>
      <c r="H209" s="3">
        <v>5</v>
      </c>
      <c r="I209" s="4" t="s">
        <v>4123</v>
      </c>
      <c r="J209" s="3">
        <f>VLOOKUP(A:A,[1]SEMC塑胶模具台帐!$B:$X,23,0)</f>
        <v>0</v>
      </c>
      <c r="K209" s="3">
        <f>VLOOKUP(A:A,[1]SEMC塑胶模具台帐!$B:$X,23,0)</f>
        <v>0</v>
      </c>
      <c r="L209">
        <v>2</v>
      </c>
    </row>
    <row r="210" spans="1:12">
      <c r="A210" s="4" t="s">
        <v>1244</v>
      </c>
      <c r="B210" s="4" t="s">
        <v>88</v>
      </c>
      <c r="C210" s="3">
        <f>VLOOKUP(B:B,[1]SEMC塑胶模具台帐!$C:$AG,28,0)</f>
        <v>350</v>
      </c>
      <c r="D210" s="3">
        <f>VLOOKUP(B:B,[1]SEMC塑胶模具台帐!$C:$AG,29,0)</f>
        <v>550</v>
      </c>
      <c r="E210" s="3">
        <f>VLOOKUP(B:B,[1]SEMC塑胶模具台帐!$C:$AG,30,0)</f>
        <v>360</v>
      </c>
      <c r="F210" s="3">
        <v>0</v>
      </c>
      <c r="G210" s="3">
        <f>VLOOKUP(B:B,[1]SEMC塑胶模具台帐!$C:$AG,31,0)</f>
        <v>180</v>
      </c>
      <c r="H210" s="3">
        <v>5</v>
      </c>
      <c r="I210" s="4" t="s">
        <v>4123</v>
      </c>
      <c r="J210" s="3">
        <f>VLOOKUP(A:A,[1]SEMC塑胶模具台帐!$B:$X,23,0)</f>
        <v>0</v>
      </c>
      <c r="K210" s="3">
        <f>VLOOKUP(A:A,[1]SEMC塑胶模具台帐!$B:$X,23,0)</f>
        <v>0</v>
      </c>
      <c r="L210">
        <v>2</v>
      </c>
    </row>
    <row r="211" spans="1:12">
      <c r="A211" s="4" t="s">
        <v>694</v>
      </c>
      <c r="B211" s="4" t="s">
        <v>89</v>
      </c>
      <c r="C211" s="3">
        <f>VLOOKUP(B:B,[1]SEMC塑胶模具台帐!$C:$AG,28,0)</f>
        <v>300</v>
      </c>
      <c r="D211" s="3">
        <f>VLOOKUP(B:B,[1]SEMC塑胶模具台帐!$C:$AG,29,0)</f>
        <v>295</v>
      </c>
      <c r="E211" s="3">
        <f>VLOOKUP(B:B,[1]SEMC塑胶模具台帐!$C:$AG,30,0)</f>
        <v>210</v>
      </c>
      <c r="F211" s="3">
        <v>136.50400000000002</v>
      </c>
      <c r="G211" s="3">
        <f>VLOOKUP(B:B,[1]SEMC塑胶模具台帐!$C:$AG,31,0)</f>
        <v>120</v>
      </c>
      <c r="H211" s="3">
        <v>5</v>
      </c>
      <c r="I211" s="4" t="s">
        <v>4119</v>
      </c>
      <c r="J211" s="3">
        <f>VLOOKUP(A:A,[1]SEMC塑胶模具台帐!$B:$X,23,0)</f>
        <v>0</v>
      </c>
      <c r="K211" s="3">
        <f>VLOOKUP(A:A,[1]SEMC塑胶模具台帐!$B:$X,23,0)</f>
        <v>0</v>
      </c>
      <c r="L211">
        <v>1</v>
      </c>
    </row>
    <row r="212" spans="1:12">
      <c r="A212" s="4" t="s">
        <v>90</v>
      </c>
      <c r="B212" s="4" t="s">
        <v>90</v>
      </c>
      <c r="C212" s="3">
        <f>VLOOKUP(B:B,[1]SEMC塑胶模具台帐!$C:$AG,28,0)</f>
        <v>205</v>
      </c>
      <c r="D212" s="3">
        <f>VLOOKUP(B:B,[1]SEMC塑胶模具台帐!$C:$AG,29,0)</f>
        <v>200</v>
      </c>
      <c r="E212" s="3">
        <f>VLOOKUP(B:B,[1]SEMC塑胶模具台帐!$C:$AG,30,0)</f>
        <v>200</v>
      </c>
      <c r="F212" s="3">
        <v>13.902999999999999</v>
      </c>
      <c r="G212" s="3">
        <f>VLOOKUP(B:B,[1]SEMC塑胶模具台帐!$C:$AG,31,0)</f>
        <v>100</v>
      </c>
      <c r="H212" s="3">
        <v>5</v>
      </c>
      <c r="I212" s="4" t="s">
        <v>4119</v>
      </c>
      <c r="J212" s="3">
        <f>VLOOKUP(A:A,[1]SEMC塑胶模具台帐!$B:$X,23,0)</f>
        <v>0</v>
      </c>
      <c r="K212" s="3">
        <f>VLOOKUP(A:A,[1]SEMC塑胶模具台帐!$B:$X,23,0)</f>
        <v>0</v>
      </c>
      <c r="L212">
        <v>2</v>
      </c>
    </row>
    <row r="213" spans="1:12">
      <c r="A213" s="4" t="s">
        <v>695</v>
      </c>
      <c r="B213" s="4" t="s">
        <v>91</v>
      </c>
      <c r="C213" s="3">
        <f>VLOOKUP(B:B,[1]SEMC塑胶模具台帐!$C:$AG,28,0)</f>
        <v>450</v>
      </c>
      <c r="D213" s="3">
        <f>VLOOKUP(B:B,[1]SEMC塑胶模具台帐!$C:$AG,29,0)</f>
        <v>400</v>
      </c>
      <c r="E213" s="3">
        <f>VLOOKUP(B:B,[1]SEMC塑胶模具台帐!$C:$AG,30,0)</f>
        <v>310</v>
      </c>
      <c r="F213" s="3">
        <v>145.29399999999998</v>
      </c>
      <c r="G213" s="3">
        <f>VLOOKUP(B:B,[1]SEMC塑胶模具台帐!$C:$AG,31,0)</f>
        <v>200</v>
      </c>
      <c r="H213" s="3">
        <v>5</v>
      </c>
      <c r="I213" s="4" t="s">
        <v>4119</v>
      </c>
      <c r="J213" s="3">
        <f>VLOOKUP(A:A,[1]SEMC塑胶模具台帐!$B:$X,23,0)</f>
        <v>0</v>
      </c>
      <c r="K213" s="3">
        <f>VLOOKUP(A:A,[1]SEMC塑胶模具台帐!$B:$X,23,0)</f>
        <v>0</v>
      </c>
      <c r="L213">
        <v>2</v>
      </c>
    </row>
    <row r="214" spans="1:12">
      <c r="A214" s="4" t="s">
        <v>695</v>
      </c>
      <c r="B214" s="4" t="s">
        <v>92</v>
      </c>
      <c r="C214" s="3">
        <f>VLOOKUP(B:B,[1]SEMC塑胶模具台帐!$C:$AG,28,0)</f>
        <v>280</v>
      </c>
      <c r="D214" s="3">
        <f>VLOOKUP(B:B,[1]SEMC塑胶模具台帐!$C:$AG,29,0)</f>
        <v>305</v>
      </c>
      <c r="E214" s="3">
        <f>VLOOKUP(B:B,[1]SEMC塑胶模具台帐!$C:$AG,30,0)</f>
        <v>210</v>
      </c>
      <c r="F214" s="3">
        <v>145.29399999999998</v>
      </c>
      <c r="G214" s="3">
        <f>VLOOKUP(B:B,[1]SEMC塑胶模具台帐!$C:$AG,31,0)</f>
        <v>130</v>
      </c>
      <c r="H214" s="3">
        <v>5</v>
      </c>
      <c r="I214" s="4" t="s">
        <v>4119</v>
      </c>
      <c r="J214" s="3">
        <f>VLOOKUP(A:A,[1]SEMC塑胶模具台帐!$B:$X,23,0)</f>
        <v>0</v>
      </c>
      <c r="K214" s="3">
        <f>VLOOKUP(A:A,[1]SEMC塑胶模具台帐!$B:$X,23,0)</f>
        <v>0</v>
      </c>
      <c r="L214">
        <v>2</v>
      </c>
    </row>
    <row r="215" spans="1:12">
      <c r="A215" s="4" t="s">
        <v>93</v>
      </c>
      <c r="B215" s="4" t="s">
        <v>93</v>
      </c>
      <c r="C215" s="3">
        <f>VLOOKUP(B:B,[1]SEMC塑胶模具台帐!$C:$AG,28,0)</f>
        <v>350</v>
      </c>
      <c r="D215" s="3">
        <f>VLOOKUP(B:B,[1]SEMC塑胶模具台帐!$C:$AG,29,0)</f>
        <v>400</v>
      </c>
      <c r="E215" s="3">
        <f>VLOOKUP(B:B,[1]SEMC塑胶模具台帐!$C:$AG,30,0)</f>
        <v>287</v>
      </c>
      <c r="F215" s="3">
        <v>114.2</v>
      </c>
      <c r="G215" s="3">
        <f>VLOOKUP(B:B,[1]SEMC塑胶模具台帐!$C:$AG,31,0)</f>
        <v>120</v>
      </c>
      <c r="H215" s="3">
        <v>5</v>
      </c>
      <c r="I215" s="4">
        <v>16000110</v>
      </c>
      <c r="J215" s="3">
        <f>VLOOKUP(A:A,[1]SEMC塑胶模具台帐!$B:$X,23,0)</f>
        <v>0</v>
      </c>
      <c r="K215" s="3">
        <f>VLOOKUP(A:A,[1]SEMC塑胶模具台帐!$B:$X,23,0)</f>
        <v>0</v>
      </c>
      <c r="L215">
        <v>1</v>
      </c>
    </row>
    <row r="216" spans="1:12">
      <c r="A216" s="4" t="s">
        <v>2036</v>
      </c>
      <c r="B216" s="4" t="s">
        <v>94</v>
      </c>
      <c r="C216" s="3">
        <f>VLOOKUP(B:B,[1]SEMC塑胶模具台帐!$C:$AG,28,0)</f>
        <v>205</v>
      </c>
      <c r="D216" s="3">
        <f>VLOOKUP(B:B,[1]SEMC塑胶模具台帐!$C:$AG,29,0)</f>
        <v>258</v>
      </c>
      <c r="E216" s="3">
        <f>VLOOKUP(B:B,[1]SEMC塑胶模具台帐!$C:$AG,30,0)</f>
        <v>200</v>
      </c>
      <c r="F216" s="3">
        <v>0</v>
      </c>
      <c r="G216" s="3">
        <f>VLOOKUP(B:B,[1]SEMC塑胶模具台帐!$C:$AG,31,0)</f>
        <v>75</v>
      </c>
      <c r="H216" s="3">
        <v>5</v>
      </c>
      <c r="I216" s="4">
        <v>16000114</v>
      </c>
      <c r="J216" s="3">
        <f>VLOOKUP(A:A,[1]SEMC塑胶模具台帐!$B:$X,23,0)</f>
        <v>0</v>
      </c>
      <c r="K216" s="3">
        <f>VLOOKUP(A:A,[1]SEMC塑胶模具台帐!$B:$X,23,0)</f>
        <v>0</v>
      </c>
      <c r="L216">
        <v>2</v>
      </c>
    </row>
    <row r="217" spans="1:12">
      <c r="A217" s="4" t="s">
        <v>2035</v>
      </c>
      <c r="B217" s="4" t="s">
        <v>94</v>
      </c>
      <c r="C217" s="3">
        <f>VLOOKUP(B:B,[1]SEMC塑胶模具台帐!$C:$AG,28,0)</f>
        <v>205</v>
      </c>
      <c r="D217" s="3">
        <f>VLOOKUP(B:B,[1]SEMC塑胶模具台帐!$C:$AG,29,0)</f>
        <v>258</v>
      </c>
      <c r="E217" s="3">
        <f>VLOOKUP(B:B,[1]SEMC塑胶模具台帐!$C:$AG,30,0)</f>
        <v>200</v>
      </c>
      <c r="F217" s="3">
        <v>0</v>
      </c>
      <c r="G217" s="3">
        <f>VLOOKUP(B:B,[1]SEMC塑胶模具台帐!$C:$AG,31,0)</f>
        <v>75</v>
      </c>
      <c r="H217" s="3">
        <v>5</v>
      </c>
      <c r="I217" s="4">
        <v>16000114</v>
      </c>
      <c r="J217" s="3">
        <f>VLOOKUP(A:A,[1]SEMC塑胶模具台帐!$B:$X,23,0)</f>
        <v>0</v>
      </c>
      <c r="K217" s="3">
        <f>VLOOKUP(A:A,[1]SEMC塑胶模具台帐!$B:$X,23,0)</f>
        <v>0</v>
      </c>
      <c r="L217">
        <v>2</v>
      </c>
    </row>
    <row r="218" spans="1:12">
      <c r="A218" s="4" t="s">
        <v>696</v>
      </c>
      <c r="B218" s="4" t="s">
        <v>94</v>
      </c>
      <c r="C218" s="3">
        <f>VLOOKUP(B:B,[1]SEMC塑胶模具台帐!$C:$AG,28,0)</f>
        <v>205</v>
      </c>
      <c r="D218" s="3">
        <f>VLOOKUP(B:B,[1]SEMC塑胶模具台帐!$C:$AG,29,0)</f>
        <v>258</v>
      </c>
      <c r="E218" s="3">
        <f>VLOOKUP(B:B,[1]SEMC塑胶模具台帐!$C:$AG,30,0)</f>
        <v>200</v>
      </c>
      <c r="F218" s="3">
        <v>0</v>
      </c>
      <c r="G218" s="3">
        <f>VLOOKUP(B:B,[1]SEMC塑胶模具台帐!$C:$AG,31,0)</f>
        <v>75</v>
      </c>
      <c r="H218" s="3">
        <v>5</v>
      </c>
      <c r="I218" s="4">
        <v>16000114</v>
      </c>
      <c r="J218" s="3">
        <f>VLOOKUP(A:A,[1]SEMC塑胶模具台帐!$B:$X,23,0)</f>
        <v>0</v>
      </c>
      <c r="K218" s="3">
        <f>VLOOKUP(A:A,[1]SEMC塑胶模具台帐!$B:$X,23,0)</f>
        <v>0</v>
      </c>
      <c r="L218">
        <v>2</v>
      </c>
    </row>
    <row r="219" spans="1:12">
      <c r="A219" s="4" t="s">
        <v>697</v>
      </c>
      <c r="B219" s="4" t="s">
        <v>95</v>
      </c>
      <c r="C219" s="3">
        <f>VLOOKUP(B:B,[1]SEMC塑胶模具台帐!$C:$AG,28,0)</f>
        <v>280</v>
      </c>
      <c r="D219" s="3">
        <f>VLOOKUP(B:B,[1]SEMC塑胶模具台帐!$C:$AG,29,0)</f>
        <v>300</v>
      </c>
      <c r="E219" s="3">
        <f>VLOOKUP(B:B,[1]SEMC塑胶模具台帐!$C:$AG,30,0)</f>
        <v>290</v>
      </c>
      <c r="F219" s="3">
        <v>0</v>
      </c>
      <c r="G219" s="3">
        <f>VLOOKUP(B:B,[1]SEMC塑胶模具台帐!$C:$AG,31,0)</f>
        <v>100</v>
      </c>
      <c r="H219" s="3">
        <v>5</v>
      </c>
      <c r="I219" s="4" t="s">
        <v>4132</v>
      </c>
      <c r="J219" s="3">
        <f>VLOOKUP(A:A,[1]SEMC塑胶模具台帐!$B:$X,23,0)</f>
        <v>0</v>
      </c>
      <c r="K219" s="3">
        <f>VLOOKUP(A:A,[1]SEMC塑胶模具台帐!$B:$X,23,0)</f>
        <v>0</v>
      </c>
      <c r="L219">
        <v>2</v>
      </c>
    </row>
    <row r="220" spans="1:12">
      <c r="A220" s="4" t="s">
        <v>1185</v>
      </c>
      <c r="B220" s="4" t="s">
        <v>95</v>
      </c>
      <c r="C220" s="3">
        <f>VLOOKUP(B:B,[1]SEMC塑胶模具台帐!$C:$AG,28,0)</f>
        <v>280</v>
      </c>
      <c r="D220" s="3">
        <f>VLOOKUP(B:B,[1]SEMC塑胶模具台帐!$C:$AG,29,0)</f>
        <v>300</v>
      </c>
      <c r="E220" s="3">
        <f>VLOOKUP(B:B,[1]SEMC塑胶模具台帐!$C:$AG,30,0)</f>
        <v>290</v>
      </c>
      <c r="F220" s="3">
        <v>0</v>
      </c>
      <c r="G220" s="3">
        <f>VLOOKUP(B:B,[1]SEMC塑胶模具台帐!$C:$AG,31,0)</f>
        <v>100</v>
      </c>
      <c r="H220" s="3">
        <v>5</v>
      </c>
      <c r="I220" s="4">
        <v>0</v>
      </c>
      <c r="J220" s="3">
        <f>VLOOKUP(A:A,[1]SEMC塑胶模具台帐!$B:$X,23,0)</f>
        <v>0</v>
      </c>
      <c r="K220" s="3">
        <f>VLOOKUP(A:A,[1]SEMC塑胶模具台帐!$B:$X,23,0)</f>
        <v>0</v>
      </c>
      <c r="L220">
        <v>2</v>
      </c>
    </row>
    <row r="221" spans="1:12">
      <c r="A221" s="4" t="s">
        <v>1184</v>
      </c>
      <c r="B221" s="4" t="s">
        <v>95</v>
      </c>
      <c r="C221" s="3">
        <f>VLOOKUP(B:B,[1]SEMC塑胶模具台帐!$C:$AG,28,0)</f>
        <v>280</v>
      </c>
      <c r="D221" s="3">
        <f>VLOOKUP(B:B,[1]SEMC塑胶模具台帐!$C:$AG,29,0)</f>
        <v>300</v>
      </c>
      <c r="E221" s="3">
        <f>VLOOKUP(B:B,[1]SEMC塑胶模具台帐!$C:$AG,30,0)</f>
        <v>290</v>
      </c>
      <c r="F221" s="3">
        <v>0</v>
      </c>
      <c r="G221" s="3">
        <f>VLOOKUP(B:B,[1]SEMC塑胶模具台帐!$C:$AG,31,0)</f>
        <v>100</v>
      </c>
      <c r="H221" s="3">
        <v>5</v>
      </c>
      <c r="I221" s="4" t="s">
        <v>4132</v>
      </c>
      <c r="J221" s="3">
        <f>VLOOKUP(A:A,[1]SEMC塑胶模具台帐!$B:$X,23,0)</f>
        <v>0</v>
      </c>
      <c r="K221" s="3">
        <f>VLOOKUP(A:A,[1]SEMC塑胶模具台帐!$B:$X,23,0)</f>
        <v>0</v>
      </c>
      <c r="L221">
        <v>2</v>
      </c>
    </row>
    <row r="222" spans="1:12">
      <c r="A222" s="4" t="s">
        <v>698</v>
      </c>
      <c r="B222" s="4" t="s">
        <v>96</v>
      </c>
      <c r="C222" s="3">
        <f>VLOOKUP(B:B,[1]SEMC塑胶模具台帐!$C:$AG,28,0)</f>
        <v>298</v>
      </c>
      <c r="D222" s="3">
        <f>VLOOKUP(B:B,[1]SEMC塑胶模具台帐!$C:$AG,29,0)</f>
        <v>300</v>
      </c>
      <c r="E222" s="3">
        <f>VLOOKUP(B:B,[1]SEMC塑胶模具台帐!$C:$AG,30,0)</f>
        <v>275</v>
      </c>
      <c r="F222" s="3">
        <v>30.349040000000002</v>
      </c>
      <c r="G222" s="3">
        <f>VLOOKUP(B:B,[1]SEMC塑胶模具台帐!$C:$AG,31,0)</f>
        <v>120</v>
      </c>
      <c r="H222" s="3">
        <v>5</v>
      </c>
      <c r="I222" s="4">
        <v>16000114</v>
      </c>
      <c r="J222" s="3">
        <f>VLOOKUP(A:A,[1]SEMC塑胶模具台帐!$B:$X,23,0)</f>
        <v>0</v>
      </c>
      <c r="K222" s="3">
        <f>VLOOKUP(A:A,[1]SEMC塑胶模具台帐!$B:$X,23,0)</f>
        <v>0</v>
      </c>
      <c r="L222">
        <v>2</v>
      </c>
    </row>
    <row r="223" spans="1:12">
      <c r="A223" s="4" t="s">
        <v>1188</v>
      </c>
      <c r="B223" s="4" t="s">
        <v>96</v>
      </c>
      <c r="C223" s="3">
        <f>VLOOKUP(B:B,[1]SEMC塑胶模具台帐!$C:$AG,28,0)</f>
        <v>298</v>
      </c>
      <c r="D223" s="3">
        <f>VLOOKUP(B:B,[1]SEMC塑胶模具台帐!$C:$AG,29,0)</f>
        <v>300</v>
      </c>
      <c r="E223" s="3">
        <f>VLOOKUP(B:B,[1]SEMC塑胶模具台帐!$C:$AG,30,0)</f>
        <v>275</v>
      </c>
      <c r="F223" s="3">
        <v>0</v>
      </c>
      <c r="G223" s="3">
        <f>VLOOKUP(B:B,[1]SEMC塑胶模具台帐!$C:$AG,31,0)</f>
        <v>120</v>
      </c>
      <c r="H223" s="3">
        <v>5</v>
      </c>
      <c r="I223" s="4">
        <v>0</v>
      </c>
      <c r="J223" s="3">
        <f>VLOOKUP(A:A,[1]SEMC塑胶模具台帐!$B:$X,23,0)</f>
        <v>0</v>
      </c>
      <c r="K223" s="3">
        <f>VLOOKUP(A:A,[1]SEMC塑胶模具台帐!$B:$X,23,0)</f>
        <v>0</v>
      </c>
      <c r="L223">
        <v>1</v>
      </c>
    </row>
    <row r="224" spans="1:12">
      <c r="A224" s="4" t="s">
        <v>1189</v>
      </c>
      <c r="B224" s="4" t="s">
        <v>96</v>
      </c>
      <c r="C224" s="3">
        <f>VLOOKUP(B:B,[1]SEMC塑胶模具台帐!$C:$AG,28,0)</f>
        <v>298</v>
      </c>
      <c r="D224" s="3">
        <f>VLOOKUP(B:B,[1]SEMC塑胶模具台帐!$C:$AG,29,0)</f>
        <v>300</v>
      </c>
      <c r="E224" s="3">
        <f>VLOOKUP(B:B,[1]SEMC塑胶模具台帐!$C:$AG,30,0)</f>
        <v>275</v>
      </c>
      <c r="F224" s="3">
        <v>0</v>
      </c>
      <c r="G224" s="3">
        <f>VLOOKUP(B:B,[1]SEMC塑胶模具台帐!$C:$AG,31,0)</f>
        <v>120</v>
      </c>
      <c r="H224" s="3">
        <v>5</v>
      </c>
      <c r="I224" s="4" t="s">
        <v>4126</v>
      </c>
      <c r="J224" s="3">
        <f>VLOOKUP(A:A,[1]SEMC塑胶模具台帐!$B:$X,23,0)</f>
        <v>0</v>
      </c>
      <c r="K224" s="3">
        <f>VLOOKUP(A:A,[1]SEMC塑胶模具台帐!$B:$X,23,0)</f>
        <v>0</v>
      </c>
      <c r="L224">
        <v>2</v>
      </c>
    </row>
    <row r="225" spans="1:12">
      <c r="A225" s="4" t="s">
        <v>1190</v>
      </c>
      <c r="B225" s="4" t="s">
        <v>96</v>
      </c>
      <c r="C225" s="3">
        <f>VLOOKUP(B:B,[1]SEMC塑胶模具台帐!$C:$AG,28,0)</f>
        <v>298</v>
      </c>
      <c r="D225" s="3">
        <f>VLOOKUP(B:B,[1]SEMC塑胶模具台帐!$C:$AG,29,0)</f>
        <v>300</v>
      </c>
      <c r="E225" s="3">
        <f>VLOOKUP(B:B,[1]SEMC塑胶模具台帐!$C:$AG,30,0)</f>
        <v>275</v>
      </c>
      <c r="F225" s="3">
        <v>0</v>
      </c>
      <c r="G225" s="3">
        <f>VLOOKUP(B:B,[1]SEMC塑胶模具台帐!$C:$AG,31,0)</f>
        <v>120</v>
      </c>
      <c r="H225" s="3">
        <v>5</v>
      </c>
      <c r="I225" s="4">
        <v>0</v>
      </c>
      <c r="J225" s="3">
        <f>VLOOKUP(A:A,[1]SEMC塑胶模具台帐!$B:$X,23,0)</f>
        <v>0</v>
      </c>
      <c r="K225" s="3">
        <f>VLOOKUP(A:A,[1]SEMC塑胶模具台帐!$B:$X,23,0)</f>
        <v>0</v>
      </c>
      <c r="L225">
        <v>1</v>
      </c>
    </row>
    <row r="226" spans="1:12">
      <c r="A226" s="4" t="s">
        <v>1191</v>
      </c>
      <c r="B226" s="4" t="s">
        <v>96</v>
      </c>
      <c r="C226" s="3">
        <f>VLOOKUP(B:B,[1]SEMC塑胶模具台帐!$C:$AG,28,0)</f>
        <v>298</v>
      </c>
      <c r="D226" s="3">
        <f>VLOOKUP(B:B,[1]SEMC塑胶模具台帐!$C:$AG,29,0)</f>
        <v>300</v>
      </c>
      <c r="E226" s="3">
        <f>VLOOKUP(B:B,[1]SEMC塑胶模具台帐!$C:$AG,30,0)</f>
        <v>275</v>
      </c>
      <c r="F226" s="3">
        <v>0</v>
      </c>
      <c r="G226" s="3">
        <f>VLOOKUP(B:B,[1]SEMC塑胶模具台帐!$C:$AG,31,0)</f>
        <v>120</v>
      </c>
      <c r="H226" s="3">
        <v>5</v>
      </c>
      <c r="I226" s="4">
        <v>0</v>
      </c>
      <c r="J226" s="3">
        <f>VLOOKUP(A:A,[1]SEMC塑胶模具台帐!$B:$X,23,0)</f>
        <v>0</v>
      </c>
      <c r="K226" s="3">
        <f>VLOOKUP(A:A,[1]SEMC塑胶模具台帐!$B:$X,23,0)</f>
        <v>0</v>
      </c>
      <c r="L226">
        <v>4</v>
      </c>
    </row>
    <row r="227" spans="1:12">
      <c r="A227" s="4" t="s">
        <v>1192</v>
      </c>
      <c r="B227" s="4" t="s">
        <v>96</v>
      </c>
      <c r="C227" s="3">
        <f>VLOOKUP(B:B,[1]SEMC塑胶模具台帐!$C:$AG,28,0)</f>
        <v>298</v>
      </c>
      <c r="D227" s="3">
        <f>VLOOKUP(B:B,[1]SEMC塑胶模具台帐!$C:$AG,29,0)</f>
        <v>300</v>
      </c>
      <c r="E227" s="3">
        <f>VLOOKUP(B:B,[1]SEMC塑胶模具台帐!$C:$AG,30,0)</f>
        <v>275</v>
      </c>
      <c r="F227" s="3">
        <v>0</v>
      </c>
      <c r="G227" s="3">
        <f>VLOOKUP(B:B,[1]SEMC塑胶模具台帐!$C:$AG,31,0)</f>
        <v>120</v>
      </c>
      <c r="H227" s="3">
        <v>5</v>
      </c>
      <c r="I227" s="4" t="s">
        <v>4127</v>
      </c>
      <c r="J227" s="3">
        <f>VLOOKUP(A:A,[1]SEMC塑胶模具台帐!$B:$X,23,0)</f>
        <v>0</v>
      </c>
      <c r="K227" s="3">
        <f>VLOOKUP(A:A,[1]SEMC塑胶模具台帐!$B:$X,23,0)</f>
        <v>0</v>
      </c>
      <c r="L227">
        <v>2</v>
      </c>
    </row>
    <row r="228" spans="1:12">
      <c r="A228" s="4" t="s">
        <v>1193</v>
      </c>
      <c r="B228" s="4" t="s">
        <v>96</v>
      </c>
      <c r="C228" s="3">
        <f>VLOOKUP(B:B,[1]SEMC塑胶模具台帐!$C:$AG,28,0)</f>
        <v>298</v>
      </c>
      <c r="D228" s="3">
        <f>VLOOKUP(B:B,[1]SEMC塑胶模具台帐!$C:$AG,29,0)</f>
        <v>300</v>
      </c>
      <c r="E228" s="3">
        <f>VLOOKUP(B:B,[1]SEMC塑胶模具台帐!$C:$AG,30,0)</f>
        <v>275</v>
      </c>
      <c r="F228" s="3">
        <v>0</v>
      </c>
      <c r="G228" s="3">
        <f>VLOOKUP(B:B,[1]SEMC塑胶模具台帐!$C:$AG,31,0)</f>
        <v>120</v>
      </c>
      <c r="H228" s="3">
        <v>5</v>
      </c>
      <c r="I228" s="4">
        <v>0</v>
      </c>
      <c r="J228" s="3">
        <f>VLOOKUP(A:A,[1]SEMC塑胶模具台帐!$B:$X,23,0)</f>
        <v>0</v>
      </c>
      <c r="K228" s="3">
        <f>VLOOKUP(A:A,[1]SEMC塑胶模具台帐!$B:$X,23,0)</f>
        <v>0</v>
      </c>
      <c r="L228">
        <v>2</v>
      </c>
    </row>
    <row r="229" spans="1:12">
      <c r="A229" s="4" t="s">
        <v>1194</v>
      </c>
      <c r="B229" s="4" t="s">
        <v>96</v>
      </c>
      <c r="C229" s="3">
        <f>VLOOKUP(B:B,[1]SEMC塑胶模具台帐!$C:$AG,28,0)</f>
        <v>298</v>
      </c>
      <c r="D229" s="3">
        <f>VLOOKUP(B:B,[1]SEMC塑胶模具台帐!$C:$AG,29,0)</f>
        <v>300</v>
      </c>
      <c r="E229" s="3">
        <f>VLOOKUP(B:B,[1]SEMC塑胶模具台帐!$C:$AG,30,0)</f>
        <v>275</v>
      </c>
      <c r="F229" s="3">
        <v>0</v>
      </c>
      <c r="G229" s="3">
        <f>VLOOKUP(B:B,[1]SEMC塑胶模具台帐!$C:$AG,31,0)</f>
        <v>120</v>
      </c>
      <c r="H229" s="3">
        <v>5</v>
      </c>
      <c r="I229" s="4" t="s">
        <v>4128</v>
      </c>
      <c r="J229" s="3">
        <f>VLOOKUP(A:A,[1]SEMC塑胶模具台帐!$B:$X,23,0)</f>
        <v>0</v>
      </c>
      <c r="K229" s="3">
        <f>VLOOKUP(A:A,[1]SEMC塑胶模具台帐!$B:$X,23,0)</f>
        <v>0</v>
      </c>
      <c r="L229">
        <v>2</v>
      </c>
    </row>
    <row r="230" spans="1:12">
      <c r="A230" s="4" t="s">
        <v>1187</v>
      </c>
      <c r="B230" s="4" t="s">
        <v>96</v>
      </c>
      <c r="C230" s="3">
        <f>VLOOKUP(B:B,[1]SEMC塑胶模具台帐!$C:$AG,28,0)</f>
        <v>298</v>
      </c>
      <c r="D230" s="3">
        <f>VLOOKUP(B:B,[1]SEMC塑胶模具台帐!$C:$AG,29,0)</f>
        <v>300</v>
      </c>
      <c r="E230" s="3">
        <f>VLOOKUP(B:B,[1]SEMC塑胶模具台帐!$C:$AG,30,0)</f>
        <v>275</v>
      </c>
      <c r="F230" s="3">
        <v>30.349040000000002</v>
      </c>
      <c r="G230" s="3">
        <f>VLOOKUP(B:B,[1]SEMC塑胶模具台帐!$C:$AG,31,0)</f>
        <v>120</v>
      </c>
      <c r="H230" s="3">
        <v>5</v>
      </c>
      <c r="I230" s="4">
        <v>16000114</v>
      </c>
      <c r="J230" s="3">
        <f>VLOOKUP(A:A,[1]SEMC塑胶模具台帐!$B:$X,23,0)</f>
        <v>0</v>
      </c>
      <c r="K230" s="3">
        <f>VLOOKUP(A:A,[1]SEMC塑胶模具台帐!$B:$X,23,0)</f>
        <v>0</v>
      </c>
      <c r="L230">
        <v>2</v>
      </c>
    </row>
    <row r="231" spans="1:12">
      <c r="A231" s="4" t="s">
        <v>1196</v>
      </c>
      <c r="B231" s="4" t="s">
        <v>96</v>
      </c>
      <c r="C231" s="3">
        <f>VLOOKUP(B:B,[1]SEMC塑胶模具台帐!$C:$AG,28,0)</f>
        <v>298</v>
      </c>
      <c r="D231" s="3">
        <f>VLOOKUP(B:B,[1]SEMC塑胶模具台帐!$C:$AG,29,0)</f>
        <v>300</v>
      </c>
      <c r="E231" s="3">
        <f>VLOOKUP(B:B,[1]SEMC塑胶模具台帐!$C:$AG,30,0)</f>
        <v>275</v>
      </c>
      <c r="F231" s="3">
        <v>0</v>
      </c>
      <c r="G231" s="3">
        <f>VLOOKUP(B:B,[1]SEMC塑胶模具台帐!$C:$AG,31,0)</f>
        <v>120</v>
      </c>
      <c r="H231" s="3">
        <v>5</v>
      </c>
      <c r="I231" s="4">
        <v>0</v>
      </c>
      <c r="J231" s="3">
        <f>VLOOKUP(A:A,[1]SEMC塑胶模具台帐!$B:$X,23,0)</f>
        <v>0</v>
      </c>
      <c r="K231" s="3">
        <f>VLOOKUP(A:A,[1]SEMC塑胶模具台帐!$B:$X,23,0)</f>
        <v>0</v>
      </c>
      <c r="L231">
        <v>2</v>
      </c>
    </row>
    <row r="232" spans="1:12">
      <c r="A232" s="4" t="s">
        <v>1195</v>
      </c>
      <c r="B232" s="4" t="s">
        <v>96</v>
      </c>
      <c r="C232" s="3">
        <f>VLOOKUP(B:B,[1]SEMC塑胶模具台帐!$C:$AG,28,0)</f>
        <v>298</v>
      </c>
      <c r="D232" s="3">
        <f>VLOOKUP(B:B,[1]SEMC塑胶模具台帐!$C:$AG,29,0)</f>
        <v>300</v>
      </c>
      <c r="E232" s="3">
        <f>VLOOKUP(B:B,[1]SEMC塑胶模具台帐!$C:$AG,30,0)</f>
        <v>275</v>
      </c>
      <c r="F232" s="3">
        <v>0</v>
      </c>
      <c r="G232" s="3">
        <f>VLOOKUP(B:B,[1]SEMC塑胶模具台帐!$C:$AG,31,0)</f>
        <v>120</v>
      </c>
      <c r="H232" s="3">
        <v>5</v>
      </c>
      <c r="I232" s="4">
        <v>16000114</v>
      </c>
      <c r="J232" s="3">
        <f>VLOOKUP(A:A,[1]SEMC塑胶模具台帐!$B:$X,23,0)</f>
        <v>0</v>
      </c>
      <c r="K232" s="3">
        <f>VLOOKUP(A:A,[1]SEMC塑胶模具台帐!$B:$X,23,0)</f>
        <v>0</v>
      </c>
      <c r="L232">
        <v>1</v>
      </c>
    </row>
    <row r="233" spans="1:12">
      <c r="A233" s="4" t="s">
        <v>1186</v>
      </c>
      <c r="B233" s="4" t="s">
        <v>96</v>
      </c>
      <c r="C233" s="3">
        <f>VLOOKUP(B:B,[1]SEMC塑胶模具台帐!$C:$AG,28,0)</f>
        <v>298</v>
      </c>
      <c r="D233" s="3">
        <f>VLOOKUP(B:B,[1]SEMC塑胶模具台帐!$C:$AG,29,0)</f>
        <v>300</v>
      </c>
      <c r="E233" s="3">
        <f>VLOOKUP(B:B,[1]SEMC塑胶模具台帐!$C:$AG,30,0)</f>
        <v>275</v>
      </c>
      <c r="F233" s="3">
        <v>30.349040000000002</v>
      </c>
      <c r="G233" s="3">
        <f>VLOOKUP(B:B,[1]SEMC塑胶模具台帐!$C:$AG,31,0)</f>
        <v>120</v>
      </c>
      <c r="H233" s="3">
        <v>5</v>
      </c>
      <c r="I233" s="4">
        <v>16000114</v>
      </c>
      <c r="J233" s="3">
        <f>VLOOKUP(A:A,[1]SEMC塑胶模具台帐!$B:$X,23,0)</f>
        <v>0</v>
      </c>
      <c r="K233" s="3">
        <f>VLOOKUP(A:A,[1]SEMC塑胶模具台帐!$B:$X,23,0)</f>
        <v>0</v>
      </c>
      <c r="L233">
        <v>4</v>
      </c>
    </row>
    <row r="234" spans="1:12">
      <c r="A234" s="4" t="s">
        <v>698</v>
      </c>
      <c r="B234" s="4" t="s">
        <v>97</v>
      </c>
      <c r="C234" s="3">
        <f>VLOOKUP(B:B,[1]SEMC塑胶模具台帐!$C:$AG,28,0)</f>
        <v>298</v>
      </c>
      <c r="D234" s="3">
        <f>VLOOKUP(B:B,[1]SEMC塑胶模具台帐!$C:$AG,29,0)</f>
        <v>300</v>
      </c>
      <c r="E234" s="3">
        <f>VLOOKUP(B:B,[1]SEMC塑胶模具台帐!$C:$AG,30,0)</f>
        <v>275</v>
      </c>
      <c r="F234" s="3">
        <v>30.349040000000002</v>
      </c>
      <c r="G234" s="3">
        <f>VLOOKUP(B:B,[1]SEMC塑胶模具台帐!$C:$AG,31,0)</f>
        <v>120</v>
      </c>
      <c r="H234" s="3">
        <v>5</v>
      </c>
      <c r="I234" s="4">
        <v>16000114</v>
      </c>
      <c r="J234" s="3">
        <f>VLOOKUP(A:A,[1]SEMC塑胶模具台帐!$B:$X,23,0)</f>
        <v>0</v>
      </c>
      <c r="K234" s="3">
        <f>VLOOKUP(A:A,[1]SEMC塑胶模具台帐!$B:$X,23,0)</f>
        <v>0</v>
      </c>
      <c r="L234">
        <v>2</v>
      </c>
    </row>
    <row r="235" spans="1:12">
      <c r="A235" s="4" t="s">
        <v>1188</v>
      </c>
      <c r="B235" s="4" t="s">
        <v>97</v>
      </c>
      <c r="C235" s="3">
        <f>VLOOKUP(B:B,[1]SEMC塑胶模具台帐!$C:$AG,28,0)</f>
        <v>298</v>
      </c>
      <c r="D235" s="3">
        <f>VLOOKUP(B:B,[1]SEMC塑胶模具台帐!$C:$AG,29,0)</f>
        <v>300</v>
      </c>
      <c r="E235" s="3">
        <f>VLOOKUP(B:B,[1]SEMC塑胶模具台帐!$C:$AG,30,0)</f>
        <v>275</v>
      </c>
      <c r="F235" s="3">
        <v>0</v>
      </c>
      <c r="G235" s="3">
        <f>VLOOKUP(B:B,[1]SEMC塑胶模具台帐!$C:$AG,31,0)</f>
        <v>120</v>
      </c>
      <c r="H235" s="3">
        <v>5</v>
      </c>
      <c r="I235" s="4">
        <v>0</v>
      </c>
      <c r="J235" s="3">
        <f>VLOOKUP(A:A,[1]SEMC塑胶模具台帐!$B:$X,23,0)</f>
        <v>0</v>
      </c>
      <c r="K235" s="3">
        <f>VLOOKUP(A:A,[1]SEMC塑胶模具台帐!$B:$X,23,0)</f>
        <v>0</v>
      </c>
      <c r="L235">
        <v>1</v>
      </c>
    </row>
    <row r="236" spans="1:12">
      <c r="A236" s="4" t="s">
        <v>1189</v>
      </c>
      <c r="B236" s="4" t="s">
        <v>97</v>
      </c>
      <c r="C236" s="3">
        <f>VLOOKUP(B:B,[1]SEMC塑胶模具台帐!$C:$AG,28,0)</f>
        <v>298</v>
      </c>
      <c r="D236" s="3">
        <f>VLOOKUP(B:B,[1]SEMC塑胶模具台帐!$C:$AG,29,0)</f>
        <v>300</v>
      </c>
      <c r="E236" s="3">
        <f>VLOOKUP(B:B,[1]SEMC塑胶模具台帐!$C:$AG,30,0)</f>
        <v>275</v>
      </c>
      <c r="F236" s="3">
        <v>0</v>
      </c>
      <c r="G236" s="3">
        <f>VLOOKUP(B:B,[1]SEMC塑胶模具台帐!$C:$AG,31,0)</f>
        <v>120</v>
      </c>
      <c r="H236" s="3">
        <v>5</v>
      </c>
      <c r="I236" s="4" t="s">
        <v>4126</v>
      </c>
      <c r="J236" s="3">
        <f>VLOOKUP(A:A,[1]SEMC塑胶模具台帐!$B:$X,23,0)</f>
        <v>0</v>
      </c>
      <c r="K236" s="3">
        <f>VLOOKUP(A:A,[1]SEMC塑胶模具台帐!$B:$X,23,0)</f>
        <v>0</v>
      </c>
      <c r="L236">
        <v>2</v>
      </c>
    </row>
    <row r="237" spans="1:12">
      <c r="A237" s="4" t="s">
        <v>1190</v>
      </c>
      <c r="B237" s="4" t="s">
        <v>97</v>
      </c>
      <c r="C237" s="3">
        <f>VLOOKUP(B:B,[1]SEMC塑胶模具台帐!$C:$AG,28,0)</f>
        <v>298</v>
      </c>
      <c r="D237" s="3">
        <f>VLOOKUP(B:B,[1]SEMC塑胶模具台帐!$C:$AG,29,0)</f>
        <v>300</v>
      </c>
      <c r="E237" s="3">
        <f>VLOOKUP(B:B,[1]SEMC塑胶模具台帐!$C:$AG,30,0)</f>
        <v>275</v>
      </c>
      <c r="F237" s="3">
        <v>0</v>
      </c>
      <c r="G237" s="3">
        <f>VLOOKUP(B:B,[1]SEMC塑胶模具台帐!$C:$AG,31,0)</f>
        <v>120</v>
      </c>
      <c r="H237" s="3">
        <v>5</v>
      </c>
      <c r="I237" s="4">
        <v>0</v>
      </c>
      <c r="J237" s="3">
        <f>VLOOKUP(A:A,[1]SEMC塑胶模具台帐!$B:$X,23,0)</f>
        <v>0</v>
      </c>
      <c r="K237" s="3">
        <f>VLOOKUP(A:A,[1]SEMC塑胶模具台帐!$B:$X,23,0)</f>
        <v>0</v>
      </c>
      <c r="L237">
        <v>1</v>
      </c>
    </row>
    <row r="238" spans="1:12">
      <c r="A238" s="4" t="s">
        <v>1191</v>
      </c>
      <c r="B238" s="4" t="s">
        <v>97</v>
      </c>
      <c r="C238" s="3">
        <f>VLOOKUP(B:B,[1]SEMC塑胶模具台帐!$C:$AG,28,0)</f>
        <v>298</v>
      </c>
      <c r="D238" s="3">
        <f>VLOOKUP(B:B,[1]SEMC塑胶模具台帐!$C:$AG,29,0)</f>
        <v>300</v>
      </c>
      <c r="E238" s="3">
        <f>VLOOKUP(B:B,[1]SEMC塑胶模具台帐!$C:$AG,30,0)</f>
        <v>275</v>
      </c>
      <c r="F238" s="3">
        <v>0</v>
      </c>
      <c r="G238" s="3">
        <f>VLOOKUP(B:B,[1]SEMC塑胶模具台帐!$C:$AG,31,0)</f>
        <v>120</v>
      </c>
      <c r="H238" s="3">
        <v>5</v>
      </c>
      <c r="I238" s="4">
        <v>0</v>
      </c>
      <c r="J238" s="3">
        <f>VLOOKUP(A:A,[1]SEMC塑胶模具台帐!$B:$X,23,0)</f>
        <v>0</v>
      </c>
      <c r="K238" s="3">
        <f>VLOOKUP(A:A,[1]SEMC塑胶模具台帐!$B:$X,23,0)</f>
        <v>0</v>
      </c>
      <c r="L238">
        <v>4</v>
      </c>
    </row>
    <row r="239" spans="1:12">
      <c r="A239" s="4" t="s">
        <v>1192</v>
      </c>
      <c r="B239" s="4" t="s">
        <v>97</v>
      </c>
      <c r="C239" s="3">
        <f>VLOOKUP(B:B,[1]SEMC塑胶模具台帐!$C:$AG,28,0)</f>
        <v>298</v>
      </c>
      <c r="D239" s="3">
        <f>VLOOKUP(B:B,[1]SEMC塑胶模具台帐!$C:$AG,29,0)</f>
        <v>300</v>
      </c>
      <c r="E239" s="3">
        <f>VLOOKUP(B:B,[1]SEMC塑胶模具台帐!$C:$AG,30,0)</f>
        <v>275</v>
      </c>
      <c r="F239" s="3">
        <v>0</v>
      </c>
      <c r="G239" s="3">
        <f>VLOOKUP(B:B,[1]SEMC塑胶模具台帐!$C:$AG,31,0)</f>
        <v>120</v>
      </c>
      <c r="H239" s="3">
        <v>5</v>
      </c>
      <c r="I239" s="4" t="s">
        <v>4127</v>
      </c>
      <c r="J239" s="3">
        <f>VLOOKUP(A:A,[1]SEMC塑胶模具台帐!$B:$X,23,0)</f>
        <v>0</v>
      </c>
      <c r="K239" s="3">
        <f>VLOOKUP(A:A,[1]SEMC塑胶模具台帐!$B:$X,23,0)</f>
        <v>0</v>
      </c>
      <c r="L239">
        <v>2</v>
      </c>
    </row>
    <row r="240" spans="1:12">
      <c r="A240" s="4" t="s">
        <v>1193</v>
      </c>
      <c r="B240" s="4" t="s">
        <v>97</v>
      </c>
      <c r="C240" s="3">
        <f>VLOOKUP(B:B,[1]SEMC塑胶模具台帐!$C:$AG,28,0)</f>
        <v>298</v>
      </c>
      <c r="D240" s="3">
        <f>VLOOKUP(B:B,[1]SEMC塑胶模具台帐!$C:$AG,29,0)</f>
        <v>300</v>
      </c>
      <c r="E240" s="3">
        <f>VLOOKUP(B:B,[1]SEMC塑胶模具台帐!$C:$AG,30,0)</f>
        <v>275</v>
      </c>
      <c r="F240" s="3">
        <v>0</v>
      </c>
      <c r="G240" s="3">
        <f>VLOOKUP(B:B,[1]SEMC塑胶模具台帐!$C:$AG,31,0)</f>
        <v>120</v>
      </c>
      <c r="H240" s="3">
        <v>5</v>
      </c>
      <c r="I240" s="4">
        <v>0</v>
      </c>
      <c r="J240" s="3">
        <f>VLOOKUP(A:A,[1]SEMC塑胶模具台帐!$B:$X,23,0)</f>
        <v>0</v>
      </c>
      <c r="K240" s="3">
        <f>VLOOKUP(A:A,[1]SEMC塑胶模具台帐!$B:$X,23,0)</f>
        <v>0</v>
      </c>
      <c r="L240">
        <v>2</v>
      </c>
    </row>
    <row r="241" spans="1:12">
      <c r="A241" s="4" t="s">
        <v>1194</v>
      </c>
      <c r="B241" s="4" t="s">
        <v>97</v>
      </c>
      <c r="C241" s="3">
        <f>VLOOKUP(B:B,[1]SEMC塑胶模具台帐!$C:$AG,28,0)</f>
        <v>298</v>
      </c>
      <c r="D241" s="3">
        <f>VLOOKUP(B:B,[1]SEMC塑胶模具台帐!$C:$AG,29,0)</f>
        <v>300</v>
      </c>
      <c r="E241" s="3">
        <f>VLOOKUP(B:B,[1]SEMC塑胶模具台帐!$C:$AG,30,0)</f>
        <v>275</v>
      </c>
      <c r="F241" s="3">
        <v>0</v>
      </c>
      <c r="G241" s="3">
        <f>VLOOKUP(B:B,[1]SEMC塑胶模具台帐!$C:$AG,31,0)</f>
        <v>120</v>
      </c>
      <c r="H241" s="3">
        <v>5</v>
      </c>
      <c r="I241" s="4" t="s">
        <v>4128</v>
      </c>
      <c r="J241" s="3">
        <f>VLOOKUP(A:A,[1]SEMC塑胶模具台帐!$B:$X,23,0)</f>
        <v>0</v>
      </c>
      <c r="K241" s="3">
        <f>VLOOKUP(A:A,[1]SEMC塑胶模具台帐!$B:$X,23,0)</f>
        <v>0</v>
      </c>
      <c r="L241">
        <v>2</v>
      </c>
    </row>
    <row r="242" spans="1:12">
      <c r="A242" s="4" t="s">
        <v>1187</v>
      </c>
      <c r="B242" s="4" t="s">
        <v>97</v>
      </c>
      <c r="C242" s="3">
        <f>VLOOKUP(B:B,[1]SEMC塑胶模具台帐!$C:$AG,28,0)</f>
        <v>298</v>
      </c>
      <c r="D242" s="3">
        <f>VLOOKUP(B:B,[1]SEMC塑胶模具台帐!$C:$AG,29,0)</f>
        <v>300</v>
      </c>
      <c r="E242" s="3">
        <f>VLOOKUP(B:B,[1]SEMC塑胶模具台帐!$C:$AG,30,0)</f>
        <v>275</v>
      </c>
      <c r="F242" s="3">
        <v>30.349040000000002</v>
      </c>
      <c r="G242" s="3">
        <f>VLOOKUP(B:B,[1]SEMC塑胶模具台帐!$C:$AG,31,0)</f>
        <v>120</v>
      </c>
      <c r="H242" s="3">
        <v>5</v>
      </c>
      <c r="I242" s="4">
        <v>16000114</v>
      </c>
      <c r="J242" s="3">
        <f>VLOOKUP(A:A,[1]SEMC塑胶模具台帐!$B:$X,23,0)</f>
        <v>0</v>
      </c>
      <c r="K242" s="3">
        <f>VLOOKUP(A:A,[1]SEMC塑胶模具台帐!$B:$X,23,0)</f>
        <v>0</v>
      </c>
      <c r="L242">
        <v>2</v>
      </c>
    </row>
    <row r="243" spans="1:12">
      <c r="A243" s="4" t="s">
        <v>1196</v>
      </c>
      <c r="B243" s="4" t="s">
        <v>97</v>
      </c>
      <c r="C243" s="3">
        <f>VLOOKUP(B:B,[1]SEMC塑胶模具台帐!$C:$AG,28,0)</f>
        <v>298</v>
      </c>
      <c r="D243" s="3">
        <f>VLOOKUP(B:B,[1]SEMC塑胶模具台帐!$C:$AG,29,0)</f>
        <v>300</v>
      </c>
      <c r="E243" s="3">
        <f>VLOOKUP(B:B,[1]SEMC塑胶模具台帐!$C:$AG,30,0)</f>
        <v>275</v>
      </c>
      <c r="F243" s="3">
        <v>0</v>
      </c>
      <c r="G243" s="3">
        <f>VLOOKUP(B:B,[1]SEMC塑胶模具台帐!$C:$AG,31,0)</f>
        <v>120</v>
      </c>
      <c r="H243" s="3">
        <v>5</v>
      </c>
      <c r="I243" s="4">
        <v>0</v>
      </c>
      <c r="J243" s="3">
        <f>VLOOKUP(A:A,[1]SEMC塑胶模具台帐!$B:$X,23,0)</f>
        <v>0</v>
      </c>
      <c r="K243" s="3">
        <f>VLOOKUP(A:A,[1]SEMC塑胶模具台帐!$B:$X,23,0)</f>
        <v>0</v>
      </c>
      <c r="L243">
        <v>2</v>
      </c>
    </row>
    <row r="244" spans="1:12">
      <c r="A244" s="4" t="s">
        <v>1195</v>
      </c>
      <c r="B244" s="4" t="s">
        <v>97</v>
      </c>
      <c r="C244" s="3">
        <f>VLOOKUP(B:B,[1]SEMC塑胶模具台帐!$C:$AG,28,0)</f>
        <v>298</v>
      </c>
      <c r="D244" s="3">
        <f>VLOOKUP(B:B,[1]SEMC塑胶模具台帐!$C:$AG,29,0)</f>
        <v>300</v>
      </c>
      <c r="E244" s="3">
        <f>VLOOKUP(B:B,[1]SEMC塑胶模具台帐!$C:$AG,30,0)</f>
        <v>275</v>
      </c>
      <c r="F244" s="3">
        <v>0</v>
      </c>
      <c r="G244" s="3">
        <f>VLOOKUP(B:B,[1]SEMC塑胶模具台帐!$C:$AG,31,0)</f>
        <v>120</v>
      </c>
      <c r="H244" s="3">
        <v>5</v>
      </c>
      <c r="I244" s="4">
        <v>16000114</v>
      </c>
      <c r="J244" s="3">
        <f>VLOOKUP(A:A,[1]SEMC塑胶模具台帐!$B:$X,23,0)</f>
        <v>0</v>
      </c>
      <c r="K244" s="3">
        <f>VLOOKUP(A:A,[1]SEMC塑胶模具台帐!$B:$X,23,0)</f>
        <v>0</v>
      </c>
      <c r="L244">
        <v>1</v>
      </c>
    </row>
    <row r="245" spans="1:12">
      <c r="A245" s="4" t="s">
        <v>1186</v>
      </c>
      <c r="B245" s="4" t="s">
        <v>97</v>
      </c>
      <c r="C245" s="3">
        <f>VLOOKUP(B:B,[1]SEMC塑胶模具台帐!$C:$AG,28,0)</f>
        <v>298</v>
      </c>
      <c r="D245" s="3">
        <f>VLOOKUP(B:B,[1]SEMC塑胶模具台帐!$C:$AG,29,0)</f>
        <v>300</v>
      </c>
      <c r="E245" s="3">
        <f>VLOOKUP(B:B,[1]SEMC塑胶模具台帐!$C:$AG,30,0)</f>
        <v>275</v>
      </c>
      <c r="F245" s="3">
        <v>30.349040000000002</v>
      </c>
      <c r="G245" s="3">
        <f>VLOOKUP(B:B,[1]SEMC塑胶模具台帐!$C:$AG,31,0)</f>
        <v>120</v>
      </c>
      <c r="H245" s="3">
        <v>5</v>
      </c>
      <c r="I245" s="4">
        <v>16000114</v>
      </c>
      <c r="J245" s="3">
        <f>VLOOKUP(A:A,[1]SEMC塑胶模具台帐!$B:$X,23,0)</f>
        <v>0</v>
      </c>
      <c r="K245" s="3">
        <f>VLOOKUP(A:A,[1]SEMC塑胶模具台帐!$B:$X,23,0)</f>
        <v>0</v>
      </c>
      <c r="L245">
        <v>4</v>
      </c>
    </row>
    <row r="246" spans="1:12">
      <c r="A246" s="4" t="s">
        <v>1121</v>
      </c>
      <c r="B246" s="4" t="s">
        <v>98</v>
      </c>
      <c r="C246" s="3">
        <f>VLOOKUP(B:B,[1]SEMC塑胶模具台帐!$C:$AG,28,0)</f>
        <v>335</v>
      </c>
      <c r="D246" s="3">
        <f>VLOOKUP(B:B,[1]SEMC塑胶模具台帐!$C:$AG,29,0)</f>
        <v>230</v>
      </c>
      <c r="E246" s="3">
        <f>VLOOKUP(B:B,[1]SEMC塑胶模具台帐!$C:$AG,30,0)</f>
        <v>250</v>
      </c>
      <c r="F246" s="3">
        <v>25.103000000000002</v>
      </c>
      <c r="G246" s="3">
        <f>VLOOKUP(B:B,[1]SEMC塑胶模具台帐!$C:$AG,31,0)</f>
        <v>100</v>
      </c>
      <c r="H246" s="3">
        <v>5</v>
      </c>
      <c r="I246" s="4">
        <v>16000114</v>
      </c>
      <c r="J246" s="3">
        <f>VLOOKUP(A:A,[1]SEMC塑胶模具台帐!$B:$X,23,0)</f>
        <v>0</v>
      </c>
      <c r="K246" s="3">
        <f>VLOOKUP(A:A,[1]SEMC塑胶模具台帐!$B:$X,23,0)</f>
        <v>0</v>
      </c>
      <c r="L246">
        <v>2</v>
      </c>
    </row>
    <row r="247" spans="1:12">
      <c r="A247" s="4" t="s">
        <v>98</v>
      </c>
      <c r="B247" s="4" t="s">
        <v>98</v>
      </c>
      <c r="C247" s="3">
        <f>VLOOKUP(B:B,[1]SEMC塑胶模具台帐!$C:$AG,28,0)</f>
        <v>335</v>
      </c>
      <c r="D247" s="3">
        <f>VLOOKUP(B:B,[1]SEMC塑胶模具台帐!$C:$AG,29,0)</f>
        <v>230</v>
      </c>
      <c r="E247" s="3">
        <f>VLOOKUP(B:B,[1]SEMC塑胶模具台帐!$C:$AG,30,0)</f>
        <v>250</v>
      </c>
      <c r="F247" s="3">
        <v>25.103000000000002</v>
      </c>
      <c r="G247" s="3">
        <f>VLOOKUP(B:B,[1]SEMC塑胶模具台帐!$C:$AG,31,0)</f>
        <v>100</v>
      </c>
      <c r="H247" s="3">
        <v>5</v>
      </c>
      <c r="I247" s="4">
        <v>16000114</v>
      </c>
      <c r="J247" s="3">
        <f>VLOOKUP(A:A,[1]SEMC塑胶模具台帐!$B:$X,23,0)</f>
        <v>0</v>
      </c>
      <c r="K247" s="3">
        <f>VLOOKUP(A:A,[1]SEMC塑胶模具台帐!$B:$X,23,0)</f>
        <v>0</v>
      </c>
      <c r="L247">
        <v>1</v>
      </c>
    </row>
    <row r="248" spans="1:12">
      <c r="A248" s="4" t="s">
        <v>1120</v>
      </c>
      <c r="B248" s="4" t="s">
        <v>98</v>
      </c>
      <c r="C248" s="3">
        <f>VLOOKUP(B:B,[1]SEMC塑胶模具台帐!$C:$AG,28,0)</f>
        <v>335</v>
      </c>
      <c r="D248" s="3">
        <f>VLOOKUP(B:B,[1]SEMC塑胶模具台帐!$C:$AG,29,0)</f>
        <v>230</v>
      </c>
      <c r="E248" s="3">
        <f>VLOOKUP(B:B,[1]SEMC塑胶模具台帐!$C:$AG,30,0)</f>
        <v>250</v>
      </c>
      <c r="F248" s="3">
        <v>25.103000000000002</v>
      </c>
      <c r="G248" s="3">
        <f>VLOOKUP(B:B,[1]SEMC塑胶模具台帐!$C:$AG,31,0)</f>
        <v>100</v>
      </c>
      <c r="H248" s="3">
        <v>5</v>
      </c>
      <c r="I248" s="4">
        <v>16000114</v>
      </c>
      <c r="J248" s="3">
        <f>VLOOKUP(A:A,[1]SEMC塑胶模具台帐!$B:$X,23,0)</f>
        <v>0</v>
      </c>
      <c r="K248" s="3">
        <f>VLOOKUP(A:A,[1]SEMC塑胶模具台帐!$B:$X,23,0)</f>
        <v>0</v>
      </c>
      <c r="L248">
        <v>1</v>
      </c>
    </row>
    <row r="249" spans="1:12">
      <c r="A249" s="4" t="s">
        <v>699</v>
      </c>
      <c r="B249" s="4" t="s">
        <v>98</v>
      </c>
      <c r="C249" s="3">
        <f>VLOOKUP(B:B,[1]SEMC塑胶模具台帐!$C:$AG,28,0)</f>
        <v>335</v>
      </c>
      <c r="D249" s="3">
        <f>VLOOKUP(B:B,[1]SEMC塑胶模具台帐!$C:$AG,29,0)</f>
        <v>230</v>
      </c>
      <c r="E249" s="3">
        <f>VLOOKUP(B:B,[1]SEMC塑胶模具台帐!$C:$AG,30,0)</f>
        <v>250</v>
      </c>
      <c r="F249" s="3">
        <v>25.103000000000002</v>
      </c>
      <c r="G249" s="3">
        <f>VLOOKUP(B:B,[1]SEMC塑胶模具台帐!$C:$AG,31,0)</f>
        <v>100</v>
      </c>
      <c r="H249" s="3">
        <v>5</v>
      </c>
      <c r="I249" s="4">
        <v>16000114</v>
      </c>
      <c r="J249" s="3">
        <f>VLOOKUP(A:A,[1]SEMC塑胶模具台帐!$B:$X,23,0)</f>
        <v>0</v>
      </c>
      <c r="K249" s="3">
        <f>VLOOKUP(A:A,[1]SEMC塑胶模具台帐!$B:$X,23,0)</f>
        <v>0</v>
      </c>
      <c r="L249">
        <v>1</v>
      </c>
    </row>
    <row r="250" spans="1:12">
      <c r="A250" s="4" t="s">
        <v>1119</v>
      </c>
      <c r="B250" s="4" t="s">
        <v>98</v>
      </c>
      <c r="C250" s="3">
        <f>VLOOKUP(B:B,[1]SEMC塑胶模具台帐!$C:$AG,28,0)</f>
        <v>335</v>
      </c>
      <c r="D250" s="3">
        <f>VLOOKUP(B:B,[1]SEMC塑胶模具台帐!$C:$AG,29,0)</f>
        <v>230</v>
      </c>
      <c r="E250" s="3">
        <f>VLOOKUP(B:B,[1]SEMC塑胶模具台帐!$C:$AG,30,0)</f>
        <v>250</v>
      </c>
      <c r="F250" s="3">
        <v>25.103000000000002</v>
      </c>
      <c r="G250" s="3">
        <f>VLOOKUP(B:B,[1]SEMC塑胶模具台帐!$C:$AG,31,0)</f>
        <v>100</v>
      </c>
      <c r="H250" s="3">
        <v>5</v>
      </c>
      <c r="I250" s="4">
        <v>16000114</v>
      </c>
      <c r="J250" s="3">
        <f>VLOOKUP(A:A,[1]SEMC塑胶模具台帐!$B:$X,23,0)</f>
        <v>0</v>
      </c>
      <c r="K250" s="3">
        <f>VLOOKUP(A:A,[1]SEMC塑胶模具台帐!$B:$X,23,0)</f>
        <v>0</v>
      </c>
      <c r="L250">
        <v>1</v>
      </c>
    </row>
    <row r="251" spans="1:12">
      <c r="A251" s="4" t="s">
        <v>1998</v>
      </c>
      <c r="B251" s="4" t="s">
        <v>99</v>
      </c>
      <c r="C251" s="3">
        <f>VLOOKUP(B:B,[1]SEMC塑胶模具台帐!$C:$AG,28,0)</f>
        <v>240</v>
      </c>
      <c r="D251" s="3">
        <f>VLOOKUP(B:B,[1]SEMC塑胶模具台帐!$C:$AG,29,0)</f>
        <v>258</v>
      </c>
      <c r="E251" s="3">
        <f>VLOOKUP(B:B,[1]SEMC塑胶模具台帐!$C:$AG,30,0)</f>
        <v>260</v>
      </c>
      <c r="F251" s="3">
        <v>0</v>
      </c>
      <c r="G251" s="3">
        <f>VLOOKUP(B:B,[1]SEMC塑胶模具台帐!$C:$AG,31,0)</f>
        <v>75</v>
      </c>
      <c r="H251" s="3">
        <v>5</v>
      </c>
      <c r="I251" s="4" t="s">
        <v>4111</v>
      </c>
      <c r="J251" s="3">
        <f>VLOOKUP(A:A,[1]SEMC塑胶模具台帐!$B:$X,23,0)</f>
        <v>0</v>
      </c>
      <c r="K251" s="3">
        <f>VLOOKUP(A:A,[1]SEMC塑胶模具台帐!$B:$X,23,0)</f>
        <v>0</v>
      </c>
      <c r="L251">
        <v>2</v>
      </c>
    </row>
    <row r="252" spans="1:12">
      <c r="A252" s="4" t="s">
        <v>2000</v>
      </c>
      <c r="B252" s="4" t="s">
        <v>99</v>
      </c>
      <c r="C252" s="3">
        <f>VLOOKUP(B:B,[1]SEMC塑胶模具台帐!$C:$AG,28,0)</f>
        <v>240</v>
      </c>
      <c r="D252" s="3">
        <f>VLOOKUP(B:B,[1]SEMC塑胶模具台帐!$C:$AG,29,0)</f>
        <v>258</v>
      </c>
      <c r="E252" s="3">
        <f>VLOOKUP(B:B,[1]SEMC塑胶模具台帐!$C:$AG,30,0)</f>
        <v>260</v>
      </c>
      <c r="F252" s="3">
        <v>3.4475999999999996</v>
      </c>
      <c r="G252" s="3">
        <f>VLOOKUP(B:B,[1]SEMC塑胶模具台帐!$C:$AG,31,0)</f>
        <v>75</v>
      </c>
      <c r="H252" s="3">
        <v>5</v>
      </c>
      <c r="I252" s="4">
        <v>16000114</v>
      </c>
      <c r="J252" s="3">
        <f>VLOOKUP(A:A,[1]SEMC塑胶模具台帐!$B:$X,23,0)</f>
        <v>0</v>
      </c>
      <c r="K252" s="3">
        <f>VLOOKUP(A:A,[1]SEMC塑胶模具台帐!$B:$X,23,0)</f>
        <v>0</v>
      </c>
      <c r="L252">
        <v>2</v>
      </c>
    </row>
    <row r="253" spans="1:12">
      <c r="A253" s="4" t="s">
        <v>700</v>
      </c>
      <c r="B253" s="4" t="s">
        <v>99</v>
      </c>
      <c r="C253" s="3">
        <f>VLOOKUP(B:B,[1]SEMC塑胶模具台帐!$C:$AG,28,0)</f>
        <v>240</v>
      </c>
      <c r="D253" s="3">
        <f>VLOOKUP(B:B,[1]SEMC塑胶模具台帐!$C:$AG,29,0)</f>
        <v>258</v>
      </c>
      <c r="E253" s="3">
        <f>VLOOKUP(B:B,[1]SEMC塑胶模具台帐!$C:$AG,30,0)</f>
        <v>260</v>
      </c>
      <c r="F253" s="3">
        <v>0</v>
      </c>
      <c r="G253" s="3">
        <f>VLOOKUP(B:B,[1]SEMC塑胶模具台帐!$C:$AG,31,0)</f>
        <v>75</v>
      </c>
      <c r="H253" s="3">
        <v>5</v>
      </c>
      <c r="I253" s="4" t="s">
        <v>4111</v>
      </c>
      <c r="J253" s="3">
        <f>VLOOKUP(A:A,[1]SEMC塑胶模具台帐!$B:$X,23,0)</f>
        <v>0</v>
      </c>
      <c r="K253" s="3">
        <f>VLOOKUP(A:A,[1]SEMC塑胶模具台帐!$B:$X,23,0)</f>
        <v>0</v>
      </c>
      <c r="L253">
        <v>1</v>
      </c>
    </row>
    <row r="254" spans="1:12">
      <c r="A254" s="4" t="s">
        <v>1999</v>
      </c>
      <c r="B254" s="4" t="s">
        <v>99</v>
      </c>
      <c r="C254" s="3">
        <f>VLOOKUP(B:B,[1]SEMC塑胶模具台帐!$C:$AG,28,0)</f>
        <v>240</v>
      </c>
      <c r="D254" s="3">
        <f>VLOOKUP(B:B,[1]SEMC塑胶模具台帐!$C:$AG,29,0)</f>
        <v>258</v>
      </c>
      <c r="E254" s="3">
        <f>VLOOKUP(B:B,[1]SEMC塑胶模具台帐!$C:$AG,30,0)</f>
        <v>260</v>
      </c>
      <c r="F254" s="3">
        <v>3.4475999999999996</v>
      </c>
      <c r="G254" s="3">
        <f>VLOOKUP(B:B,[1]SEMC塑胶模具台帐!$C:$AG,31,0)</f>
        <v>75</v>
      </c>
      <c r="H254" s="3">
        <v>5</v>
      </c>
      <c r="I254" s="4">
        <v>16000114</v>
      </c>
      <c r="J254" s="3">
        <f>VLOOKUP(A:A,[1]SEMC塑胶模具台帐!$B:$X,23,0)</f>
        <v>0</v>
      </c>
      <c r="K254" s="3">
        <f>VLOOKUP(A:A,[1]SEMC塑胶模具台帐!$B:$X,23,0)</f>
        <v>0</v>
      </c>
      <c r="L254">
        <v>2</v>
      </c>
    </row>
    <row r="255" spans="1:12">
      <c r="A255" s="4" t="s">
        <v>100</v>
      </c>
      <c r="B255" s="4" t="s">
        <v>100</v>
      </c>
      <c r="C255" s="3">
        <f>VLOOKUP(B:B,[1]SEMC塑胶模具台帐!$C:$AG,28,0)</f>
        <v>400</v>
      </c>
      <c r="D255" s="3">
        <f>VLOOKUP(B:B,[1]SEMC塑胶模具台帐!$C:$AG,29,0)</f>
        <v>350</v>
      </c>
      <c r="E255" s="3">
        <f>VLOOKUP(B:B,[1]SEMC塑胶模具台帐!$C:$AG,30,0)</f>
        <v>291</v>
      </c>
      <c r="F255" s="3">
        <v>49.375999999999998</v>
      </c>
      <c r="G255" s="3">
        <f>VLOOKUP(B:B,[1]SEMC塑胶模具台帐!$C:$AG,31,0)</f>
        <v>130</v>
      </c>
      <c r="H255" s="3">
        <v>5</v>
      </c>
      <c r="I255" s="4">
        <v>16000110</v>
      </c>
      <c r="J255" s="3">
        <f>VLOOKUP(A:A,[1]SEMC塑胶模具台帐!$B:$X,23,0)</f>
        <v>0</v>
      </c>
      <c r="K255" s="3">
        <f>VLOOKUP(A:A,[1]SEMC塑胶模具台帐!$B:$X,23,0)</f>
        <v>0</v>
      </c>
      <c r="L255">
        <v>2</v>
      </c>
    </row>
    <row r="256" spans="1:12">
      <c r="A256" s="4" t="s">
        <v>1160</v>
      </c>
      <c r="B256" s="4" t="s">
        <v>100</v>
      </c>
      <c r="C256" s="3">
        <f>VLOOKUP(B:B,[1]SEMC塑胶模具台帐!$C:$AG,28,0)</f>
        <v>400</v>
      </c>
      <c r="D256" s="3">
        <f>VLOOKUP(B:B,[1]SEMC塑胶模具台帐!$C:$AG,29,0)</f>
        <v>350</v>
      </c>
      <c r="E256" s="3">
        <f>VLOOKUP(B:B,[1]SEMC塑胶模具台帐!$C:$AG,30,0)</f>
        <v>291</v>
      </c>
      <c r="F256" s="3">
        <v>0</v>
      </c>
      <c r="G256" s="3">
        <f>VLOOKUP(B:B,[1]SEMC塑胶模具台帐!$C:$AG,31,0)</f>
        <v>130</v>
      </c>
      <c r="H256" s="3">
        <v>5</v>
      </c>
      <c r="I256" s="4" t="s">
        <v>4123</v>
      </c>
      <c r="J256" s="3">
        <f>VLOOKUP(A:A,[1]SEMC塑胶模具台帐!$B:$X,23,0)</f>
        <v>0</v>
      </c>
      <c r="K256" s="3">
        <f>VLOOKUP(A:A,[1]SEMC塑胶模具台帐!$B:$X,23,0)</f>
        <v>0</v>
      </c>
      <c r="L256">
        <v>2</v>
      </c>
    </row>
    <row r="257" spans="1:12">
      <c r="A257" s="4" t="s">
        <v>1159</v>
      </c>
      <c r="B257" s="4" t="s">
        <v>100</v>
      </c>
      <c r="C257" s="3">
        <f>VLOOKUP(B:B,[1]SEMC塑胶模具台帐!$C:$AG,28,0)</f>
        <v>400</v>
      </c>
      <c r="D257" s="3">
        <f>VLOOKUP(B:B,[1]SEMC塑胶模具台帐!$C:$AG,29,0)</f>
        <v>350</v>
      </c>
      <c r="E257" s="3">
        <f>VLOOKUP(B:B,[1]SEMC塑胶模具台帐!$C:$AG,30,0)</f>
        <v>291</v>
      </c>
      <c r="F257" s="3">
        <v>49.375999999999998</v>
      </c>
      <c r="G257" s="3">
        <f>VLOOKUP(B:B,[1]SEMC塑胶模具台帐!$C:$AG,31,0)</f>
        <v>130</v>
      </c>
      <c r="H257" s="3">
        <v>5</v>
      </c>
      <c r="I257" s="4">
        <v>16000110</v>
      </c>
      <c r="J257" s="3">
        <f>VLOOKUP(A:A,[1]SEMC塑胶模具台帐!$B:$X,23,0)</f>
        <v>0</v>
      </c>
      <c r="K257" s="3">
        <f>VLOOKUP(A:A,[1]SEMC塑胶模具台帐!$B:$X,23,0)</f>
        <v>0</v>
      </c>
      <c r="L257">
        <v>2</v>
      </c>
    </row>
    <row r="258" spans="1:12">
      <c r="A258" s="4" t="s">
        <v>1161</v>
      </c>
      <c r="B258" s="4" t="s">
        <v>100</v>
      </c>
      <c r="C258" s="3">
        <f>VLOOKUP(B:B,[1]SEMC塑胶模具台帐!$C:$AG,28,0)</f>
        <v>400</v>
      </c>
      <c r="D258" s="3">
        <f>VLOOKUP(B:B,[1]SEMC塑胶模具台帐!$C:$AG,29,0)</f>
        <v>350</v>
      </c>
      <c r="E258" s="3">
        <f>VLOOKUP(B:B,[1]SEMC塑胶模具台帐!$C:$AG,30,0)</f>
        <v>291</v>
      </c>
      <c r="F258" s="3">
        <v>0</v>
      </c>
      <c r="G258" s="3">
        <f>VLOOKUP(B:B,[1]SEMC塑胶模具台帐!$C:$AG,31,0)</f>
        <v>130</v>
      </c>
      <c r="H258" s="3">
        <v>5</v>
      </c>
      <c r="I258" s="4" t="s">
        <v>4123</v>
      </c>
      <c r="J258" s="3">
        <f>VLOOKUP(A:A,[1]SEMC塑胶模具台帐!$B:$X,23,0)</f>
        <v>0</v>
      </c>
      <c r="K258" s="3">
        <f>VLOOKUP(A:A,[1]SEMC塑胶模具台帐!$B:$X,23,0)</f>
        <v>0</v>
      </c>
      <c r="L258">
        <v>2</v>
      </c>
    </row>
    <row r="259" spans="1:12">
      <c r="A259" s="4" t="s">
        <v>101</v>
      </c>
      <c r="B259" s="4" t="s">
        <v>101</v>
      </c>
      <c r="C259" s="3">
        <f>VLOOKUP(B:B,[1]SEMC塑胶模具台帐!$C:$AG,28,0)</f>
        <v>335</v>
      </c>
      <c r="D259" s="3">
        <f>VLOOKUP(B:B,[1]SEMC塑胶模具台帐!$C:$AG,29,0)</f>
        <v>400</v>
      </c>
      <c r="E259" s="3">
        <f>VLOOKUP(B:B,[1]SEMC塑胶模具台帐!$C:$AG,30,0)</f>
        <v>252</v>
      </c>
      <c r="F259" s="3">
        <v>67.945999999999998</v>
      </c>
      <c r="G259" s="3">
        <f>VLOOKUP(B:B,[1]SEMC塑胶模具台帐!$C:$AG,31,0)</f>
        <v>120</v>
      </c>
      <c r="H259" s="3">
        <v>5</v>
      </c>
      <c r="I259" s="4" t="s">
        <v>4111</v>
      </c>
      <c r="J259" s="3">
        <f>VLOOKUP(A:A,[1]SEMC塑胶模具台帐!$B:$X,23,0)</f>
        <v>0</v>
      </c>
      <c r="K259" s="3">
        <f>VLOOKUP(A:A,[1]SEMC塑胶模具台帐!$B:$X,23,0)</f>
        <v>0</v>
      </c>
      <c r="L259">
        <v>2</v>
      </c>
    </row>
    <row r="260" spans="1:12">
      <c r="A260" s="4" t="s">
        <v>701</v>
      </c>
      <c r="B260" s="4" t="s">
        <v>101</v>
      </c>
      <c r="C260" s="3">
        <f>VLOOKUP(B:B,[1]SEMC塑胶模具台帐!$C:$AG,28,0)</f>
        <v>335</v>
      </c>
      <c r="D260" s="3">
        <f>VLOOKUP(B:B,[1]SEMC塑胶模具台帐!$C:$AG,29,0)</f>
        <v>400</v>
      </c>
      <c r="E260" s="3">
        <f>VLOOKUP(B:B,[1]SEMC塑胶模具台帐!$C:$AG,30,0)</f>
        <v>252</v>
      </c>
      <c r="F260" s="3">
        <v>67.945999999999998</v>
      </c>
      <c r="G260" s="3">
        <f>VLOOKUP(B:B,[1]SEMC塑胶模具台帐!$C:$AG,31,0)</f>
        <v>120</v>
      </c>
      <c r="H260" s="3">
        <v>5</v>
      </c>
      <c r="I260" s="4" t="s">
        <v>4111</v>
      </c>
      <c r="J260" s="3">
        <f>VLOOKUP(A:A,[1]SEMC塑胶模具台帐!$B:$X,23,0)</f>
        <v>0</v>
      </c>
      <c r="K260" s="3">
        <f>VLOOKUP(A:A,[1]SEMC塑胶模具台帐!$B:$X,23,0)</f>
        <v>0</v>
      </c>
      <c r="L260">
        <v>2</v>
      </c>
    </row>
    <row r="261" spans="1:12">
      <c r="A261" s="4" t="s">
        <v>1457</v>
      </c>
      <c r="B261" s="4" t="s">
        <v>101</v>
      </c>
      <c r="C261" s="3">
        <f>VLOOKUP(B:B,[1]SEMC塑胶模具台帐!$C:$AG,28,0)</f>
        <v>335</v>
      </c>
      <c r="D261" s="3">
        <f>VLOOKUP(B:B,[1]SEMC塑胶模具台帐!$C:$AG,29,0)</f>
        <v>400</v>
      </c>
      <c r="E261" s="3">
        <f>VLOOKUP(B:B,[1]SEMC塑胶模具台帐!$C:$AG,30,0)</f>
        <v>252</v>
      </c>
      <c r="F261" s="3">
        <v>68.905000000000001</v>
      </c>
      <c r="G261" s="3">
        <f>VLOOKUP(B:B,[1]SEMC塑胶模具台帐!$C:$AG,31,0)</f>
        <v>120</v>
      </c>
      <c r="H261" s="3">
        <v>5</v>
      </c>
      <c r="I261" s="4">
        <v>16000114</v>
      </c>
      <c r="J261" s="3">
        <f>VLOOKUP(A:A,[1]SEMC塑胶模具台帐!$B:$X,23,0)</f>
        <v>0</v>
      </c>
      <c r="K261" s="3">
        <f>VLOOKUP(A:A,[1]SEMC塑胶模具台帐!$B:$X,23,0)</f>
        <v>0</v>
      </c>
      <c r="L261">
        <v>2</v>
      </c>
    </row>
    <row r="262" spans="1:12">
      <c r="A262" s="4" t="s">
        <v>1458</v>
      </c>
      <c r="B262" s="4" t="s">
        <v>101</v>
      </c>
      <c r="C262" s="3">
        <f>VLOOKUP(B:B,[1]SEMC塑胶模具台帐!$C:$AG,28,0)</f>
        <v>335</v>
      </c>
      <c r="D262" s="3">
        <f>VLOOKUP(B:B,[1]SEMC塑胶模具台帐!$C:$AG,29,0)</f>
        <v>400</v>
      </c>
      <c r="E262" s="3">
        <f>VLOOKUP(B:B,[1]SEMC塑胶模具台帐!$C:$AG,30,0)</f>
        <v>252</v>
      </c>
      <c r="F262" s="3">
        <v>0</v>
      </c>
      <c r="G262" s="3">
        <f>VLOOKUP(B:B,[1]SEMC塑胶模具台帐!$C:$AG,31,0)</f>
        <v>120</v>
      </c>
      <c r="H262" s="3">
        <v>5</v>
      </c>
      <c r="I262" s="4" t="s">
        <v>4111</v>
      </c>
      <c r="J262" s="3">
        <f>VLOOKUP(A:A,[1]SEMC塑胶模具台帐!$B:$X,23,0)</f>
        <v>0</v>
      </c>
      <c r="K262" s="3">
        <f>VLOOKUP(A:A,[1]SEMC塑胶模具台帐!$B:$X,23,0)</f>
        <v>0</v>
      </c>
      <c r="L262">
        <v>1</v>
      </c>
    </row>
    <row r="263" spans="1:12">
      <c r="A263" s="4" t="s">
        <v>1461</v>
      </c>
      <c r="B263" s="4" t="s">
        <v>101</v>
      </c>
      <c r="C263" s="3">
        <f>VLOOKUP(B:B,[1]SEMC塑胶模具台帐!$C:$AG,28,0)</f>
        <v>335</v>
      </c>
      <c r="D263" s="3">
        <f>VLOOKUP(B:B,[1]SEMC塑胶模具台帐!$C:$AG,29,0)</f>
        <v>400</v>
      </c>
      <c r="E263" s="3">
        <f>VLOOKUP(B:B,[1]SEMC塑胶模具台帐!$C:$AG,30,0)</f>
        <v>252</v>
      </c>
      <c r="F263" s="3">
        <v>0</v>
      </c>
      <c r="G263" s="3">
        <f>VLOOKUP(B:B,[1]SEMC塑胶模具台帐!$C:$AG,31,0)</f>
        <v>120</v>
      </c>
      <c r="H263" s="3">
        <v>5</v>
      </c>
      <c r="I263" s="4">
        <v>16000114</v>
      </c>
      <c r="J263" s="3">
        <f>VLOOKUP(A:A,[1]SEMC塑胶模具台帐!$B:$X,23,0)</f>
        <v>0</v>
      </c>
      <c r="K263" s="3">
        <f>VLOOKUP(A:A,[1]SEMC塑胶模具台帐!$B:$X,23,0)</f>
        <v>0</v>
      </c>
      <c r="L263">
        <v>1</v>
      </c>
    </row>
    <row r="264" spans="1:12">
      <c r="A264" s="4" t="s">
        <v>101</v>
      </c>
      <c r="B264" s="4" t="s">
        <v>102</v>
      </c>
      <c r="C264" s="3">
        <f>VLOOKUP(B:B,[1]SEMC塑胶模具台帐!$C:$AG,28,0)</f>
        <v>335</v>
      </c>
      <c r="D264" s="3">
        <f>VLOOKUP(B:B,[1]SEMC塑胶模具台帐!$C:$AG,29,0)</f>
        <v>400</v>
      </c>
      <c r="E264" s="3">
        <f>VLOOKUP(B:B,[1]SEMC塑胶模具台帐!$C:$AG,30,0)</f>
        <v>255</v>
      </c>
      <c r="F264" s="3">
        <v>67.945999999999998</v>
      </c>
      <c r="G264" s="3">
        <f>VLOOKUP(B:B,[1]SEMC塑胶模具台帐!$C:$AG,31,0)</f>
        <v>120</v>
      </c>
      <c r="H264" s="3">
        <v>5</v>
      </c>
      <c r="I264" s="4" t="s">
        <v>4111</v>
      </c>
      <c r="J264" s="3">
        <f>VLOOKUP(A:A,[1]SEMC塑胶模具台帐!$B:$X,23,0)</f>
        <v>0</v>
      </c>
      <c r="K264" s="3">
        <f>VLOOKUP(A:A,[1]SEMC塑胶模具台帐!$B:$X,23,0)</f>
        <v>0</v>
      </c>
      <c r="L264">
        <v>2</v>
      </c>
    </row>
    <row r="265" spans="1:12">
      <c r="A265" s="4" t="s">
        <v>1456</v>
      </c>
      <c r="B265" s="4" t="s">
        <v>102</v>
      </c>
      <c r="C265" s="3">
        <f>VLOOKUP(B:B,[1]SEMC塑胶模具台帐!$C:$AG,28,0)</f>
        <v>335</v>
      </c>
      <c r="D265" s="3">
        <f>VLOOKUP(B:B,[1]SEMC塑胶模具台帐!$C:$AG,29,0)</f>
        <v>400</v>
      </c>
      <c r="E265" s="3">
        <f>VLOOKUP(B:B,[1]SEMC塑胶模具台帐!$C:$AG,30,0)</f>
        <v>255</v>
      </c>
      <c r="F265" s="3">
        <v>68.905000000000001</v>
      </c>
      <c r="G265" s="3">
        <f>VLOOKUP(B:B,[1]SEMC塑胶模具台帐!$C:$AG,31,0)</f>
        <v>120</v>
      </c>
      <c r="H265" s="3">
        <v>5</v>
      </c>
      <c r="I265" s="4">
        <v>16000114</v>
      </c>
      <c r="J265" s="3">
        <f>VLOOKUP(A:A,[1]SEMC塑胶模具台帐!$B:$X,23,0)</f>
        <v>0</v>
      </c>
      <c r="K265" s="3">
        <f>VLOOKUP(A:A,[1]SEMC塑胶模具台帐!$B:$X,23,0)</f>
        <v>0</v>
      </c>
      <c r="L265">
        <v>2</v>
      </c>
    </row>
    <row r="266" spans="1:12">
      <c r="A266" s="4" t="s">
        <v>1459</v>
      </c>
      <c r="B266" s="4" t="s">
        <v>102</v>
      </c>
      <c r="C266" s="3">
        <f>VLOOKUP(B:B,[1]SEMC塑胶模具台帐!$C:$AG,28,0)</f>
        <v>335</v>
      </c>
      <c r="D266" s="3">
        <f>VLOOKUP(B:B,[1]SEMC塑胶模具台帐!$C:$AG,29,0)</f>
        <v>400</v>
      </c>
      <c r="E266" s="3">
        <f>VLOOKUP(B:B,[1]SEMC塑胶模具台帐!$C:$AG,30,0)</f>
        <v>255</v>
      </c>
      <c r="F266" s="3">
        <v>0</v>
      </c>
      <c r="G266" s="3">
        <f>VLOOKUP(B:B,[1]SEMC塑胶模具台帐!$C:$AG,31,0)</f>
        <v>120</v>
      </c>
      <c r="H266" s="3">
        <v>5</v>
      </c>
      <c r="I266" s="4" t="s">
        <v>4111</v>
      </c>
      <c r="J266" s="3">
        <f>VLOOKUP(A:A,[1]SEMC塑胶模具台帐!$B:$X,23,0)</f>
        <v>0</v>
      </c>
      <c r="K266" s="3">
        <f>VLOOKUP(A:A,[1]SEMC塑胶模具台帐!$B:$X,23,0)</f>
        <v>0</v>
      </c>
      <c r="L266">
        <v>1</v>
      </c>
    </row>
    <row r="267" spans="1:12">
      <c r="A267" s="4" t="s">
        <v>1460</v>
      </c>
      <c r="B267" s="4" t="s">
        <v>102</v>
      </c>
      <c r="C267" s="3">
        <f>VLOOKUP(B:B,[1]SEMC塑胶模具台帐!$C:$AG,28,0)</f>
        <v>335</v>
      </c>
      <c r="D267" s="3">
        <f>VLOOKUP(B:B,[1]SEMC塑胶模具台帐!$C:$AG,29,0)</f>
        <v>400</v>
      </c>
      <c r="E267" s="3">
        <f>VLOOKUP(B:B,[1]SEMC塑胶模具台帐!$C:$AG,30,0)</f>
        <v>255</v>
      </c>
      <c r="F267" s="3">
        <v>0</v>
      </c>
      <c r="G267" s="3">
        <f>VLOOKUP(B:B,[1]SEMC塑胶模具台帐!$C:$AG,31,0)</f>
        <v>120</v>
      </c>
      <c r="H267" s="3">
        <v>5</v>
      </c>
      <c r="I267" s="4">
        <v>16000114</v>
      </c>
      <c r="J267" s="3">
        <f>VLOOKUP(A:A,[1]SEMC塑胶模具台帐!$B:$X,23,0)</f>
        <v>0</v>
      </c>
      <c r="K267" s="3">
        <f>VLOOKUP(A:A,[1]SEMC塑胶模具台帐!$B:$X,23,0)</f>
        <v>0</v>
      </c>
      <c r="L267">
        <v>1</v>
      </c>
    </row>
    <row r="268" spans="1:12">
      <c r="A268" s="4" t="s">
        <v>701</v>
      </c>
      <c r="B268" s="4" t="s">
        <v>102</v>
      </c>
      <c r="C268" s="3">
        <f>VLOOKUP(B:B,[1]SEMC塑胶模具台帐!$C:$AG,28,0)</f>
        <v>335</v>
      </c>
      <c r="D268" s="3">
        <f>VLOOKUP(B:B,[1]SEMC塑胶模具台帐!$C:$AG,29,0)</f>
        <v>400</v>
      </c>
      <c r="E268" s="3">
        <f>VLOOKUP(B:B,[1]SEMC塑胶模具台帐!$C:$AG,30,0)</f>
        <v>255</v>
      </c>
      <c r="F268" s="3">
        <v>67.945999999999998</v>
      </c>
      <c r="G268" s="3">
        <f>VLOOKUP(B:B,[1]SEMC塑胶模具台帐!$C:$AG,31,0)</f>
        <v>120</v>
      </c>
      <c r="H268" s="3">
        <v>5</v>
      </c>
      <c r="I268" s="4" t="s">
        <v>4111</v>
      </c>
      <c r="J268" s="3">
        <f>VLOOKUP(A:A,[1]SEMC塑胶模具台帐!$B:$X,23,0)</f>
        <v>0</v>
      </c>
      <c r="K268" s="3">
        <f>VLOOKUP(A:A,[1]SEMC塑胶模具台帐!$B:$X,23,0)</f>
        <v>0</v>
      </c>
      <c r="L268">
        <v>2</v>
      </c>
    </row>
    <row r="269" spans="1:12">
      <c r="A269" s="4" t="s">
        <v>1457</v>
      </c>
      <c r="B269" s="4" t="s">
        <v>102</v>
      </c>
      <c r="C269" s="3">
        <f>VLOOKUP(B:B,[1]SEMC塑胶模具台帐!$C:$AG,28,0)</f>
        <v>335</v>
      </c>
      <c r="D269" s="3">
        <f>VLOOKUP(B:B,[1]SEMC塑胶模具台帐!$C:$AG,29,0)</f>
        <v>400</v>
      </c>
      <c r="E269" s="3">
        <f>VLOOKUP(B:B,[1]SEMC塑胶模具台帐!$C:$AG,30,0)</f>
        <v>255</v>
      </c>
      <c r="F269" s="3">
        <v>68.905000000000001</v>
      </c>
      <c r="G269" s="3">
        <f>VLOOKUP(B:B,[1]SEMC塑胶模具台帐!$C:$AG,31,0)</f>
        <v>120</v>
      </c>
      <c r="H269" s="3">
        <v>5</v>
      </c>
      <c r="I269" s="4">
        <v>16000114</v>
      </c>
      <c r="J269" s="3">
        <f>VLOOKUP(A:A,[1]SEMC塑胶模具台帐!$B:$X,23,0)</f>
        <v>0</v>
      </c>
      <c r="K269" s="3">
        <f>VLOOKUP(A:A,[1]SEMC塑胶模具台帐!$B:$X,23,0)</f>
        <v>0</v>
      </c>
      <c r="L269">
        <v>2</v>
      </c>
    </row>
    <row r="270" spans="1:12">
      <c r="A270" s="4" t="s">
        <v>1458</v>
      </c>
      <c r="B270" s="4" t="s">
        <v>102</v>
      </c>
      <c r="C270" s="3">
        <f>VLOOKUP(B:B,[1]SEMC塑胶模具台帐!$C:$AG,28,0)</f>
        <v>335</v>
      </c>
      <c r="D270" s="3">
        <f>VLOOKUP(B:B,[1]SEMC塑胶模具台帐!$C:$AG,29,0)</f>
        <v>400</v>
      </c>
      <c r="E270" s="3">
        <f>VLOOKUP(B:B,[1]SEMC塑胶模具台帐!$C:$AG,30,0)</f>
        <v>255</v>
      </c>
      <c r="F270" s="3">
        <v>0</v>
      </c>
      <c r="G270" s="3">
        <f>VLOOKUP(B:B,[1]SEMC塑胶模具台帐!$C:$AG,31,0)</f>
        <v>120</v>
      </c>
      <c r="H270" s="3">
        <v>5</v>
      </c>
      <c r="I270" s="4" t="s">
        <v>4111</v>
      </c>
      <c r="J270" s="3">
        <f>VLOOKUP(A:A,[1]SEMC塑胶模具台帐!$B:$X,23,0)</f>
        <v>0</v>
      </c>
      <c r="K270" s="3">
        <f>VLOOKUP(A:A,[1]SEMC塑胶模具台帐!$B:$X,23,0)</f>
        <v>0</v>
      </c>
      <c r="L270">
        <v>1</v>
      </c>
    </row>
    <row r="271" spans="1:12">
      <c r="A271" s="4" t="s">
        <v>1461</v>
      </c>
      <c r="B271" s="4" t="s">
        <v>102</v>
      </c>
      <c r="C271" s="3">
        <f>VLOOKUP(B:B,[1]SEMC塑胶模具台帐!$C:$AG,28,0)</f>
        <v>335</v>
      </c>
      <c r="D271" s="3">
        <f>VLOOKUP(B:B,[1]SEMC塑胶模具台帐!$C:$AG,29,0)</f>
        <v>400</v>
      </c>
      <c r="E271" s="3">
        <f>VLOOKUP(B:B,[1]SEMC塑胶模具台帐!$C:$AG,30,0)</f>
        <v>255</v>
      </c>
      <c r="F271" s="3">
        <v>0</v>
      </c>
      <c r="G271" s="3">
        <f>VLOOKUP(B:B,[1]SEMC塑胶模具台帐!$C:$AG,31,0)</f>
        <v>120</v>
      </c>
      <c r="H271" s="3">
        <v>5</v>
      </c>
      <c r="I271" s="4">
        <v>16000114</v>
      </c>
      <c r="J271" s="3">
        <f>VLOOKUP(A:A,[1]SEMC塑胶模具台帐!$B:$X,23,0)</f>
        <v>0</v>
      </c>
      <c r="K271" s="3">
        <f>VLOOKUP(A:A,[1]SEMC塑胶模具台帐!$B:$X,23,0)</f>
        <v>0</v>
      </c>
      <c r="L271">
        <v>1</v>
      </c>
    </row>
    <row r="272" spans="1:12">
      <c r="A272" s="4" t="s">
        <v>1935</v>
      </c>
      <c r="B272" s="4" t="s">
        <v>103</v>
      </c>
      <c r="C272" s="3">
        <f>VLOOKUP(B:B,[1]SEMC塑胶模具台帐!$C:$AG,28,0)</f>
        <v>400</v>
      </c>
      <c r="D272" s="3">
        <f>VLOOKUP(B:B,[1]SEMC塑胶模具台帐!$C:$AG,29,0)</f>
        <v>335</v>
      </c>
      <c r="E272" s="3">
        <f>VLOOKUP(B:B,[1]SEMC塑胶模具台帐!$C:$AG,30,0)</f>
        <v>252</v>
      </c>
      <c r="F272" s="3">
        <v>0</v>
      </c>
      <c r="G272" s="3">
        <f>VLOOKUP(B:B,[1]SEMC塑胶模具台帐!$C:$AG,31,0)</f>
        <v>120</v>
      </c>
      <c r="H272" s="3">
        <v>5</v>
      </c>
      <c r="I272" s="4">
        <v>16000114</v>
      </c>
      <c r="J272" s="3">
        <f>VLOOKUP(A:A,[1]SEMC塑胶模具台帐!$B:$X,23,0)</f>
        <v>0</v>
      </c>
      <c r="K272" s="3">
        <f>VLOOKUP(A:A,[1]SEMC塑胶模具台帐!$B:$X,23,0)</f>
        <v>0</v>
      </c>
      <c r="L272">
        <v>4</v>
      </c>
    </row>
    <row r="273" spans="1:12">
      <c r="A273" s="4" t="s">
        <v>1936</v>
      </c>
      <c r="B273" s="4" t="s">
        <v>103</v>
      </c>
      <c r="C273" s="3">
        <f>VLOOKUP(B:B,[1]SEMC塑胶模具台帐!$C:$AG,28,0)</f>
        <v>400</v>
      </c>
      <c r="D273" s="3">
        <f>VLOOKUP(B:B,[1]SEMC塑胶模具台帐!$C:$AG,29,0)</f>
        <v>335</v>
      </c>
      <c r="E273" s="3">
        <f>VLOOKUP(B:B,[1]SEMC塑胶模具台帐!$C:$AG,30,0)</f>
        <v>252</v>
      </c>
      <c r="F273" s="3">
        <v>0</v>
      </c>
      <c r="G273" s="3">
        <f>VLOOKUP(B:B,[1]SEMC塑胶模具台帐!$C:$AG,31,0)</f>
        <v>120</v>
      </c>
      <c r="H273" s="3">
        <v>5</v>
      </c>
      <c r="I273" s="4" t="s">
        <v>4111</v>
      </c>
      <c r="J273" s="3">
        <f>VLOOKUP(A:A,[1]SEMC塑胶模具台帐!$B:$X,23,0)</f>
        <v>0</v>
      </c>
      <c r="K273" s="3">
        <f>VLOOKUP(A:A,[1]SEMC塑胶模具台帐!$B:$X,23,0)</f>
        <v>0</v>
      </c>
      <c r="L273">
        <v>2</v>
      </c>
    </row>
    <row r="274" spans="1:12">
      <c r="A274" s="4" t="s">
        <v>1937</v>
      </c>
      <c r="B274" s="4" t="s">
        <v>103</v>
      </c>
      <c r="C274" s="3">
        <f>VLOOKUP(B:B,[1]SEMC塑胶模具台帐!$C:$AG,28,0)</f>
        <v>400</v>
      </c>
      <c r="D274" s="3">
        <f>VLOOKUP(B:B,[1]SEMC塑胶模具台帐!$C:$AG,29,0)</f>
        <v>335</v>
      </c>
      <c r="E274" s="3">
        <f>VLOOKUP(B:B,[1]SEMC塑胶模具台帐!$C:$AG,30,0)</f>
        <v>252</v>
      </c>
      <c r="F274" s="3">
        <v>0</v>
      </c>
      <c r="G274" s="3">
        <f>VLOOKUP(B:B,[1]SEMC塑胶模具台帐!$C:$AG,31,0)</f>
        <v>120</v>
      </c>
      <c r="H274" s="3">
        <v>5</v>
      </c>
      <c r="I274" s="4">
        <v>16000114</v>
      </c>
      <c r="J274" s="3">
        <f>VLOOKUP(A:A,[1]SEMC塑胶模具台帐!$B:$X,23,0)</f>
        <v>0</v>
      </c>
      <c r="K274" s="3">
        <f>VLOOKUP(A:A,[1]SEMC塑胶模具台帐!$B:$X,23,0)</f>
        <v>0</v>
      </c>
      <c r="L274">
        <v>2</v>
      </c>
    </row>
    <row r="275" spans="1:12">
      <c r="A275" s="4" t="s">
        <v>1938</v>
      </c>
      <c r="B275" s="4" t="s">
        <v>103</v>
      </c>
      <c r="C275" s="3">
        <f>VLOOKUP(B:B,[1]SEMC塑胶模具台帐!$C:$AG,28,0)</f>
        <v>400</v>
      </c>
      <c r="D275" s="3">
        <f>VLOOKUP(B:B,[1]SEMC塑胶模具台帐!$C:$AG,29,0)</f>
        <v>335</v>
      </c>
      <c r="E275" s="3">
        <f>VLOOKUP(B:B,[1]SEMC塑胶模具台帐!$C:$AG,30,0)</f>
        <v>252</v>
      </c>
      <c r="F275" s="3">
        <v>0</v>
      </c>
      <c r="G275" s="3">
        <f>VLOOKUP(B:B,[1]SEMC塑胶模具台帐!$C:$AG,31,0)</f>
        <v>120</v>
      </c>
      <c r="H275" s="3">
        <v>5</v>
      </c>
      <c r="I275" s="4" t="s">
        <v>4111</v>
      </c>
      <c r="J275" s="3">
        <f>VLOOKUP(A:A,[1]SEMC塑胶模具台帐!$B:$X,23,0)</f>
        <v>0</v>
      </c>
      <c r="K275" s="3">
        <f>VLOOKUP(A:A,[1]SEMC塑胶模具台帐!$B:$X,23,0)</f>
        <v>0</v>
      </c>
      <c r="L275">
        <v>2</v>
      </c>
    </row>
    <row r="276" spans="1:12">
      <c r="A276" s="4" t="s">
        <v>1939</v>
      </c>
      <c r="B276" s="4" t="s">
        <v>103</v>
      </c>
      <c r="C276" s="3">
        <f>VLOOKUP(B:B,[1]SEMC塑胶模具台帐!$C:$AG,28,0)</f>
        <v>400</v>
      </c>
      <c r="D276" s="3">
        <f>VLOOKUP(B:B,[1]SEMC塑胶模具台帐!$C:$AG,29,0)</f>
        <v>335</v>
      </c>
      <c r="E276" s="3">
        <f>VLOOKUP(B:B,[1]SEMC塑胶模具台帐!$C:$AG,30,0)</f>
        <v>252</v>
      </c>
      <c r="F276" s="3">
        <v>0</v>
      </c>
      <c r="G276" s="3">
        <f>VLOOKUP(B:B,[1]SEMC塑胶模具台帐!$C:$AG,31,0)</f>
        <v>120</v>
      </c>
      <c r="H276" s="3">
        <v>5</v>
      </c>
      <c r="I276" s="4">
        <v>16000114</v>
      </c>
      <c r="J276" s="3">
        <f>VLOOKUP(A:A,[1]SEMC塑胶模具台帐!$B:$X,23,0)</f>
        <v>0</v>
      </c>
      <c r="K276" s="3">
        <f>VLOOKUP(A:A,[1]SEMC塑胶模具台帐!$B:$X,23,0)</f>
        <v>0</v>
      </c>
      <c r="L276">
        <v>2</v>
      </c>
    </row>
    <row r="277" spans="1:12">
      <c r="A277" s="4" t="s">
        <v>701</v>
      </c>
      <c r="B277" s="4" t="s">
        <v>103</v>
      </c>
      <c r="C277" s="3">
        <f>VLOOKUP(B:B,[1]SEMC塑胶模具台帐!$C:$AG,28,0)</f>
        <v>400</v>
      </c>
      <c r="D277" s="3">
        <f>VLOOKUP(B:B,[1]SEMC塑胶模具台帐!$C:$AG,29,0)</f>
        <v>335</v>
      </c>
      <c r="E277" s="3">
        <f>VLOOKUP(B:B,[1]SEMC塑胶模具台帐!$C:$AG,30,0)</f>
        <v>252</v>
      </c>
      <c r="F277" s="3">
        <v>67.945999999999998</v>
      </c>
      <c r="G277" s="3">
        <f>VLOOKUP(B:B,[1]SEMC塑胶模具台帐!$C:$AG,31,0)</f>
        <v>120</v>
      </c>
      <c r="H277" s="3">
        <v>5</v>
      </c>
      <c r="I277" s="4" t="s">
        <v>4111</v>
      </c>
      <c r="J277" s="3">
        <f>VLOOKUP(A:A,[1]SEMC塑胶模具台帐!$B:$X,23,0)</f>
        <v>0</v>
      </c>
      <c r="K277" s="3">
        <f>VLOOKUP(A:A,[1]SEMC塑胶模具台帐!$B:$X,23,0)</f>
        <v>0</v>
      </c>
      <c r="L277">
        <v>2</v>
      </c>
    </row>
    <row r="278" spans="1:12">
      <c r="A278" s="4" t="s">
        <v>1457</v>
      </c>
      <c r="B278" s="4" t="s">
        <v>103</v>
      </c>
      <c r="C278" s="3">
        <f>VLOOKUP(B:B,[1]SEMC塑胶模具台帐!$C:$AG,28,0)</f>
        <v>400</v>
      </c>
      <c r="D278" s="3">
        <f>VLOOKUP(B:B,[1]SEMC塑胶模具台帐!$C:$AG,29,0)</f>
        <v>335</v>
      </c>
      <c r="E278" s="3">
        <f>VLOOKUP(B:B,[1]SEMC塑胶模具台帐!$C:$AG,30,0)</f>
        <v>252</v>
      </c>
      <c r="F278" s="3">
        <v>68.905000000000001</v>
      </c>
      <c r="G278" s="3">
        <f>VLOOKUP(B:B,[1]SEMC塑胶模具台帐!$C:$AG,31,0)</f>
        <v>120</v>
      </c>
      <c r="H278" s="3">
        <v>5</v>
      </c>
      <c r="I278" s="4">
        <v>16000114</v>
      </c>
      <c r="J278" s="3">
        <f>VLOOKUP(A:A,[1]SEMC塑胶模具台帐!$B:$X,23,0)</f>
        <v>0</v>
      </c>
      <c r="K278" s="3">
        <f>VLOOKUP(A:A,[1]SEMC塑胶模具台帐!$B:$X,23,0)</f>
        <v>0</v>
      </c>
      <c r="L278">
        <v>2</v>
      </c>
    </row>
    <row r="279" spans="1:12">
      <c r="A279" s="4" t="s">
        <v>1458</v>
      </c>
      <c r="B279" s="4" t="s">
        <v>103</v>
      </c>
      <c r="C279" s="3">
        <f>VLOOKUP(B:B,[1]SEMC塑胶模具台帐!$C:$AG,28,0)</f>
        <v>400</v>
      </c>
      <c r="D279" s="3">
        <f>VLOOKUP(B:B,[1]SEMC塑胶模具台帐!$C:$AG,29,0)</f>
        <v>335</v>
      </c>
      <c r="E279" s="3">
        <f>VLOOKUP(B:B,[1]SEMC塑胶模具台帐!$C:$AG,30,0)</f>
        <v>252</v>
      </c>
      <c r="F279" s="3">
        <v>0</v>
      </c>
      <c r="G279" s="3">
        <f>VLOOKUP(B:B,[1]SEMC塑胶模具台帐!$C:$AG,31,0)</f>
        <v>120</v>
      </c>
      <c r="H279" s="3">
        <v>5</v>
      </c>
      <c r="I279" s="4" t="s">
        <v>4111</v>
      </c>
      <c r="J279" s="3">
        <f>VLOOKUP(A:A,[1]SEMC塑胶模具台帐!$B:$X,23,0)</f>
        <v>0</v>
      </c>
      <c r="K279" s="3">
        <f>VLOOKUP(A:A,[1]SEMC塑胶模具台帐!$B:$X,23,0)</f>
        <v>0</v>
      </c>
      <c r="L279">
        <v>1</v>
      </c>
    </row>
    <row r="280" spans="1:12">
      <c r="A280" s="4" t="s">
        <v>1461</v>
      </c>
      <c r="B280" s="4" t="s">
        <v>103</v>
      </c>
      <c r="C280" s="3">
        <f>VLOOKUP(B:B,[1]SEMC塑胶模具台帐!$C:$AG,28,0)</f>
        <v>400</v>
      </c>
      <c r="D280" s="3">
        <f>VLOOKUP(B:B,[1]SEMC塑胶模具台帐!$C:$AG,29,0)</f>
        <v>335</v>
      </c>
      <c r="E280" s="3">
        <f>VLOOKUP(B:B,[1]SEMC塑胶模具台帐!$C:$AG,30,0)</f>
        <v>252</v>
      </c>
      <c r="F280" s="3">
        <v>0</v>
      </c>
      <c r="G280" s="3">
        <f>VLOOKUP(B:B,[1]SEMC塑胶模具台帐!$C:$AG,31,0)</f>
        <v>120</v>
      </c>
      <c r="H280" s="3">
        <v>5</v>
      </c>
      <c r="I280" s="4">
        <v>16000114</v>
      </c>
      <c r="J280" s="3">
        <f>VLOOKUP(A:A,[1]SEMC塑胶模具台帐!$B:$X,23,0)</f>
        <v>0</v>
      </c>
      <c r="K280" s="3">
        <f>VLOOKUP(A:A,[1]SEMC塑胶模具台帐!$B:$X,23,0)</f>
        <v>0</v>
      </c>
      <c r="L280">
        <v>1</v>
      </c>
    </row>
    <row r="281" spans="1:12">
      <c r="A281" s="4" t="s">
        <v>102</v>
      </c>
      <c r="B281" s="4" t="s">
        <v>103</v>
      </c>
      <c r="C281" s="3">
        <f>VLOOKUP(B:B,[1]SEMC塑胶模具台帐!$C:$AG,28,0)</f>
        <v>400</v>
      </c>
      <c r="D281" s="3">
        <f>VLOOKUP(B:B,[1]SEMC塑胶模具台帐!$C:$AG,29,0)</f>
        <v>335</v>
      </c>
      <c r="E281" s="3">
        <f>VLOOKUP(B:B,[1]SEMC塑胶模具台帐!$C:$AG,30,0)</f>
        <v>252</v>
      </c>
      <c r="F281" s="3">
        <v>37.997</v>
      </c>
      <c r="G281" s="3">
        <f>VLOOKUP(B:B,[1]SEMC塑胶模具台帐!$C:$AG,31,0)</f>
        <v>120</v>
      </c>
      <c r="H281" s="3">
        <v>5</v>
      </c>
      <c r="I281" s="4" t="s">
        <v>4111</v>
      </c>
      <c r="J281" s="3">
        <f>VLOOKUP(A:A,[1]SEMC塑胶模具台帐!$B:$X,23,0)</f>
        <v>0</v>
      </c>
      <c r="K281" s="3">
        <f>VLOOKUP(A:A,[1]SEMC塑胶模具台帐!$B:$X,23,0)</f>
        <v>0</v>
      </c>
      <c r="L281">
        <v>4</v>
      </c>
    </row>
    <row r="282" spans="1:12">
      <c r="A282" s="4" t="s">
        <v>1925</v>
      </c>
      <c r="B282" s="4" t="s">
        <v>103</v>
      </c>
      <c r="C282" s="3">
        <f>VLOOKUP(B:B,[1]SEMC塑胶模具台帐!$C:$AG,28,0)</f>
        <v>400</v>
      </c>
      <c r="D282" s="3">
        <f>VLOOKUP(B:B,[1]SEMC塑胶模具台帐!$C:$AG,29,0)</f>
        <v>335</v>
      </c>
      <c r="E282" s="3">
        <f>VLOOKUP(B:B,[1]SEMC塑胶模具台帐!$C:$AG,30,0)</f>
        <v>252</v>
      </c>
      <c r="F282" s="3">
        <v>0</v>
      </c>
      <c r="G282" s="3">
        <f>VLOOKUP(B:B,[1]SEMC塑胶模具台帐!$C:$AG,31,0)</f>
        <v>120</v>
      </c>
      <c r="H282" s="3">
        <v>5</v>
      </c>
      <c r="I282" s="4">
        <v>16000114</v>
      </c>
      <c r="J282" s="3">
        <f>VLOOKUP(A:A,[1]SEMC塑胶模具台帐!$B:$X,23,0)</f>
        <v>0</v>
      </c>
      <c r="K282" s="3">
        <f>VLOOKUP(A:A,[1]SEMC塑胶模具台帐!$B:$X,23,0)</f>
        <v>0</v>
      </c>
      <c r="L282">
        <v>4</v>
      </c>
    </row>
    <row r="283" spans="1:12">
      <c r="A283" s="4" t="s">
        <v>1924</v>
      </c>
      <c r="B283" s="4" t="s">
        <v>103</v>
      </c>
      <c r="C283" s="3">
        <f>VLOOKUP(B:B,[1]SEMC塑胶模具台帐!$C:$AG,28,0)</f>
        <v>400</v>
      </c>
      <c r="D283" s="3">
        <f>VLOOKUP(B:B,[1]SEMC塑胶模具台帐!$C:$AG,29,0)</f>
        <v>335</v>
      </c>
      <c r="E283" s="3">
        <f>VLOOKUP(B:B,[1]SEMC塑胶模具台帐!$C:$AG,30,0)</f>
        <v>252</v>
      </c>
      <c r="F283" s="3">
        <v>37.997</v>
      </c>
      <c r="G283" s="3">
        <f>VLOOKUP(B:B,[1]SEMC塑胶模具台帐!$C:$AG,31,0)</f>
        <v>120</v>
      </c>
      <c r="H283" s="3">
        <v>5</v>
      </c>
      <c r="I283" s="4" t="s">
        <v>4111</v>
      </c>
      <c r="J283" s="3">
        <f>VLOOKUP(A:A,[1]SEMC塑胶模具台帐!$B:$X,23,0)</f>
        <v>0</v>
      </c>
      <c r="K283" s="3">
        <f>VLOOKUP(A:A,[1]SEMC塑胶模具台帐!$B:$X,23,0)</f>
        <v>0</v>
      </c>
      <c r="L283">
        <v>4</v>
      </c>
    </row>
    <row r="284" spans="1:12">
      <c r="A284" s="4" t="s">
        <v>1926</v>
      </c>
      <c r="B284" s="4" t="s">
        <v>103</v>
      </c>
      <c r="C284" s="3">
        <f>VLOOKUP(B:B,[1]SEMC塑胶模具台帐!$C:$AG,28,0)</f>
        <v>400</v>
      </c>
      <c r="D284" s="3">
        <f>VLOOKUP(B:B,[1]SEMC塑胶模具台帐!$C:$AG,29,0)</f>
        <v>335</v>
      </c>
      <c r="E284" s="3">
        <f>VLOOKUP(B:B,[1]SEMC塑胶模具台帐!$C:$AG,30,0)</f>
        <v>252</v>
      </c>
      <c r="F284" s="3">
        <v>0</v>
      </c>
      <c r="G284" s="3">
        <f>VLOOKUP(B:B,[1]SEMC塑胶模具台帐!$C:$AG,31,0)</f>
        <v>120</v>
      </c>
      <c r="H284" s="3">
        <v>5</v>
      </c>
      <c r="I284" s="4">
        <v>16000114</v>
      </c>
      <c r="J284" s="3">
        <f>VLOOKUP(A:A,[1]SEMC塑胶模具台帐!$B:$X,23,0)</f>
        <v>0</v>
      </c>
      <c r="K284" s="3">
        <f>VLOOKUP(A:A,[1]SEMC塑胶模具台帐!$B:$X,23,0)</f>
        <v>0</v>
      </c>
      <c r="L284">
        <v>2</v>
      </c>
    </row>
    <row r="285" spans="1:12">
      <c r="A285" s="4" t="s">
        <v>1927</v>
      </c>
      <c r="B285" s="4" t="s">
        <v>103</v>
      </c>
      <c r="C285" s="3">
        <f>VLOOKUP(B:B,[1]SEMC塑胶模具台帐!$C:$AG,28,0)</f>
        <v>400</v>
      </c>
      <c r="D285" s="3">
        <f>VLOOKUP(B:B,[1]SEMC塑胶模具台帐!$C:$AG,29,0)</f>
        <v>335</v>
      </c>
      <c r="E285" s="3">
        <f>VLOOKUP(B:B,[1]SEMC塑胶模具台帐!$C:$AG,30,0)</f>
        <v>252</v>
      </c>
      <c r="F285" s="3">
        <v>0</v>
      </c>
      <c r="G285" s="3">
        <f>VLOOKUP(B:B,[1]SEMC塑胶模具台帐!$C:$AG,31,0)</f>
        <v>120</v>
      </c>
      <c r="H285" s="3">
        <v>5</v>
      </c>
      <c r="I285" s="4" t="s">
        <v>4111</v>
      </c>
      <c r="J285" s="3">
        <f>VLOOKUP(A:A,[1]SEMC塑胶模具台帐!$B:$X,23,0)</f>
        <v>0</v>
      </c>
      <c r="K285" s="3">
        <f>VLOOKUP(A:A,[1]SEMC塑胶模具台帐!$B:$X,23,0)</f>
        <v>0</v>
      </c>
      <c r="L285">
        <v>2</v>
      </c>
    </row>
    <row r="286" spans="1:12">
      <c r="A286" s="4" t="s">
        <v>1928</v>
      </c>
      <c r="B286" s="4" t="s">
        <v>103</v>
      </c>
      <c r="C286" s="3">
        <f>VLOOKUP(B:B,[1]SEMC塑胶模具台帐!$C:$AG,28,0)</f>
        <v>400</v>
      </c>
      <c r="D286" s="3">
        <f>VLOOKUP(B:B,[1]SEMC塑胶模具台帐!$C:$AG,29,0)</f>
        <v>335</v>
      </c>
      <c r="E286" s="3">
        <f>VLOOKUP(B:B,[1]SEMC塑胶模具台帐!$C:$AG,30,0)</f>
        <v>252</v>
      </c>
      <c r="F286" s="3">
        <v>0</v>
      </c>
      <c r="G286" s="3">
        <f>VLOOKUP(B:B,[1]SEMC塑胶模具台帐!$C:$AG,31,0)</f>
        <v>120</v>
      </c>
      <c r="H286" s="3">
        <v>5</v>
      </c>
      <c r="I286" s="4">
        <v>16000114</v>
      </c>
      <c r="J286" s="3">
        <f>VLOOKUP(A:A,[1]SEMC塑胶模具台帐!$B:$X,23,0)</f>
        <v>0</v>
      </c>
      <c r="K286" s="3">
        <f>VLOOKUP(A:A,[1]SEMC塑胶模具台帐!$B:$X,23,0)</f>
        <v>0</v>
      </c>
      <c r="L286">
        <v>2</v>
      </c>
    </row>
    <row r="287" spans="1:12">
      <c r="A287" s="4" t="s">
        <v>1929</v>
      </c>
      <c r="B287" s="4" t="s">
        <v>103</v>
      </c>
      <c r="C287" s="3">
        <f>VLOOKUP(B:B,[1]SEMC塑胶模具台帐!$C:$AG,28,0)</f>
        <v>400</v>
      </c>
      <c r="D287" s="3">
        <f>VLOOKUP(B:B,[1]SEMC塑胶模具台帐!$C:$AG,29,0)</f>
        <v>335</v>
      </c>
      <c r="E287" s="3">
        <f>VLOOKUP(B:B,[1]SEMC塑胶模具台帐!$C:$AG,30,0)</f>
        <v>252</v>
      </c>
      <c r="F287" s="3">
        <v>0</v>
      </c>
      <c r="G287" s="3">
        <f>VLOOKUP(B:B,[1]SEMC塑胶模具台帐!$C:$AG,31,0)</f>
        <v>120</v>
      </c>
      <c r="H287" s="3">
        <v>5</v>
      </c>
      <c r="I287" s="4" t="s">
        <v>4111</v>
      </c>
      <c r="J287" s="3">
        <f>VLOOKUP(A:A,[1]SEMC塑胶模具台帐!$B:$X,23,0)</f>
        <v>0</v>
      </c>
      <c r="K287" s="3">
        <f>VLOOKUP(A:A,[1]SEMC塑胶模具台帐!$B:$X,23,0)</f>
        <v>0</v>
      </c>
      <c r="L287">
        <v>2</v>
      </c>
    </row>
    <row r="288" spans="1:12">
      <c r="A288" s="4" t="s">
        <v>1931</v>
      </c>
      <c r="B288" s="4" t="s">
        <v>103</v>
      </c>
      <c r="C288" s="3">
        <f>VLOOKUP(B:B,[1]SEMC塑胶模具台帐!$C:$AG,28,0)</f>
        <v>400</v>
      </c>
      <c r="D288" s="3">
        <f>VLOOKUP(B:B,[1]SEMC塑胶模具台帐!$C:$AG,29,0)</f>
        <v>335</v>
      </c>
      <c r="E288" s="3">
        <f>VLOOKUP(B:B,[1]SEMC塑胶模具台帐!$C:$AG,30,0)</f>
        <v>252</v>
      </c>
      <c r="F288" s="3">
        <v>0</v>
      </c>
      <c r="G288" s="3">
        <f>VLOOKUP(B:B,[1]SEMC塑胶模具台帐!$C:$AG,31,0)</f>
        <v>120</v>
      </c>
      <c r="H288" s="3">
        <v>5</v>
      </c>
      <c r="I288" s="4">
        <v>16000114</v>
      </c>
      <c r="J288" s="3">
        <f>VLOOKUP(A:A,[1]SEMC塑胶模具台帐!$B:$X,23,0)</f>
        <v>0</v>
      </c>
      <c r="K288" s="3">
        <f>VLOOKUP(A:A,[1]SEMC塑胶模具台帐!$B:$X,23,0)</f>
        <v>0</v>
      </c>
      <c r="L288">
        <v>2</v>
      </c>
    </row>
    <row r="289" spans="1:12">
      <c r="A289" s="4" t="s">
        <v>1930</v>
      </c>
      <c r="B289" s="4" t="s">
        <v>103</v>
      </c>
      <c r="C289" s="3">
        <f>VLOOKUP(B:B,[1]SEMC塑胶模具台帐!$C:$AG,28,0)</f>
        <v>400</v>
      </c>
      <c r="D289" s="3">
        <f>VLOOKUP(B:B,[1]SEMC塑胶模具台帐!$C:$AG,29,0)</f>
        <v>335</v>
      </c>
      <c r="E289" s="3">
        <f>VLOOKUP(B:B,[1]SEMC塑胶模具台帐!$C:$AG,30,0)</f>
        <v>252</v>
      </c>
      <c r="F289" s="3">
        <v>0</v>
      </c>
      <c r="G289" s="3">
        <f>VLOOKUP(B:B,[1]SEMC塑胶模具台帐!$C:$AG,31,0)</f>
        <v>120</v>
      </c>
      <c r="H289" s="3">
        <v>5</v>
      </c>
      <c r="I289" s="4" t="s">
        <v>4111</v>
      </c>
      <c r="J289" s="3">
        <f>VLOOKUP(A:A,[1]SEMC塑胶模具台帐!$B:$X,23,0)</f>
        <v>0</v>
      </c>
      <c r="K289" s="3">
        <f>VLOOKUP(A:A,[1]SEMC塑胶模具台帐!$B:$X,23,0)</f>
        <v>0</v>
      </c>
      <c r="L289">
        <v>2</v>
      </c>
    </row>
    <row r="290" spans="1:12">
      <c r="A290" s="4" t="s">
        <v>1932</v>
      </c>
      <c r="B290" s="4" t="s">
        <v>103</v>
      </c>
      <c r="C290" s="3">
        <f>VLOOKUP(B:B,[1]SEMC塑胶模具台帐!$C:$AG,28,0)</f>
        <v>400</v>
      </c>
      <c r="D290" s="3">
        <f>VLOOKUP(B:B,[1]SEMC塑胶模具台帐!$C:$AG,29,0)</f>
        <v>335</v>
      </c>
      <c r="E290" s="3">
        <f>VLOOKUP(B:B,[1]SEMC塑胶模具台帐!$C:$AG,30,0)</f>
        <v>252</v>
      </c>
      <c r="F290" s="3">
        <v>0</v>
      </c>
      <c r="G290" s="3">
        <f>VLOOKUP(B:B,[1]SEMC塑胶模具台帐!$C:$AG,31,0)</f>
        <v>120</v>
      </c>
      <c r="H290" s="3">
        <v>5</v>
      </c>
      <c r="I290" s="4">
        <v>16000114</v>
      </c>
      <c r="J290" s="3">
        <f>VLOOKUP(A:A,[1]SEMC塑胶模具台帐!$B:$X,23,0)</f>
        <v>0</v>
      </c>
      <c r="K290" s="3">
        <f>VLOOKUP(A:A,[1]SEMC塑胶模具台帐!$B:$X,23,0)</f>
        <v>0</v>
      </c>
      <c r="L290">
        <v>2</v>
      </c>
    </row>
    <row r="291" spans="1:12">
      <c r="A291" s="4" t="s">
        <v>1933</v>
      </c>
      <c r="B291" s="4" t="s">
        <v>103</v>
      </c>
      <c r="C291" s="3">
        <f>VLOOKUP(B:B,[1]SEMC塑胶模具台帐!$C:$AG,28,0)</f>
        <v>400</v>
      </c>
      <c r="D291" s="3">
        <f>VLOOKUP(B:B,[1]SEMC塑胶模具台帐!$C:$AG,29,0)</f>
        <v>335</v>
      </c>
      <c r="E291" s="3">
        <f>VLOOKUP(B:B,[1]SEMC塑胶模具台帐!$C:$AG,30,0)</f>
        <v>252</v>
      </c>
      <c r="F291" s="3">
        <v>0</v>
      </c>
      <c r="G291" s="3">
        <f>VLOOKUP(B:B,[1]SEMC塑胶模具台帐!$C:$AG,31,0)</f>
        <v>120</v>
      </c>
      <c r="H291" s="3">
        <v>5</v>
      </c>
      <c r="I291" s="4" t="s">
        <v>4111</v>
      </c>
      <c r="J291" s="3">
        <f>VLOOKUP(A:A,[1]SEMC塑胶模具台帐!$B:$X,23,0)</f>
        <v>0</v>
      </c>
      <c r="K291" s="3">
        <f>VLOOKUP(A:A,[1]SEMC塑胶模具台帐!$B:$X,23,0)</f>
        <v>0</v>
      </c>
      <c r="L291">
        <v>2</v>
      </c>
    </row>
    <row r="292" spans="1:12">
      <c r="A292" s="4" t="s">
        <v>1934</v>
      </c>
      <c r="B292" s="4" t="s">
        <v>103</v>
      </c>
      <c r="C292" s="3">
        <f>VLOOKUP(B:B,[1]SEMC塑胶模具台帐!$C:$AG,28,0)</f>
        <v>400</v>
      </c>
      <c r="D292" s="3">
        <f>VLOOKUP(B:B,[1]SEMC塑胶模具台帐!$C:$AG,29,0)</f>
        <v>335</v>
      </c>
      <c r="E292" s="3">
        <f>VLOOKUP(B:B,[1]SEMC塑胶模具台帐!$C:$AG,30,0)</f>
        <v>252</v>
      </c>
      <c r="F292" s="3">
        <v>0</v>
      </c>
      <c r="G292" s="3">
        <f>VLOOKUP(B:B,[1]SEMC塑胶模具台帐!$C:$AG,31,0)</f>
        <v>120</v>
      </c>
      <c r="H292" s="3">
        <v>5</v>
      </c>
      <c r="I292" s="4">
        <v>16000114</v>
      </c>
      <c r="J292" s="3">
        <f>VLOOKUP(A:A,[1]SEMC塑胶模具台帐!$B:$X,23,0)</f>
        <v>0</v>
      </c>
      <c r="K292" s="3">
        <f>VLOOKUP(A:A,[1]SEMC塑胶模具台帐!$B:$X,23,0)</f>
        <v>0</v>
      </c>
      <c r="L292">
        <v>1</v>
      </c>
    </row>
    <row r="293" spans="1:12">
      <c r="A293" s="4" t="s">
        <v>104</v>
      </c>
      <c r="B293" s="4" t="s">
        <v>104</v>
      </c>
      <c r="C293" s="3">
        <f>VLOOKUP(B:B,[1]SEMC塑胶模具台帐!$C:$AG,28,0)</f>
        <v>400</v>
      </c>
      <c r="D293" s="3">
        <f>VLOOKUP(B:B,[1]SEMC塑胶模具台帐!$C:$AG,29,0)</f>
        <v>335</v>
      </c>
      <c r="E293" s="3">
        <f>VLOOKUP(B:B,[1]SEMC塑胶模具台帐!$C:$AG,30,0)</f>
        <v>253</v>
      </c>
      <c r="F293" s="3">
        <v>33.719000000000001</v>
      </c>
      <c r="G293" s="3">
        <f>VLOOKUP(B:B,[1]SEMC塑胶模具台帐!$C:$AG,31,0)</f>
        <v>120</v>
      </c>
      <c r="H293" s="3">
        <v>5</v>
      </c>
      <c r="I293" s="4" t="s">
        <v>4111</v>
      </c>
      <c r="J293" s="3">
        <f>VLOOKUP(A:A,[1]SEMC塑胶模具台帐!$B:$X,23,0)</f>
        <v>0</v>
      </c>
      <c r="K293" s="3">
        <f>VLOOKUP(A:A,[1]SEMC塑胶模具台帐!$B:$X,23,0)</f>
        <v>0</v>
      </c>
      <c r="L293">
        <v>2</v>
      </c>
    </row>
    <row r="294" spans="1:12">
      <c r="A294" s="4" t="s">
        <v>1391</v>
      </c>
      <c r="B294" s="4" t="s">
        <v>104</v>
      </c>
      <c r="C294" s="3">
        <f>VLOOKUP(B:B,[1]SEMC塑胶模具台帐!$C:$AG,28,0)</f>
        <v>400</v>
      </c>
      <c r="D294" s="3">
        <f>VLOOKUP(B:B,[1]SEMC塑胶模具台帐!$C:$AG,29,0)</f>
        <v>335</v>
      </c>
      <c r="E294" s="3">
        <f>VLOOKUP(B:B,[1]SEMC塑胶模具台帐!$C:$AG,30,0)</f>
        <v>253</v>
      </c>
      <c r="F294" s="3">
        <v>33.869</v>
      </c>
      <c r="G294" s="3">
        <f>VLOOKUP(B:B,[1]SEMC塑胶模具台帐!$C:$AG,31,0)</f>
        <v>120</v>
      </c>
      <c r="H294" s="3">
        <v>5</v>
      </c>
      <c r="I294" s="4">
        <v>16000114</v>
      </c>
      <c r="J294" s="3">
        <f>VLOOKUP(A:A,[1]SEMC塑胶模具台帐!$B:$X,23,0)</f>
        <v>0</v>
      </c>
      <c r="K294" s="3">
        <f>VLOOKUP(A:A,[1]SEMC塑胶模具台帐!$B:$X,23,0)</f>
        <v>0</v>
      </c>
      <c r="L294">
        <v>2</v>
      </c>
    </row>
    <row r="295" spans="1:12">
      <c r="A295" s="4" t="s">
        <v>1390</v>
      </c>
      <c r="B295" s="4" t="s">
        <v>104</v>
      </c>
      <c r="C295" s="3">
        <f>VLOOKUP(B:B,[1]SEMC塑胶模具台帐!$C:$AG,28,0)</f>
        <v>400</v>
      </c>
      <c r="D295" s="3">
        <f>VLOOKUP(B:B,[1]SEMC塑胶模具台帐!$C:$AG,29,0)</f>
        <v>335</v>
      </c>
      <c r="E295" s="3">
        <f>VLOOKUP(B:B,[1]SEMC塑胶模具台帐!$C:$AG,30,0)</f>
        <v>253</v>
      </c>
      <c r="F295" s="3">
        <v>33.719000000000001</v>
      </c>
      <c r="G295" s="3">
        <f>VLOOKUP(B:B,[1]SEMC塑胶模具台帐!$C:$AG,31,0)</f>
        <v>120</v>
      </c>
      <c r="H295" s="3">
        <v>5</v>
      </c>
      <c r="I295" s="4" t="s">
        <v>4111</v>
      </c>
      <c r="J295" s="3">
        <f>VLOOKUP(A:A,[1]SEMC塑胶模具台帐!$B:$X,23,0)</f>
        <v>0</v>
      </c>
      <c r="K295" s="3">
        <f>VLOOKUP(A:A,[1]SEMC塑胶模具台帐!$B:$X,23,0)</f>
        <v>0</v>
      </c>
      <c r="L295">
        <v>2</v>
      </c>
    </row>
    <row r="296" spans="1:12">
      <c r="A296" s="4" t="s">
        <v>1392</v>
      </c>
      <c r="B296" s="4" t="s">
        <v>104</v>
      </c>
      <c r="C296" s="3">
        <f>VLOOKUP(B:B,[1]SEMC塑胶模具台帐!$C:$AG,28,0)</f>
        <v>400</v>
      </c>
      <c r="D296" s="3">
        <f>VLOOKUP(B:B,[1]SEMC塑胶模具台帐!$C:$AG,29,0)</f>
        <v>335</v>
      </c>
      <c r="E296" s="3">
        <f>VLOOKUP(B:B,[1]SEMC塑胶模具台帐!$C:$AG,30,0)</f>
        <v>253</v>
      </c>
      <c r="F296" s="3">
        <v>33.869</v>
      </c>
      <c r="G296" s="3">
        <f>VLOOKUP(B:B,[1]SEMC塑胶模具台帐!$C:$AG,31,0)</f>
        <v>120</v>
      </c>
      <c r="H296" s="3">
        <v>5</v>
      </c>
      <c r="I296" s="4">
        <v>16000114</v>
      </c>
      <c r="J296" s="3">
        <f>VLOOKUP(A:A,[1]SEMC塑胶模具台帐!$B:$X,23,0)</f>
        <v>0</v>
      </c>
      <c r="K296" s="3">
        <f>VLOOKUP(A:A,[1]SEMC塑胶模具台帐!$B:$X,23,0)</f>
        <v>0</v>
      </c>
      <c r="L296">
        <v>2</v>
      </c>
    </row>
    <row r="297" spans="1:12">
      <c r="A297" s="4" t="s">
        <v>1393</v>
      </c>
      <c r="B297" s="4" t="s">
        <v>104</v>
      </c>
      <c r="C297" s="3">
        <f>VLOOKUP(B:B,[1]SEMC塑胶模具台帐!$C:$AG,28,0)</f>
        <v>400</v>
      </c>
      <c r="D297" s="3">
        <f>VLOOKUP(B:B,[1]SEMC塑胶模具台帐!$C:$AG,29,0)</f>
        <v>335</v>
      </c>
      <c r="E297" s="3">
        <f>VLOOKUP(B:B,[1]SEMC塑胶模具台帐!$C:$AG,30,0)</f>
        <v>253</v>
      </c>
      <c r="F297" s="3">
        <v>33.719000000000001</v>
      </c>
      <c r="G297" s="3">
        <f>VLOOKUP(B:B,[1]SEMC塑胶模具台帐!$C:$AG,31,0)</f>
        <v>120</v>
      </c>
      <c r="H297" s="3">
        <v>5</v>
      </c>
      <c r="I297" s="4" t="s">
        <v>4111</v>
      </c>
      <c r="J297" s="3">
        <f>VLOOKUP(A:A,[1]SEMC塑胶模具台帐!$B:$X,23,0)</f>
        <v>0</v>
      </c>
      <c r="K297" s="3">
        <f>VLOOKUP(A:A,[1]SEMC塑胶模具台帐!$B:$X,23,0)</f>
        <v>0</v>
      </c>
      <c r="L297">
        <v>2</v>
      </c>
    </row>
    <row r="298" spans="1:12">
      <c r="A298" s="4" t="s">
        <v>1394</v>
      </c>
      <c r="B298" s="4" t="s">
        <v>104</v>
      </c>
      <c r="C298" s="3">
        <f>VLOOKUP(B:B,[1]SEMC塑胶模具台帐!$C:$AG,28,0)</f>
        <v>400</v>
      </c>
      <c r="D298" s="3">
        <f>VLOOKUP(B:B,[1]SEMC塑胶模具台帐!$C:$AG,29,0)</f>
        <v>335</v>
      </c>
      <c r="E298" s="3">
        <f>VLOOKUP(B:B,[1]SEMC塑胶模具台帐!$C:$AG,30,0)</f>
        <v>253</v>
      </c>
      <c r="F298" s="3">
        <v>33.869</v>
      </c>
      <c r="G298" s="3">
        <f>VLOOKUP(B:B,[1]SEMC塑胶模具台帐!$C:$AG,31,0)</f>
        <v>120</v>
      </c>
      <c r="H298" s="3">
        <v>5</v>
      </c>
      <c r="I298" s="4">
        <v>16000114</v>
      </c>
      <c r="J298" s="3">
        <f>VLOOKUP(A:A,[1]SEMC塑胶模具台帐!$B:$X,23,0)</f>
        <v>0</v>
      </c>
      <c r="K298" s="3">
        <f>VLOOKUP(A:A,[1]SEMC塑胶模具台帐!$B:$X,23,0)</f>
        <v>0</v>
      </c>
      <c r="L298">
        <v>2</v>
      </c>
    </row>
    <row r="299" spans="1:12">
      <c r="A299" s="4" t="s">
        <v>2025</v>
      </c>
      <c r="B299" s="4" t="s">
        <v>105</v>
      </c>
      <c r="C299" s="3">
        <f>VLOOKUP(B:B,[1]SEMC塑胶模具台帐!$C:$AG,28,0)</f>
        <v>300</v>
      </c>
      <c r="D299" s="3">
        <f>VLOOKUP(B:B,[1]SEMC塑胶模具台帐!$C:$AG,29,0)</f>
        <v>320</v>
      </c>
      <c r="E299" s="3">
        <f>VLOOKUP(B:B,[1]SEMC塑胶模具台帐!$C:$AG,30,0)</f>
        <v>270</v>
      </c>
      <c r="F299" s="3">
        <v>0</v>
      </c>
      <c r="G299" s="3">
        <f>VLOOKUP(B:B,[1]SEMC塑胶模具台帐!$C:$AG,31,0)</f>
        <v>75</v>
      </c>
      <c r="H299" s="3">
        <v>5</v>
      </c>
      <c r="I299" s="4" t="s">
        <v>4123</v>
      </c>
      <c r="J299" s="3">
        <f>VLOOKUP(A:A,[1]SEMC塑胶模具台帐!$B:$X,23,0)</f>
        <v>0</v>
      </c>
      <c r="K299" s="3">
        <f>VLOOKUP(A:A,[1]SEMC塑胶模具台帐!$B:$X,23,0)</f>
        <v>0</v>
      </c>
      <c r="L299">
        <v>2</v>
      </c>
    </row>
    <row r="300" spans="1:12">
      <c r="A300" s="4" t="s">
        <v>2028</v>
      </c>
      <c r="B300" s="4" t="s">
        <v>105</v>
      </c>
      <c r="C300" s="3">
        <f>VLOOKUP(B:B,[1]SEMC塑胶模具台帐!$C:$AG,28,0)</f>
        <v>300</v>
      </c>
      <c r="D300" s="3">
        <f>VLOOKUP(B:B,[1]SEMC塑胶模具台帐!$C:$AG,29,0)</f>
        <v>320</v>
      </c>
      <c r="E300" s="3">
        <f>VLOOKUP(B:B,[1]SEMC塑胶模具台帐!$C:$AG,30,0)</f>
        <v>270</v>
      </c>
      <c r="F300" s="3">
        <v>0</v>
      </c>
      <c r="G300" s="3">
        <f>VLOOKUP(B:B,[1]SEMC塑胶模具台帐!$C:$AG,31,0)</f>
        <v>75</v>
      </c>
      <c r="H300" s="3">
        <v>5</v>
      </c>
      <c r="I300" s="4" t="s">
        <v>4123</v>
      </c>
      <c r="J300" s="3">
        <f>VLOOKUP(A:A,[1]SEMC塑胶模具台帐!$B:$X,23,0)</f>
        <v>0</v>
      </c>
      <c r="K300" s="3">
        <f>VLOOKUP(A:A,[1]SEMC塑胶模具台帐!$B:$X,23,0)</f>
        <v>0</v>
      </c>
      <c r="L300">
        <v>2</v>
      </c>
    </row>
    <row r="301" spans="1:12">
      <c r="A301" s="4" t="s">
        <v>702</v>
      </c>
      <c r="B301" s="4" t="s">
        <v>105</v>
      </c>
      <c r="C301" s="3">
        <f>VLOOKUP(B:B,[1]SEMC塑胶模具台帐!$C:$AG,28,0)</f>
        <v>300</v>
      </c>
      <c r="D301" s="3">
        <f>VLOOKUP(B:B,[1]SEMC塑胶模具台帐!$C:$AG,29,0)</f>
        <v>320</v>
      </c>
      <c r="E301" s="3">
        <f>VLOOKUP(B:B,[1]SEMC塑胶模具台帐!$C:$AG,30,0)</f>
        <v>270</v>
      </c>
      <c r="F301" s="3">
        <v>0</v>
      </c>
      <c r="G301" s="3">
        <f>VLOOKUP(B:B,[1]SEMC塑胶模具台帐!$C:$AG,31,0)</f>
        <v>75</v>
      </c>
      <c r="H301" s="3">
        <v>5</v>
      </c>
      <c r="I301" s="4" t="s">
        <v>4123</v>
      </c>
      <c r="J301" s="3">
        <f>VLOOKUP(A:A,[1]SEMC塑胶模具台帐!$B:$X,23,0)</f>
        <v>0</v>
      </c>
      <c r="K301" s="3">
        <f>VLOOKUP(A:A,[1]SEMC塑胶模具台帐!$B:$X,23,0)</f>
        <v>0</v>
      </c>
      <c r="L301">
        <v>2</v>
      </c>
    </row>
    <row r="302" spans="1:12">
      <c r="A302" s="4" t="s">
        <v>2029</v>
      </c>
      <c r="B302" s="4" t="s">
        <v>105</v>
      </c>
      <c r="C302" s="3">
        <f>VLOOKUP(B:B,[1]SEMC塑胶模具台帐!$C:$AG,28,0)</f>
        <v>300</v>
      </c>
      <c r="D302" s="3">
        <f>VLOOKUP(B:B,[1]SEMC塑胶模具台帐!$C:$AG,29,0)</f>
        <v>320</v>
      </c>
      <c r="E302" s="3">
        <f>VLOOKUP(B:B,[1]SEMC塑胶模具台帐!$C:$AG,30,0)</f>
        <v>270</v>
      </c>
      <c r="F302" s="3">
        <v>0</v>
      </c>
      <c r="G302" s="3">
        <f>VLOOKUP(B:B,[1]SEMC塑胶模具台帐!$C:$AG,31,0)</f>
        <v>75</v>
      </c>
      <c r="H302" s="3">
        <v>5</v>
      </c>
      <c r="I302" s="4" t="s">
        <v>4123</v>
      </c>
      <c r="J302" s="3">
        <f>VLOOKUP(A:A,[1]SEMC塑胶模具台帐!$B:$X,23,0)</f>
        <v>0</v>
      </c>
      <c r="K302" s="3">
        <f>VLOOKUP(A:A,[1]SEMC塑胶模具台帐!$B:$X,23,0)</f>
        <v>0</v>
      </c>
      <c r="L302">
        <v>2</v>
      </c>
    </row>
    <row r="303" spans="1:12">
      <c r="A303" s="4" t="s">
        <v>2026</v>
      </c>
      <c r="B303" s="4" t="s">
        <v>105</v>
      </c>
      <c r="C303" s="3">
        <f>VLOOKUP(B:B,[1]SEMC塑胶模具台帐!$C:$AG,28,0)</f>
        <v>300</v>
      </c>
      <c r="D303" s="3">
        <f>VLOOKUP(B:B,[1]SEMC塑胶模具台帐!$C:$AG,29,0)</f>
        <v>320</v>
      </c>
      <c r="E303" s="3">
        <f>VLOOKUP(B:B,[1]SEMC塑胶模具台帐!$C:$AG,30,0)</f>
        <v>270</v>
      </c>
      <c r="F303" s="3">
        <v>0</v>
      </c>
      <c r="G303" s="3">
        <f>VLOOKUP(B:B,[1]SEMC塑胶模具台帐!$C:$AG,31,0)</f>
        <v>75</v>
      </c>
      <c r="H303" s="3">
        <v>5</v>
      </c>
      <c r="I303" s="4" t="s">
        <v>4123</v>
      </c>
      <c r="J303" s="3">
        <f>VLOOKUP(A:A,[1]SEMC塑胶模具台帐!$B:$X,23,0)</f>
        <v>0</v>
      </c>
      <c r="K303" s="3">
        <f>VLOOKUP(A:A,[1]SEMC塑胶模具台帐!$B:$X,23,0)</f>
        <v>0</v>
      </c>
      <c r="L303">
        <v>2</v>
      </c>
    </row>
    <row r="304" spans="1:12">
      <c r="A304" s="4" t="s">
        <v>2027</v>
      </c>
      <c r="B304" s="4" t="s">
        <v>105</v>
      </c>
      <c r="C304" s="3">
        <f>VLOOKUP(B:B,[1]SEMC塑胶模具台帐!$C:$AG,28,0)</f>
        <v>300</v>
      </c>
      <c r="D304" s="3">
        <f>VLOOKUP(B:B,[1]SEMC塑胶模具台帐!$C:$AG,29,0)</f>
        <v>320</v>
      </c>
      <c r="E304" s="3">
        <f>VLOOKUP(B:B,[1]SEMC塑胶模具台帐!$C:$AG,30,0)</f>
        <v>270</v>
      </c>
      <c r="F304" s="3">
        <v>0</v>
      </c>
      <c r="G304" s="3">
        <f>VLOOKUP(B:B,[1]SEMC塑胶模具台帐!$C:$AG,31,0)</f>
        <v>75</v>
      </c>
      <c r="H304" s="3">
        <v>5</v>
      </c>
      <c r="I304" s="4" t="s">
        <v>4123</v>
      </c>
      <c r="J304" s="3">
        <f>VLOOKUP(A:A,[1]SEMC塑胶模具台帐!$B:$X,23,0)</f>
        <v>0</v>
      </c>
      <c r="K304" s="3">
        <f>VLOOKUP(A:A,[1]SEMC塑胶模具台帐!$B:$X,23,0)</f>
        <v>0</v>
      </c>
      <c r="L304">
        <v>2</v>
      </c>
    </row>
    <row r="305" spans="1:12">
      <c r="A305" s="4" t="s">
        <v>106</v>
      </c>
      <c r="B305" s="4" t="s">
        <v>106</v>
      </c>
      <c r="C305" s="3">
        <f>VLOOKUP(B:B,[1]SEMC塑胶模具台帐!$C:$AG,28,0)</f>
        <v>335</v>
      </c>
      <c r="D305" s="3">
        <f>VLOOKUP(B:B,[1]SEMC塑胶模具台帐!$C:$AG,29,0)</f>
        <v>400</v>
      </c>
      <c r="E305" s="3">
        <f>VLOOKUP(B:B,[1]SEMC塑胶模具台帐!$C:$AG,30,0)</f>
        <v>255</v>
      </c>
      <c r="F305" s="3">
        <v>59.003</v>
      </c>
      <c r="G305" s="3">
        <f>VLOOKUP(B:B,[1]SEMC塑胶模具台帐!$C:$AG,31,0)</f>
        <v>130</v>
      </c>
      <c r="H305" s="3">
        <v>5</v>
      </c>
      <c r="I305" s="4" t="s">
        <v>4111</v>
      </c>
      <c r="J305" s="3">
        <f>VLOOKUP(A:A,[1]SEMC塑胶模具台帐!$B:$X,23,0)</f>
        <v>0</v>
      </c>
      <c r="K305" s="3">
        <f>VLOOKUP(A:A,[1]SEMC塑胶模具台帐!$B:$X,23,0)</f>
        <v>0</v>
      </c>
      <c r="L305">
        <v>2</v>
      </c>
    </row>
    <row r="306" spans="1:12">
      <c r="A306" s="4" t="s">
        <v>1746</v>
      </c>
      <c r="B306" s="4" t="s">
        <v>106</v>
      </c>
      <c r="C306" s="3">
        <f>VLOOKUP(B:B,[1]SEMC塑胶模具台帐!$C:$AG,28,0)</f>
        <v>335</v>
      </c>
      <c r="D306" s="3">
        <f>VLOOKUP(B:B,[1]SEMC塑胶模具台帐!$C:$AG,29,0)</f>
        <v>400</v>
      </c>
      <c r="E306" s="3">
        <f>VLOOKUP(B:B,[1]SEMC塑胶模具台帐!$C:$AG,30,0)</f>
        <v>255</v>
      </c>
      <c r="F306" s="3">
        <v>59.904000000000003</v>
      </c>
      <c r="G306" s="3">
        <f>VLOOKUP(B:B,[1]SEMC塑胶模具台帐!$C:$AG,31,0)</f>
        <v>130</v>
      </c>
      <c r="H306" s="3">
        <v>5</v>
      </c>
      <c r="I306" s="4">
        <v>16000114</v>
      </c>
      <c r="J306" s="3">
        <f>VLOOKUP(A:A,[1]SEMC塑胶模具台帐!$B:$X,23,0)</f>
        <v>0</v>
      </c>
      <c r="K306" s="3">
        <f>VLOOKUP(A:A,[1]SEMC塑胶模具台帐!$B:$X,23,0)</f>
        <v>0</v>
      </c>
      <c r="L306">
        <v>2</v>
      </c>
    </row>
    <row r="307" spans="1:12">
      <c r="A307" s="4" t="s">
        <v>1745</v>
      </c>
      <c r="B307" s="4" t="s">
        <v>106</v>
      </c>
      <c r="C307" s="3">
        <f>VLOOKUP(B:B,[1]SEMC塑胶模具台帐!$C:$AG,28,0)</f>
        <v>335</v>
      </c>
      <c r="D307" s="3">
        <f>VLOOKUP(B:B,[1]SEMC塑胶模具台帐!$C:$AG,29,0)</f>
        <v>400</v>
      </c>
      <c r="E307" s="3">
        <f>VLOOKUP(B:B,[1]SEMC塑胶模具台帐!$C:$AG,30,0)</f>
        <v>255</v>
      </c>
      <c r="F307" s="3">
        <v>59.003</v>
      </c>
      <c r="G307" s="3">
        <f>VLOOKUP(B:B,[1]SEMC塑胶模具台帐!$C:$AG,31,0)</f>
        <v>130</v>
      </c>
      <c r="H307" s="3">
        <v>5</v>
      </c>
      <c r="I307" s="4" t="s">
        <v>4111</v>
      </c>
      <c r="J307" s="3">
        <f>VLOOKUP(A:A,[1]SEMC塑胶模具台帐!$B:$X,23,0)</f>
        <v>0</v>
      </c>
      <c r="K307" s="3">
        <f>VLOOKUP(A:A,[1]SEMC塑胶模具台帐!$B:$X,23,0)</f>
        <v>0</v>
      </c>
      <c r="L307">
        <v>2</v>
      </c>
    </row>
    <row r="308" spans="1:12">
      <c r="A308" s="4" t="s">
        <v>1748</v>
      </c>
      <c r="B308" s="4" t="s">
        <v>106</v>
      </c>
      <c r="C308" s="3">
        <f>VLOOKUP(B:B,[1]SEMC塑胶模具台帐!$C:$AG,28,0)</f>
        <v>335</v>
      </c>
      <c r="D308" s="3">
        <f>VLOOKUP(B:B,[1]SEMC塑胶模具台帐!$C:$AG,29,0)</f>
        <v>400</v>
      </c>
      <c r="E308" s="3">
        <f>VLOOKUP(B:B,[1]SEMC塑胶模具台帐!$C:$AG,30,0)</f>
        <v>255</v>
      </c>
      <c r="F308" s="3">
        <v>59.003</v>
      </c>
      <c r="G308" s="3">
        <f>VLOOKUP(B:B,[1]SEMC塑胶模具台帐!$C:$AG,31,0)</f>
        <v>130</v>
      </c>
      <c r="H308" s="3">
        <v>5</v>
      </c>
      <c r="I308" s="4" t="s">
        <v>4111</v>
      </c>
      <c r="J308" s="3">
        <f>VLOOKUP(A:A,[1]SEMC塑胶模具台帐!$B:$X,23,0)</f>
        <v>0</v>
      </c>
      <c r="K308" s="3">
        <f>VLOOKUP(A:A,[1]SEMC塑胶模具台帐!$B:$X,23,0)</f>
        <v>0</v>
      </c>
      <c r="L308">
        <v>2</v>
      </c>
    </row>
    <row r="309" spans="1:12">
      <c r="A309" s="4" t="s">
        <v>1749</v>
      </c>
      <c r="B309" s="4" t="s">
        <v>106</v>
      </c>
      <c r="C309" s="3">
        <f>VLOOKUP(B:B,[1]SEMC塑胶模具台帐!$C:$AG,28,0)</f>
        <v>335</v>
      </c>
      <c r="D309" s="3">
        <f>VLOOKUP(B:B,[1]SEMC塑胶模具台帐!$C:$AG,29,0)</f>
        <v>400</v>
      </c>
      <c r="E309" s="3">
        <f>VLOOKUP(B:B,[1]SEMC塑胶模具台帐!$C:$AG,30,0)</f>
        <v>255</v>
      </c>
      <c r="F309" s="3">
        <v>59.904000000000003</v>
      </c>
      <c r="G309" s="3">
        <f>VLOOKUP(B:B,[1]SEMC塑胶模具台帐!$C:$AG,31,0)</f>
        <v>130</v>
      </c>
      <c r="H309" s="3">
        <v>5</v>
      </c>
      <c r="I309" s="4">
        <v>16000114</v>
      </c>
      <c r="J309" s="3">
        <f>VLOOKUP(A:A,[1]SEMC塑胶模具台帐!$B:$X,23,0)</f>
        <v>0</v>
      </c>
      <c r="K309" s="3">
        <f>VLOOKUP(A:A,[1]SEMC塑胶模具台帐!$B:$X,23,0)</f>
        <v>0</v>
      </c>
      <c r="L309">
        <v>2</v>
      </c>
    </row>
    <row r="310" spans="1:12">
      <c r="A310" s="4" t="s">
        <v>1747</v>
      </c>
      <c r="B310" s="4" t="s">
        <v>106</v>
      </c>
      <c r="C310" s="3">
        <f>VLOOKUP(B:B,[1]SEMC塑胶模具台帐!$C:$AG,28,0)</f>
        <v>335</v>
      </c>
      <c r="D310" s="3">
        <f>VLOOKUP(B:B,[1]SEMC塑胶模具台帐!$C:$AG,29,0)</f>
        <v>400</v>
      </c>
      <c r="E310" s="3">
        <f>VLOOKUP(B:B,[1]SEMC塑胶模具台帐!$C:$AG,30,0)</f>
        <v>255</v>
      </c>
      <c r="F310" s="3">
        <v>59.904000000000003</v>
      </c>
      <c r="G310" s="3">
        <f>VLOOKUP(B:B,[1]SEMC塑胶模具台帐!$C:$AG,31,0)</f>
        <v>130</v>
      </c>
      <c r="H310" s="3">
        <v>5</v>
      </c>
      <c r="I310" s="4">
        <v>16000114</v>
      </c>
      <c r="J310" s="3">
        <f>VLOOKUP(A:A,[1]SEMC塑胶模具台帐!$B:$X,23,0)</f>
        <v>0</v>
      </c>
      <c r="K310" s="3">
        <f>VLOOKUP(A:A,[1]SEMC塑胶模具台帐!$B:$X,23,0)</f>
        <v>0</v>
      </c>
      <c r="L310">
        <v>2</v>
      </c>
    </row>
    <row r="311" spans="1:12">
      <c r="A311" s="4" t="s">
        <v>703</v>
      </c>
      <c r="B311" s="4" t="s">
        <v>107</v>
      </c>
      <c r="C311" s="3">
        <f>VLOOKUP(B:B,[1]SEMC塑胶模具台帐!$C:$AG,28,0)</f>
        <v>355</v>
      </c>
      <c r="D311" s="3">
        <f>VLOOKUP(B:B,[1]SEMC塑胶模具台帐!$C:$AG,29,0)</f>
        <v>350</v>
      </c>
      <c r="E311" s="3">
        <f>VLOOKUP(B:B,[1]SEMC塑胶模具台帐!$C:$AG,30,0)</f>
        <v>430</v>
      </c>
      <c r="F311" s="3">
        <v>43.379000000000005</v>
      </c>
      <c r="G311" s="3">
        <f>VLOOKUP(B:B,[1]SEMC塑胶模具台帐!$C:$AG,31,0)</f>
        <v>160</v>
      </c>
      <c r="H311" s="3">
        <v>5</v>
      </c>
      <c r="I311" s="4" t="s">
        <v>4111</v>
      </c>
      <c r="J311" s="3" t="str">
        <f>VLOOKUP(A:A,[1]SEMC塑胶模具台帐!$B:$X,23,0)</f>
        <v>油缸抽芯</v>
      </c>
      <c r="K311" s="3" t="str">
        <f>VLOOKUP(A:A,[1]SEMC塑胶模具台帐!$B:$X,23,0)</f>
        <v>油缸抽芯</v>
      </c>
      <c r="L311">
        <v>2</v>
      </c>
    </row>
    <row r="312" spans="1:12">
      <c r="A312" s="4" t="s">
        <v>1945</v>
      </c>
      <c r="B312" s="4" t="s">
        <v>107</v>
      </c>
      <c r="C312" s="3">
        <f>VLOOKUP(B:B,[1]SEMC塑胶模具台帐!$C:$AG,28,0)</f>
        <v>355</v>
      </c>
      <c r="D312" s="3">
        <f>VLOOKUP(B:B,[1]SEMC塑胶模具台帐!$C:$AG,29,0)</f>
        <v>350</v>
      </c>
      <c r="E312" s="3">
        <f>VLOOKUP(B:B,[1]SEMC塑胶模具台帐!$C:$AG,30,0)</f>
        <v>430</v>
      </c>
      <c r="F312" s="3">
        <v>0</v>
      </c>
      <c r="G312" s="3">
        <f>VLOOKUP(B:B,[1]SEMC塑胶模具台帐!$C:$AG,31,0)</f>
        <v>160</v>
      </c>
      <c r="H312" s="3">
        <v>5</v>
      </c>
      <c r="I312" s="4" t="s">
        <v>4111</v>
      </c>
      <c r="J312" s="3" t="str">
        <f>VLOOKUP(A:A,[1]SEMC塑胶模具台帐!$B:$X,23,0)</f>
        <v>油缸抽芯</v>
      </c>
      <c r="K312" s="3" t="str">
        <f>VLOOKUP(A:A,[1]SEMC塑胶模具台帐!$B:$X,23,0)</f>
        <v>油缸抽芯</v>
      </c>
      <c r="L312">
        <v>2</v>
      </c>
    </row>
    <row r="313" spans="1:12">
      <c r="A313" s="4" t="s">
        <v>1940</v>
      </c>
      <c r="B313" s="4" t="s">
        <v>107</v>
      </c>
      <c r="C313" s="3">
        <f>VLOOKUP(B:B,[1]SEMC塑胶模具台帐!$C:$AG,28,0)</f>
        <v>355</v>
      </c>
      <c r="D313" s="3">
        <f>VLOOKUP(B:B,[1]SEMC塑胶模具台帐!$C:$AG,29,0)</f>
        <v>350</v>
      </c>
      <c r="E313" s="3">
        <f>VLOOKUP(B:B,[1]SEMC塑胶模具台帐!$C:$AG,30,0)</f>
        <v>430</v>
      </c>
      <c r="F313" s="3">
        <v>43.379000000000005</v>
      </c>
      <c r="G313" s="3">
        <f>VLOOKUP(B:B,[1]SEMC塑胶模具台帐!$C:$AG,31,0)</f>
        <v>160</v>
      </c>
      <c r="H313" s="3">
        <v>5</v>
      </c>
      <c r="I313" s="4" t="s">
        <v>4111</v>
      </c>
      <c r="J313" s="3" t="str">
        <f>VLOOKUP(A:A,[1]SEMC塑胶模具台帐!$B:$X,23,0)</f>
        <v>油缸抽芯</v>
      </c>
      <c r="K313" s="3" t="str">
        <f>VLOOKUP(A:A,[1]SEMC塑胶模具台帐!$B:$X,23,0)</f>
        <v>油缸抽芯</v>
      </c>
      <c r="L313">
        <v>2</v>
      </c>
    </row>
    <row r="314" spans="1:12">
      <c r="A314" s="4" t="s">
        <v>1941</v>
      </c>
      <c r="B314" s="4" t="s">
        <v>107</v>
      </c>
      <c r="C314" s="3">
        <f>VLOOKUP(B:B,[1]SEMC塑胶模具台帐!$C:$AG,28,0)</f>
        <v>355</v>
      </c>
      <c r="D314" s="3">
        <f>VLOOKUP(B:B,[1]SEMC塑胶模具台帐!$C:$AG,29,0)</f>
        <v>350</v>
      </c>
      <c r="E314" s="3">
        <f>VLOOKUP(B:B,[1]SEMC塑胶模具台帐!$C:$AG,30,0)</f>
        <v>430</v>
      </c>
      <c r="F314" s="3">
        <v>43.379000000000005</v>
      </c>
      <c r="G314" s="3">
        <f>VLOOKUP(B:B,[1]SEMC塑胶模具台帐!$C:$AG,31,0)</f>
        <v>160</v>
      </c>
      <c r="H314" s="3">
        <v>5</v>
      </c>
      <c r="I314" s="4" t="s">
        <v>4111</v>
      </c>
      <c r="J314" s="3" t="str">
        <f>VLOOKUP(A:A,[1]SEMC塑胶模具台帐!$B:$X,23,0)</f>
        <v>油缸抽芯</v>
      </c>
      <c r="K314" s="3" t="str">
        <f>VLOOKUP(A:A,[1]SEMC塑胶模具台帐!$B:$X,23,0)</f>
        <v>油缸抽芯</v>
      </c>
      <c r="L314">
        <v>2</v>
      </c>
    </row>
    <row r="315" spans="1:12">
      <c r="A315" s="4" t="s">
        <v>1942</v>
      </c>
      <c r="B315" s="4" t="s">
        <v>107</v>
      </c>
      <c r="C315" s="3">
        <f>VLOOKUP(B:B,[1]SEMC塑胶模具台帐!$C:$AG,28,0)</f>
        <v>355</v>
      </c>
      <c r="D315" s="3">
        <f>VLOOKUP(B:B,[1]SEMC塑胶模具台帐!$C:$AG,29,0)</f>
        <v>350</v>
      </c>
      <c r="E315" s="3">
        <f>VLOOKUP(B:B,[1]SEMC塑胶模具台帐!$C:$AG,30,0)</f>
        <v>430</v>
      </c>
      <c r="F315" s="3">
        <v>0</v>
      </c>
      <c r="G315" s="3">
        <f>VLOOKUP(B:B,[1]SEMC塑胶模具台帐!$C:$AG,31,0)</f>
        <v>160</v>
      </c>
      <c r="H315" s="3">
        <v>5</v>
      </c>
      <c r="I315" s="4">
        <v>16000114</v>
      </c>
      <c r="J315" s="3" t="str">
        <f>VLOOKUP(A:A,[1]SEMC塑胶模具台帐!$B:$X,23,0)</f>
        <v>油缸抽芯</v>
      </c>
      <c r="K315" s="3" t="str">
        <f>VLOOKUP(A:A,[1]SEMC塑胶模具台帐!$B:$X,23,0)</f>
        <v>油缸抽芯</v>
      </c>
      <c r="L315">
        <v>2</v>
      </c>
    </row>
    <row r="316" spans="1:12">
      <c r="A316" s="4" t="s">
        <v>1946</v>
      </c>
      <c r="B316" s="4" t="s">
        <v>107</v>
      </c>
      <c r="C316" s="3">
        <f>VLOOKUP(B:B,[1]SEMC塑胶模具台帐!$C:$AG,28,0)</f>
        <v>355</v>
      </c>
      <c r="D316" s="3">
        <f>VLOOKUP(B:B,[1]SEMC塑胶模具台帐!$C:$AG,29,0)</f>
        <v>350</v>
      </c>
      <c r="E316" s="3">
        <f>VLOOKUP(B:B,[1]SEMC塑胶模具台帐!$C:$AG,30,0)</f>
        <v>430</v>
      </c>
      <c r="F316" s="3">
        <v>0</v>
      </c>
      <c r="G316" s="3">
        <f>VLOOKUP(B:B,[1]SEMC塑胶模具台帐!$C:$AG,31,0)</f>
        <v>160</v>
      </c>
      <c r="H316" s="3">
        <v>5</v>
      </c>
      <c r="I316" s="4">
        <v>16000114</v>
      </c>
      <c r="J316" s="3" t="str">
        <f>VLOOKUP(A:A,[1]SEMC塑胶模具台帐!$B:$X,23,0)</f>
        <v>油缸抽芯</v>
      </c>
      <c r="K316" s="3" t="str">
        <f>VLOOKUP(A:A,[1]SEMC塑胶模具台帐!$B:$X,23,0)</f>
        <v>油缸抽芯</v>
      </c>
      <c r="L316">
        <v>2</v>
      </c>
    </row>
    <row r="317" spans="1:12">
      <c r="A317" s="4" t="s">
        <v>1943</v>
      </c>
      <c r="B317" s="4" t="s">
        <v>107</v>
      </c>
      <c r="C317" s="3">
        <f>VLOOKUP(B:B,[1]SEMC塑胶模具台帐!$C:$AG,28,0)</f>
        <v>355</v>
      </c>
      <c r="D317" s="3">
        <f>VLOOKUP(B:B,[1]SEMC塑胶模具台帐!$C:$AG,29,0)</f>
        <v>350</v>
      </c>
      <c r="E317" s="3">
        <f>VLOOKUP(B:B,[1]SEMC塑胶模具台帐!$C:$AG,30,0)</f>
        <v>430</v>
      </c>
      <c r="F317" s="3">
        <v>0</v>
      </c>
      <c r="G317" s="3">
        <f>VLOOKUP(B:B,[1]SEMC塑胶模具台帐!$C:$AG,31,0)</f>
        <v>160</v>
      </c>
      <c r="H317" s="3">
        <v>5</v>
      </c>
      <c r="I317" s="4">
        <v>16000114</v>
      </c>
      <c r="J317" s="3" t="str">
        <f>VLOOKUP(A:A,[1]SEMC塑胶模具台帐!$B:$X,23,0)</f>
        <v>油缸抽芯</v>
      </c>
      <c r="K317" s="3" t="str">
        <f>VLOOKUP(A:A,[1]SEMC塑胶模具台帐!$B:$X,23,0)</f>
        <v>油缸抽芯</v>
      </c>
      <c r="L317">
        <v>2</v>
      </c>
    </row>
    <row r="318" spans="1:12">
      <c r="A318" s="4" t="s">
        <v>1944</v>
      </c>
      <c r="B318" s="4" t="s">
        <v>107</v>
      </c>
      <c r="C318" s="3">
        <f>VLOOKUP(B:B,[1]SEMC塑胶模具台帐!$C:$AG,28,0)</f>
        <v>355</v>
      </c>
      <c r="D318" s="3">
        <f>VLOOKUP(B:B,[1]SEMC塑胶模具台帐!$C:$AG,29,0)</f>
        <v>350</v>
      </c>
      <c r="E318" s="3">
        <f>VLOOKUP(B:B,[1]SEMC塑胶模具台帐!$C:$AG,30,0)</f>
        <v>430</v>
      </c>
      <c r="F318" s="3">
        <v>0</v>
      </c>
      <c r="G318" s="3">
        <f>VLOOKUP(B:B,[1]SEMC塑胶模具台帐!$C:$AG,31,0)</f>
        <v>160</v>
      </c>
      <c r="H318" s="3">
        <v>5</v>
      </c>
      <c r="I318" s="4">
        <v>16000114</v>
      </c>
      <c r="J318" s="3" t="str">
        <f>VLOOKUP(A:A,[1]SEMC塑胶模具台帐!$B:$X,23,0)</f>
        <v>油缸抽芯</v>
      </c>
      <c r="K318" s="3" t="str">
        <f>VLOOKUP(A:A,[1]SEMC塑胶模具台帐!$B:$X,23,0)</f>
        <v>油缸抽芯</v>
      </c>
      <c r="L318">
        <v>2</v>
      </c>
    </row>
    <row r="319" spans="1:12">
      <c r="A319" s="4" t="s">
        <v>1947</v>
      </c>
      <c r="B319" s="4" t="s">
        <v>107</v>
      </c>
      <c r="C319" s="3">
        <f>VLOOKUP(B:B,[1]SEMC塑胶模具台帐!$C:$AG,28,0)</f>
        <v>355</v>
      </c>
      <c r="D319" s="3">
        <f>VLOOKUP(B:B,[1]SEMC塑胶模具台帐!$C:$AG,29,0)</f>
        <v>350</v>
      </c>
      <c r="E319" s="3">
        <f>VLOOKUP(B:B,[1]SEMC塑胶模具台帐!$C:$AG,30,0)</f>
        <v>430</v>
      </c>
      <c r="F319" s="3">
        <v>0</v>
      </c>
      <c r="G319" s="3">
        <f>VLOOKUP(B:B,[1]SEMC塑胶模具台帐!$C:$AG,31,0)</f>
        <v>160</v>
      </c>
      <c r="H319" s="3">
        <v>5</v>
      </c>
      <c r="I319" s="4">
        <v>16000114</v>
      </c>
      <c r="J319" s="3" t="str">
        <f>VLOOKUP(A:A,[1]SEMC塑胶模具台帐!$B:$X,23,0)</f>
        <v>油缸抽芯</v>
      </c>
      <c r="K319" s="3" t="str">
        <f>VLOOKUP(A:A,[1]SEMC塑胶模具台帐!$B:$X,23,0)</f>
        <v>油缸抽芯</v>
      </c>
      <c r="L319">
        <v>2</v>
      </c>
    </row>
    <row r="320" spans="1:12">
      <c r="A320" s="4" t="s">
        <v>108</v>
      </c>
      <c r="B320" s="4" t="s">
        <v>108</v>
      </c>
      <c r="C320" s="3">
        <f>VLOOKUP(B:B,[1]SEMC塑胶模具台帐!$C:$AG,28,0)</f>
        <v>200</v>
      </c>
      <c r="D320" s="3">
        <f>VLOOKUP(B:B,[1]SEMC塑胶模具台帐!$C:$AG,29,0)</f>
        <v>258</v>
      </c>
      <c r="E320" s="3">
        <f>VLOOKUP(B:B,[1]SEMC塑胶模具台帐!$C:$AG,30,0)</f>
        <v>225</v>
      </c>
      <c r="F320" s="3">
        <v>3.4032</v>
      </c>
      <c r="G320" s="3">
        <f>VLOOKUP(B:B,[1]SEMC塑胶模具台帐!$C:$AG,31,0)</f>
        <v>75</v>
      </c>
      <c r="H320" s="3">
        <v>5</v>
      </c>
      <c r="I320" s="4" t="s">
        <v>4123</v>
      </c>
      <c r="J320" s="3">
        <f>VLOOKUP(A:A,[1]SEMC塑胶模具台帐!$B:$X,23,0)</f>
        <v>0</v>
      </c>
      <c r="K320" s="3">
        <f>VLOOKUP(A:A,[1]SEMC塑胶模具台帐!$B:$X,23,0)</f>
        <v>0</v>
      </c>
      <c r="L320">
        <v>2</v>
      </c>
    </row>
    <row r="321" spans="1:12">
      <c r="A321" s="4" t="s">
        <v>1735</v>
      </c>
      <c r="B321" s="4" t="s">
        <v>108</v>
      </c>
      <c r="C321" s="3">
        <f>VLOOKUP(B:B,[1]SEMC塑胶模具台帐!$C:$AG,28,0)</f>
        <v>200</v>
      </c>
      <c r="D321" s="3">
        <f>VLOOKUP(B:B,[1]SEMC塑胶模具台帐!$C:$AG,29,0)</f>
        <v>258</v>
      </c>
      <c r="E321" s="3">
        <f>VLOOKUP(B:B,[1]SEMC塑胶模具台帐!$C:$AG,30,0)</f>
        <v>225</v>
      </c>
      <c r="F321" s="3">
        <v>3.4032</v>
      </c>
      <c r="G321" s="3">
        <f>VLOOKUP(B:B,[1]SEMC塑胶模具台帐!$C:$AG,31,0)</f>
        <v>75</v>
      </c>
      <c r="H321" s="3">
        <v>5</v>
      </c>
      <c r="I321" s="4" t="s">
        <v>4123</v>
      </c>
      <c r="J321" s="3">
        <f>VLOOKUP(A:A,[1]SEMC塑胶模具台帐!$B:$X,23,0)</f>
        <v>0</v>
      </c>
      <c r="K321" s="3">
        <f>VLOOKUP(A:A,[1]SEMC塑胶模具台帐!$B:$X,23,0)</f>
        <v>0</v>
      </c>
      <c r="L321">
        <v>2</v>
      </c>
    </row>
    <row r="322" spans="1:12">
      <c r="A322" s="4" t="s">
        <v>1734</v>
      </c>
      <c r="B322" s="4" t="s">
        <v>108</v>
      </c>
      <c r="C322" s="3">
        <f>VLOOKUP(B:B,[1]SEMC塑胶模具台帐!$C:$AG,28,0)</f>
        <v>200</v>
      </c>
      <c r="D322" s="3">
        <f>VLOOKUP(B:B,[1]SEMC塑胶模具台帐!$C:$AG,29,0)</f>
        <v>258</v>
      </c>
      <c r="E322" s="3">
        <f>VLOOKUP(B:B,[1]SEMC塑胶模具台帐!$C:$AG,30,0)</f>
        <v>225</v>
      </c>
      <c r="F322" s="3">
        <v>3.4032</v>
      </c>
      <c r="G322" s="3">
        <f>VLOOKUP(B:B,[1]SEMC塑胶模具台帐!$C:$AG,31,0)</f>
        <v>75</v>
      </c>
      <c r="H322" s="3">
        <v>5</v>
      </c>
      <c r="I322" s="4" t="s">
        <v>4123</v>
      </c>
      <c r="J322" s="3">
        <f>VLOOKUP(A:A,[1]SEMC塑胶模具台帐!$B:$X,23,0)</f>
        <v>0</v>
      </c>
      <c r="K322" s="3">
        <f>VLOOKUP(A:A,[1]SEMC塑胶模具台帐!$B:$X,23,0)</f>
        <v>0</v>
      </c>
      <c r="L322">
        <v>2</v>
      </c>
    </row>
    <row r="323" spans="1:12">
      <c r="A323" s="4" t="s">
        <v>704</v>
      </c>
      <c r="B323" s="4" t="s">
        <v>109</v>
      </c>
      <c r="C323" s="3">
        <f>VLOOKUP(B:B,[1]SEMC塑胶模具台帐!$C:$AG,28,0)</f>
        <v>300</v>
      </c>
      <c r="D323" s="3">
        <f>VLOOKUP(B:B,[1]SEMC塑胶模具台帐!$C:$AG,29,0)</f>
        <v>298</v>
      </c>
      <c r="E323" s="3">
        <f>VLOOKUP(B:B,[1]SEMC塑胶模具台帐!$C:$AG,30,0)</f>
        <v>235</v>
      </c>
      <c r="F323" s="3">
        <v>18.352999999999998</v>
      </c>
      <c r="G323" s="3">
        <f>VLOOKUP(B:B,[1]SEMC塑胶模具台帐!$C:$AG,31,0)</f>
        <v>75</v>
      </c>
      <c r="H323" s="3">
        <v>5</v>
      </c>
      <c r="I323" s="4" t="s">
        <v>4123</v>
      </c>
      <c r="J323" s="3">
        <f>VLOOKUP(A:A,[1]SEMC塑胶模具台帐!$B:$X,23,0)</f>
        <v>0</v>
      </c>
      <c r="K323" s="3">
        <f>VLOOKUP(A:A,[1]SEMC塑胶模具台帐!$B:$X,23,0)</f>
        <v>0</v>
      </c>
      <c r="L323">
        <v>2</v>
      </c>
    </row>
    <row r="324" spans="1:12">
      <c r="A324" s="4" t="s">
        <v>2019</v>
      </c>
      <c r="B324" s="4" t="s">
        <v>109</v>
      </c>
      <c r="C324" s="3">
        <f>VLOOKUP(B:B,[1]SEMC塑胶模具台帐!$C:$AG,28,0)</f>
        <v>300</v>
      </c>
      <c r="D324" s="3">
        <f>VLOOKUP(B:B,[1]SEMC塑胶模具台帐!$C:$AG,29,0)</f>
        <v>298</v>
      </c>
      <c r="E324" s="3">
        <f>VLOOKUP(B:B,[1]SEMC塑胶模具台帐!$C:$AG,30,0)</f>
        <v>235</v>
      </c>
      <c r="F324" s="3">
        <v>18.352999999999998</v>
      </c>
      <c r="G324" s="3">
        <f>VLOOKUP(B:B,[1]SEMC塑胶模具台帐!$C:$AG,31,0)</f>
        <v>75</v>
      </c>
      <c r="H324" s="3">
        <v>5</v>
      </c>
      <c r="I324" s="4" t="s">
        <v>4123</v>
      </c>
      <c r="J324" s="3">
        <f>VLOOKUP(A:A,[1]SEMC塑胶模具台帐!$B:$X,23,0)</f>
        <v>0</v>
      </c>
      <c r="K324" s="3">
        <f>VLOOKUP(A:A,[1]SEMC塑胶模具台帐!$B:$X,23,0)</f>
        <v>0</v>
      </c>
      <c r="L324">
        <v>2</v>
      </c>
    </row>
    <row r="325" spans="1:12">
      <c r="A325" s="4" t="s">
        <v>2020</v>
      </c>
      <c r="B325" s="4" t="s">
        <v>109</v>
      </c>
      <c r="C325" s="3">
        <f>VLOOKUP(B:B,[1]SEMC塑胶模具台帐!$C:$AG,28,0)</f>
        <v>300</v>
      </c>
      <c r="D325" s="3">
        <f>VLOOKUP(B:B,[1]SEMC塑胶模具台帐!$C:$AG,29,0)</f>
        <v>298</v>
      </c>
      <c r="E325" s="3">
        <f>VLOOKUP(B:B,[1]SEMC塑胶模具台帐!$C:$AG,30,0)</f>
        <v>235</v>
      </c>
      <c r="F325" s="3">
        <v>0</v>
      </c>
      <c r="G325" s="3">
        <f>VLOOKUP(B:B,[1]SEMC塑胶模具台帐!$C:$AG,31,0)</f>
        <v>75</v>
      </c>
      <c r="H325" s="3">
        <v>5</v>
      </c>
      <c r="I325" s="4" t="s">
        <v>4123</v>
      </c>
      <c r="J325" s="3">
        <f>VLOOKUP(A:A,[1]SEMC塑胶模具台帐!$B:$X,23,0)</f>
        <v>0</v>
      </c>
      <c r="K325" s="3">
        <f>VLOOKUP(A:A,[1]SEMC塑胶模具台帐!$B:$X,23,0)</f>
        <v>0</v>
      </c>
      <c r="L325">
        <v>2</v>
      </c>
    </row>
    <row r="326" spans="1:12">
      <c r="A326" s="4" t="s">
        <v>2021</v>
      </c>
      <c r="B326" s="4" t="s">
        <v>109</v>
      </c>
      <c r="C326" s="3">
        <f>VLOOKUP(B:B,[1]SEMC塑胶模具台帐!$C:$AG,28,0)</f>
        <v>300</v>
      </c>
      <c r="D326" s="3">
        <f>VLOOKUP(B:B,[1]SEMC塑胶模具台帐!$C:$AG,29,0)</f>
        <v>298</v>
      </c>
      <c r="E326" s="3">
        <f>VLOOKUP(B:B,[1]SEMC塑胶模具台帐!$C:$AG,30,0)</f>
        <v>235</v>
      </c>
      <c r="F326" s="3">
        <v>0</v>
      </c>
      <c r="G326" s="3">
        <f>VLOOKUP(B:B,[1]SEMC塑胶模具台帐!$C:$AG,31,0)</f>
        <v>75</v>
      </c>
      <c r="H326" s="3">
        <v>5</v>
      </c>
      <c r="I326" s="4" t="s">
        <v>4123</v>
      </c>
      <c r="J326" s="3">
        <f>VLOOKUP(A:A,[1]SEMC塑胶模具台帐!$B:$X,23,0)</f>
        <v>0</v>
      </c>
      <c r="K326" s="3">
        <f>VLOOKUP(A:A,[1]SEMC塑胶模具台帐!$B:$X,23,0)</f>
        <v>0</v>
      </c>
      <c r="L326">
        <v>2</v>
      </c>
    </row>
    <row r="327" spans="1:12">
      <c r="A327" s="4" t="s">
        <v>1462</v>
      </c>
      <c r="B327" s="4" t="s">
        <v>110</v>
      </c>
      <c r="C327" s="3">
        <f>VLOOKUP(B:B,[1]SEMC塑胶模具台帐!$C:$AG,28,0)</f>
        <v>250</v>
      </c>
      <c r="D327" s="3">
        <f>VLOOKUP(B:B,[1]SEMC塑胶模具台帐!$C:$AG,29,0)</f>
        <v>335</v>
      </c>
      <c r="E327" s="3">
        <f>VLOOKUP(B:B,[1]SEMC塑胶模具台帐!$C:$AG,30,0)</f>
        <v>230</v>
      </c>
      <c r="F327" s="3">
        <v>12.161000000000001</v>
      </c>
      <c r="G327" s="3">
        <f>VLOOKUP(B:B,[1]SEMC塑胶模具台帐!$C:$AG,31,0)</f>
        <v>100</v>
      </c>
      <c r="H327" s="3">
        <v>5</v>
      </c>
      <c r="I327" s="4" t="s">
        <v>4111</v>
      </c>
      <c r="J327" s="3">
        <f>VLOOKUP(A:A,[1]SEMC塑胶模具台帐!$B:$X,23,0)</f>
        <v>0</v>
      </c>
      <c r="K327" s="3">
        <f>VLOOKUP(A:A,[1]SEMC塑胶模具台帐!$B:$X,23,0)</f>
        <v>0</v>
      </c>
      <c r="L327">
        <v>2</v>
      </c>
    </row>
    <row r="328" spans="1:12">
      <c r="A328" s="4" t="s">
        <v>705</v>
      </c>
      <c r="B328" s="4" t="s">
        <v>110</v>
      </c>
      <c r="C328" s="3">
        <f>VLOOKUP(B:B,[1]SEMC塑胶模具台帐!$C:$AG,28,0)</f>
        <v>250</v>
      </c>
      <c r="D328" s="3">
        <f>VLOOKUP(B:B,[1]SEMC塑胶模具台帐!$C:$AG,29,0)</f>
        <v>335</v>
      </c>
      <c r="E328" s="3">
        <f>VLOOKUP(B:B,[1]SEMC塑胶模具台帐!$C:$AG,30,0)</f>
        <v>230</v>
      </c>
      <c r="F328" s="3">
        <v>12.161000000000001</v>
      </c>
      <c r="G328" s="3">
        <f>VLOOKUP(B:B,[1]SEMC塑胶模具台帐!$C:$AG,31,0)</f>
        <v>100</v>
      </c>
      <c r="H328" s="3">
        <v>5</v>
      </c>
      <c r="I328" s="4" t="s">
        <v>4111</v>
      </c>
      <c r="J328" s="3">
        <f>VLOOKUP(A:A,[1]SEMC塑胶模具台帐!$B:$X,23,0)</f>
        <v>0</v>
      </c>
      <c r="K328" s="3">
        <f>VLOOKUP(A:A,[1]SEMC塑胶模具台帐!$B:$X,23,0)</f>
        <v>0</v>
      </c>
      <c r="L328">
        <v>2</v>
      </c>
    </row>
    <row r="329" spans="1:12">
      <c r="A329" s="4" t="s">
        <v>1464</v>
      </c>
      <c r="B329" s="4" t="s">
        <v>110</v>
      </c>
      <c r="C329" s="3">
        <f>VLOOKUP(B:B,[1]SEMC塑胶模具台帐!$C:$AG,28,0)</f>
        <v>250</v>
      </c>
      <c r="D329" s="3">
        <f>VLOOKUP(B:B,[1]SEMC塑胶模具台帐!$C:$AG,29,0)</f>
        <v>335</v>
      </c>
      <c r="E329" s="3">
        <f>VLOOKUP(B:B,[1]SEMC塑胶模具台帐!$C:$AG,30,0)</f>
        <v>230</v>
      </c>
      <c r="F329" s="3">
        <v>12.318</v>
      </c>
      <c r="G329" s="3">
        <f>VLOOKUP(B:B,[1]SEMC塑胶模具台帐!$C:$AG,31,0)</f>
        <v>100</v>
      </c>
      <c r="H329" s="3">
        <v>5</v>
      </c>
      <c r="I329" s="4">
        <v>16000114</v>
      </c>
      <c r="J329" s="3">
        <f>VLOOKUP(A:A,[1]SEMC塑胶模具台帐!$B:$X,23,0)</f>
        <v>0</v>
      </c>
      <c r="K329" s="3">
        <f>VLOOKUP(A:A,[1]SEMC塑胶模具台帐!$B:$X,23,0)</f>
        <v>0</v>
      </c>
      <c r="L329">
        <v>2</v>
      </c>
    </row>
    <row r="330" spans="1:12">
      <c r="A330" s="4" t="s">
        <v>1463</v>
      </c>
      <c r="B330" s="4" t="s">
        <v>110</v>
      </c>
      <c r="C330" s="3">
        <f>VLOOKUP(B:B,[1]SEMC塑胶模具台帐!$C:$AG,28,0)</f>
        <v>250</v>
      </c>
      <c r="D330" s="3">
        <f>VLOOKUP(B:B,[1]SEMC塑胶模具台帐!$C:$AG,29,0)</f>
        <v>335</v>
      </c>
      <c r="E330" s="3">
        <f>VLOOKUP(B:B,[1]SEMC塑胶模具台帐!$C:$AG,30,0)</f>
        <v>230</v>
      </c>
      <c r="F330" s="3">
        <v>12.318</v>
      </c>
      <c r="G330" s="3">
        <f>VLOOKUP(B:B,[1]SEMC塑胶模具台帐!$C:$AG,31,0)</f>
        <v>100</v>
      </c>
      <c r="H330" s="3">
        <v>5</v>
      </c>
      <c r="I330" s="4">
        <v>16000114</v>
      </c>
      <c r="J330" s="3">
        <f>VLOOKUP(A:A,[1]SEMC塑胶模具台帐!$B:$X,23,0)</f>
        <v>0</v>
      </c>
      <c r="K330" s="3">
        <f>VLOOKUP(A:A,[1]SEMC塑胶模具台帐!$B:$X,23,0)</f>
        <v>0</v>
      </c>
      <c r="L330">
        <v>2</v>
      </c>
    </row>
    <row r="331" spans="1:12">
      <c r="A331" s="4" t="s">
        <v>111</v>
      </c>
      <c r="B331" s="4" t="s">
        <v>111</v>
      </c>
      <c r="C331" s="3">
        <f>VLOOKUP(B:B,[1]SEMC塑胶模具台帐!$C:$AG,28,0)</f>
        <v>180</v>
      </c>
      <c r="D331" s="3">
        <f>VLOOKUP(B:B,[1]SEMC塑胶模具台帐!$C:$AG,29,0)</f>
        <v>201</v>
      </c>
      <c r="E331" s="3">
        <f>VLOOKUP(B:B,[1]SEMC塑胶模具台帐!$C:$AG,30,0)</f>
        <v>210</v>
      </c>
      <c r="F331" s="3">
        <v>0</v>
      </c>
      <c r="G331" s="3">
        <f>VLOOKUP(B:B,[1]SEMC塑胶模具台帐!$C:$AG,31,0)</f>
        <v>75</v>
      </c>
      <c r="H331" s="3">
        <v>5</v>
      </c>
      <c r="I331" s="4" t="s">
        <v>4111</v>
      </c>
      <c r="J331" s="3">
        <f>VLOOKUP(A:A,[1]SEMC塑胶模具台帐!$B:$X,23,0)</f>
        <v>0</v>
      </c>
      <c r="K331" s="3">
        <f>VLOOKUP(A:A,[1]SEMC塑胶模具台帐!$B:$X,23,0)</f>
        <v>0</v>
      </c>
      <c r="L331">
        <v>2</v>
      </c>
    </row>
    <row r="332" spans="1:12">
      <c r="A332" s="4" t="s">
        <v>1436</v>
      </c>
      <c r="B332" s="4" t="s">
        <v>111</v>
      </c>
      <c r="C332" s="3">
        <f>VLOOKUP(B:B,[1]SEMC塑胶模具台帐!$C:$AG,28,0)</f>
        <v>180</v>
      </c>
      <c r="D332" s="3">
        <f>VLOOKUP(B:B,[1]SEMC塑胶模具台帐!$C:$AG,29,0)</f>
        <v>201</v>
      </c>
      <c r="E332" s="3">
        <f>VLOOKUP(B:B,[1]SEMC塑胶模具台帐!$C:$AG,30,0)</f>
        <v>210</v>
      </c>
      <c r="F332" s="3">
        <v>0</v>
      </c>
      <c r="G332" s="3">
        <f>VLOOKUP(B:B,[1]SEMC塑胶模具台帐!$C:$AG,31,0)</f>
        <v>75</v>
      </c>
      <c r="H332" s="3">
        <v>5</v>
      </c>
      <c r="I332" s="4" t="s">
        <v>4111</v>
      </c>
      <c r="J332" s="3">
        <f>VLOOKUP(A:A,[1]SEMC塑胶模具台帐!$B:$X,23,0)</f>
        <v>0</v>
      </c>
      <c r="K332" s="3">
        <f>VLOOKUP(A:A,[1]SEMC塑胶模具台帐!$B:$X,23,0)</f>
        <v>0</v>
      </c>
      <c r="L332">
        <v>2</v>
      </c>
    </row>
    <row r="333" spans="1:12">
      <c r="A333" s="4" t="s">
        <v>706</v>
      </c>
      <c r="B333" s="4" t="s">
        <v>111</v>
      </c>
      <c r="C333" s="3">
        <f>VLOOKUP(B:B,[1]SEMC塑胶模具台帐!$C:$AG,28,0)</f>
        <v>180</v>
      </c>
      <c r="D333" s="3">
        <f>VLOOKUP(B:B,[1]SEMC塑胶模具台帐!$C:$AG,29,0)</f>
        <v>201</v>
      </c>
      <c r="E333" s="3">
        <f>VLOOKUP(B:B,[1]SEMC塑胶模具台帐!$C:$AG,30,0)</f>
        <v>210</v>
      </c>
      <c r="F333" s="3">
        <v>2.4803999999999999</v>
      </c>
      <c r="G333" s="3">
        <f>VLOOKUP(B:B,[1]SEMC塑胶模具台帐!$C:$AG,31,0)</f>
        <v>75</v>
      </c>
      <c r="H333" s="3">
        <v>5</v>
      </c>
      <c r="I333" s="4" t="s">
        <v>4111</v>
      </c>
      <c r="J333" s="3">
        <f>VLOOKUP(A:A,[1]SEMC塑胶模具台帐!$B:$X,23,0)</f>
        <v>0</v>
      </c>
      <c r="K333" s="3">
        <f>VLOOKUP(A:A,[1]SEMC塑胶模具台帐!$B:$X,23,0)</f>
        <v>0</v>
      </c>
      <c r="L333">
        <v>2</v>
      </c>
    </row>
    <row r="334" spans="1:12">
      <c r="A334" s="4" t="s">
        <v>1470</v>
      </c>
      <c r="B334" s="4" t="s">
        <v>112</v>
      </c>
      <c r="C334" s="3">
        <f>VLOOKUP(B:B,[1]SEMC塑胶模具台帐!$C:$AG,28,0)</f>
        <v>400</v>
      </c>
      <c r="D334" s="3">
        <f>VLOOKUP(B:B,[1]SEMC塑胶模具台帐!$C:$AG,29,0)</f>
        <v>350</v>
      </c>
      <c r="E334" s="3">
        <f>VLOOKUP(B:B,[1]SEMC塑胶模具台帐!$C:$AG,30,0)</f>
        <v>285</v>
      </c>
      <c r="F334" s="3">
        <v>24.188000000000002</v>
      </c>
      <c r="G334" s="3">
        <f>VLOOKUP(B:B,[1]SEMC塑胶模具台帐!$C:$AG,31,0)</f>
        <v>130</v>
      </c>
      <c r="H334" s="3">
        <v>5</v>
      </c>
      <c r="I334" s="4">
        <v>16000114</v>
      </c>
      <c r="J334" s="3">
        <f>VLOOKUP(A:A,[1]SEMC塑胶模具台帐!$B:$X,23,0)</f>
        <v>0</v>
      </c>
      <c r="K334" s="3">
        <f>VLOOKUP(A:A,[1]SEMC塑胶模具台帐!$B:$X,23,0)</f>
        <v>0</v>
      </c>
      <c r="L334">
        <v>2</v>
      </c>
    </row>
    <row r="335" spans="1:12">
      <c r="A335" s="4" t="s">
        <v>1475</v>
      </c>
      <c r="B335" s="4" t="s">
        <v>112</v>
      </c>
      <c r="C335" s="3">
        <f>VLOOKUP(B:B,[1]SEMC塑胶模具台帐!$C:$AG,28,0)</f>
        <v>400</v>
      </c>
      <c r="D335" s="3">
        <f>VLOOKUP(B:B,[1]SEMC塑胶模具台帐!$C:$AG,29,0)</f>
        <v>350</v>
      </c>
      <c r="E335" s="3">
        <f>VLOOKUP(B:B,[1]SEMC塑胶模具台帐!$C:$AG,30,0)</f>
        <v>285</v>
      </c>
      <c r="F335" s="3">
        <v>23.801000000000002</v>
      </c>
      <c r="G335" s="3">
        <f>VLOOKUP(B:B,[1]SEMC塑胶模具台帐!$C:$AG,31,0)</f>
        <v>130</v>
      </c>
      <c r="H335" s="3">
        <v>5</v>
      </c>
      <c r="I335" s="4" t="s">
        <v>4111</v>
      </c>
      <c r="J335" s="3">
        <f>VLOOKUP(A:A,[1]SEMC塑胶模具台帐!$B:$X,23,0)</f>
        <v>0</v>
      </c>
      <c r="K335" s="3">
        <f>VLOOKUP(A:A,[1]SEMC塑胶模具台帐!$B:$X,23,0)</f>
        <v>0</v>
      </c>
      <c r="L335">
        <v>2</v>
      </c>
    </row>
    <row r="336" spans="1:12">
      <c r="A336" s="4" t="s">
        <v>1474</v>
      </c>
      <c r="B336" s="4" t="s">
        <v>112</v>
      </c>
      <c r="C336" s="3">
        <f>VLOOKUP(B:B,[1]SEMC塑胶模具台帐!$C:$AG,28,0)</f>
        <v>400</v>
      </c>
      <c r="D336" s="3">
        <f>VLOOKUP(B:B,[1]SEMC塑胶模具台帐!$C:$AG,29,0)</f>
        <v>350</v>
      </c>
      <c r="E336" s="3">
        <f>VLOOKUP(B:B,[1]SEMC塑胶模具台帐!$C:$AG,30,0)</f>
        <v>285</v>
      </c>
      <c r="F336" s="3">
        <v>23.801000000000002</v>
      </c>
      <c r="G336" s="3">
        <f>VLOOKUP(B:B,[1]SEMC塑胶模具台帐!$C:$AG,31,0)</f>
        <v>130</v>
      </c>
      <c r="H336" s="3">
        <v>5</v>
      </c>
      <c r="I336" s="4" t="s">
        <v>4111</v>
      </c>
      <c r="J336" s="3">
        <f>VLOOKUP(A:A,[1]SEMC塑胶模具台帐!$B:$X,23,0)</f>
        <v>0</v>
      </c>
      <c r="K336" s="3">
        <f>VLOOKUP(A:A,[1]SEMC塑胶模具台帐!$B:$X,23,0)</f>
        <v>0</v>
      </c>
      <c r="L336">
        <v>2</v>
      </c>
    </row>
    <row r="337" spans="1:12">
      <c r="A337" s="4" t="s">
        <v>1473</v>
      </c>
      <c r="B337" s="4" t="s">
        <v>112</v>
      </c>
      <c r="C337" s="3">
        <f>VLOOKUP(B:B,[1]SEMC塑胶模具台帐!$C:$AG,28,0)</f>
        <v>400</v>
      </c>
      <c r="D337" s="3">
        <f>VLOOKUP(B:B,[1]SEMC塑胶模具台帐!$C:$AG,29,0)</f>
        <v>350</v>
      </c>
      <c r="E337" s="3">
        <f>VLOOKUP(B:B,[1]SEMC塑胶模具台帐!$C:$AG,30,0)</f>
        <v>285</v>
      </c>
      <c r="F337" s="3">
        <v>23.801000000000002</v>
      </c>
      <c r="G337" s="3">
        <f>VLOOKUP(B:B,[1]SEMC塑胶模具台帐!$C:$AG,31,0)</f>
        <v>130</v>
      </c>
      <c r="H337" s="3">
        <v>5</v>
      </c>
      <c r="I337" s="4" t="s">
        <v>4111</v>
      </c>
      <c r="J337" s="3">
        <f>VLOOKUP(A:A,[1]SEMC塑胶模具台帐!$B:$X,23,0)</f>
        <v>0</v>
      </c>
      <c r="K337" s="3">
        <f>VLOOKUP(A:A,[1]SEMC塑胶模具台帐!$B:$X,23,0)</f>
        <v>0</v>
      </c>
      <c r="L337">
        <v>2</v>
      </c>
    </row>
    <row r="338" spans="1:12">
      <c r="A338" s="4" t="s">
        <v>1471</v>
      </c>
      <c r="B338" s="4" t="s">
        <v>112</v>
      </c>
      <c r="C338" s="3">
        <f>VLOOKUP(B:B,[1]SEMC塑胶模具台帐!$C:$AG,28,0)</f>
        <v>400</v>
      </c>
      <c r="D338" s="3">
        <f>VLOOKUP(B:B,[1]SEMC塑胶模具台帐!$C:$AG,29,0)</f>
        <v>350</v>
      </c>
      <c r="E338" s="3">
        <f>VLOOKUP(B:B,[1]SEMC塑胶模具台帐!$C:$AG,30,0)</f>
        <v>285</v>
      </c>
      <c r="F338" s="3">
        <v>24.188000000000002</v>
      </c>
      <c r="G338" s="3">
        <f>VLOOKUP(B:B,[1]SEMC塑胶模具台帐!$C:$AG,31,0)</f>
        <v>130</v>
      </c>
      <c r="H338" s="3">
        <v>5</v>
      </c>
      <c r="I338" s="4">
        <v>16000114</v>
      </c>
      <c r="J338" s="3">
        <f>VLOOKUP(A:A,[1]SEMC塑胶模具台帐!$B:$X,23,0)</f>
        <v>0</v>
      </c>
      <c r="K338" s="3">
        <f>VLOOKUP(A:A,[1]SEMC塑胶模具台帐!$B:$X,23,0)</f>
        <v>0</v>
      </c>
      <c r="L338">
        <v>2</v>
      </c>
    </row>
    <row r="339" spans="1:12">
      <c r="A339" s="4" t="s">
        <v>1472</v>
      </c>
      <c r="B339" s="4" t="s">
        <v>112</v>
      </c>
      <c r="C339" s="3">
        <f>VLOOKUP(B:B,[1]SEMC塑胶模具台帐!$C:$AG,28,0)</f>
        <v>400</v>
      </c>
      <c r="D339" s="3">
        <f>VLOOKUP(B:B,[1]SEMC塑胶模具台帐!$C:$AG,29,0)</f>
        <v>350</v>
      </c>
      <c r="E339" s="3">
        <f>VLOOKUP(B:B,[1]SEMC塑胶模具台帐!$C:$AG,30,0)</f>
        <v>285</v>
      </c>
      <c r="F339" s="3">
        <v>24.188000000000002</v>
      </c>
      <c r="G339" s="3">
        <f>VLOOKUP(B:B,[1]SEMC塑胶模具台帐!$C:$AG,31,0)</f>
        <v>130</v>
      </c>
      <c r="H339" s="3">
        <v>5</v>
      </c>
      <c r="I339" s="4">
        <v>16000114</v>
      </c>
      <c r="J339" s="3">
        <f>VLOOKUP(A:A,[1]SEMC塑胶模具台帐!$B:$X,23,0)</f>
        <v>0</v>
      </c>
      <c r="K339" s="3">
        <f>VLOOKUP(A:A,[1]SEMC塑胶模具台帐!$B:$X,23,0)</f>
        <v>0</v>
      </c>
      <c r="L339">
        <v>2</v>
      </c>
    </row>
    <row r="340" spans="1:12">
      <c r="A340" s="4" t="s">
        <v>707</v>
      </c>
      <c r="B340" s="4" t="s">
        <v>112</v>
      </c>
      <c r="C340" s="3">
        <f>VLOOKUP(B:B,[1]SEMC塑胶模具台帐!$C:$AG,28,0)</f>
        <v>400</v>
      </c>
      <c r="D340" s="3">
        <f>VLOOKUP(B:B,[1]SEMC塑胶模具台帐!$C:$AG,29,0)</f>
        <v>350</v>
      </c>
      <c r="E340" s="3">
        <f>VLOOKUP(B:B,[1]SEMC塑胶模具台帐!$C:$AG,30,0)</f>
        <v>285</v>
      </c>
      <c r="F340" s="3">
        <v>24.188000000000002</v>
      </c>
      <c r="G340" s="3">
        <f>VLOOKUP(B:B,[1]SEMC塑胶模具台帐!$C:$AG,31,0)</f>
        <v>130</v>
      </c>
      <c r="H340" s="3">
        <v>5</v>
      </c>
      <c r="I340" s="4">
        <v>16000114</v>
      </c>
      <c r="J340" s="3">
        <f>VLOOKUP(A:A,[1]SEMC塑胶模具台帐!$B:$X,23,0)</f>
        <v>0</v>
      </c>
      <c r="K340" s="3">
        <f>VLOOKUP(A:A,[1]SEMC塑胶模具台帐!$B:$X,23,0)</f>
        <v>0</v>
      </c>
      <c r="L340">
        <v>1</v>
      </c>
    </row>
    <row r="341" spans="1:12">
      <c r="A341" s="4" t="s">
        <v>1469</v>
      </c>
      <c r="B341" s="4" t="s">
        <v>112</v>
      </c>
      <c r="C341" s="3">
        <f>VLOOKUP(B:B,[1]SEMC塑胶模具台帐!$C:$AG,28,0)</f>
        <v>400</v>
      </c>
      <c r="D341" s="3">
        <f>VLOOKUP(B:B,[1]SEMC塑胶模具台帐!$C:$AG,29,0)</f>
        <v>350</v>
      </c>
      <c r="E341" s="3">
        <f>VLOOKUP(B:B,[1]SEMC塑胶模具台帐!$C:$AG,30,0)</f>
        <v>285</v>
      </c>
      <c r="F341" s="3">
        <v>23.801000000000002</v>
      </c>
      <c r="G341" s="3">
        <f>VLOOKUP(B:B,[1]SEMC塑胶模具台帐!$C:$AG,31,0)</f>
        <v>130</v>
      </c>
      <c r="H341" s="3">
        <v>5</v>
      </c>
      <c r="I341" s="4" t="s">
        <v>4111</v>
      </c>
      <c r="J341" s="3">
        <f>VLOOKUP(A:A,[1]SEMC塑胶模具台帐!$B:$X,23,0)</f>
        <v>0</v>
      </c>
      <c r="K341" s="3">
        <f>VLOOKUP(A:A,[1]SEMC塑胶模具台帐!$B:$X,23,0)</f>
        <v>0</v>
      </c>
      <c r="L341">
        <v>2</v>
      </c>
    </row>
    <row r="342" spans="1:12">
      <c r="A342" s="4" t="s">
        <v>1468</v>
      </c>
      <c r="B342" s="4" t="s">
        <v>112</v>
      </c>
      <c r="C342" s="3">
        <f>VLOOKUP(B:B,[1]SEMC塑胶模具台帐!$C:$AG,28,0)</f>
        <v>400</v>
      </c>
      <c r="D342" s="3">
        <f>VLOOKUP(B:B,[1]SEMC塑胶模具台帐!$C:$AG,29,0)</f>
        <v>350</v>
      </c>
      <c r="E342" s="3">
        <f>VLOOKUP(B:B,[1]SEMC塑胶模具台帐!$C:$AG,30,0)</f>
        <v>285</v>
      </c>
      <c r="F342" s="3">
        <v>23.801000000000002</v>
      </c>
      <c r="G342" s="3">
        <f>VLOOKUP(B:B,[1]SEMC塑胶模具台帐!$C:$AG,31,0)</f>
        <v>130</v>
      </c>
      <c r="H342" s="3">
        <v>5</v>
      </c>
      <c r="I342" s="4" t="s">
        <v>4111</v>
      </c>
      <c r="J342" s="3">
        <f>VLOOKUP(A:A,[1]SEMC塑胶模具台帐!$B:$X,23,0)</f>
        <v>0</v>
      </c>
      <c r="K342" s="3">
        <f>VLOOKUP(A:A,[1]SEMC塑胶模具台帐!$B:$X,23,0)</f>
        <v>0</v>
      </c>
      <c r="L342">
        <v>2</v>
      </c>
    </row>
    <row r="343" spans="1:12">
      <c r="A343" s="4" t="s">
        <v>1467</v>
      </c>
      <c r="B343" s="4" t="s">
        <v>112</v>
      </c>
      <c r="C343" s="3">
        <f>VLOOKUP(B:B,[1]SEMC塑胶模具台帐!$C:$AG,28,0)</f>
        <v>400</v>
      </c>
      <c r="D343" s="3">
        <f>VLOOKUP(B:B,[1]SEMC塑胶模具台帐!$C:$AG,29,0)</f>
        <v>350</v>
      </c>
      <c r="E343" s="3">
        <f>VLOOKUP(B:B,[1]SEMC塑胶模具台帐!$C:$AG,30,0)</f>
        <v>285</v>
      </c>
      <c r="F343" s="3">
        <v>23.801000000000002</v>
      </c>
      <c r="G343" s="3">
        <f>VLOOKUP(B:B,[1]SEMC塑胶模具台帐!$C:$AG,31,0)</f>
        <v>130</v>
      </c>
      <c r="H343" s="3">
        <v>5</v>
      </c>
      <c r="I343" s="4" t="s">
        <v>4111</v>
      </c>
      <c r="J343" s="3">
        <f>VLOOKUP(A:A,[1]SEMC塑胶模具台帐!$B:$X,23,0)</f>
        <v>0</v>
      </c>
      <c r="K343" s="3">
        <f>VLOOKUP(A:A,[1]SEMC塑胶模具台帐!$B:$X,23,0)</f>
        <v>0</v>
      </c>
      <c r="L343">
        <v>2</v>
      </c>
    </row>
    <row r="344" spans="1:12">
      <c r="A344" s="4" t="s">
        <v>1465</v>
      </c>
      <c r="B344" s="4" t="s">
        <v>112</v>
      </c>
      <c r="C344" s="3">
        <f>VLOOKUP(B:B,[1]SEMC塑胶模具台帐!$C:$AG,28,0)</f>
        <v>400</v>
      </c>
      <c r="D344" s="3">
        <f>VLOOKUP(B:B,[1]SEMC塑胶模具台帐!$C:$AG,29,0)</f>
        <v>350</v>
      </c>
      <c r="E344" s="3">
        <f>VLOOKUP(B:B,[1]SEMC塑胶模具台帐!$C:$AG,30,0)</f>
        <v>285</v>
      </c>
      <c r="F344" s="3">
        <v>24.188000000000002</v>
      </c>
      <c r="G344" s="3">
        <f>VLOOKUP(B:B,[1]SEMC塑胶模具台帐!$C:$AG,31,0)</f>
        <v>130</v>
      </c>
      <c r="H344" s="3">
        <v>5</v>
      </c>
      <c r="I344" s="4">
        <v>16000114</v>
      </c>
      <c r="J344" s="3">
        <f>VLOOKUP(A:A,[1]SEMC塑胶模具台帐!$B:$X,23,0)</f>
        <v>0</v>
      </c>
      <c r="K344" s="3">
        <f>VLOOKUP(A:A,[1]SEMC塑胶模具台帐!$B:$X,23,0)</f>
        <v>0</v>
      </c>
      <c r="L344">
        <v>2</v>
      </c>
    </row>
    <row r="345" spans="1:12">
      <c r="A345" s="4" t="s">
        <v>1466</v>
      </c>
      <c r="B345" s="4" t="s">
        <v>112</v>
      </c>
      <c r="C345" s="3">
        <f>VLOOKUP(B:B,[1]SEMC塑胶模具台帐!$C:$AG,28,0)</f>
        <v>400</v>
      </c>
      <c r="D345" s="3">
        <f>VLOOKUP(B:B,[1]SEMC塑胶模具台帐!$C:$AG,29,0)</f>
        <v>350</v>
      </c>
      <c r="E345" s="3">
        <f>VLOOKUP(B:B,[1]SEMC塑胶模具台帐!$C:$AG,30,0)</f>
        <v>285</v>
      </c>
      <c r="F345" s="3">
        <v>24.188000000000002</v>
      </c>
      <c r="G345" s="3">
        <f>VLOOKUP(B:B,[1]SEMC塑胶模具台帐!$C:$AG,31,0)</f>
        <v>130</v>
      </c>
      <c r="H345" s="3">
        <v>5</v>
      </c>
      <c r="I345" s="4">
        <v>16000114</v>
      </c>
      <c r="J345" s="3">
        <f>VLOOKUP(A:A,[1]SEMC塑胶模具台帐!$B:$X,23,0)</f>
        <v>0</v>
      </c>
      <c r="K345" s="3">
        <f>VLOOKUP(A:A,[1]SEMC塑胶模具台帐!$B:$X,23,0)</f>
        <v>0</v>
      </c>
      <c r="L345">
        <v>1</v>
      </c>
    </row>
    <row r="346" spans="1:12">
      <c r="A346" s="4" t="s">
        <v>1476</v>
      </c>
      <c r="B346" s="4" t="s">
        <v>112</v>
      </c>
      <c r="C346" s="3">
        <f>VLOOKUP(B:B,[1]SEMC塑胶模具台帐!$C:$AG,28,0)</f>
        <v>400</v>
      </c>
      <c r="D346" s="3">
        <f>VLOOKUP(B:B,[1]SEMC塑胶模具台帐!$C:$AG,29,0)</f>
        <v>350</v>
      </c>
      <c r="E346" s="3">
        <f>VLOOKUP(B:B,[1]SEMC塑胶模具台帐!$C:$AG,30,0)</f>
        <v>285</v>
      </c>
      <c r="F346" s="3">
        <v>20.484000000000002</v>
      </c>
      <c r="G346" s="3">
        <f>VLOOKUP(B:B,[1]SEMC塑胶模具台帐!$C:$AG,31,0)</f>
        <v>130</v>
      </c>
      <c r="H346" s="3">
        <v>5</v>
      </c>
      <c r="I346" s="4">
        <v>16000114</v>
      </c>
      <c r="J346" s="3">
        <f>VLOOKUP(A:A,[1]SEMC塑胶模具台帐!$B:$X,23,0)</f>
        <v>0</v>
      </c>
      <c r="K346" s="3">
        <f>VLOOKUP(A:A,[1]SEMC塑胶模具台帐!$B:$X,23,0)</f>
        <v>0</v>
      </c>
      <c r="L346">
        <v>1</v>
      </c>
    </row>
    <row r="347" spans="1:12">
      <c r="A347" s="4" t="s">
        <v>1478</v>
      </c>
      <c r="B347" s="4" t="s">
        <v>112</v>
      </c>
      <c r="C347" s="3">
        <f>VLOOKUP(B:B,[1]SEMC塑胶模具台帐!$C:$AG,28,0)</f>
        <v>400</v>
      </c>
      <c r="D347" s="3">
        <f>VLOOKUP(B:B,[1]SEMC塑胶模具台帐!$C:$AG,29,0)</f>
        <v>350</v>
      </c>
      <c r="E347" s="3">
        <f>VLOOKUP(B:B,[1]SEMC塑胶模具台帐!$C:$AG,30,0)</f>
        <v>285</v>
      </c>
      <c r="F347" s="3">
        <v>20.026</v>
      </c>
      <c r="G347" s="3">
        <f>VLOOKUP(B:B,[1]SEMC塑胶模具台帐!$C:$AG,31,0)</f>
        <v>130</v>
      </c>
      <c r="H347" s="3">
        <v>5</v>
      </c>
      <c r="I347" s="4" t="s">
        <v>4111</v>
      </c>
      <c r="J347" s="3">
        <f>VLOOKUP(A:A,[1]SEMC塑胶模具台帐!$B:$X,23,0)</f>
        <v>0</v>
      </c>
      <c r="K347" s="3">
        <f>VLOOKUP(A:A,[1]SEMC塑胶模具台帐!$B:$X,23,0)</f>
        <v>0</v>
      </c>
      <c r="L347">
        <v>1</v>
      </c>
    </row>
    <row r="348" spans="1:12">
      <c r="A348" s="4" t="s">
        <v>1480</v>
      </c>
      <c r="B348" s="4" t="s">
        <v>112</v>
      </c>
      <c r="C348" s="3">
        <f>VLOOKUP(B:B,[1]SEMC塑胶模具台帐!$C:$AG,28,0)</f>
        <v>400</v>
      </c>
      <c r="D348" s="3">
        <f>VLOOKUP(B:B,[1]SEMC塑胶模具台帐!$C:$AG,29,0)</f>
        <v>350</v>
      </c>
      <c r="E348" s="3">
        <f>VLOOKUP(B:B,[1]SEMC塑胶模具台帐!$C:$AG,30,0)</f>
        <v>285</v>
      </c>
      <c r="F348" s="3">
        <v>20.026</v>
      </c>
      <c r="G348" s="3">
        <f>VLOOKUP(B:B,[1]SEMC塑胶模具台帐!$C:$AG,31,0)</f>
        <v>130</v>
      </c>
      <c r="H348" s="3">
        <v>5</v>
      </c>
      <c r="I348" s="4" t="s">
        <v>4111</v>
      </c>
      <c r="J348" s="3">
        <f>VLOOKUP(A:A,[1]SEMC塑胶模具台帐!$B:$X,23,0)</f>
        <v>0</v>
      </c>
      <c r="K348" s="3">
        <f>VLOOKUP(A:A,[1]SEMC塑胶模具台帐!$B:$X,23,0)</f>
        <v>0</v>
      </c>
      <c r="L348">
        <v>1</v>
      </c>
    </row>
    <row r="349" spans="1:12">
      <c r="A349" s="4" t="s">
        <v>1479</v>
      </c>
      <c r="B349" s="4" t="s">
        <v>112</v>
      </c>
      <c r="C349" s="3">
        <f>VLOOKUP(B:B,[1]SEMC塑胶模具台帐!$C:$AG,28,0)</f>
        <v>400</v>
      </c>
      <c r="D349" s="3">
        <f>VLOOKUP(B:B,[1]SEMC塑胶模具台帐!$C:$AG,29,0)</f>
        <v>350</v>
      </c>
      <c r="E349" s="3">
        <f>VLOOKUP(B:B,[1]SEMC塑胶模具台帐!$C:$AG,30,0)</f>
        <v>285</v>
      </c>
      <c r="F349" s="3">
        <v>20.026</v>
      </c>
      <c r="G349" s="3">
        <f>VLOOKUP(B:B,[1]SEMC塑胶模具台帐!$C:$AG,31,0)</f>
        <v>130</v>
      </c>
      <c r="H349" s="3">
        <v>5</v>
      </c>
      <c r="I349" s="4" t="s">
        <v>4111</v>
      </c>
      <c r="J349" s="3">
        <f>VLOOKUP(A:A,[1]SEMC塑胶模具台帐!$B:$X,23,0)</f>
        <v>0</v>
      </c>
      <c r="K349" s="3">
        <f>VLOOKUP(A:A,[1]SEMC塑胶模具台帐!$B:$X,23,0)</f>
        <v>0</v>
      </c>
      <c r="L349">
        <v>1</v>
      </c>
    </row>
    <row r="350" spans="1:12">
      <c r="A350" s="4" t="s">
        <v>1481</v>
      </c>
      <c r="B350" s="4" t="s">
        <v>112</v>
      </c>
      <c r="C350" s="3">
        <f>VLOOKUP(B:B,[1]SEMC塑胶模具台帐!$C:$AG,28,0)</f>
        <v>400</v>
      </c>
      <c r="D350" s="3">
        <f>VLOOKUP(B:B,[1]SEMC塑胶模具台帐!$C:$AG,29,0)</f>
        <v>350</v>
      </c>
      <c r="E350" s="3">
        <f>VLOOKUP(B:B,[1]SEMC塑胶模具台帐!$C:$AG,30,0)</f>
        <v>285</v>
      </c>
      <c r="F350" s="3">
        <v>20.484000000000002</v>
      </c>
      <c r="G350" s="3">
        <f>VLOOKUP(B:B,[1]SEMC塑胶模具台帐!$C:$AG,31,0)</f>
        <v>130</v>
      </c>
      <c r="H350" s="3">
        <v>5</v>
      </c>
      <c r="I350" s="4">
        <v>16000114</v>
      </c>
      <c r="J350" s="3">
        <f>VLOOKUP(A:A,[1]SEMC塑胶模具台帐!$B:$X,23,0)</f>
        <v>0</v>
      </c>
      <c r="K350" s="3">
        <f>VLOOKUP(A:A,[1]SEMC塑胶模具台帐!$B:$X,23,0)</f>
        <v>0</v>
      </c>
      <c r="L350">
        <v>1</v>
      </c>
    </row>
    <row r="351" spans="1:12">
      <c r="A351" s="4" t="s">
        <v>1477</v>
      </c>
      <c r="B351" s="4" t="s">
        <v>112</v>
      </c>
      <c r="C351" s="3">
        <f>VLOOKUP(B:B,[1]SEMC塑胶模具台帐!$C:$AG,28,0)</f>
        <v>400</v>
      </c>
      <c r="D351" s="3">
        <f>VLOOKUP(B:B,[1]SEMC塑胶模具台帐!$C:$AG,29,0)</f>
        <v>350</v>
      </c>
      <c r="E351" s="3">
        <f>VLOOKUP(B:B,[1]SEMC塑胶模具台帐!$C:$AG,30,0)</f>
        <v>285</v>
      </c>
      <c r="F351" s="3">
        <v>20.484000000000002</v>
      </c>
      <c r="G351" s="3">
        <f>VLOOKUP(B:B,[1]SEMC塑胶模具台帐!$C:$AG,31,0)</f>
        <v>130</v>
      </c>
      <c r="H351" s="3">
        <v>5</v>
      </c>
      <c r="I351" s="4">
        <v>16000114</v>
      </c>
      <c r="J351" s="3">
        <f>VLOOKUP(A:A,[1]SEMC塑胶模具台帐!$B:$X,23,0)</f>
        <v>0</v>
      </c>
      <c r="K351" s="3">
        <f>VLOOKUP(A:A,[1]SEMC塑胶模具台帐!$B:$X,23,0)</f>
        <v>0</v>
      </c>
      <c r="L351">
        <v>1</v>
      </c>
    </row>
    <row r="352" spans="1:12">
      <c r="A352" s="4" t="s">
        <v>708</v>
      </c>
      <c r="B352" s="4" t="s">
        <v>113</v>
      </c>
      <c r="C352" s="3">
        <f>VLOOKUP(B:B,[1]SEMC塑胶模具台帐!$C:$AG,28,0)</f>
        <v>400</v>
      </c>
      <c r="D352" s="3">
        <f>VLOOKUP(B:B,[1]SEMC塑胶模具台帐!$C:$AG,29,0)</f>
        <v>335</v>
      </c>
      <c r="E352" s="3">
        <f>VLOOKUP(B:B,[1]SEMC塑胶模具台帐!$C:$AG,30,0)</f>
        <v>248</v>
      </c>
      <c r="F352" s="3">
        <v>36.670999999999999</v>
      </c>
      <c r="G352" s="3">
        <f>VLOOKUP(B:B,[1]SEMC塑胶模具台帐!$C:$AG,31,0)</f>
        <v>120</v>
      </c>
      <c r="H352" s="3">
        <v>5</v>
      </c>
      <c r="I352" s="4" t="s">
        <v>4111</v>
      </c>
      <c r="J352" s="3">
        <f>VLOOKUP(A:A,[1]SEMC塑胶模具台帐!$B:$X,23,0)</f>
        <v>0</v>
      </c>
      <c r="K352" s="3">
        <f>VLOOKUP(A:A,[1]SEMC塑胶模具台帐!$B:$X,23,0)</f>
        <v>0</v>
      </c>
      <c r="L352">
        <v>1</v>
      </c>
    </row>
    <row r="353" spans="1:12">
      <c r="A353" s="4" t="s">
        <v>1483</v>
      </c>
      <c r="B353" s="4" t="s">
        <v>113</v>
      </c>
      <c r="C353" s="3">
        <f>VLOOKUP(B:B,[1]SEMC塑胶模具台帐!$C:$AG,28,0)</f>
        <v>400</v>
      </c>
      <c r="D353" s="3">
        <f>VLOOKUP(B:B,[1]SEMC塑胶模具台帐!$C:$AG,29,0)</f>
        <v>335</v>
      </c>
      <c r="E353" s="3">
        <f>VLOOKUP(B:B,[1]SEMC塑胶模具台帐!$C:$AG,30,0)</f>
        <v>248</v>
      </c>
      <c r="F353" s="3">
        <v>37.256</v>
      </c>
      <c r="G353" s="3">
        <f>VLOOKUP(B:B,[1]SEMC塑胶模具台帐!$C:$AG,31,0)</f>
        <v>120</v>
      </c>
      <c r="H353" s="3">
        <v>5</v>
      </c>
      <c r="I353" s="4">
        <v>16000114</v>
      </c>
      <c r="J353" s="3">
        <f>VLOOKUP(A:A,[1]SEMC塑胶模具台帐!$B:$X,23,0)</f>
        <v>0</v>
      </c>
      <c r="K353" s="3">
        <f>VLOOKUP(A:A,[1]SEMC塑胶模具台帐!$B:$X,23,0)</f>
        <v>0</v>
      </c>
      <c r="L353">
        <v>1</v>
      </c>
    </row>
    <row r="354" spans="1:12">
      <c r="A354" s="4" t="s">
        <v>1485</v>
      </c>
      <c r="B354" s="4" t="s">
        <v>113</v>
      </c>
      <c r="C354" s="3">
        <f>VLOOKUP(B:B,[1]SEMC塑胶模具台帐!$C:$AG,28,0)</f>
        <v>400</v>
      </c>
      <c r="D354" s="3">
        <f>VLOOKUP(B:B,[1]SEMC塑胶模具台帐!$C:$AG,29,0)</f>
        <v>335</v>
      </c>
      <c r="E354" s="3">
        <f>VLOOKUP(B:B,[1]SEMC塑胶模具台帐!$C:$AG,30,0)</f>
        <v>248</v>
      </c>
      <c r="F354" s="3">
        <v>36.670999999999999</v>
      </c>
      <c r="G354" s="3">
        <f>VLOOKUP(B:B,[1]SEMC塑胶模具台帐!$C:$AG,31,0)</f>
        <v>120</v>
      </c>
      <c r="H354" s="3">
        <v>5</v>
      </c>
      <c r="I354" s="4" t="s">
        <v>4111</v>
      </c>
      <c r="J354" s="3">
        <f>VLOOKUP(A:A,[1]SEMC塑胶模具台帐!$B:$X,23,0)</f>
        <v>0</v>
      </c>
      <c r="K354" s="3">
        <f>VLOOKUP(A:A,[1]SEMC塑胶模具台帐!$B:$X,23,0)</f>
        <v>0</v>
      </c>
      <c r="L354">
        <v>1</v>
      </c>
    </row>
    <row r="355" spans="1:12">
      <c r="A355" s="4" t="s">
        <v>1482</v>
      </c>
      <c r="B355" s="4" t="s">
        <v>113</v>
      </c>
      <c r="C355" s="3">
        <f>VLOOKUP(B:B,[1]SEMC塑胶模具台帐!$C:$AG,28,0)</f>
        <v>400</v>
      </c>
      <c r="D355" s="3">
        <f>VLOOKUP(B:B,[1]SEMC塑胶模具台帐!$C:$AG,29,0)</f>
        <v>335</v>
      </c>
      <c r="E355" s="3">
        <f>VLOOKUP(B:B,[1]SEMC塑胶模具台帐!$C:$AG,30,0)</f>
        <v>248</v>
      </c>
      <c r="F355" s="3">
        <v>36.670999999999999</v>
      </c>
      <c r="G355" s="3">
        <f>VLOOKUP(B:B,[1]SEMC塑胶模具台帐!$C:$AG,31,0)</f>
        <v>120</v>
      </c>
      <c r="H355" s="3">
        <v>5</v>
      </c>
      <c r="I355" s="4" t="s">
        <v>4111</v>
      </c>
      <c r="J355" s="3">
        <f>VLOOKUP(A:A,[1]SEMC塑胶模具台帐!$B:$X,23,0)</f>
        <v>0</v>
      </c>
      <c r="K355" s="3">
        <f>VLOOKUP(A:A,[1]SEMC塑胶模具台帐!$B:$X,23,0)</f>
        <v>0</v>
      </c>
      <c r="L355">
        <v>1</v>
      </c>
    </row>
    <row r="356" spans="1:12">
      <c r="A356" s="4" t="s">
        <v>1486</v>
      </c>
      <c r="B356" s="4" t="s">
        <v>113</v>
      </c>
      <c r="C356" s="3">
        <f>VLOOKUP(B:B,[1]SEMC塑胶模具台帐!$C:$AG,28,0)</f>
        <v>400</v>
      </c>
      <c r="D356" s="3">
        <f>VLOOKUP(B:B,[1]SEMC塑胶模具台帐!$C:$AG,29,0)</f>
        <v>335</v>
      </c>
      <c r="E356" s="3">
        <f>VLOOKUP(B:B,[1]SEMC塑胶模具台帐!$C:$AG,30,0)</f>
        <v>248</v>
      </c>
      <c r="F356" s="3">
        <v>37.256</v>
      </c>
      <c r="G356" s="3">
        <f>VLOOKUP(B:B,[1]SEMC塑胶模具台帐!$C:$AG,31,0)</f>
        <v>120</v>
      </c>
      <c r="H356" s="3">
        <v>5</v>
      </c>
      <c r="I356" s="4">
        <v>16000114</v>
      </c>
      <c r="J356" s="3">
        <f>VLOOKUP(A:A,[1]SEMC塑胶模具台帐!$B:$X,23,0)</f>
        <v>0</v>
      </c>
      <c r="K356" s="3">
        <f>VLOOKUP(A:A,[1]SEMC塑胶模具台帐!$B:$X,23,0)</f>
        <v>0</v>
      </c>
      <c r="L356">
        <v>1</v>
      </c>
    </row>
    <row r="357" spans="1:12">
      <c r="A357" s="4" t="s">
        <v>1484</v>
      </c>
      <c r="B357" s="4" t="s">
        <v>113</v>
      </c>
      <c r="C357" s="3">
        <f>VLOOKUP(B:B,[1]SEMC塑胶模具台帐!$C:$AG,28,0)</f>
        <v>400</v>
      </c>
      <c r="D357" s="3">
        <f>VLOOKUP(B:B,[1]SEMC塑胶模具台帐!$C:$AG,29,0)</f>
        <v>335</v>
      </c>
      <c r="E357" s="3">
        <f>VLOOKUP(B:B,[1]SEMC塑胶模具台帐!$C:$AG,30,0)</f>
        <v>248</v>
      </c>
      <c r="F357" s="3">
        <v>37.256</v>
      </c>
      <c r="G357" s="3">
        <f>VLOOKUP(B:B,[1]SEMC塑胶模具台帐!$C:$AG,31,0)</f>
        <v>120</v>
      </c>
      <c r="H357" s="3">
        <v>5</v>
      </c>
      <c r="I357" s="4">
        <v>16000114</v>
      </c>
      <c r="J357" s="3">
        <f>VLOOKUP(A:A,[1]SEMC塑胶模具台帐!$B:$X,23,0)</f>
        <v>0</v>
      </c>
      <c r="K357" s="3">
        <f>VLOOKUP(A:A,[1]SEMC塑胶模具台帐!$B:$X,23,0)</f>
        <v>0</v>
      </c>
      <c r="L357">
        <v>1</v>
      </c>
    </row>
    <row r="358" spans="1:12">
      <c r="A358" s="4" t="s">
        <v>1487</v>
      </c>
      <c r="B358" s="4" t="s">
        <v>113</v>
      </c>
      <c r="C358" s="3">
        <f>VLOOKUP(B:B,[1]SEMC塑胶模具台帐!$C:$AG,28,0)</f>
        <v>400</v>
      </c>
      <c r="D358" s="3">
        <f>VLOOKUP(B:B,[1]SEMC塑胶模具台帐!$C:$AG,29,0)</f>
        <v>335</v>
      </c>
      <c r="E358" s="3">
        <f>VLOOKUP(B:B,[1]SEMC塑胶模具台帐!$C:$AG,30,0)</f>
        <v>248</v>
      </c>
      <c r="F358" s="3">
        <v>36.670999999999999</v>
      </c>
      <c r="G358" s="3">
        <f>VLOOKUP(B:B,[1]SEMC塑胶模具台帐!$C:$AG,31,0)</f>
        <v>120</v>
      </c>
      <c r="H358" s="3">
        <v>5</v>
      </c>
      <c r="I358" s="4" t="s">
        <v>4111</v>
      </c>
      <c r="J358" s="3">
        <f>VLOOKUP(A:A,[1]SEMC塑胶模具台帐!$B:$X,23,0)</f>
        <v>0</v>
      </c>
      <c r="K358" s="3">
        <f>VLOOKUP(A:A,[1]SEMC塑胶模具台帐!$B:$X,23,0)</f>
        <v>0</v>
      </c>
      <c r="L358">
        <v>1</v>
      </c>
    </row>
    <row r="359" spans="1:12">
      <c r="A359" s="4" t="s">
        <v>1489</v>
      </c>
      <c r="B359" s="4" t="s">
        <v>113</v>
      </c>
      <c r="C359" s="3">
        <f>VLOOKUP(B:B,[1]SEMC塑胶模具台帐!$C:$AG,28,0)</f>
        <v>400</v>
      </c>
      <c r="D359" s="3">
        <f>VLOOKUP(B:B,[1]SEMC塑胶模具台帐!$C:$AG,29,0)</f>
        <v>335</v>
      </c>
      <c r="E359" s="3">
        <f>VLOOKUP(B:B,[1]SEMC塑胶模具台帐!$C:$AG,30,0)</f>
        <v>248</v>
      </c>
      <c r="F359" s="3">
        <v>37.256</v>
      </c>
      <c r="G359" s="3">
        <f>VLOOKUP(B:B,[1]SEMC塑胶模具台帐!$C:$AG,31,0)</f>
        <v>120</v>
      </c>
      <c r="H359" s="3">
        <v>5</v>
      </c>
      <c r="I359" s="4">
        <v>16000114</v>
      </c>
      <c r="J359" s="3">
        <f>VLOOKUP(A:A,[1]SEMC塑胶模具台帐!$B:$X,23,0)</f>
        <v>0</v>
      </c>
      <c r="K359" s="3">
        <f>VLOOKUP(A:A,[1]SEMC塑胶模具台帐!$B:$X,23,0)</f>
        <v>0</v>
      </c>
      <c r="L359">
        <v>1</v>
      </c>
    </row>
    <row r="360" spans="1:12">
      <c r="A360" s="4" t="s">
        <v>1491</v>
      </c>
      <c r="B360" s="4" t="s">
        <v>113</v>
      </c>
      <c r="C360" s="3">
        <f>VLOOKUP(B:B,[1]SEMC塑胶模具台帐!$C:$AG,28,0)</f>
        <v>400</v>
      </c>
      <c r="D360" s="3">
        <f>VLOOKUP(B:B,[1]SEMC塑胶模具台帐!$C:$AG,29,0)</f>
        <v>335</v>
      </c>
      <c r="E360" s="3">
        <f>VLOOKUP(B:B,[1]SEMC塑胶模具台帐!$C:$AG,30,0)</f>
        <v>248</v>
      </c>
      <c r="F360" s="3">
        <v>36.670999999999999</v>
      </c>
      <c r="G360" s="3">
        <f>VLOOKUP(B:B,[1]SEMC塑胶模具台帐!$C:$AG,31,0)</f>
        <v>120</v>
      </c>
      <c r="H360" s="3">
        <v>5</v>
      </c>
      <c r="I360" s="4" t="s">
        <v>4111</v>
      </c>
      <c r="J360" s="3">
        <f>VLOOKUP(A:A,[1]SEMC塑胶模具台帐!$B:$X,23,0)</f>
        <v>0</v>
      </c>
      <c r="K360" s="3">
        <f>VLOOKUP(A:A,[1]SEMC塑胶模具台帐!$B:$X,23,0)</f>
        <v>0</v>
      </c>
      <c r="L360">
        <v>1</v>
      </c>
    </row>
    <row r="361" spans="1:12">
      <c r="A361" s="4" t="s">
        <v>1488</v>
      </c>
      <c r="B361" s="4" t="s">
        <v>113</v>
      </c>
      <c r="C361" s="3">
        <f>VLOOKUP(B:B,[1]SEMC塑胶模具台帐!$C:$AG,28,0)</f>
        <v>400</v>
      </c>
      <c r="D361" s="3">
        <f>VLOOKUP(B:B,[1]SEMC塑胶模具台帐!$C:$AG,29,0)</f>
        <v>335</v>
      </c>
      <c r="E361" s="3">
        <f>VLOOKUP(B:B,[1]SEMC塑胶模具台帐!$C:$AG,30,0)</f>
        <v>248</v>
      </c>
      <c r="F361" s="3">
        <v>36.670999999999999</v>
      </c>
      <c r="G361" s="3">
        <f>VLOOKUP(B:B,[1]SEMC塑胶模具台帐!$C:$AG,31,0)</f>
        <v>120</v>
      </c>
      <c r="H361" s="3">
        <v>5</v>
      </c>
      <c r="I361" s="4" t="s">
        <v>4111</v>
      </c>
      <c r="J361" s="3">
        <f>VLOOKUP(A:A,[1]SEMC塑胶模具台帐!$B:$X,23,0)</f>
        <v>0</v>
      </c>
      <c r="K361" s="3">
        <f>VLOOKUP(A:A,[1]SEMC塑胶模具台帐!$B:$X,23,0)</f>
        <v>0</v>
      </c>
      <c r="L361">
        <v>1</v>
      </c>
    </row>
    <row r="362" spans="1:12">
      <c r="A362" s="4" t="s">
        <v>1492</v>
      </c>
      <c r="B362" s="4" t="s">
        <v>113</v>
      </c>
      <c r="C362" s="3">
        <f>VLOOKUP(B:B,[1]SEMC塑胶模具台帐!$C:$AG,28,0)</f>
        <v>400</v>
      </c>
      <c r="D362" s="3">
        <f>VLOOKUP(B:B,[1]SEMC塑胶模具台帐!$C:$AG,29,0)</f>
        <v>335</v>
      </c>
      <c r="E362" s="3">
        <f>VLOOKUP(B:B,[1]SEMC塑胶模具台帐!$C:$AG,30,0)</f>
        <v>248</v>
      </c>
      <c r="F362" s="3">
        <v>37.256</v>
      </c>
      <c r="G362" s="3">
        <f>VLOOKUP(B:B,[1]SEMC塑胶模具台帐!$C:$AG,31,0)</f>
        <v>120</v>
      </c>
      <c r="H362" s="3">
        <v>5</v>
      </c>
      <c r="I362" s="4">
        <v>16000114</v>
      </c>
      <c r="J362" s="3">
        <f>VLOOKUP(A:A,[1]SEMC塑胶模具台帐!$B:$X,23,0)</f>
        <v>0</v>
      </c>
      <c r="K362" s="3">
        <f>VLOOKUP(A:A,[1]SEMC塑胶模具台帐!$B:$X,23,0)</f>
        <v>0</v>
      </c>
      <c r="L362">
        <v>1</v>
      </c>
    </row>
    <row r="363" spans="1:12">
      <c r="A363" s="4" t="s">
        <v>1490</v>
      </c>
      <c r="B363" s="4" t="s">
        <v>113</v>
      </c>
      <c r="C363" s="3">
        <f>VLOOKUP(B:B,[1]SEMC塑胶模具台帐!$C:$AG,28,0)</f>
        <v>400</v>
      </c>
      <c r="D363" s="3">
        <f>VLOOKUP(B:B,[1]SEMC塑胶模具台帐!$C:$AG,29,0)</f>
        <v>335</v>
      </c>
      <c r="E363" s="3">
        <f>VLOOKUP(B:B,[1]SEMC塑胶模具台帐!$C:$AG,30,0)</f>
        <v>248</v>
      </c>
      <c r="F363" s="3">
        <v>37.256</v>
      </c>
      <c r="G363" s="3">
        <f>VLOOKUP(B:B,[1]SEMC塑胶模具台帐!$C:$AG,31,0)</f>
        <v>120</v>
      </c>
      <c r="H363" s="3">
        <v>5</v>
      </c>
      <c r="I363" s="4">
        <v>16000114</v>
      </c>
      <c r="J363" s="3">
        <f>VLOOKUP(A:A,[1]SEMC塑胶模具台帐!$B:$X,23,0)</f>
        <v>0</v>
      </c>
      <c r="K363" s="3">
        <f>VLOOKUP(A:A,[1]SEMC塑胶模具台帐!$B:$X,23,0)</f>
        <v>0</v>
      </c>
      <c r="L363">
        <v>1</v>
      </c>
    </row>
    <row r="364" spans="1:12">
      <c r="A364" s="4" t="s">
        <v>1495</v>
      </c>
      <c r="B364" s="4" t="s">
        <v>113</v>
      </c>
      <c r="C364" s="3">
        <f>VLOOKUP(B:B,[1]SEMC塑胶模具台帐!$C:$AG,28,0)</f>
        <v>400</v>
      </c>
      <c r="D364" s="3">
        <f>VLOOKUP(B:B,[1]SEMC塑胶模具台帐!$C:$AG,29,0)</f>
        <v>335</v>
      </c>
      <c r="E364" s="3">
        <f>VLOOKUP(B:B,[1]SEMC塑胶模具台帐!$C:$AG,30,0)</f>
        <v>248</v>
      </c>
      <c r="F364" s="3">
        <v>36.670999999999999</v>
      </c>
      <c r="G364" s="3">
        <f>VLOOKUP(B:B,[1]SEMC塑胶模具台帐!$C:$AG,31,0)</f>
        <v>120</v>
      </c>
      <c r="H364" s="3">
        <v>5</v>
      </c>
      <c r="I364" s="4" t="s">
        <v>4111</v>
      </c>
      <c r="J364" s="3">
        <f>VLOOKUP(A:A,[1]SEMC塑胶模具台帐!$B:$X,23,0)</f>
        <v>0</v>
      </c>
      <c r="K364" s="3">
        <f>VLOOKUP(A:A,[1]SEMC塑胶模具台帐!$B:$X,23,0)</f>
        <v>0</v>
      </c>
      <c r="L364">
        <v>1</v>
      </c>
    </row>
    <row r="365" spans="1:12">
      <c r="A365" s="4" t="s">
        <v>1493</v>
      </c>
      <c r="B365" s="4" t="s">
        <v>113</v>
      </c>
      <c r="C365" s="3">
        <f>VLOOKUP(B:B,[1]SEMC塑胶模具台帐!$C:$AG,28,0)</f>
        <v>400</v>
      </c>
      <c r="D365" s="3">
        <f>VLOOKUP(B:B,[1]SEMC塑胶模具台帐!$C:$AG,29,0)</f>
        <v>335</v>
      </c>
      <c r="E365" s="3">
        <f>VLOOKUP(B:B,[1]SEMC塑胶模具台帐!$C:$AG,30,0)</f>
        <v>248</v>
      </c>
      <c r="F365" s="3">
        <v>36.670999999999999</v>
      </c>
      <c r="G365" s="3">
        <f>VLOOKUP(B:B,[1]SEMC塑胶模具台帐!$C:$AG,31,0)</f>
        <v>120</v>
      </c>
      <c r="H365" s="3">
        <v>5</v>
      </c>
      <c r="I365" s="4" t="s">
        <v>4111</v>
      </c>
      <c r="J365" s="3">
        <f>VLOOKUP(A:A,[1]SEMC塑胶模具台帐!$B:$X,23,0)</f>
        <v>0</v>
      </c>
      <c r="K365" s="3">
        <f>VLOOKUP(A:A,[1]SEMC塑胶模具台帐!$B:$X,23,0)</f>
        <v>0</v>
      </c>
      <c r="L365">
        <v>1</v>
      </c>
    </row>
    <row r="366" spans="1:12">
      <c r="A366" s="4" t="s">
        <v>1494</v>
      </c>
      <c r="B366" s="4" t="s">
        <v>113</v>
      </c>
      <c r="C366" s="3">
        <f>VLOOKUP(B:B,[1]SEMC塑胶模具台帐!$C:$AG,28,0)</f>
        <v>400</v>
      </c>
      <c r="D366" s="3">
        <f>VLOOKUP(B:B,[1]SEMC塑胶模具台帐!$C:$AG,29,0)</f>
        <v>335</v>
      </c>
      <c r="E366" s="3">
        <f>VLOOKUP(B:B,[1]SEMC塑胶模具台帐!$C:$AG,30,0)</f>
        <v>248</v>
      </c>
      <c r="F366" s="3">
        <v>36.670999999999999</v>
      </c>
      <c r="G366" s="3">
        <f>VLOOKUP(B:B,[1]SEMC塑胶模具台帐!$C:$AG,31,0)</f>
        <v>120</v>
      </c>
      <c r="H366" s="3">
        <v>5</v>
      </c>
      <c r="I366" s="4" t="s">
        <v>4111</v>
      </c>
      <c r="J366" s="3">
        <f>VLOOKUP(A:A,[1]SEMC塑胶模具台帐!$B:$X,23,0)</f>
        <v>0</v>
      </c>
      <c r="K366" s="3">
        <f>VLOOKUP(A:A,[1]SEMC塑胶模具台帐!$B:$X,23,0)</f>
        <v>0</v>
      </c>
      <c r="L366">
        <v>1</v>
      </c>
    </row>
    <row r="367" spans="1:12">
      <c r="A367" s="4" t="s">
        <v>1496</v>
      </c>
      <c r="B367" s="4" t="s">
        <v>113</v>
      </c>
      <c r="C367" s="3">
        <f>VLOOKUP(B:B,[1]SEMC塑胶模具台帐!$C:$AG,28,0)</f>
        <v>400</v>
      </c>
      <c r="D367" s="3">
        <f>VLOOKUP(B:B,[1]SEMC塑胶模具台帐!$C:$AG,29,0)</f>
        <v>335</v>
      </c>
      <c r="E367" s="3">
        <f>VLOOKUP(B:B,[1]SEMC塑胶模具台帐!$C:$AG,30,0)</f>
        <v>248</v>
      </c>
      <c r="F367" s="3">
        <v>37.256</v>
      </c>
      <c r="G367" s="3">
        <f>VLOOKUP(B:B,[1]SEMC塑胶模具台帐!$C:$AG,31,0)</f>
        <v>120</v>
      </c>
      <c r="H367" s="3">
        <v>5</v>
      </c>
      <c r="I367" s="4">
        <v>16000114</v>
      </c>
      <c r="J367" s="3">
        <f>VLOOKUP(A:A,[1]SEMC塑胶模具台帐!$B:$X,23,0)</f>
        <v>0</v>
      </c>
      <c r="K367" s="3">
        <f>VLOOKUP(A:A,[1]SEMC塑胶模具台帐!$B:$X,23,0)</f>
        <v>0</v>
      </c>
      <c r="L367">
        <v>1</v>
      </c>
    </row>
    <row r="368" spans="1:12">
      <c r="A368" s="4" t="s">
        <v>1498</v>
      </c>
      <c r="B368" s="4" t="s">
        <v>113</v>
      </c>
      <c r="C368" s="3">
        <f>VLOOKUP(B:B,[1]SEMC塑胶模具台帐!$C:$AG,28,0)</f>
        <v>400</v>
      </c>
      <c r="D368" s="3">
        <f>VLOOKUP(B:B,[1]SEMC塑胶模具台帐!$C:$AG,29,0)</f>
        <v>335</v>
      </c>
      <c r="E368" s="3">
        <f>VLOOKUP(B:B,[1]SEMC塑胶模具台帐!$C:$AG,30,0)</f>
        <v>248</v>
      </c>
      <c r="F368" s="3">
        <v>37.256</v>
      </c>
      <c r="G368" s="3">
        <f>VLOOKUP(B:B,[1]SEMC塑胶模具台帐!$C:$AG,31,0)</f>
        <v>120</v>
      </c>
      <c r="H368" s="3">
        <v>5</v>
      </c>
      <c r="I368" s="4">
        <v>16000114</v>
      </c>
      <c r="J368" s="3">
        <f>VLOOKUP(A:A,[1]SEMC塑胶模具台帐!$B:$X,23,0)</f>
        <v>0</v>
      </c>
      <c r="K368" s="3">
        <f>VLOOKUP(A:A,[1]SEMC塑胶模具台帐!$B:$X,23,0)</f>
        <v>0</v>
      </c>
      <c r="L368">
        <v>1</v>
      </c>
    </row>
    <row r="369" spans="1:12">
      <c r="A369" s="4" t="s">
        <v>1497</v>
      </c>
      <c r="B369" s="4" t="s">
        <v>113</v>
      </c>
      <c r="C369" s="3">
        <f>VLOOKUP(B:B,[1]SEMC塑胶模具台帐!$C:$AG,28,0)</f>
        <v>400</v>
      </c>
      <c r="D369" s="3">
        <f>VLOOKUP(B:B,[1]SEMC塑胶模具台帐!$C:$AG,29,0)</f>
        <v>335</v>
      </c>
      <c r="E369" s="3">
        <f>VLOOKUP(B:B,[1]SEMC塑胶模具台帐!$C:$AG,30,0)</f>
        <v>248</v>
      </c>
      <c r="F369" s="3">
        <v>37.256</v>
      </c>
      <c r="G369" s="3">
        <f>VLOOKUP(B:B,[1]SEMC塑胶模具台帐!$C:$AG,31,0)</f>
        <v>120</v>
      </c>
      <c r="H369" s="3">
        <v>5</v>
      </c>
      <c r="I369" s="4">
        <v>16000114</v>
      </c>
      <c r="J369" s="3">
        <f>VLOOKUP(A:A,[1]SEMC塑胶模具台帐!$B:$X,23,0)</f>
        <v>0</v>
      </c>
      <c r="K369" s="3">
        <f>VLOOKUP(A:A,[1]SEMC塑胶模具台帐!$B:$X,23,0)</f>
        <v>0</v>
      </c>
      <c r="L369">
        <v>1</v>
      </c>
    </row>
    <row r="370" spans="1:12">
      <c r="A370" s="4" t="s">
        <v>2153</v>
      </c>
      <c r="B370" s="4" t="s">
        <v>114</v>
      </c>
      <c r="C370" s="3">
        <f>VLOOKUP(B:B,[1]SEMC塑胶模具台帐!$C:$AG,28,0)</f>
        <v>280</v>
      </c>
      <c r="D370" s="3">
        <f>VLOOKUP(B:B,[1]SEMC塑胶模具台帐!$C:$AG,29,0)</f>
        <v>230</v>
      </c>
      <c r="E370" s="3">
        <f>VLOOKUP(B:B,[1]SEMC塑胶模具台帐!$C:$AG,30,0)</f>
        <v>257</v>
      </c>
      <c r="F370" s="3">
        <v>5.7788000000000004</v>
      </c>
      <c r="G370" s="3">
        <f>VLOOKUP(B:B,[1]SEMC塑胶模具台帐!$C:$AG,31,0)</f>
        <v>75</v>
      </c>
      <c r="H370" s="3">
        <v>5</v>
      </c>
      <c r="I370" s="4" t="s">
        <v>4111</v>
      </c>
      <c r="J370" s="3">
        <f>VLOOKUP(A:A,[1]SEMC塑胶模具台帐!$B:$X,23,0)</f>
        <v>0</v>
      </c>
      <c r="K370" s="3">
        <f>VLOOKUP(A:A,[1]SEMC塑胶模具台帐!$B:$X,23,0)</f>
        <v>0</v>
      </c>
      <c r="L370">
        <v>1</v>
      </c>
    </row>
    <row r="371" spans="1:12">
      <c r="A371" s="4" t="s">
        <v>114</v>
      </c>
      <c r="B371" s="4" t="s">
        <v>114</v>
      </c>
      <c r="C371" s="3">
        <f>VLOOKUP(B:B,[1]SEMC塑胶模具台帐!$C:$AG,28,0)</f>
        <v>280</v>
      </c>
      <c r="D371" s="3">
        <f>VLOOKUP(B:B,[1]SEMC塑胶模具台帐!$C:$AG,29,0)</f>
        <v>230</v>
      </c>
      <c r="E371" s="3">
        <f>VLOOKUP(B:B,[1]SEMC塑胶模具台帐!$C:$AG,30,0)</f>
        <v>257</v>
      </c>
      <c r="F371" s="3">
        <v>5.7788000000000004</v>
      </c>
      <c r="G371" s="3">
        <f>VLOOKUP(B:B,[1]SEMC塑胶模具台帐!$C:$AG,31,0)</f>
        <v>75</v>
      </c>
      <c r="H371" s="3">
        <v>5</v>
      </c>
      <c r="I371" s="4">
        <v>16000114</v>
      </c>
      <c r="J371" s="3">
        <f>VLOOKUP(A:A,[1]SEMC塑胶模具台帐!$B:$X,23,0)</f>
        <v>0</v>
      </c>
      <c r="K371" s="3">
        <f>VLOOKUP(A:A,[1]SEMC塑胶模具台帐!$B:$X,23,0)</f>
        <v>0</v>
      </c>
      <c r="L371">
        <v>1</v>
      </c>
    </row>
    <row r="372" spans="1:12">
      <c r="A372" s="4" t="s">
        <v>2154</v>
      </c>
      <c r="B372" s="4" t="s">
        <v>114</v>
      </c>
      <c r="C372" s="3">
        <f>VLOOKUP(B:B,[1]SEMC塑胶模具台帐!$C:$AG,28,0)</f>
        <v>280</v>
      </c>
      <c r="D372" s="3">
        <f>VLOOKUP(B:B,[1]SEMC塑胶模具台帐!$C:$AG,29,0)</f>
        <v>230</v>
      </c>
      <c r="E372" s="3">
        <f>VLOOKUP(B:B,[1]SEMC塑胶模具台帐!$C:$AG,30,0)</f>
        <v>257</v>
      </c>
      <c r="F372" s="3">
        <v>5.7788000000000004</v>
      </c>
      <c r="G372" s="3">
        <f>VLOOKUP(B:B,[1]SEMC塑胶模具台帐!$C:$AG,31,0)</f>
        <v>75</v>
      </c>
      <c r="H372" s="3">
        <v>5</v>
      </c>
      <c r="I372" s="4" t="s">
        <v>4111</v>
      </c>
      <c r="J372" s="3">
        <f>VLOOKUP(A:A,[1]SEMC塑胶模具台帐!$B:$X,23,0)</f>
        <v>0</v>
      </c>
      <c r="K372" s="3">
        <f>VLOOKUP(A:A,[1]SEMC塑胶模具台帐!$B:$X,23,0)</f>
        <v>0</v>
      </c>
      <c r="L372">
        <v>1</v>
      </c>
    </row>
    <row r="373" spans="1:12">
      <c r="A373" s="4" t="s">
        <v>2151</v>
      </c>
      <c r="B373" s="4" t="s">
        <v>114</v>
      </c>
      <c r="C373" s="3">
        <f>VLOOKUP(B:B,[1]SEMC塑胶模具台帐!$C:$AG,28,0)</f>
        <v>280</v>
      </c>
      <c r="D373" s="3">
        <f>VLOOKUP(B:B,[1]SEMC塑胶模具台帐!$C:$AG,29,0)</f>
        <v>230</v>
      </c>
      <c r="E373" s="3">
        <f>VLOOKUP(B:B,[1]SEMC塑胶模具台帐!$C:$AG,30,0)</f>
        <v>257</v>
      </c>
      <c r="F373" s="3">
        <v>5.7788000000000004</v>
      </c>
      <c r="G373" s="3">
        <f>VLOOKUP(B:B,[1]SEMC塑胶模具台帐!$C:$AG,31,0)</f>
        <v>75</v>
      </c>
      <c r="H373" s="3">
        <v>5</v>
      </c>
      <c r="I373" s="4">
        <v>16000114</v>
      </c>
      <c r="J373" s="3">
        <f>VLOOKUP(A:A,[1]SEMC塑胶模具台帐!$B:$X,23,0)</f>
        <v>0</v>
      </c>
      <c r="K373" s="3">
        <f>VLOOKUP(A:A,[1]SEMC塑胶模具台帐!$B:$X,23,0)</f>
        <v>0</v>
      </c>
      <c r="L373">
        <v>1</v>
      </c>
    </row>
    <row r="374" spans="1:12">
      <c r="A374" s="4" t="s">
        <v>2150</v>
      </c>
      <c r="B374" s="4" t="s">
        <v>114</v>
      </c>
      <c r="C374" s="3">
        <f>VLOOKUP(B:B,[1]SEMC塑胶模具台帐!$C:$AG,28,0)</f>
        <v>280</v>
      </c>
      <c r="D374" s="3">
        <f>VLOOKUP(B:B,[1]SEMC塑胶模具台帐!$C:$AG,29,0)</f>
        <v>230</v>
      </c>
      <c r="E374" s="3">
        <f>VLOOKUP(B:B,[1]SEMC塑胶模具台帐!$C:$AG,30,0)</f>
        <v>257</v>
      </c>
      <c r="F374" s="3">
        <v>5.7788000000000004</v>
      </c>
      <c r="G374" s="3">
        <f>VLOOKUP(B:B,[1]SEMC塑胶模具台帐!$C:$AG,31,0)</f>
        <v>75</v>
      </c>
      <c r="H374" s="3">
        <v>5</v>
      </c>
      <c r="I374" s="4">
        <v>16000114</v>
      </c>
      <c r="J374" s="3">
        <f>VLOOKUP(A:A,[1]SEMC塑胶模具台帐!$B:$X,23,0)</f>
        <v>0</v>
      </c>
      <c r="K374" s="3">
        <f>VLOOKUP(A:A,[1]SEMC塑胶模具台帐!$B:$X,23,0)</f>
        <v>0</v>
      </c>
      <c r="L374">
        <v>1</v>
      </c>
    </row>
    <row r="375" spans="1:12">
      <c r="A375" s="4" t="s">
        <v>2155</v>
      </c>
      <c r="B375" s="4" t="s">
        <v>114</v>
      </c>
      <c r="C375" s="3">
        <f>VLOOKUP(B:B,[1]SEMC塑胶模具台帐!$C:$AG,28,0)</f>
        <v>280</v>
      </c>
      <c r="D375" s="3">
        <f>VLOOKUP(B:B,[1]SEMC塑胶模具台帐!$C:$AG,29,0)</f>
        <v>230</v>
      </c>
      <c r="E375" s="3">
        <f>VLOOKUP(B:B,[1]SEMC塑胶模具台帐!$C:$AG,30,0)</f>
        <v>257</v>
      </c>
      <c r="F375" s="3">
        <v>5.7788000000000004</v>
      </c>
      <c r="G375" s="3">
        <f>VLOOKUP(B:B,[1]SEMC塑胶模具台帐!$C:$AG,31,0)</f>
        <v>75</v>
      </c>
      <c r="H375" s="3">
        <v>5</v>
      </c>
      <c r="I375" s="4" t="s">
        <v>4111</v>
      </c>
      <c r="J375" s="3">
        <f>VLOOKUP(A:A,[1]SEMC塑胶模具台帐!$B:$X,23,0)</f>
        <v>0</v>
      </c>
      <c r="K375" s="3">
        <f>VLOOKUP(A:A,[1]SEMC塑胶模具台帐!$B:$X,23,0)</f>
        <v>0</v>
      </c>
      <c r="L375">
        <v>1</v>
      </c>
    </row>
    <row r="376" spans="1:12">
      <c r="A376" s="4" t="s">
        <v>2152</v>
      </c>
      <c r="B376" s="4" t="s">
        <v>114</v>
      </c>
      <c r="C376" s="3">
        <f>VLOOKUP(B:B,[1]SEMC塑胶模具台帐!$C:$AG,28,0)</f>
        <v>280</v>
      </c>
      <c r="D376" s="3">
        <f>VLOOKUP(B:B,[1]SEMC塑胶模具台帐!$C:$AG,29,0)</f>
        <v>230</v>
      </c>
      <c r="E376" s="3">
        <f>VLOOKUP(B:B,[1]SEMC塑胶模具台帐!$C:$AG,30,0)</f>
        <v>257</v>
      </c>
      <c r="F376" s="3">
        <v>5.7788000000000004</v>
      </c>
      <c r="G376" s="3">
        <f>VLOOKUP(B:B,[1]SEMC塑胶模具台帐!$C:$AG,31,0)</f>
        <v>75</v>
      </c>
      <c r="H376" s="3">
        <v>5</v>
      </c>
      <c r="I376" s="4">
        <v>16000114</v>
      </c>
      <c r="J376" s="3">
        <f>VLOOKUP(A:A,[1]SEMC塑胶模具台帐!$B:$X,23,0)</f>
        <v>0</v>
      </c>
      <c r="K376" s="3">
        <f>VLOOKUP(A:A,[1]SEMC塑胶模具台帐!$B:$X,23,0)</f>
        <v>0</v>
      </c>
      <c r="L376">
        <v>1</v>
      </c>
    </row>
    <row r="377" spans="1:12">
      <c r="A377" s="4" t="s">
        <v>1542</v>
      </c>
      <c r="B377" s="4" t="s">
        <v>115</v>
      </c>
      <c r="C377" s="3">
        <f>VLOOKUP(B:B,[1]SEMC塑胶模具台帐!$C:$AG,28,0)</f>
        <v>400</v>
      </c>
      <c r="D377" s="3">
        <f>VLOOKUP(B:B,[1]SEMC塑胶模具台帐!$C:$AG,29,0)</f>
        <v>335</v>
      </c>
      <c r="E377" s="3">
        <f>VLOOKUP(B:B,[1]SEMC塑胶模具台帐!$C:$AG,30,0)</f>
        <v>260</v>
      </c>
      <c r="F377" s="3">
        <v>0</v>
      </c>
      <c r="G377" s="3">
        <f>VLOOKUP(B:B,[1]SEMC塑胶模具台帐!$C:$AG,31,0)</f>
        <v>120</v>
      </c>
      <c r="H377" s="3">
        <v>5</v>
      </c>
      <c r="I377" s="4">
        <v>16000114</v>
      </c>
      <c r="J377" s="3">
        <f>VLOOKUP(A:A,[1]SEMC塑胶模具台帐!$B:$X,23,0)</f>
        <v>0</v>
      </c>
      <c r="K377" s="3">
        <f>VLOOKUP(A:A,[1]SEMC塑胶模具台帐!$B:$X,23,0)</f>
        <v>0</v>
      </c>
      <c r="L377">
        <v>1</v>
      </c>
    </row>
    <row r="378" spans="1:12">
      <c r="A378" s="4" t="s">
        <v>1543</v>
      </c>
      <c r="B378" s="4" t="s">
        <v>115</v>
      </c>
      <c r="C378" s="3">
        <f>VLOOKUP(B:B,[1]SEMC塑胶模具台帐!$C:$AG,28,0)</f>
        <v>400</v>
      </c>
      <c r="D378" s="3">
        <f>VLOOKUP(B:B,[1]SEMC塑胶模具台帐!$C:$AG,29,0)</f>
        <v>335</v>
      </c>
      <c r="E378" s="3">
        <f>VLOOKUP(B:B,[1]SEMC塑胶模具台帐!$C:$AG,30,0)</f>
        <v>260</v>
      </c>
      <c r="F378" s="3">
        <v>0</v>
      </c>
      <c r="G378" s="3">
        <f>VLOOKUP(B:B,[1]SEMC塑胶模具台帐!$C:$AG,31,0)</f>
        <v>120</v>
      </c>
      <c r="H378" s="3">
        <v>5</v>
      </c>
      <c r="I378" s="4">
        <v>16000114</v>
      </c>
      <c r="J378" s="3">
        <f>VLOOKUP(A:A,[1]SEMC塑胶模具台帐!$B:$X,23,0)</f>
        <v>0</v>
      </c>
      <c r="K378" s="3">
        <f>VLOOKUP(A:A,[1]SEMC塑胶模具台帐!$B:$X,23,0)</f>
        <v>0</v>
      </c>
      <c r="L378">
        <v>1</v>
      </c>
    </row>
    <row r="379" spans="1:12">
      <c r="A379" s="4" t="s">
        <v>1544</v>
      </c>
      <c r="B379" s="4" t="s">
        <v>115</v>
      </c>
      <c r="C379" s="3">
        <f>VLOOKUP(B:B,[1]SEMC塑胶模具台帐!$C:$AG,28,0)</f>
        <v>400</v>
      </c>
      <c r="D379" s="3">
        <f>VLOOKUP(B:B,[1]SEMC塑胶模具台帐!$C:$AG,29,0)</f>
        <v>335</v>
      </c>
      <c r="E379" s="3">
        <f>VLOOKUP(B:B,[1]SEMC塑胶模具台帐!$C:$AG,30,0)</f>
        <v>260</v>
      </c>
      <c r="F379" s="3">
        <v>0</v>
      </c>
      <c r="G379" s="3">
        <f>VLOOKUP(B:B,[1]SEMC塑胶模具台帐!$C:$AG,31,0)</f>
        <v>120</v>
      </c>
      <c r="H379" s="3">
        <v>5</v>
      </c>
      <c r="I379" s="4">
        <v>16000114</v>
      </c>
      <c r="J379" s="3">
        <f>VLOOKUP(A:A,[1]SEMC塑胶模具台帐!$B:$X,23,0)</f>
        <v>0</v>
      </c>
      <c r="K379" s="3">
        <f>VLOOKUP(A:A,[1]SEMC塑胶模具台帐!$B:$X,23,0)</f>
        <v>0</v>
      </c>
      <c r="L379">
        <v>1</v>
      </c>
    </row>
    <row r="380" spans="1:12">
      <c r="A380" s="4" t="s">
        <v>1545</v>
      </c>
      <c r="B380" s="4" t="s">
        <v>115</v>
      </c>
      <c r="C380" s="3">
        <f>VLOOKUP(B:B,[1]SEMC塑胶模具台帐!$C:$AG,28,0)</f>
        <v>400</v>
      </c>
      <c r="D380" s="3">
        <f>VLOOKUP(B:B,[1]SEMC塑胶模具台帐!$C:$AG,29,0)</f>
        <v>335</v>
      </c>
      <c r="E380" s="3">
        <f>VLOOKUP(B:B,[1]SEMC塑胶模具台帐!$C:$AG,30,0)</f>
        <v>260</v>
      </c>
      <c r="F380" s="3">
        <v>0</v>
      </c>
      <c r="G380" s="3">
        <f>VLOOKUP(B:B,[1]SEMC塑胶模具台帐!$C:$AG,31,0)</f>
        <v>120</v>
      </c>
      <c r="H380" s="3">
        <v>5</v>
      </c>
      <c r="I380" s="4">
        <v>16000114</v>
      </c>
      <c r="J380" s="3">
        <f>VLOOKUP(A:A,[1]SEMC塑胶模具台帐!$B:$X,23,0)</f>
        <v>0</v>
      </c>
      <c r="K380" s="3">
        <f>VLOOKUP(A:A,[1]SEMC塑胶模具台帐!$B:$X,23,0)</f>
        <v>0</v>
      </c>
      <c r="L380">
        <v>1</v>
      </c>
    </row>
    <row r="381" spans="1:12">
      <c r="A381" s="4" t="s">
        <v>1534</v>
      </c>
      <c r="B381" s="4" t="s">
        <v>115</v>
      </c>
      <c r="C381" s="3">
        <f>VLOOKUP(B:B,[1]SEMC塑胶模具台帐!$C:$AG,28,0)</f>
        <v>400</v>
      </c>
      <c r="D381" s="3">
        <f>VLOOKUP(B:B,[1]SEMC塑胶模具台帐!$C:$AG,29,0)</f>
        <v>335</v>
      </c>
      <c r="E381" s="3">
        <f>VLOOKUP(B:B,[1]SEMC塑胶模具台帐!$C:$AG,30,0)</f>
        <v>260</v>
      </c>
      <c r="F381" s="3">
        <v>0</v>
      </c>
      <c r="G381" s="3">
        <f>VLOOKUP(B:B,[1]SEMC塑胶模具台帐!$C:$AG,31,0)</f>
        <v>120</v>
      </c>
      <c r="H381" s="3">
        <v>5</v>
      </c>
      <c r="I381" s="4">
        <v>16000114</v>
      </c>
      <c r="J381" s="3">
        <f>VLOOKUP(A:A,[1]SEMC塑胶模具台帐!$B:$X,23,0)</f>
        <v>0</v>
      </c>
      <c r="K381" s="3">
        <f>VLOOKUP(A:A,[1]SEMC塑胶模具台帐!$B:$X,23,0)</f>
        <v>0</v>
      </c>
      <c r="L381">
        <v>1</v>
      </c>
    </row>
    <row r="382" spans="1:12">
      <c r="A382" s="4" t="s">
        <v>1535</v>
      </c>
      <c r="B382" s="4" t="s">
        <v>115</v>
      </c>
      <c r="C382" s="3">
        <f>VLOOKUP(B:B,[1]SEMC塑胶模具台帐!$C:$AG,28,0)</f>
        <v>400</v>
      </c>
      <c r="D382" s="3">
        <f>VLOOKUP(B:B,[1]SEMC塑胶模具台帐!$C:$AG,29,0)</f>
        <v>335</v>
      </c>
      <c r="E382" s="3">
        <f>VLOOKUP(B:B,[1]SEMC塑胶模具台帐!$C:$AG,30,0)</f>
        <v>260</v>
      </c>
      <c r="F382" s="3">
        <v>0</v>
      </c>
      <c r="G382" s="3">
        <f>VLOOKUP(B:B,[1]SEMC塑胶模具台帐!$C:$AG,31,0)</f>
        <v>120</v>
      </c>
      <c r="H382" s="3">
        <v>5</v>
      </c>
      <c r="I382" s="4" t="s">
        <v>4111</v>
      </c>
      <c r="J382" s="3">
        <f>VLOOKUP(A:A,[1]SEMC塑胶模具台帐!$B:$X,23,0)</f>
        <v>0</v>
      </c>
      <c r="K382" s="3">
        <f>VLOOKUP(A:A,[1]SEMC塑胶模具台帐!$B:$X,23,0)</f>
        <v>0</v>
      </c>
      <c r="L382">
        <v>1</v>
      </c>
    </row>
    <row r="383" spans="1:12">
      <c r="A383" s="4" t="s">
        <v>1536</v>
      </c>
      <c r="B383" s="4" t="s">
        <v>115</v>
      </c>
      <c r="C383" s="3">
        <f>VLOOKUP(B:B,[1]SEMC塑胶模具台帐!$C:$AG,28,0)</f>
        <v>400</v>
      </c>
      <c r="D383" s="3">
        <f>VLOOKUP(B:B,[1]SEMC塑胶模具台帐!$C:$AG,29,0)</f>
        <v>335</v>
      </c>
      <c r="E383" s="3">
        <f>VLOOKUP(B:B,[1]SEMC塑胶模具台帐!$C:$AG,30,0)</f>
        <v>260</v>
      </c>
      <c r="F383" s="3">
        <v>0</v>
      </c>
      <c r="G383" s="3">
        <f>VLOOKUP(B:B,[1]SEMC塑胶模具台帐!$C:$AG,31,0)</f>
        <v>120</v>
      </c>
      <c r="H383" s="3">
        <v>5</v>
      </c>
      <c r="I383" s="4">
        <v>16000114</v>
      </c>
      <c r="J383" s="3">
        <f>VLOOKUP(A:A,[1]SEMC塑胶模具台帐!$B:$X,23,0)</f>
        <v>0</v>
      </c>
      <c r="K383" s="3">
        <f>VLOOKUP(A:A,[1]SEMC塑胶模具台帐!$B:$X,23,0)</f>
        <v>0</v>
      </c>
      <c r="L383">
        <v>1</v>
      </c>
    </row>
    <row r="384" spans="1:12">
      <c r="A384" s="4" t="s">
        <v>1538</v>
      </c>
      <c r="B384" s="4" t="s">
        <v>115</v>
      </c>
      <c r="C384" s="3">
        <f>VLOOKUP(B:B,[1]SEMC塑胶模具台帐!$C:$AG,28,0)</f>
        <v>400</v>
      </c>
      <c r="D384" s="3">
        <f>VLOOKUP(B:B,[1]SEMC塑胶模具台帐!$C:$AG,29,0)</f>
        <v>335</v>
      </c>
      <c r="E384" s="3">
        <f>VLOOKUP(B:B,[1]SEMC塑胶模具台帐!$C:$AG,30,0)</f>
        <v>260</v>
      </c>
      <c r="F384" s="3">
        <v>0</v>
      </c>
      <c r="G384" s="3">
        <f>VLOOKUP(B:B,[1]SEMC塑胶模具台帐!$C:$AG,31,0)</f>
        <v>120</v>
      </c>
      <c r="H384" s="3">
        <v>5</v>
      </c>
      <c r="I384" s="4">
        <v>16000114</v>
      </c>
      <c r="J384" s="3">
        <f>VLOOKUP(A:A,[1]SEMC塑胶模具台帐!$B:$X,23,0)</f>
        <v>0</v>
      </c>
      <c r="K384" s="3">
        <f>VLOOKUP(A:A,[1]SEMC塑胶模具台帐!$B:$X,23,0)</f>
        <v>0</v>
      </c>
      <c r="L384">
        <v>1</v>
      </c>
    </row>
    <row r="385" spans="1:12">
      <c r="A385" s="4" t="s">
        <v>1539</v>
      </c>
      <c r="B385" s="4" t="s">
        <v>115</v>
      </c>
      <c r="C385" s="3">
        <f>VLOOKUP(B:B,[1]SEMC塑胶模具台帐!$C:$AG,28,0)</f>
        <v>400</v>
      </c>
      <c r="D385" s="3">
        <f>VLOOKUP(B:B,[1]SEMC塑胶模具台帐!$C:$AG,29,0)</f>
        <v>335</v>
      </c>
      <c r="E385" s="3">
        <f>VLOOKUP(B:B,[1]SEMC塑胶模具台帐!$C:$AG,30,0)</f>
        <v>260</v>
      </c>
      <c r="F385" s="3">
        <v>0</v>
      </c>
      <c r="G385" s="3">
        <f>VLOOKUP(B:B,[1]SEMC塑胶模具台帐!$C:$AG,31,0)</f>
        <v>120</v>
      </c>
      <c r="H385" s="3">
        <v>5</v>
      </c>
      <c r="I385" s="4" t="s">
        <v>4111</v>
      </c>
      <c r="J385" s="3">
        <f>VLOOKUP(A:A,[1]SEMC塑胶模具台帐!$B:$X,23,0)</f>
        <v>0</v>
      </c>
      <c r="K385" s="3">
        <f>VLOOKUP(A:A,[1]SEMC塑胶模具台帐!$B:$X,23,0)</f>
        <v>0</v>
      </c>
      <c r="L385">
        <v>1</v>
      </c>
    </row>
    <row r="386" spans="1:12">
      <c r="A386" s="4" t="s">
        <v>1540</v>
      </c>
      <c r="B386" s="4" t="s">
        <v>115</v>
      </c>
      <c r="C386" s="3">
        <f>VLOOKUP(B:B,[1]SEMC塑胶模具台帐!$C:$AG,28,0)</f>
        <v>400</v>
      </c>
      <c r="D386" s="3">
        <f>VLOOKUP(B:B,[1]SEMC塑胶模具台帐!$C:$AG,29,0)</f>
        <v>335</v>
      </c>
      <c r="E386" s="3">
        <f>VLOOKUP(B:B,[1]SEMC塑胶模具台帐!$C:$AG,30,0)</f>
        <v>260</v>
      </c>
      <c r="F386" s="3">
        <v>0</v>
      </c>
      <c r="G386" s="3">
        <f>VLOOKUP(B:B,[1]SEMC塑胶模具台帐!$C:$AG,31,0)</f>
        <v>120</v>
      </c>
      <c r="H386" s="3">
        <v>5</v>
      </c>
      <c r="I386" s="4">
        <v>16000114</v>
      </c>
      <c r="J386" s="3">
        <f>VLOOKUP(A:A,[1]SEMC塑胶模具台帐!$B:$X,23,0)</f>
        <v>0</v>
      </c>
      <c r="K386" s="3">
        <f>VLOOKUP(A:A,[1]SEMC塑胶模具台帐!$B:$X,23,0)</f>
        <v>0</v>
      </c>
      <c r="L386">
        <v>2</v>
      </c>
    </row>
    <row r="387" spans="1:12">
      <c r="A387" s="4" t="s">
        <v>115</v>
      </c>
      <c r="B387" s="4" t="s">
        <v>115</v>
      </c>
      <c r="C387" s="3">
        <f>VLOOKUP(B:B,[1]SEMC塑胶模具台帐!$C:$AG,28,0)</f>
        <v>400</v>
      </c>
      <c r="D387" s="3">
        <f>VLOOKUP(B:B,[1]SEMC塑胶模具台帐!$C:$AG,29,0)</f>
        <v>335</v>
      </c>
      <c r="E387" s="3">
        <f>VLOOKUP(B:B,[1]SEMC塑胶模具台帐!$C:$AG,30,0)</f>
        <v>260</v>
      </c>
      <c r="F387" s="3">
        <v>69.676000000000002</v>
      </c>
      <c r="G387" s="3">
        <f>VLOOKUP(B:B,[1]SEMC塑胶模具台帐!$C:$AG,31,0)</f>
        <v>120</v>
      </c>
      <c r="H387" s="3">
        <v>5</v>
      </c>
      <c r="I387" s="4">
        <v>16000114</v>
      </c>
      <c r="J387" s="3">
        <f>VLOOKUP(A:A,[1]SEMC塑胶模具台帐!$B:$X,23,0)</f>
        <v>0</v>
      </c>
      <c r="K387" s="3">
        <f>VLOOKUP(A:A,[1]SEMC塑胶模具台帐!$B:$X,23,0)</f>
        <v>0</v>
      </c>
      <c r="L387">
        <v>1</v>
      </c>
    </row>
    <row r="388" spans="1:12">
      <c r="A388" s="4" t="s">
        <v>1500</v>
      </c>
      <c r="B388" s="4" t="s">
        <v>115</v>
      </c>
      <c r="C388" s="3">
        <f>VLOOKUP(B:B,[1]SEMC塑胶模具台帐!$C:$AG,28,0)</f>
        <v>400</v>
      </c>
      <c r="D388" s="3">
        <f>VLOOKUP(B:B,[1]SEMC塑胶模具台帐!$C:$AG,29,0)</f>
        <v>335</v>
      </c>
      <c r="E388" s="3">
        <f>VLOOKUP(B:B,[1]SEMC塑胶模具台帐!$C:$AG,30,0)</f>
        <v>260</v>
      </c>
      <c r="F388" s="3">
        <v>0</v>
      </c>
      <c r="G388" s="3">
        <f>VLOOKUP(B:B,[1]SEMC塑胶模具台帐!$C:$AG,31,0)</f>
        <v>120</v>
      </c>
      <c r="H388" s="3">
        <v>5</v>
      </c>
      <c r="I388" s="4" t="s">
        <v>4111</v>
      </c>
      <c r="J388" s="3">
        <f>VLOOKUP(A:A,[1]SEMC塑胶模具台帐!$B:$X,23,0)</f>
        <v>0</v>
      </c>
      <c r="K388" s="3">
        <f>VLOOKUP(A:A,[1]SEMC塑胶模具台帐!$B:$X,23,0)</f>
        <v>0</v>
      </c>
      <c r="L388">
        <v>1</v>
      </c>
    </row>
    <row r="389" spans="1:12">
      <c r="A389" s="4" t="s">
        <v>1499</v>
      </c>
      <c r="B389" s="4" t="s">
        <v>115</v>
      </c>
      <c r="C389" s="3">
        <f>VLOOKUP(B:B,[1]SEMC塑胶模具台帐!$C:$AG,28,0)</f>
        <v>400</v>
      </c>
      <c r="D389" s="3">
        <f>VLOOKUP(B:B,[1]SEMC塑胶模具台帐!$C:$AG,29,0)</f>
        <v>335</v>
      </c>
      <c r="E389" s="3">
        <f>VLOOKUP(B:B,[1]SEMC塑胶模具台帐!$C:$AG,30,0)</f>
        <v>260</v>
      </c>
      <c r="F389" s="3">
        <v>69.676000000000002</v>
      </c>
      <c r="G389" s="3">
        <f>VLOOKUP(B:B,[1]SEMC塑胶模具台帐!$C:$AG,31,0)</f>
        <v>120</v>
      </c>
      <c r="H389" s="3">
        <v>5</v>
      </c>
      <c r="I389" s="4">
        <v>16000114</v>
      </c>
      <c r="J389" s="3">
        <f>VLOOKUP(A:A,[1]SEMC塑胶模具台帐!$B:$X,23,0)</f>
        <v>0</v>
      </c>
      <c r="K389" s="3">
        <f>VLOOKUP(A:A,[1]SEMC塑胶模具台帐!$B:$X,23,0)</f>
        <v>0</v>
      </c>
      <c r="L389">
        <v>1</v>
      </c>
    </row>
    <row r="390" spans="1:12">
      <c r="A390" s="4" t="s">
        <v>1502</v>
      </c>
      <c r="B390" s="4" t="s">
        <v>115</v>
      </c>
      <c r="C390" s="3">
        <f>VLOOKUP(B:B,[1]SEMC塑胶模具台帐!$C:$AG,28,0)</f>
        <v>400</v>
      </c>
      <c r="D390" s="3">
        <f>VLOOKUP(B:B,[1]SEMC塑胶模具台帐!$C:$AG,29,0)</f>
        <v>335</v>
      </c>
      <c r="E390" s="3">
        <f>VLOOKUP(B:B,[1]SEMC塑胶模具台帐!$C:$AG,30,0)</f>
        <v>260</v>
      </c>
      <c r="F390" s="3">
        <v>0</v>
      </c>
      <c r="G390" s="3">
        <f>VLOOKUP(B:B,[1]SEMC塑胶模具台帐!$C:$AG,31,0)</f>
        <v>120</v>
      </c>
      <c r="H390" s="3">
        <v>5</v>
      </c>
      <c r="I390" s="4" t="s">
        <v>4111</v>
      </c>
      <c r="J390" s="3">
        <f>VLOOKUP(A:A,[1]SEMC塑胶模具台帐!$B:$X,23,0)</f>
        <v>0</v>
      </c>
      <c r="K390" s="3">
        <f>VLOOKUP(A:A,[1]SEMC塑胶模具台帐!$B:$X,23,0)</f>
        <v>0</v>
      </c>
      <c r="L390">
        <v>1</v>
      </c>
    </row>
    <row r="391" spans="1:12">
      <c r="A391" s="4" t="s">
        <v>1501</v>
      </c>
      <c r="B391" s="4" t="s">
        <v>115</v>
      </c>
      <c r="C391" s="3">
        <f>VLOOKUP(B:B,[1]SEMC塑胶模具台帐!$C:$AG,28,0)</f>
        <v>400</v>
      </c>
      <c r="D391" s="3">
        <f>VLOOKUP(B:B,[1]SEMC塑胶模具台帐!$C:$AG,29,0)</f>
        <v>335</v>
      </c>
      <c r="E391" s="3">
        <f>VLOOKUP(B:B,[1]SEMC塑胶模具台帐!$C:$AG,30,0)</f>
        <v>260</v>
      </c>
      <c r="F391" s="3">
        <v>0</v>
      </c>
      <c r="G391" s="3">
        <f>VLOOKUP(B:B,[1]SEMC塑胶模具台帐!$C:$AG,31,0)</f>
        <v>120</v>
      </c>
      <c r="H391" s="3">
        <v>5</v>
      </c>
      <c r="I391" s="4" t="s">
        <v>4111</v>
      </c>
      <c r="J391" s="3">
        <f>VLOOKUP(A:A,[1]SEMC塑胶模具台帐!$B:$X,23,0)</f>
        <v>0</v>
      </c>
      <c r="K391" s="3">
        <f>VLOOKUP(A:A,[1]SEMC塑胶模具台帐!$B:$X,23,0)</f>
        <v>0</v>
      </c>
      <c r="L391">
        <v>1</v>
      </c>
    </row>
    <row r="392" spans="1:12">
      <c r="A392" s="4" t="s">
        <v>1503</v>
      </c>
      <c r="B392" s="4" t="s">
        <v>115</v>
      </c>
      <c r="C392" s="3">
        <f>VLOOKUP(B:B,[1]SEMC塑胶模具台帐!$C:$AG,28,0)</f>
        <v>400</v>
      </c>
      <c r="D392" s="3">
        <f>VLOOKUP(B:B,[1]SEMC塑胶模具台帐!$C:$AG,29,0)</f>
        <v>335</v>
      </c>
      <c r="E392" s="3">
        <f>VLOOKUP(B:B,[1]SEMC塑胶模具台帐!$C:$AG,30,0)</f>
        <v>260</v>
      </c>
      <c r="F392" s="3">
        <v>0</v>
      </c>
      <c r="G392" s="3">
        <f>VLOOKUP(B:B,[1]SEMC塑胶模具台帐!$C:$AG,31,0)</f>
        <v>120</v>
      </c>
      <c r="H392" s="3">
        <v>5</v>
      </c>
      <c r="I392" s="4">
        <v>16000114</v>
      </c>
      <c r="J392" s="3">
        <f>VLOOKUP(A:A,[1]SEMC塑胶模具台帐!$B:$X,23,0)</f>
        <v>0</v>
      </c>
      <c r="K392" s="3">
        <f>VLOOKUP(A:A,[1]SEMC塑胶模具台帐!$B:$X,23,0)</f>
        <v>0</v>
      </c>
      <c r="L392">
        <v>1</v>
      </c>
    </row>
    <row r="393" spans="1:12">
      <c r="A393" s="4" t="s">
        <v>1504</v>
      </c>
      <c r="B393" s="4" t="s">
        <v>115</v>
      </c>
      <c r="C393" s="3">
        <f>VLOOKUP(B:B,[1]SEMC塑胶模具台帐!$C:$AG,28,0)</f>
        <v>400</v>
      </c>
      <c r="D393" s="3">
        <f>VLOOKUP(B:B,[1]SEMC塑胶模具台帐!$C:$AG,29,0)</f>
        <v>335</v>
      </c>
      <c r="E393" s="3">
        <f>VLOOKUP(B:B,[1]SEMC塑胶模具台帐!$C:$AG,30,0)</f>
        <v>260</v>
      </c>
      <c r="F393" s="3">
        <v>69.730999999999995</v>
      </c>
      <c r="G393" s="3">
        <f>VLOOKUP(B:B,[1]SEMC塑胶模具台帐!$C:$AG,31,0)</f>
        <v>120</v>
      </c>
      <c r="H393" s="3">
        <v>5</v>
      </c>
      <c r="I393" s="4">
        <v>16000114</v>
      </c>
      <c r="J393" s="3">
        <f>VLOOKUP(A:A,[1]SEMC塑胶模具台帐!$B:$X,23,0)</f>
        <v>0</v>
      </c>
      <c r="K393" s="3">
        <f>VLOOKUP(A:A,[1]SEMC塑胶模具台帐!$B:$X,23,0)</f>
        <v>0</v>
      </c>
      <c r="L393">
        <v>3</v>
      </c>
    </row>
    <row r="394" spans="1:12">
      <c r="A394" s="4" t="s">
        <v>1506</v>
      </c>
      <c r="B394" s="4" t="s">
        <v>115</v>
      </c>
      <c r="C394" s="3">
        <f>VLOOKUP(B:B,[1]SEMC塑胶模具台帐!$C:$AG,28,0)</f>
        <v>400</v>
      </c>
      <c r="D394" s="3">
        <f>VLOOKUP(B:B,[1]SEMC塑胶模具台帐!$C:$AG,29,0)</f>
        <v>335</v>
      </c>
      <c r="E394" s="3">
        <f>VLOOKUP(B:B,[1]SEMC塑胶模具台帐!$C:$AG,30,0)</f>
        <v>260</v>
      </c>
      <c r="F394" s="3">
        <v>0</v>
      </c>
      <c r="G394" s="3">
        <f>VLOOKUP(B:B,[1]SEMC塑胶模具台帐!$C:$AG,31,0)</f>
        <v>120</v>
      </c>
      <c r="H394" s="3">
        <v>5</v>
      </c>
      <c r="I394" s="4" t="s">
        <v>4111</v>
      </c>
      <c r="J394" s="3">
        <f>VLOOKUP(A:A,[1]SEMC塑胶模具台帐!$B:$X,23,0)</f>
        <v>0</v>
      </c>
      <c r="K394" s="3">
        <f>VLOOKUP(A:A,[1]SEMC塑胶模具台帐!$B:$X,23,0)</f>
        <v>0</v>
      </c>
      <c r="L394">
        <v>3</v>
      </c>
    </row>
    <row r="395" spans="1:12">
      <c r="A395" s="4" t="s">
        <v>1505</v>
      </c>
      <c r="B395" s="4" t="s">
        <v>115</v>
      </c>
      <c r="C395" s="3">
        <f>VLOOKUP(B:B,[1]SEMC塑胶模具台帐!$C:$AG,28,0)</f>
        <v>400</v>
      </c>
      <c r="D395" s="3">
        <f>VLOOKUP(B:B,[1]SEMC塑胶模具台帐!$C:$AG,29,0)</f>
        <v>335</v>
      </c>
      <c r="E395" s="3">
        <f>VLOOKUP(B:B,[1]SEMC塑胶模具台帐!$C:$AG,30,0)</f>
        <v>260</v>
      </c>
      <c r="F395" s="3">
        <v>69.730999999999995</v>
      </c>
      <c r="G395" s="3">
        <f>VLOOKUP(B:B,[1]SEMC塑胶模具台帐!$C:$AG,31,0)</f>
        <v>120</v>
      </c>
      <c r="H395" s="3">
        <v>5</v>
      </c>
      <c r="I395" s="4">
        <v>16000114</v>
      </c>
      <c r="J395" s="3">
        <f>VLOOKUP(A:A,[1]SEMC塑胶模具台帐!$B:$X,23,0)</f>
        <v>0</v>
      </c>
      <c r="K395" s="3">
        <f>VLOOKUP(A:A,[1]SEMC塑胶模具台帐!$B:$X,23,0)</f>
        <v>0</v>
      </c>
      <c r="L395">
        <v>1</v>
      </c>
    </row>
    <row r="396" spans="1:12">
      <c r="A396" s="4" t="s">
        <v>1508</v>
      </c>
      <c r="B396" s="4" t="s">
        <v>115</v>
      </c>
      <c r="C396" s="3">
        <f>VLOOKUP(B:B,[1]SEMC塑胶模具台帐!$C:$AG,28,0)</f>
        <v>400</v>
      </c>
      <c r="D396" s="3">
        <f>VLOOKUP(B:B,[1]SEMC塑胶模具台帐!$C:$AG,29,0)</f>
        <v>335</v>
      </c>
      <c r="E396" s="3">
        <f>VLOOKUP(B:B,[1]SEMC塑胶模具台帐!$C:$AG,30,0)</f>
        <v>260</v>
      </c>
      <c r="F396" s="3">
        <v>0</v>
      </c>
      <c r="G396" s="3">
        <f>VLOOKUP(B:B,[1]SEMC塑胶模具台帐!$C:$AG,31,0)</f>
        <v>120</v>
      </c>
      <c r="H396" s="3">
        <v>5</v>
      </c>
      <c r="I396" s="4" t="s">
        <v>4111</v>
      </c>
      <c r="J396" s="3">
        <f>VLOOKUP(A:A,[1]SEMC塑胶模具台帐!$B:$X,23,0)</f>
        <v>0</v>
      </c>
      <c r="K396" s="3">
        <f>VLOOKUP(A:A,[1]SEMC塑胶模具台帐!$B:$X,23,0)</f>
        <v>0</v>
      </c>
      <c r="L396">
        <v>1</v>
      </c>
    </row>
    <row r="397" spans="1:12">
      <c r="A397" s="4" t="s">
        <v>1507</v>
      </c>
      <c r="B397" s="4" t="s">
        <v>115</v>
      </c>
      <c r="C397" s="3">
        <f>VLOOKUP(B:B,[1]SEMC塑胶模具台帐!$C:$AG,28,0)</f>
        <v>400</v>
      </c>
      <c r="D397" s="3">
        <f>VLOOKUP(B:B,[1]SEMC塑胶模具台帐!$C:$AG,29,0)</f>
        <v>335</v>
      </c>
      <c r="E397" s="3">
        <f>VLOOKUP(B:B,[1]SEMC塑胶模具台帐!$C:$AG,30,0)</f>
        <v>260</v>
      </c>
      <c r="F397" s="3">
        <v>0</v>
      </c>
      <c r="G397" s="3">
        <f>VLOOKUP(B:B,[1]SEMC塑胶模具台帐!$C:$AG,31,0)</f>
        <v>120</v>
      </c>
      <c r="H397" s="3">
        <v>5</v>
      </c>
      <c r="I397" s="4" t="s">
        <v>4111</v>
      </c>
      <c r="J397" s="3">
        <f>VLOOKUP(A:A,[1]SEMC塑胶模具台帐!$B:$X,23,0)</f>
        <v>0</v>
      </c>
      <c r="K397" s="3">
        <f>VLOOKUP(A:A,[1]SEMC塑胶模具台帐!$B:$X,23,0)</f>
        <v>0</v>
      </c>
      <c r="L397">
        <v>1</v>
      </c>
    </row>
    <row r="398" spans="1:12">
      <c r="A398" s="4" t="s">
        <v>1509</v>
      </c>
      <c r="B398" s="4" t="s">
        <v>115</v>
      </c>
      <c r="C398" s="3">
        <f>VLOOKUP(B:B,[1]SEMC塑胶模具台帐!$C:$AG,28,0)</f>
        <v>400</v>
      </c>
      <c r="D398" s="3">
        <f>VLOOKUP(B:B,[1]SEMC塑胶模具台帐!$C:$AG,29,0)</f>
        <v>335</v>
      </c>
      <c r="E398" s="3">
        <f>VLOOKUP(B:B,[1]SEMC塑胶模具台帐!$C:$AG,30,0)</f>
        <v>260</v>
      </c>
      <c r="F398" s="3">
        <v>69.730999999999995</v>
      </c>
      <c r="G398" s="3">
        <f>VLOOKUP(B:B,[1]SEMC塑胶模具台帐!$C:$AG,31,0)</f>
        <v>120</v>
      </c>
      <c r="H398" s="3">
        <v>5</v>
      </c>
      <c r="I398" s="4">
        <v>16000114</v>
      </c>
      <c r="J398" s="3">
        <f>VLOOKUP(A:A,[1]SEMC塑胶模具台帐!$B:$X,23,0)</f>
        <v>0</v>
      </c>
      <c r="K398" s="3">
        <f>VLOOKUP(A:A,[1]SEMC塑胶模具台帐!$B:$X,23,0)</f>
        <v>0</v>
      </c>
      <c r="L398">
        <v>1</v>
      </c>
    </row>
    <row r="399" spans="1:12">
      <c r="A399" s="4" t="s">
        <v>1522</v>
      </c>
      <c r="B399" s="4" t="s">
        <v>115</v>
      </c>
      <c r="C399" s="3">
        <f>VLOOKUP(B:B,[1]SEMC塑胶模具台帐!$C:$AG,28,0)</f>
        <v>400</v>
      </c>
      <c r="D399" s="3">
        <f>VLOOKUP(B:B,[1]SEMC塑胶模具台帐!$C:$AG,29,0)</f>
        <v>335</v>
      </c>
      <c r="E399" s="3">
        <f>VLOOKUP(B:B,[1]SEMC塑胶模具台帐!$C:$AG,30,0)</f>
        <v>260</v>
      </c>
      <c r="F399" s="3">
        <v>0</v>
      </c>
      <c r="G399" s="3">
        <f>VLOOKUP(B:B,[1]SEMC塑胶模具台帐!$C:$AG,31,0)</f>
        <v>120</v>
      </c>
      <c r="H399" s="3">
        <v>5</v>
      </c>
      <c r="I399" s="4" t="s">
        <v>4111</v>
      </c>
      <c r="J399" s="3">
        <f>VLOOKUP(A:A,[1]SEMC塑胶模具台帐!$B:$X,23,0)</f>
        <v>0</v>
      </c>
      <c r="K399" s="3">
        <f>VLOOKUP(A:A,[1]SEMC塑胶模具台帐!$B:$X,23,0)</f>
        <v>0</v>
      </c>
      <c r="L399">
        <v>2</v>
      </c>
    </row>
    <row r="400" spans="1:12">
      <c r="A400" s="4" t="s">
        <v>1524</v>
      </c>
      <c r="B400" s="4" t="s">
        <v>115</v>
      </c>
      <c r="C400" s="3">
        <f>VLOOKUP(B:B,[1]SEMC塑胶模具台帐!$C:$AG,28,0)</f>
        <v>400</v>
      </c>
      <c r="D400" s="3">
        <f>VLOOKUP(B:B,[1]SEMC塑胶模具台帐!$C:$AG,29,0)</f>
        <v>335</v>
      </c>
      <c r="E400" s="3">
        <f>VLOOKUP(B:B,[1]SEMC塑胶模具台帐!$C:$AG,30,0)</f>
        <v>260</v>
      </c>
      <c r="F400" s="3">
        <v>0</v>
      </c>
      <c r="G400" s="3">
        <f>VLOOKUP(B:B,[1]SEMC塑胶模具台帐!$C:$AG,31,0)</f>
        <v>120</v>
      </c>
      <c r="H400" s="3">
        <v>5</v>
      </c>
      <c r="I400" s="4">
        <v>16000114</v>
      </c>
      <c r="J400" s="3">
        <f>VLOOKUP(A:A,[1]SEMC塑胶模具台帐!$B:$X,23,0)</f>
        <v>0</v>
      </c>
      <c r="K400" s="3">
        <f>VLOOKUP(A:A,[1]SEMC塑胶模具台帐!$B:$X,23,0)</f>
        <v>0</v>
      </c>
      <c r="L400">
        <v>2</v>
      </c>
    </row>
    <row r="401" spans="1:12">
      <c r="A401" s="4" t="s">
        <v>1526</v>
      </c>
      <c r="B401" s="4" t="s">
        <v>115</v>
      </c>
      <c r="C401" s="3">
        <f>VLOOKUP(B:B,[1]SEMC塑胶模具台帐!$C:$AG,28,0)</f>
        <v>400</v>
      </c>
      <c r="D401" s="3">
        <f>VLOOKUP(B:B,[1]SEMC塑胶模具台帐!$C:$AG,29,0)</f>
        <v>335</v>
      </c>
      <c r="E401" s="3">
        <f>VLOOKUP(B:B,[1]SEMC塑胶模具台帐!$C:$AG,30,0)</f>
        <v>260</v>
      </c>
      <c r="F401" s="3">
        <v>0</v>
      </c>
      <c r="G401" s="3">
        <f>VLOOKUP(B:B,[1]SEMC塑胶模具台帐!$C:$AG,31,0)</f>
        <v>120</v>
      </c>
      <c r="H401" s="3">
        <v>5</v>
      </c>
      <c r="I401" s="4" t="s">
        <v>4111</v>
      </c>
      <c r="J401" s="3">
        <f>VLOOKUP(A:A,[1]SEMC塑胶模具台帐!$B:$X,23,0)</f>
        <v>0</v>
      </c>
      <c r="K401" s="3">
        <f>VLOOKUP(A:A,[1]SEMC塑胶模具台帐!$B:$X,23,0)</f>
        <v>0</v>
      </c>
      <c r="L401">
        <v>1</v>
      </c>
    </row>
    <row r="402" spans="1:12">
      <c r="A402" s="4" t="s">
        <v>1523</v>
      </c>
      <c r="B402" s="4" t="s">
        <v>115</v>
      </c>
      <c r="C402" s="3">
        <f>VLOOKUP(B:B,[1]SEMC塑胶模具台帐!$C:$AG,28,0)</f>
        <v>400</v>
      </c>
      <c r="D402" s="3">
        <f>VLOOKUP(B:B,[1]SEMC塑胶模具台帐!$C:$AG,29,0)</f>
        <v>335</v>
      </c>
      <c r="E402" s="3">
        <f>VLOOKUP(B:B,[1]SEMC塑胶模具台帐!$C:$AG,30,0)</f>
        <v>260</v>
      </c>
      <c r="F402" s="3">
        <v>0</v>
      </c>
      <c r="G402" s="3">
        <f>VLOOKUP(B:B,[1]SEMC塑胶模具台帐!$C:$AG,31,0)</f>
        <v>120</v>
      </c>
      <c r="H402" s="3">
        <v>5</v>
      </c>
      <c r="I402" s="4" t="s">
        <v>4111</v>
      </c>
      <c r="J402" s="3">
        <f>VLOOKUP(A:A,[1]SEMC塑胶模具台帐!$B:$X,23,0)</f>
        <v>0</v>
      </c>
      <c r="K402" s="3">
        <f>VLOOKUP(A:A,[1]SEMC塑胶模具台帐!$B:$X,23,0)</f>
        <v>0</v>
      </c>
      <c r="L402">
        <v>1</v>
      </c>
    </row>
    <row r="403" spans="1:12">
      <c r="A403" s="4" t="s">
        <v>1527</v>
      </c>
      <c r="B403" s="4" t="s">
        <v>115</v>
      </c>
      <c r="C403" s="3">
        <f>VLOOKUP(B:B,[1]SEMC塑胶模具台帐!$C:$AG,28,0)</f>
        <v>400</v>
      </c>
      <c r="D403" s="3">
        <f>VLOOKUP(B:B,[1]SEMC塑胶模具台帐!$C:$AG,29,0)</f>
        <v>335</v>
      </c>
      <c r="E403" s="3">
        <f>VLOOKUP(B:B,[1]SEMC塑胶模具台帐!$C:$AG,30,0)</f>
        <v>260</v>
      </c>
      <c r="F403" s="3">
        <v>0</v>
      </c>
      <c r="G403" s="3">
        <f>VLOOKUP(B:B,[1]SEMC塑胶模具台帐!$C:$AG,31,0)</f>
        <v>120</v>
      </c>
      <c r="H403" s="3">
        <v>5</v>
      </c>
      <c r="I403" s="4">
        <v>16000114</v>
      </c>
      <c r="J403" s="3">
        <f>VLOOKUP(A:A,[1]SEMC塑胶模具台帐!$B:$X,23,0)</f>
        <v>0</v>
      </c>
      <c r="K403" s="3">
        <f>VLOOKUP(A:A,[1]SEMC塑胶模具台帐!$B:$X,23,0)</f>
        <v>0</v>
      </c>
      <c r="L403">
        <v>1</v>
      </c>
    </row>
    <row r="404" spans="1:12">
      <c r="A404" s="4" t="s">
        <v>1525</v>
      </c>
      <c r="B404" s="4" t="s">
        <v>115</v>
      </c>
      <c r="C404" s="3">
        <f>VLOOKUP(B:B,[1]SEMC塑胶模具台帐!$C:$AG,28,0)</f>
        <v>400</v>
      </c>
      <c r="D404" s="3">
        <f>VLOOKUP(B:B,[1]SEMC塑胶模具台帐!$C:$AG,29,0)</f>
        <v>335</v>
      </c>
      <c r="E404" s="3">
        <f>VLOOKUP(B:B,[1]SEMC塑胶模具台帐!$C:$AG,30,0)</f>
        <v>260</v>
      </c>
      <c r="F404" s="3">
        <v>0</v>
      </c>
      <c r="G404" s="3">
        <f>VLOOKUP(B:B,[1]SEMC塑胶模具台帐!$C:$AG,31,0)</f>
        <v>120</v>
      </c>
      <c r="H404" s="3">
        <v>5</v>
      </c>
      <c r="I404" s="4">
        <v>16000114</v>
      </c>
      <c r="J404" s="3">
        <f>VLOOKUP(A:A,[1]SEMC塑胶模具台帐!$B:$X,23,0)</f>
        <v>0</v>
      </c>
      <c r="K404" s="3">
        <f>VLOOKUP(A:A,[1]SEMC塑胶模具台帐!$B:$X,23,0)</f>
        <v>0</v>
      </c>
      <c r="L404">
        <v>1</v>
      </c>
    </row>
    <row r="405" spans="1:12">
      <c r="A405" s="4" t="s">
        <v>1510</v>
      </c>
      <c r="B405" s="4" t="s">
        <v>115</v>
      </c>
      <c r="C405" s="3">
        <f>VLOOKUP(B:B,[1]SEMC塑胶模具台帐!$C:$AG,28,0)</f>
        <v>400</v>
      </c>
      <c r="D405" s="3">
        <f>VLOOKUP(B:B,[1]SEMC塑胶模具台帐!$C:$AG,29,0)</f>
        <v>335</v>
      </c>
      <c r="E405" s="3">
        <f>VLOOKUP(B:B,[1]SEMC塑胶模具台帐!$C:$AG,30,0)</f>
        <v>260</v>
      </c>
      <c r="F405" s="3">
        <v>70.165000000000006</v>
      </c>
      <c r="G405" s="3">
        <f>VLOOKUP(B:B,[1]SEMC塑胶模具台帐!$C:$AG,31,0)</f>
        <v>120</v>
      </c>
      <c r="H405" s="3">
        <v>5</v>
      </c>
      <c r="I405" s="4">
        <v>16000114</v>
      </c>
      <c r="J405" s="3">
        <f>VLOOKUP(A:A,[1]SEMC塑胶模具台帐!$B:$X,23,0)</f>
        <v>0</v>
      </c>
      <c r="K405" s="3">
        <f>VLOOKUP(A:A,[1]SEMC塑胶模具台帐!$B:$X,23,0)</f>
        <v>0</v>
      </c>
      <c r="L405">
        <v>1</v>
      </c>
    </row>
    <row r="406" spans="1:12">
      <c r="A406" s="4" t="s">
        <v>1512</v>
      </c>
      <c r="B406" s="4" t="s">
        <v>115</v>
      </c>
      <c r="C406" s="3">
        <f>VLOOKUP(B:B,[1]SEMC塑胶模具台帐!$C:$AG,28,0)</f>
        <v>400</v>
      </c>
      <c r="D406" s="3">
        <f>VLOOKUP(B:B,[1]SEMC塑胶模具台帐!$C:$AG,29,0)</f>
        <v>335</v>
      </c>
      <c r="E406" s="3">
        <f>VLOOKUP(B:B,[1]SEMC塑胶模具台帐!$C:$AG,30,0)</f>
        <v>260</v>
      </c>
      <c r="F406" s="3">
        <v>69.078000000000003</v>
      </c>
      <c r="G406" s="3">
        <f>VLOOKUP(B:B,[1]SEMC塑胶模具台帐!$C:$AG,31,0)</f>
        <v>120</v>
      </c>
      <c r="H406" s="3">
        <v>5</v>
      </c>
      <c r="I406" s="4" t="s">
        <v>4111</v>
      </c>
      <c r="J406" s="3">
        <f>VLOOKUP(A:A,[1]SEMC塑胶模具台帐!$B:$X,23,0)</f>
        <v>0</v>
      </c>
      <c r="K406" s="3">
        <f>VLOOKUP(A:A,[1]SEMC塑胶模具台帐!$B:$X,23,0)</f>
        <v>0</v>
      </c>
      <c r="L406">
        <v>1</v>
      </c>
    </row>
    <row r="407" spans="1:12">
      <c r="A407" s="4" t="s">
        <v>1511</v>
      </c>
      <c r="B407" s="4" t="s">
        <v>115</v>
      </c>
      <c r="C407" s="3">
        <f>VLOOKUP(B:B,[1]SEMC塑胶模具台帐!$C:$AG,28,0)</f>
        <v>400</v>
      </c>
      <c r="D407" s="3">
        <f>VLOOKUP(B:B,[1]SEMC塑胶模具台帐!$C:$AG,29,0)</f>
        <v>335</v>
      </c>
      <c r="E407" s="3">
        <f>VLOOKUP(B:B,[1]SEMC塑胶模具台帐!$C:$AG,30,0)</f>
        <v>260</v>
      </c>
      <c r="F407" s="3">
        <v>70.165000000000006</v>
      </c>
      <c r="G407" s="3">
        <f>VLOOKUP(B:B,[1]SEMC塑胶模具台帐!$C:$AG,31,0)</f>
        <v>120</v>
      </c>
      <c r="H407" s="3">
        <v>5</v>
      </c>
      <c r="I407" s="4">
        <v>16000114</v>
      </c>
      <c r="J407" s="3">
        <f>VLOOKUP(A:A,[1]SEMC塑胶模具台帐!$B:$X,23,0)</f>
        <v>0</v>
      </c>
      <c r="K407" s="3">
        <f>VLOOKUP(A:A,[1]SEMC塑胶模具台帐!$B:$X,23,0)</f>
        <v>0</v>
      </c>
      <c r="L407">
        <v>1</v>
      </c>
    </row>
    <row r="408" spans="1:12">
      <c r="A408" s="4" t="s">
        <v>1514</v>
      </c>
      <c r="B408" s="4" t="s">
        <v>115</v>
      </c>
      <c r="C408" s="3">
        <f>VLOOKUP(B:B,[1]SEMC塑胶模具台帐!$C:$AG,28,0)</f>
        <v>400</v>
      </c>
      <c r="D408" s="3">
        <f>VLOOKUP(B:B,[1]SEMC塑胶模具台帐!$C:$AG,29,0)</f>
        <v>335</v>
      </c>
      <c r="E408" s="3">
        <f>VLOOKUP(B:B,[1]SEMC塑胶模具台帐!$C:$AG,30,0)</f>
        <v>260</v>
      </c>
      <c r="F408" s="3">
        <v>69.078000000000003</v>
      </c>
      <c r="G408" s="3">
        <f>VLOOKUP(B:B,[1]SEMC塑胶模具台帐!$C:$AG,31,0)</f>
        <v>120</v>
      </c>
      <c r="H408" s="3">
        <v>5</v>
      </c>
      <c r="I408" s="4" t="s">
        <v>4111</v>
      </c>
      <c r="J408" s="3">
        <f>VLOOKUP(A:A,[1]SEMC塑胶模具台帐!$B:$X,23,0)</f>
        <v>0</v>
      </c>
      <c r="K408" s="3">
        <f>VLOOKUP(A:A,[1]SEMC塑胶模具台帐!$B:$X,23,0)</f>
        <v>0</v>
      </c>
      <c r="L408">
        <v>1</v>
      </c>
    </row>
    <row r="409" spans="1:12">
      <c r="A409" s="4" t="s">
        <v>1513</v>
      </c>
      <c r="B409" s="4" t="s">
        <v>115</v>
      </c>
      <c r="C409" s="3">
        <f>VLOOKUP(B:B,[1]SEMC塑胶模具台帐!$C:$AG,28,0)</f>
        <v>400</v>
      </c>
      <c r="D409" s="3">
        <f>VLOOKUP(B:B,[1]SEMC塑胶模具台帐!$C:$AG,29,0)</f>
        <v>335</v>
      </c>
      <c r="E409" s="3">
        <f>VLOOKUP(B:B,[1]SEMC塑胶模具台帐!$C:$AG,30,0)</f>
        <v>260</v>
      </c>
      <c r="F409" s="3">
        <v>69.078000000000003</v>
      </c>
      <c r="G409" s="3">
        <f>VLOOKUP(B:B,[1]SEMC塑胶模具台帐!$C:$AG,31,0)</f>
        <v>120</v>
      </c>
      <c r="H409" s="3">
        <v>5</v>
      </c>
      <c r="I409" s="4" t="s">
        <v>4111</v>
      </c>
      <c r="J409" s="3">
        <f>VLOOKUP(A:A,[1]SEMC塑胶模具台帐!$B:$X,23,0)</f>
        <v>0</v>
      </c>
      <c r="K409" s="3">
        <f>VLOOKUP(A:A,[1]SEMC塑胶模具台帐!$B:$X,23,0)</f>
        <v>0</v>
      </c>
      <c r="L409">
        <v>1</v>
      </c>
    </row>
    <row r="410" spans="1:12">
      <c r="A410" s="4" t="s">
        <v>1515</v>
      </c>
      <c r="B410" s="4" t="s">
        <v>115</v>
      </c>
      <c r="C410" s="3">
        <f>VLOOKUP(B:B,[1]SEMC塑胶模具台帐!$C:$AG,28,0)</f>
        <v>400</v>
      </c>
      <c r="D410" s="3">
        <f>VLOOKUP(B:B,[1]SEMC塑胶模具台帐!$C:$AG,29,0)</f>
        <v>335</v>
      </c>
      <c r="E410" s="3">
        <f>VLOOKUP(B:B,[1]SEMC塑胶模具台帐!$C:$AG,30,0)</f>
        <v>260</v>
      </c>
      <c r="F410" s="3">
        <v>0</v>
      </c>
      <c r="G410" s="3">
        <f>VLOOKUP(B:B,[1]SEMC塑胶模具台帐!$C:$AG,31,0)</f>
        <v>120</v>
      </c>
      <c r="H410" s="3">
        <v>5</v>
      </c>
      <c r="I410" s="4">
        <v>16000114</v>
      </c>
      <c r="J410" s="3">
        <f>VLOOKUP(A:A,[1]SEMC塑胶模具台帐!$B:$X,23,0)</f>
        <v>0</v>
      </c>
      <c r="K410" s="3">
        <f>VLOOKUP(A:A,[1]SEMC塑胶模具台帐!$B:$X,23,0)</f>
        <v>0</v>
      </c>
      <c r="L410">
        <v>1</v>
      </c>
    </row>
    <row r="411" spans="1:12">
      <c r="A411" s="4" t="s">
        <v>1516</v>
      </c>
      <c r="B411" s="4" t="s">
        <v>115</v>
      </c>
      <c r="C411" s="3">
        <f>VLOOKUP(B:B,[1]SEMC塑胶模具台帐!$C:$AG,28,0)</f>
        <v>400</v>
      </c>
      <c r="D411" s="3">
        <f>VLOOKUP(B:B,[1]SEMC塑胶模具台帐!$C:$AG,29,0)</f>
        <v>335</v>
      </c>
      <c r="E411" s="3">
        <f>VLOOKUP(B:B,[1]SEMC塑胶模具台帐!$C:$AG,30,0)</f>
        <v>260</v>
      </c>
      <c r="F411" s="3">
        <v>0</v>
      </c>
      <c r="G411" s="3">
        <f>VLOOKUP(B:B,[1]SEMC塑胶模具台帐!$C:$AG,31,0)</f>
        <v>120</v>
      </c>
      <c r="H411" s="3">
        <v>5</v>
      </c>
      <c r="I411" s="4">
        <v>16000114</v>
      </c>
      <c r="J411" s="3">
        <f>VLOOKUP(A:A,[1]SEMC塑胶模具台帐!$B:$X,23,0)</f>
        <v>0</v>
      </c>
      <c r="K411" s="3">
        <f>VLOOKUP(A:A,[1]SEMC塑胶模具台帐!$B:$X,23,0)</f>
        <v>0</v>
      </c>
      <c r="L411">
        <v>1</v>
      </c>
    </row>
    <row r="412" spans="1:12">
      <c r="A412" s="4" t="s">
        <v>1518</v>
      </c>
      <c r="B412" s="4" t="s">
        <v>115</v>
      </c>
      <c r="C412" s="3">
        <f>VLOOKUP(B:B,[1]SEMC塑胶模具台帐!$C:$AG,28,0)</f>
        <v>400</v>
      </c>
      <c r="D412" s="3">
        <f>VLOOKUP(B:B,[1]SEMC塑胶模具台帐!$C:$AG,29,0)</f>
        <v>335</v>
      </c>
      <c r="E412" s="3">
        <f>VLOOKUP(B:B,[1]SEMC塑胶模具台帐!$C:$AG,30,0)</f>
        <v>260</v>
      </c>
      <c r="F412" s="3">
        <v>0</v>
      </c>
      <c r="G412" s="3">
        <f>VLOOKUP(B:B,[1]SEMC塑胶模具台帐!$C:$AG,31,0)</f>
        <v>120</v>
      </c>
      <c r="H412" s="3">
        <v>5</v>
      </c>
      <c r="I412" s="4" t="s">
        <v>4111</v>
      </c>
      <c r="J412" s="3">
        <f>VLOOKUP(A:A,[1]SEMC塑胶模具台帐!$B:$X,23,0)</f>
        <v>0</v>
      </c>
      <c r="K412" s="3">
        <f>VLOOKUP(A:A,[1]SEMC塑胶模具台帐!$B:$X,23,0)</f>
        <v>0</v>
      </c>
      <c r="L412">
        <v>2</v>
      </c>
    </row>
    <row r="413" spans="1:12">
      <c r="A413" s="4" t="s">
        <v>1517</v>
      </c>
      <c r="B413" s="4" t="s">
        <v>115</v>
      </c>
      <c r="C413" s="3">
        <f>VLOOKUP(B:B,[1]SEMC塑胶模具台帐!$C:$AG,28,0)</f>
        <v>400</v>
      </c>
      <c r="D413" s="3">
        <f>VLOOKUP(B:B,[1]SEMC塑胶模具台帐!$C:$AG,29,0)</f>
        <v>335</v>
      </c>
      <c r="E413" s="3">
        <f>VLOOKUP(B:B,[1]SEMC塑胶模具台帐!$C:$AG,30,0)</f>
        <v>260</v>
      </c>
      <c r="F413" s="3">
        <v>0</v>
      </c>
      <c r="G413" s="3">
        <f>VLOOKUP(B:B,[1]SEMC塑胶模具台帐!$C:$AG,31,0)</f>
        <v>120</v>
      </c>
      <c r="H413" s="3">
        <v>5</v>
      </c>
      <c r="I413" s="4">
        <v>16000114</v>
      </c>
      <c r="J413" s="3">
        <f>VLOOKUP(A:A,[1]SEMC塑胶模具台帐!$B:$X,23,0)</f>
        <v>0</v>
      </c>
      <c r="K413" s="3">
        <f>VLOOKUP(A:A,[1]SEMC塑胶模具台帐!$B:$X,23,0)</f>
        <v>0</v>
      </c>
      <c r="L413">
        <v>2</v>
      </c>
    </row>
    <row r="414" spans="1:12">
      <c r="A414" s="4" t="s">
        <v>1520</v>
      </c>
      <c r="B414" s="4" t="s">
        <v>115</v>
      </c>
      <c r="C414" s="3">
        <f>VLOOKUP(B:B,[1]SEMC塑胶模具台帐!$C:$AG,28,0)</f>
        <v>400</v>
      </c>
      <c r="D414" s="3">
        <f>VLOOKUP(B:B,[1]SEMC塑胶模具台帐!$C:$AG,29,0)</f>
        <v>335</v>
      </c>
      <c r="E414" s="3">
        <f>VLOOKUP(B:B,[1]SEMC塑胶模具台帐!$C:$AG,30,0)</f>
        <v>260</v>
      </c>
      <c r="F414" s="3">
        <v>0</v>
      </c>
      <c r="G414" s="3">
        <f>VLOOKUP(B:B,[1]SEMC塑胶模具台帐!$C:$AG,31,0)</f>
        <v>120</v>
      </c>
      <c r="H414" s="3">
        <v>5</v>
      </c>
      <c r="I414" s="4" t="s">
        <v>4111</v>
      </c>
      <c r="J414" s="3">
        <f>VLOOKUP(A:A,[1]SEMC塑胶模具台帐!$B:$X,23,0)</f>
        <v>0</v>
      </c>
      <c r="K414" s="3">
        <f>VLOOKUP(A:A,[1]SEMC塑胶模具台帐!$B:$X,23,0)</f>
        <v>0</v>
      </c>
      <c r="L414">
        <v>4</v>
      </c>
    </row>
    <row r="415" spans="1:12">
      <c r="A415" s="4" t="s">
        <v>1519</v>
      </c>
      <c r="B415" s="4" t="s">
        <v>115</v>
      </c>
      <c r="C415" s="3">
        <f>VLOOKUP(B:B,[1]SEMC塑胶模具台帐!$C:$AG,28,0)</f>
        <v>400</v>
      </c>
      <c r="D415" s="3">
        <f>VLOOKUP(B:B,[1]SEMC塑胶模具台帐!$C:$AG,29,0)</f>
        <v>335</v>
      </c>
      <c r="E415" s="3">
        <f>VLOOKUP(B:B,[1]SEMC塑胶模具台帐!$C:$AG,30,0)</f>
        <v>260</v>
      </c>
      <c r="F415" s="3">
        <v>0</v>
      </c>
      <c r="G415" s="3">
        <f>VLOOKUP(B:B,[1]SEMC塑胶模具台帐!$C:$AG,31,0)</f>
        <v>120</v>
      </c>
      <c r="H415" s="3">
        <v>5</v>
      </c>
      <c r="I415" s="4" t="s">
        <v>4111</v>
      </c>
      <c r="J415" s="3">
        <f>VLOOKUP(A:A,[1]SEMC塑胶模具台帐!$B:$X,23,0)</f>
        <v>0</v>
      </c>
      <c r="K415" s="3">
        <f>VLOOKUP(A:A,[1]SEMC塑胶模具台帐!$B:$X,23,0)</f>
        <v>0</v>
      </c>
      <c r="L415">
        <v>4</v>
      </c>
    </row>
    <row r="416" spans="1:12">
      <c r="A416" s="4" t="s">
        <v>1521</v>
      </c>
      <c r="B416" s="4" t="s">
        <v>115</v>
      </c>
      <c r="C416" s="3">
        <f>VLOOKUP(B:B,[1]SEMC塑胶模具台帐!$C:$AG,28,0)</f>
        <v>400</v>
      </c>
      <c r="D416" s="3">
        <f>VLOOKUP(B:B,[1]SEMC塑胶模具台帐!$C:$AG,29,0)</f>
        <v>335</v>
      </c>
      <c r="E416" s="3">
        <f>VLOOKUP(B:B,[1]SEMC塑胶模具台帐!$C:$AG,30,0)</f>
        <v>260</v>
      </c>
      <c r="F416" s="3">
        <v>0</v>
      </c>
      <c r="G416" s="3">
        <f>VLOOKUP(B:B,[1]SEMC塑胶模具台帐!$C:$AG,31,0)</f>
        <v>120</v>
      </c>
      <c r="H416" s="3">
        <v>5</v>
      </c>
      <c r="I416" s="4">
        <v>16000114</v>
      </c>
      <c r="J416" s="3">
        <f>VLOOKUP(A:A,[1]SEMC塑胶模具台帐!$B:$X,23,0)</f>
        <v>0</v>
      </c>
      <c r="K416" s="3">
        <f>VLOOKUP(A:A,[1]SEMC塑胶模具台帐!$B:$X,23,0)</f>
        <v>0</v>
      </c>
      <c r="L416">
        <v>4</v>
      </c>
    </row>
    <row r="417" spans="1:12">
      <c r="A417" s="4" t="s">
        <v>1563</v>
      </c>
      <c r="B417" s="4" t="s">
        <v>115</v>
      </c>
      <c r="C417" s="3">
        <f>VLOOKUP(B:B,[1]SEMC塑胶模具台帐!$C:$AG,28,0)</f>
        <v>400</v>
      </c>
      <c r="D417" s="3">
        <f>VLOOKUP(B:B,[1]SEMC塑胶模具台帐!$C:$AG,29,0)</f>
        <v>335</v>
      </c>
      <c r="E417" s="3">
        <f>VLOOKUP(B:B,[1]SEMC塑胶模具台帐!$C:$AG,30,0)</f>
        <v>260</v>
      </c>
      <c r="F417" s="3">
        <v>0</v>
      </c>
      <c r="G417" s="3">
        <f>VLOOKUP(B:B,[1]SEMC塑胶模具台帐!$C:$AG,31,0)</f>
        <v>120</v>
      </c>
      <c r="H417" s="3">
        <v>5</v>
      </c>
      <c r="I417" s="4" t="s">
        <v>4111</v>
      </c>
      <c r="J417" s="3">
        <f>VLOOKUP(A:A,[1]SEMC塑胶模具台帐!$B:$X,23,0)</f>
        <v>0</v>
      </c>
      <c r="K417" s="3">
        <f>VLOOKUP(A:A,[1]SEMC塑胶模具台帐!$B:$X,23,0)</f>
        <v>0</v>
      </c>
      <c r="L417">
        <v>4</v>
      </c>
    </row>
    <row r="418" spans="1:12">
      <c r="A418" s="4" t="s">
        <v>1562</v>
      </c>
      <c r="B418" s="4" t="s">
        <v>115</v>
      </c>
      <c r="C418" s="3">
        <f>VLOOKUP(B:B,[1]SEMC塑胶模具台帐!$C:$AG,28,0)</f>
        <v>400</v>
      </c>
      <c r="D418" s="3">
        <f>VLOOKUP(B:B,[1]SEMC塑胶模具台帐!$C:$AG,29,0)</f>
        <v>335</v>
      </c>
      <c r="E418" s="3">
        <f>VLOOKUP(B:B,[1]SEMC塑胶模具台帐!$C:$AG,30,0)</f>
        <v>260</v>
      </c>
      <c r="F418" s="3">
        <v>0</v>
      </c>
      <c r="G418" s="3">
        <f>VLOOKUP(B:B,[1]SEMC塑胶模具台帐!$C:$AG,31,0)</f>
        <v>120</v>
      </c>
      <c r="H418" s="3">
        <v>5</v>
      </c>
      <c r="I418" s="4">
        <v>16000114</v>
      </c>
      <c r="J418" s="3">
        <f>VLOOKUP(A:A,[1]SEMC塑胶模具台帐!$B:$X,23,0)</f>
        <v>0</v>
      </c>
      <c r="K418" s="3">
        <f>VLOOKUP(A:A,[1]SEMC塑胶模具台帐!$B:$X,23,0)</f>
        <v>0</v>
      </c>
      <c r="L418">
        <v>4</v>
      </c>
    </row>
    <row r="419" spans="1:12">
      <c r="A419" s="4" t="s">
        <v>1537</v>
      </c>
      <c r="B419" s="4" t="s">
        <v>115</v>
      </c>
      <c r="C419" s="3">
        <f>VLOOKUP(B:B,[1]SEMC塑胶模具台帐!$C:$AG,28,0)</f>
        <v>400</v>
      </c>
      <c r="D419" s="3">
        <f>VLOOKUP(B:B,[1]SEMC塑胶模具台帐!$C:$AG,29,0)</f>
        <v>335</v>
      </c>
      <c r="E419" s="3">
        <f>VLOOKUP(B:B,[1]SEMC塑胶模具台帐!$C:$AG,30,0)</f>
        <v>260</v>
      </c>
      <c r="F419" s="3">
        <v>0</v>
      </c>
      <c r="G419" s="3">
        <f>VLOOKUP(B:B,[1]SEMC塑胶模具台帐!$C:$AG,31,0)</f>
        <v>120</v>
      </c>
      <c r="H419" s="3">
        <v>5</v>
      </c>
      <c r="I419" s="4" t="s">
        <v>4111</v>
      </c>
      <c r="J419" s="3">
        <f>VLOOKUP(A:A,[1]SEMC塑胶模具台帐!$B:$X,23,0)</f>
        <v>0</v>
      </c>
      <c r="K419" s="3">
        <f>VLOOKUP(A:A,[1]SEMC塑胶模具台帐!$B:$X,23,0)</f>
        <v>0</v>
      </c>
      <c r="L419">
        <v>4</v>
      </c>
    </row>
    <row r="420" spans="1:12">
      <c r="A420" s="4" t="s">
        <v>1565</v>
      </c>
      <c r="B420" s="4" t="s">
        <v>115</v>
      </c>
      <c r="C420" s="3">
        <f>VLOOKUP(B:B,[1]SEMC塑胶模具台帐!$C:$AG,28,0)</f>
        <v>400</v>
      </c>
      <c r="D420" s="3">
        <f>VLOOKUP(B:B,[1]SEMC塑胶模具台帐!$C:$AG,29,0)</f>
        <v>335</v>
      </c>
      <c r="E420" s="3">
        <f>VLOOKUP(B:B,[1]SEMC塑胶模具台帐!$C:$AG,30,0)</f>
        <v>260</v>
      </c>
      <c r="F420" s="3">
        <v>0</v>
      </c>
      <c r="G420" s="3">
        <f>VLOOKUP(B:B,[1]SEMC塑胶模具台帐!$C:$AG,31,0)</f>
        <v>120</v>
      </c>
      <c r="H420" s="3">
        <v>5</v>
      </c>
      <c r="I420" s="4" t="s">
        <v>4111</v>
      </c>
      <c r="J420" s="3">
        <f>VLOOKUP(A:A,[1]SEMC塑胶模具台帐!$B:$X,23,0)</f>
        <v>0</v>
      </c>
      <c r="K420" s="3">
        <f>VLOOKUP(A:A,[1]SEMC塑胶模具台帐!$B:$X,23,0)</f>
        <v>0</v>
      </c>
      <c r="L420">
        <v>4</v>
      </c>
    </row>
    <row r="421" spans="1:12">
      <c r="A421" s="4" t="s">
        <v>1564</v>
      </c>
      <c r="B421" s="4" t="s">
        <v>115</v>
      </c>
      <c r="C421" s="3">
        <f>VLOOKUP(B:B,[1]SEMC塑胶模具台帐!$C:$AG,28,0)</f>
        <v>400</v>
      </c>
      <c r="D421" s="3">
        <f>VLOOKUP(B:B,[1]SEMC塑胶模具台帐!$C:$AG,29,0)</f>
        <v>335</v>
      </c>
      <c r="E421" s="3">
        <f>VLOOKUP(B:B,[1]SEMC塑胶模具台帐!$C:$AG,30,0)</f>
        <v>260</v>
      </c>
      <c r="F421" s="3">
        <v>0</v>
      </c>
      <c r="G421" s="3">
        <f>VLOOKUP(B:B,[1]SEMC塑胶模具台帐!$C:$AG,31,0)</f>
        <v>120</v>
      </c>
      <c r="H421" s="3">
        <v>5</v>
      </c>
      <c r="I421" s="4">
        <v>16000114</v>
      </c>
      <c r="J421" s="3">
        <f>VLOOKUP(A:A,[1]SEMC塑胶模具台帐!$B:$X,23,0)</f>
        <v>0</v>
      </c>
      <c r="K421" s="3">
        <f>VLOOKUP(A:A,[1]SEMC塑胶模具台帐!$B:$X,23,0)</f>
        <v>0</v>
      </c>
      <c r="L421">
        <v>4</v>
      </c>
    </row>
    <row r="422" spans="1:12">
      <c r="A422" s="4" t="s">
        <v>1567</v>
      </c>
      <c r="B422" s="4" t="s">
        <v>115</v>
      </c>
      <c r="C422" s="3">
        <f>VLOOKUP(B:B,[1]SEMC塑胶模具台帐!$C:$AG,28,0)</f>
        <v>400</v>
      </c>
      <c r="D422" s="3">
        <f>VLOOKUP(B:B,[1]SEMC塑胶模具台帐!$C:$AG,29,0)</f>
        <v>335</v>
      </c>
      <c r="E422" s="3">
        <f>VLOOKUP(B:B,[1]SEMC塑胶模具台帐!$C:$AG,30,0)</f>
        <v>260</v>
      </c>
      <c r="F422" s="3">
        <v>0</v>
      </c>
      <c r="G422" s="3">
        <f>VLOOKUP(B:B,[1]SEMC塑胶模具台帐!$C:$AG,31,0)</f>
        <v>120</v>
      </c>
      <c r="H422" s="3">
        <v>5</v>
      </c>
      <c r="I422" s="4" t="s">
        <v>4111</v>
      </c>
      <c r="J422" s="3">
        <f>VLOOKUP(A:A,[1]SEMC塑胶模具台帐!$B:$X,23,0)</f>
        <v>0</v>
      </c>
      <c r="K422" s="3">
        <f>VLOOKUP(A:A,[1]SEMC塑胶模具台帐!$B:$X,23,0)</f>
        <v>0</v>
      </c>
      <c r="L422">
        <v>4</v>
      </c>
    </row>
    <row r="423" spans="1:12">
      <c r="A423" s="4" t="s">
        <v>1566</v>
      </c>
      <c r="B423" s="4" t="s">
        <v>115</v>
      </c>
      <c r="C423" s="3">
        <f>VLOOKUP(B:B,[1]SEMC塑胶模具台帐!$C:$AG,28,0)</f>
        <v>400</v>
      </c>
      <c r="D423" s="3">
        <f>VLOOKUP(B:B,[1]SEMC塑胶模具台帐!$C:$AG,29,0)</f>
        <v>335</v>
      </c>
      <c r="E423" s="3">
        <f>VLOOKUP(B:B,[1]SEMC塑胶模具台帐!$C:$AG,30,0)</f>
        <v>260</v>
      </c>
      <c r="F423" s="3">
        <v>0</v>
      </c>
      <c r="G423" s="3">
        <f>VLOOKUP(B:B,[1]SEMC塑胶模具台帐!$C:$AG,31,0)</f>
        <v>120</v>
      </c>
      <c r="H423" s="3">
        <v>5</v>
      </c>
      <c r="I423" s="4">
        <v>16000114</v>
      </c>
      <c r="J423" s="3">
        <f>VLOOKUP(A:A,[1]SEMC塑胶模具台帐!$B:$X,23,0)</f>
        <v>0</v>
      </c>
      <c r="K423" s="3">
        <f>VLOOKUP(A:A,[1]SEMC塑胶模具台帐!$B:$X,23,0)</f>
        <v>0</v>
      </c>
      <c r="L423">
        <v>4</v>
      </c>
    </row>
    <row r="424" spans="1:12">
      <c r="A424" s="4" t="s">
        <v>1541</v>
      </c>
      <c r="B424" s="4" t="s">
        <v>115</v>
      </c>
      <c r="C424" s="3">
        <f>VLOOKUP(B:B,[1]SEMC塑胶模具台帐!$C:$AG,28,0)</f>
        <v>400</v>
      </c>
      <c r="D424" s="3">
        <f>VLOOKUP(B:B,[1]SEMC塑胶模具台帐!$C:$AG,29,0)</f>
        <v>335</v>
      </c>
      <c r="E424" s="3">
        <f>VLOOKUP(B:B,[1]SEMC塑胶模具台帐!$C:$AG,30,0)</f>
        <v>260</v>
      </c>
      <c r="F424" s="3">
        <v>0</v>
      </c>
      <c r="G424" s="3">
        <f>VLOOKUP(B:B,[1]SEMC塑胶模具台帐!$C:$AG,31,0)</f>
        <v>120</v>
      </c>
      <c r="H424" s="3">
        <v>5</v>
      </c>
      <c r="I424" s="4" t="s">
        <v>4111</v>
      </c>
      <c r="J424" s="3">
        <f>VLOOKUP(A:A,[1]SEMC塑胶模具台帐!$B:$X,23,0)</f>
        <v>0</v>
      </c>
      <c r="K424" s="3">
        <f>VLOOKUP(A:A,[1]SEMC塑胶模具台帐!$B:$X,23,0)</f>
        <v>0</v>
      </c>
      <c r="L424">
        <v>1</v>
      </c>
    </row>
    <row r="425" spans="1:12">
      <c r="A425" s="4" t="s">
        <v>1569</v>
      </c>
      <c r="B425" s="4" t="s">
        <v>115</v>
      </c>
      <c r="C425" s="3">
        <f>VLOOKUP(B:B,[1]SEMC塑胶模具台帐!$C:$AG,28,0)</f>
        <v>400</v>
      </c>
      <c r="D425" s="3">
        <f>VLOOKUP(B:B,[1]SEMC塑胶模具台帐!$C:$AG,29,0)</f>
        <v>335</v>
      </c>
      <c r="E425" s="3">
        <f>VLOOKUP(B:B,[1]SEMC塑胶模具台帐!$C:$AG,30,0)</f>
        <v>260</v>
      </c>
      <c r="F425" s="3">
        <v>0</v>
      </c>
      <c r="G425" s="3">
        <f>VLOOKUP(B:B,[1]SEMC塑胶模具台帐!$C:$AG,31,0)</f>
        <v>120</v>
      </c>
      <c r="H425" s="3">
        <v>5</v>
      </c>
      <c r="I425" s="4" t="s">
        <v>4111</v>
      </c>
      <c r="J425" s="3">
        <f>VLOOKUP(A:A,[1]SEMC塑胶模具台帐!$B:$X,23,0)</f>
        <v>0</v>
      </c>
      <c r="K425" s="3">
        <f>VLOOKUP(A:A,[1]SEMC塑胶模具台帐!$B:$X,23,0)</f>
        <v>0</v>
      </c>
      <c r="L425">
        <v>1</v>
      </c>
    </row>
    <row r="426" spans="1:12">
      <c r="A426" s="4" t="s">
        <v>1568</v>
      </c>
      <c r="B426" s="4" t="s">
        <v>115</v>
      </c>
      <c r="C426" s="3">
        <f>VLOOKUP(B:B,[1]SEMC塑胶模具台帐!$C:$AG,28,0)</f>
        <v>400</v>
      </c>
      <c r="D426" s="3">
        <f>VLOOKUP(B:B,[1]SEMC塑胶模具台帐!$C:$AG,29,0)</f>
        <v>335</v>
      </c>
      <c r="E426" s="3">
        <f>VLOOKUP(B:B,[1]SEMC塑胶模具台帐!$C:$AG,30,0)</f>
        <v>260</v>
      </c>
      <c r="F426" s="3">
        <v>0</v>
      </c>
      <c r="G426" s="3">
        <f>VLOOKUP(B:B,[1]SEMC塑胶模具台帐!$C:$AG,31,0)</f>
        <v>120</v>
      </c>
      <c r="H426" s="3">
        <v>5</v>
      </c>
      <c r="I426" s="4">
        <v>16000114</v>
      </c>
      <c r="J426" s="3">
        <f>VLOOKUP(A:A,[1]SEMC塑胶模具台帐!$B:$X,23,0)</f>
        <v>0</v>
      </c>
      <c r="K426" s="3">
        <f>VLOOKUP(A:A,[1]SEMC塑胶模具台帐!$B:$X,23,0)</f>
        <v>0</v>
      </c>
      <c r="L426">
        <v>1</v>
      </c>
    </row>
    <row r="427" spans="1:12">
      <c r="A427" s="4" t="s">
        <v>1528</v>
      </c>
      <c r="B427" s="4" t="s">
        <v>115</v>
      </c>
      <c r="C427" s="3">
        <f>VLOOKUP(B:B,[1]SEMC塑胶模具台帐!$C:$AG,28,0)</f>
        <v>400</v>
      </c>
      <c r="D427" s="3">
        <f>VLOOKUP(B:B,[1]SEMC塑胶模具台帐!$C:$AG,29,0)</f>
        <v>335</v>
      </c>
      <c r="E427" s="3">
        <f>VLOOKUP(B:B,[1]SEMC塑胶模具台帐!$C:$AG,30,0)</f>
        <v>260</v>
      </c>
      <c r="F427" s="3">
        <v>0</v>
      </c>
      <c r="G427" s="3">
        <f>VLOOKUP(B:B,[1]SEMC塑胶模具台帐!$C:$AG,31,0)</f>
        <v>120</v>
      </c>
      <c r="H427" s="3">
        <v>5</v>
      </c>
      <c r="I427" s="4">
        <v>16000114</v>
      </c>
      <c r="J427" s="3">
        <f>VLOOKUP(A:A,[1]SEMC塑胶模具台帐!$B:$X,23,0)</f>
        <v>0</v>
      </c>
      <c r="K427" s="3">
        <f>VLOOKUP(A:A,[1]SEMC塑胶模具台帐!$B:$X,23,0)</f>
        <v>0</v>
      </c>
      <c r="L427">
        <v>1</v>
      </c>
    </row>
    <row r="428" spans="1:12">
      <c r="A428" s="4" t="s">
        <v>1530</v>
      </c>
      <c r="B428" s="4" t="s">
        <v>115</v>
      </c>
      <c r="C428" s="3">
        <f>VLOOKUP(B:B,[1]SEMC塑胶模具台帐!$C:$AG,28,0)</f>
        <v>400</v>
      </c>
      <c r="D428" s="3">
        <f>VLOOKUP(B:B,[1]SEMC塑胶模具台帐!$C:$AG,29,0)</f>
        <v>335</v>
      </c>
      <c r="E428" s="3">
        <f>VLOOKUP(B:B,[1]SEMC塑胶模具台帐!$C:$AG,30,0)</f>
        <v>260</v>
      </c>
      <c r="F428" s="3">
        <v>0</v>
      </c>
      <c r="G428" s="3">
        <f>VLOOKUP(B:B,[1]SEMC塑胶模具台帐!$C:$AG,31,0)</f>
        <v>120</v>
      </c>
      <c r="H428" s="3">
        <v>5</v>
      </c>
      <c r="I428" s="4" t="s">
        <v>4111</v>
      </c>
      <c r="J428" s="3">
        <f>VLOOKUP(A:A,[1]SEMC塑胶模具台帐!$B:$X,23,0)</f>
        <v>0</v>
      </c>
      <c r="K428" s="3">
        <f>VLOOKUP(A:A,[1]SEMC塑胶模具台帐!$B:$X,23,0)</f>
        <v>0</v>
      </c>
      <c r="L428">
        <v>1</v>
      </c>
    </row>
    <row r="429" spans="1:12">
      <c r="A429" s="4" t="s">
        <v>1529</v>
      </c>
      <c r="B429" s="4" t="s">
        <v>115</v>
      </c>
      <c r="C429" s="3">
        <f>VLOOKUP(B:B,[1]SEMC塑胶模具台帐!$C:$AG,28,0)</f>
        <v>400</v>
      </c>
      <c r="D429" s="3">
        <f>VLOOKUP(B:B,[1]SEMC塑胶模具台帐!$C:$AG,29,0)</f>
        <v>335</v>
      </c>
      <c r="E429" s="3">
        <f>VLOOKUP(B:B,[1]SEMC塑胶模具台帐!$C:$AG,30,0)</f>
        <v>260</v>
      </c>
      <c r="F429" s="3">
        <v>0</v>
      </c>
      <c r="G429" s="3">
        <f>VLOOKUP(B:B,[1]SEMC塑胶模具台帐!$C:$AG,31,0)</f>
        <v>120</v>
      </c>
      <c r="H429" s="3">
        <v>5</v>
      </c>
      <c r="I429" s="4">
        <v>16000114</v>
      </c>
      <c r="J429" s="3">
        <f>VLOOKUP(A:A,[1]SEMC塑胶模具台帐!$B:$X,23,0)</f>
        <v>0</v>
      </c>
      <c r="K429" s="3">
        <f>VLOOKUP(A:A,[1]SEMC塑胶模具台帐!$B:$X,23,0)</f>
        <v>0</v>
      </c>
      <c r="L429">
        <v>1</v>
      </c>
    </row>
    <row r="430" spans="1:12">
      <c r="A430" s="4" t="s">
        <v>1532</v>
      </c>
      <c r="B430" s="4" t="s">
        <v>115</v>
      </c>
      <c r="C430" s="3">
        <f>VLOOKUP(B:B,[1]SEMC塑胶模具台帐!$C:$AG,28,0)</f>
        <v>400</v>
      </c>
      <c r="D430" s="3">
        <f>VLOOKUP(B:B,[1]SEMC塑胶模具台帐!$C:$AG,29,0)</f>
        <v>335</v>
      </c>
      <c r="E430" s="3">
        <f>VLOOKUP(B:B,[1]SEMC塑胶模具台帐!$C:$AG,30,0)</f>
        <v>260</v>
      </c>
      <c r="F430" s="3">
        <v>0</v>
      </c>
      <c r="G430" s="3">
        <f>VLOOKUP(B:B,[1]SEMC塑胶模具台帐!$C:$AG,31,0)</f>
        <v>120</v>
      </c>
      <c r="H430" s="3">
        <v>5</v>
      </c>
      <c r="I430" s="4" t="s">
        <v>4111</v>
      </c>
      <c r="J430" s="3">
        <f>VLOOKUP(A:A,[1]SEMC塑胶模具台帐!$B:$X,23,0)</f>
        <v>0</v>
      </c>
      <c r="K430" s="3">
        <f>VLOOKUP(A:A,[1]SEMC塑胶模具台帐!$B:$X,23,0)</f>
        <v>0</v>
      </c>
      <c r="L430">
        <v>1</v>
      </c>
    </row>
    <row r="431" spans="1:12">
      <c r="A431" s="4" t="s">
        <v>1531</v>
      </c>
      <c r="B431" s="4" t="s">
        <v>115</v>
      </c>
      <c r="C431" s="3">
        <f>VLOOKUP(B:B,[1]SEMC塑胶模具台帐!$C:$AG,28,0)</f>
        <v>400</v>
      </c>
      <c r="D431" s="3">
        <f>VLOOKUP(B:B,[1]SEMC塑胶模具台帐!$C:$AG,29,0)</f>
        <v>335</v>
      </c>
      <c r="E431" s="3">
        <f>VLOOKUP(B:B,[1]SEMC塑胶模具台帐!$C:$AG,30,0)</f>
        <v>260</v>
      </c>
      <c r="F431" s="3">
        <v>0</v>
      </c>
      <c r="G431" s="3">
        <f>VLOOKUP(B:B,[1]SEMC塑胶模具台帐!$C:$AG,31,0)</f>
        <v>120</v>
      </c>
      <c r="H431" s="3">
        <v>5</v>
      </c>
      <c r="I431" s="4" t="s">
        <v>4111</v>
      </c>
      <c r="J431" s="3">
        <f>VLOOKUP(A:A,[1]SEMC塑胶模具台帐!$B:$X,23,0)</f>
        <v>0</v>
      </c>
      <c r="K431" s="3">
        <f>VLOOKUP(A:A,[1]SEMC塑胶模具台帐!$B:$X,23,0)</f>
        <v>0</v>
      </c>
      <c r="L431">
        <v>1</v>
      </c>
    </row>
    <row r="432" spans="1:12">
      <c r="A432" s="4" t="s">
        <v>1533</v>
      </c>
      <c r="B432" s="4" t="s">
        <v>115</v>
      </c>
      <c r="C432" s="3">
        <f>VLOOKUP(B:B,[1]SEMC塑胶模具台帐!$C:$AG,28,0)</f>
        <v>400</v>
      </c>
      <c r="D432" s="3">
        <f>VLOOKUP(B:B,[1]SEMC塑胶模具台帐!$C:$AG,29,0)</f>
        <v>335</v>
      </c>
      <c r="E432" s="3">
        <f>VLOOKUP(B:B,[1]SEMC塑胶模具台帐!$C:$AG,30,0)</f>
        <v>260</v>
      </c>
      <c r="F432" s="3">
        <v>0</v>
      </c>
      <c r="G432" s="3">
        <f>VLOOKUP(B:B,[1]SEMC塑胶模具台帐!$C:$AG,31,0)</f>
        <v>120</v>
      </c>
      <c r="H432" s="3">
        <v>5</v>
      </c>
      <c r="I432" s="4">
        <v>16000114</v>
      </c>
      <c r="J432" s="3">
        <f>VLOOKUP(A:A,[1]SEMC塑胶模具台帐!$B:$X,23,0)</f>
        <v>0</v>
      </c>
      <c r="K432" s="3">
        <f>VLOOKUP(A:A,[1]SEMC塑胶模具台帐!$B:$X,23,0)</f>
        <v>0</v>
      </c>
      <c r="L432">
        <v>1</v>
      </c>
    </row>
    <row r="433" spans="1:12">
      <c r="A433" s="4" t="s">
        <v>1554</v>
      </c>
      <c r="B433" s="4" t="s">
        <v>115</v>
      </c>
      <c r="C433" s="3">
        <f>VLOOKUP(B:B,[1]SEMC塑胶模具台帐!$C:$AG,28,0)</f>
        <v>400</v>
      </c>
      <c r="D433" s="3">
        <f>VLOOKUP(B:B,[1]SEMC塑胶模具台帐!$C:$AG,29,0)</f>
        <v>335</v>
      </c>
      <c r="E433" s="3">
        <f>VLOOKUP(B:B,[1]SEMC塑胶模具台帐!$C:$AG,30,0)</f>
        <v>260</v>
      </c>
      <c r="F433" s="3">
        <v>0</v>
      </c>
      <c r="G433" s="3">
        <f>VLOOKUP(B:B,[1]SEMC塑胶模具台帐!$C:$AG,31,0)</f>
        <v>120</v>
      </c>
      <c r="H433" s="3">
        <v>5</v>
      </c>
      <c r="I433" s="4" t="s">
        <v>4111</v>
      </c>
      <c r="J433" s="3">
        <f>VLOOKUP(A:A,[1]SEMC塑胶模具台帐!$B:$X,23,0)</f>
        <v>0</v>
      </c>
      <c r="K433" s="3">
        <f>VLOOKUP(A:A,[1]SEMC塑胶模具台帐!$B:$X,23,0)</f>
        <v>0</v>
      </c>
      <c r="L433">
        <v>1</v>
      </c>
    </row>
    <row r="434" spans="1:12">
      <c r="A434" s="4" t="s">
        <v>1546</v>
      </c>
      <c r="B434" s="4" t="s">
        <v>115</v>
      </c>
      <c r="C434" s="3">
        <f>VLOOKUP(B:B,[1]SEMC塑胶模具台帐!$C:$AG,28,0)</f>
        <v>400</v>
      </c>
      <c r="D434" s="3">
        <f>VLOOKUP(B:B,[1]SEMC塑胶模具台帐!$C:$AG,29,0)</f>
        <v>335</v>
      </c>
      <c r="E434" s="3">
        <f>VLOOKUP(B:B,[1]SEMC塑胶模具台帐!$C:$AG,30,0)</f>
        <v>260</v>
      </c>
      <c r="F434" s="3">
        <v>0</v>
      </c>
      <c r="G434" s="3">
        <f>VLOOKUP(B:B,[1]SEMC塑胶模具台帐!$C:$AG,31,0)</f>
        <v>120</v>
      </c>
      <c r="H434" s="3">
        <v>5</v>
      </c>
      <c r="I434" s="4" t="s">
        <v>4111</v>
      </c>
      <c r="J434" s="3">
        <f>VLOOKUP(A:A,[1]SEMC塑胶模具台帐!$B:$X,23,0)</f>
        <v>0</v>
      </c>
      <c r="K434" s="3">
        <f>VLOOKUP(A:A,[1]SEMC塑胶模具台帐!$B:$X,23,0)</f>
        <v>0</v>
      </c>
      <c r="L434">
        <v>1</v>
      </c>
    </row>
    <row r="435" spans="1:12">
      <c r="A435" s="4" t="s">
        <v>1555</v>
      </c>
      <c r="B435" s="4" t="s">
        <v>115</v>
      </c>
      <c r="C435" s="3">
        <f>VLOOKUP(B:B,[1]SEMC塑胶模具台帐!$C:$AG,28,0)</f>
        <v>400</v>
      </c>
      <c r="D435" s="3">
        <f>VLOOKUP(B:B,[1]SEMC塑胶模具台帐!$C:$AG,29,0)</f>
        <v>335</v>
      </c>
      <c r="E435" s="3">
        <f>VLOOKUP(B:B,[1]SEMC塑胶模具台帐!$C:$AG,30,0)</f>
        <v>260</v>
      </c>
      <c r="F435" s="3">
        <v>0</v>
      </c>
      <c r="G435" s="3">
        <f>VLOOKUP(B:B,[1]SEMC塑胶模具台帐!$C:$AG,31,0)</f>
        <v>120</v>
      </c>
      <c r="H435" s="3">
        <v>5</v>
      </c>
      <c r="I435" s="4">
        <v>16000114</v>
      </c>
      <c r="J435" s="3">
        <f>VLOOKUP(A:A,[1]SEMC塑胶模具台帐!$B:$X,23,0)</f>
        <v>0</v>
      </c>
      <c r="K435" s="3">
        <f>VLOOKUP(A:A,[1]SEMC塑胶模具台帐!$B:$X,23,0)</f>
        <v>0</v>
      </c>
      <c r="L435">
        <v>1</v>
      </c>
    </row>
    <row r="436" spans="1:12">
      <c r="A436" s="4" t="s">
        <v>1547</v>
      </c>
      <c r="B436" s="4" t="s">
        <v>115</v>
      </c>
      <c r="C436" s="3">
        <f>VLOOKUP(B:B,[1]SEMC塑胶模具台帐!$C:$AG,28,0)</f>
        <v>400</v>
      </c>
      <c r="D436" s="3">
        <f>VLOOKUP(B:B,[1]SEMC塑胶模具台帐!$C:$AG,29,0)</f>
        <v>335</v>
      </c>
      <c r="E436" s="3">
        <f>VLOOKUP(B:B,[1]SEMC塑胶模具台帐!$C:$AG,30,0)</f>
        <v>260</v>
      </c>
      <c r="F436" s="3">
        <v>0</v>
      </c>
      <c r="G436" s="3">
        <f>VLOOKUP(B:B,[1]SEMC塑胶模具台帐!$C:$AG,31,0)</f>
        <v>120</v>
      </c>
      <c r="H436" s="3">
        <v>5</v>
      </c>
      <c r="I436" s="4">
        <v>16000114</v>
      </c>
      <c r="J436" s="3">
        <f>VLOOKUP(A:A,[1]SEMC塑胶模具台帐!$B:$X,23,0)</f>
        <v>0</v>
      </c>
      <c r="K436" s="3">
        <f>VLOOKUP(A:A,[1]SEMC塑胶模具台帐!$B:$X,23,0)</f>
        <v>0</v>
      </c>
      <c r="L436">
        <v>1</v>
      </c>
    </row>
    <row r="437" spans="1:12">
      <c r="A437" s="4" t="s">
        <v>1556</v>
      </c>
      <c r="B437" s="4" t="s">
        <v>115</v>
      </c>
      <c r="C437" s="3">
        <f>VLOOKUP(B:B,[1]SEMC塑胶模具台帐!$C:$AG,28,0)</f>
        <v>400</v>
      </c>
      <c r="D437" s="3">
        <f>VLOOKUP(B:B,[1]SEMC塑胶模具台帐!$C:$AG,29,0)</f>
        <v>335</v>
      </c>
      <c r="E437" s="3">
        <f>VLOOKUP(B:B,[1]SEMC塑胶模具台帐!$C:$AG,30,0)</f>
        <v>260</v>
      </c>
      <c r="F437" s="3">
        <v>0</v>
      </c>
      <c r="G437" s="3">
        <f>VLOOKUP(B:B,[1]SEMC塑胶模具台帐!$C:$AG,31,0)</f>
        <v>120</v>
      </c>
      <c r="H437" s="3">
        <v>5</v>
      </c>
      <c r="I437" s="4" t="s">
        <v>4111</v>
      </c>
      <c r="J437" s="3">
        <f>VLOOKUP(A:A,[1]SEMC塑胶模具台帐!$B:$X,23,0)</f>
        <v>0</v>
      </c>
      <c r="K437" s="3">
        <f>VLOOKUP(A:A,[1]SEMC塑胶模具台帐!$B:$X,23,0)</f>
        <v>0</v>
      </c>
      <c r="L437">
        <v>1</v>
      </c>
    </row>
    <row r="438" spans="1:12">
      <c r="A438" s="4" t="s">
        <v>1548</v>
      </c>
      <c r="B438" s="4" t="s">
        <v>115</v>
      </c>
      <c r="C438" s="3">
        <f>VLOOKUP(B:B,[1]SEMC塑胶模具台帐!$C:$AG,28,0)</f>
        <v>400</v>
      </c>
      <c r="D438" s="3">
        <f>VLOOKUP(B:B,[1]SEMC塑胶模具台帐!$C:$AG,29,0)</f>
        <v>335</v>
      </c>
      <c r="E438" s="3">
        <f>VLOOKUP(B:B,[1]SEMC塑胶模具台帐!$C:$AG,30,0)</f>
        <v>260</v>
      </c>
      <c r="F438" s="3">
        <v>0</v>
      </c>
      <c r="G438" s="3">
        <f>VLOOKUP(B:B,[1]SEMC塑胶模具台帐!$C:$AG,31,0)</f>
        <v>120</v>
      </c>
      <c r="H438" s="3">
        <v>5</v>
      </c>
      <c r="I438" s="4" t="s">
        <v>4111</v>
      </c>
      <c r="J438" s="3">
        <f>VLOOKUP(A:A,[1]SEMC塑胶模具台帐!$B:$X,23,0)</f>
        <v>0</v>
      </c>
      <c r="K438" s="3">
        <f>VLOOKUP(A:A,[1]SEMC塑胶模具台帐!$B:$X,23,0)</f>
        <v>0</v>
      </c>
      <c r="L438">
        <v>4</v>
      </c>
    </row>
    <row r="439" spans="1:12">
      <c r="A439" s="4" t="s">
        <v>1557</v>
      </c>
      <c r="B439" s="4" t="s">
        <v>115</v>
      </c>
      <c r="C439" s="3">
        <f>VLOOKUP(B:B,[1]SEMC塑胶模具台帐!$C:$AG,28,0)</f>
        <v>400</v>
      </c>
      <c r="D439" s="3">
        <f>VLOOKUP(B:B,[1]SEMC塑胶模具台帐!$C:$AG,29,0)</f>
        <v>335</v>
      </c>
      <c r="E439" s="3">
        <f>VLOOKUP(B:B,[1]SEMC塑胶模具台帐!$C:$AG,30,0)</f>
        <v>260</v>
      </c>
      <c r="F439" s="3">
        <v>0</v>
      </c>
      <c r="G439" s="3">
        <f>VLOOKUP(B:B,[1]SEMC塑胶模具台帐!$C:$AG,31,0)</f>
        <v>120</v>
      </c>
      <c r="H439" s="3">
        <v>5</v>
      </c>
      <c r="I439" s="4">
        <v>16000114</v>
      </c>
      <c r="J439" s="3">
        <f>VLOOKUP(A:A,[1]SEMC塑胶模具台帐!$B:$X,23,0)</f>
        <v>0</v>
      </c>
      <c r="K439" s="3">
        <f>VLOOKUP(A:A,[1]SEMC塑胶模具台帐!$B:$X,23,0)</f>
        <v>0</v>
      </c>
      <c r="L439">
        <v>1</v>
      </c>
    </row>
    <row r="440" spans="1:12">
      <c r="A440" s="4" t="s">
        <v>1549</v>
      </c>
      <c r="B440" s="4" t="s">
        <v>115</v>
      </c>
      <c r="C440" s="3">
        <f>VLOOKUP(B:B,[1]SEMC塑胶模具台帐!$C:$AG,28,0)</f>
        <v>400</v>
      </c>
      <c r="D440" s="3">
        <f>VLOOKUP(B:B,[1]SEMC塑胶模具台帐!$C:$AG,29,0)</f>
        <v>335</v>
      </c>
      <c r="E440" s="3">
        <f>VLOOKUP(B:B,[1]SEMC塑胶模具台帐!$C:$AG,30,0)</f>
        <v>260</v>
      </c>
      <c r="F440" s="3">
        <v>0</v>
      </c>
      <c r="G440" s="3">
        <f>VLOOKUP(B:B,[1]SEMC塑胶模具台帐!$C:$AG,31,0)</f>
        <v>120</v>
      </c>
      <c r="H440" s="3">
        <v>5</v>
      </c>
      <c r="I440" s="4">
        <v>16000114</v>
      </c>
      <c r="J440" s="3">
        <f>VLOOKUP(A:A,[1]SEMC塑胶模具台帐!$B:$X,23,0)</f>
        <v>0</v>
      </c>
      <c r="K440" s="3">
        <f>VLOOKUP(A:A,[1]SEMC塑胶模具台帐!$B:$X,23,0)</f>
        <v>0</v>
      </c>
      <c r="L440">
        <v>1</v>
      </c>
    </row>
    <row r="441" spans="1:12">
      <c r="A441" s="4" t="s">
        <v>1558</v>
      </c>
      <c r="B441" s="4" t="s">
        <v>115</v>
      </c>
      <c r="C441" s="3">
        <f>VLOOKUP(B:B,[1]SEMC塑胶模具台帐!$C:$AG,28,0)</f>
        <v>400</v>
      </c>
      <c r="D441" s="3">
        <f>VLOOKUP(B:B,[1]SEMC塑胶模具台帐!$C:$AG,29,0)</f>
        <v>335</v>
      </c>
      <c r="E441" s="3">
        <f>VLOOKUP(B:B,[1]SEMC塑胶模具台帐!$C:$AG,30,0)</f>
        <v>260</v>
      </c>
      <c r="F441" s="3">
        <v>0</v>
      </c>
      <c r="G441" s="3">
        <f>VLOOKUP(B:B,[1]SEMC塑胶模具台帐!$C:$AG,31,0)</f>
        <v>120</v>
      </c>
      <c r="H441" s="3">
        <v>5</v>
      </c>
      <c r="I441" s="4" t="s">
        <v>4111</v>
      </c>
      <c r="J441" s="3">
        <f>VLOOKUP(A:A,[1]SEMC塑胶模具台帐!$B:$X,23,0)</f>
        <v>0</v>
      </c>
      <c r="K441" s="3">
        <f>VLOOKUP(A:A,[1]SEMC塑胶模具台帐!$B:$X,23,0)</f>
        <v>0</v>
      </c>
      <c r="L441">
        <v>4</v>
      </c>
    </row>
    <row r="442" spans="1:12">
      <c r="A442" s="4" t="s">
        <v>1550</v>
      </c>
      <c r="B442" s="4" t="s">
        <v>115</v>
      </c>
      <c r="C442" s="3">
        <f>VLOOKUP(B:B,[1]SEMC塑胶模具台帐!$C:$AG,28,0)</f>
        <v>400</v>
      </c>
      <c r="D442" s="3">
        <f>VLOOKUP(B:B,[1]SEMC塑胶模具台帐!$C:$AG,29,0)</f>
        <v>335</v>
      </c>
      <c r="E442" s="3">
        <f>VLOOKUP(B:B,[1]SEMC塑胶模具台帐!$C:$AG,30,0)</f>
        <v>260</v>
      </c>
      <c r="F442" s="3">
        <v>0</v>
      </c>
      <c r="G442" s="3">
        <f>VLOOKUP(B:B,[1]SEMC塑胶模具台帐!$C:$AG,31,0)</f>
        <v>120</v>
      </c>
      <c r="H442" s="3">
        <v>5</v>
      </c>
      <c r="I442" s="4" t="s">
        <v>4111</v>
      </c>
      <c r="J442" s="3">
        <f>VLOOKUP(A:A,[1]SEMC塑胶模具台帐!$B:$X,23,0)</f>
        <v>0</v>
      </c>
      <c r="K442" s="3">
        <f>VLOOKUP(A:A,[1]SEMC塑胶模具台帐!$B:$X,23,0)</f>
        <v>0</v>
      </c>
      <c r="L442">
        <v>1</v>
      </c>
    </row>
    <row r="443" spans="1:12">
      <c r="A443" s="4" t="s">
        <v>1559</v>
      </c>
      <c r="B443" s="4" t="s">
        <v>115</v>
      </c>
      <c r="C443" s="3">
        <f>VLOOKUP(B:B,[1]SEMC塑胶模具台帐!$C:$AG,28,0)</f>
        <v>400</v>
      </c>
      <c r="D443" s="3">
        <f>VLOOKUP(B:B,[1]SEMC塑胶模具台帐!$C:$AG,29,0)</f>
        <v>335</v>
      </c>
      <c r="E443" s="3">
        <f>VLOOKUP(B:B,[1]SEMC塑胶模具台帐!$C:$AG,30,0)</f>
        <v>260</v>
      </c>
      <c r="F443" s="3">
        <v>0</v>
      </c>
      <c r="G443" s="3">
        <f>VLOOKUP(B:B,[1]SEMC塑胶模具台帐!$C:$AG,31,0)</f>
        <v>120</v>
      </c>
      <c r="H443" s="3">
        <v>5</v>
      </c>
      <c r="I443" s="4">
        <v>16000114</v>
      </c>
      <c r="J443" s="3">
        <f>VLOOKUP(A:A,[1]SEMC塑胶模具台帐!$B:$X,23,0)</f>
        <v>0</v>
      </c>
      <c r="K443" s="3">
        <f>VLOOKUP(A:A,[1]SEMC塑胶模具台帐!$B:$X,23,0)</f>
        <v>0</v>
      </c>
      <c r="L443">
        <v>1</v>
      </c>
    </row>
    <row r="444" spans="1:12">
      <c r="A444" s="4" t="s">
        <v>1551</v>
      </c>
      <c r="B444" s="4" t="s">
        <v>115</v>
      </c>
      <c r="C444" s="3">
        <f>VLOOKUP(B:B,[1]SEMC塑胶模具台帐!$C:$AG,28,0)</f>
        <v>400</v>
      </c>
      <c r="D444" s="3">
        <f>VLOOKUP(B:B,[1]SEMC塑胶模具台帐!$C:$AG,29,0)</f>
        <v>335</v>
      </c>
      <c r="E444" s="3">
        <f>VLOOKUP(B:B,[1]SEMC塑胶模具台帐!$C:$AG,30,0)</f>
        <v>260</v>
      </c>
      <c r="F444" s="3">
        <v>0</v>
      </c>
      <c r="G444" s="3">
        <f>VLOOKUP(B:B,[1]SEMC塑胶模具台帐!$C:$AG,31,0)</f>
        <v>120</v>
      </c>
      <c r="H444" s="3">
        <v>5</v>
      </c>
      <c r="I444" s="4">
        <v>16000114</v>
      </c>
      <c r="J444" s="3">
        <f>VLOOKUP(A:A,[1]SEMC塑胶模具台帐!$B:$X,23,0)</f>
        <v>0</v>
      </c>
      <c r="K444" s="3">
        <f>VLOOKUP(A:A,[1]SEMC塑胶模具台帐!$B:$X,23,0)</f>
        <v>0</v>
      </c>
      <c r="L444">
        <v>4</v>
      </c>
    </row>
    <row r="445" spans="1:12">
      <c r="A445" s="4" t="s">
        <v>1560</v>
      </c>
      <c r="B445" s="4" t="s">
        <v>115</v>
      </c>
      <c r="C445" s="3">
        <f>VLOOKUP(B:B,[1]SEMC塑胶模具台帐!$C:$AG,28,0)</f>
        <v>400</v>
      </c>
      <c r="D445" s="3">
        <f>VLOOKUP(B:B,[1]SEMC塑胶模具台帐!$C:$AG,29,0)</f>
        <v>335</v>
      </c>
      <c r="E445" s="3">
        <f>VLOOKUP(B:B,[1]SEMC塑胶模具台帐!$C:$AG,30,0)</f>
        <v>260</v>
      </c>
      <c r="F445" s="3">
        <v>0</v>
      </c>
      <c r="G445" s="3">
        <f>VLOOKUP(B:B,[1]SEMC塑胶模具台帐!$C:$AG,31,0)</f>
        <v>120</v>
      </c>
      <c r="H445" s="3">
        <v>5</v>
      </c>
      <c r="I445" s="4" t="s">
        <v>4111</v>
      </c>
      <c r="J445" s="3">
        <f>VLOOKUP(A:A,[1]SEMC塑胶模具台帐!$B:$X,23,0)</f>
        <v>0</v>
      </c>
      <c r="K445" s="3">
        <f>VLOOKUP(A:A,[1]SEMC塑胶模具台帐!$B:$X,23,0)</f>
        <v>0</v>
      </c>
      <c r="L445">
        <v>4</v>
      </c>
    </row>
    <row r="446" spans="1:12">
      <c r="A446" s="4" t="s">
        <v>1552</v>
      </c>
      <c r="B446" s="4" t="s">
        <v>115</v>
      </c>
      <c r="C446" s="3">
        <f>VLOOKUP(B:B,[1]SEMC塑胶模具台帐!$C:$AG,28,0)</f>
        <v>400</v>
      </c>
      <c r="D446" s="3">
        <f>VLOOKUP(B:B,[1]SEMC塑胶模具台帐!$C:$AG,29,0)</f>
        <v>335</v>
      </c>
      <c r="E446" s="3">
        <f>VLOOKUP(B:B,[1]SEMC塑胶模具台帐!$C:$AG,30,0)</f>
        <v>260</v>
      </c>
      <c r="F446" s="3">
        <v>0</v>
      </c>
      <c r="G446" s="3">
        <f>VLOOKUP(B:B,[1]SEMC塑胶模具台帐!$C:$AG,31,0)</f>
        <v>120</v>
      </c>
      <c r="H446" s="3">
        <v>5</v>
      </c>
      <c r="I446" s="4" t="s">
        <v>4111</v>
      </c>
      <c r="J446" s="3">
        <f>VLOOKUP(A:A,[1]SEMC塑胶模具台帐!$B:$X,23,0)</f>
        <v>0</v>
      </c>
      <c r="K446" s="3">
        <f>VLOOKUP(A:A,[1]SEMC塑胶模具台帐!$B:$X,23,0)</f>
        <v>0</v>
      </c>
      <c r="L446">
        <v>4</v>
      </c>
    </row>
    <row r="447" spans="1:12">
      <c r="A447" s="4" t="s">
        <v>1561</v>
      </c>
      <c r="B447" s="4" t="s">
        <v>115</v>
      </c>
      <c r="C447" s="3">
        <f>VLOOKUP(B:B,[1]SEMC塑胶模具台帐!$C:$AG,28,0)</f>
        <v>400</v>
      </c>
      <c r="D447" s="3">
        <f>VLOOKUP(B:B,[1]SEMC塑胶模具台帐!$C:$AG,29,0)</f>
        <v>335</v>
      </c>
      <c r="E447" s="3">
        <f>VLOOKUP(B:B,[1]SEMC塑胶模具台帐!$C:$AG,30,0)</f>
        <v>260</v>
      </c>
      <c r="F447" s="3">
        <v>0</v>
      </c>
      <c r="G447" s="3">
        <f>VLOOKUP(B:B,[1]SEMC塑胶模具台帐!$C:$AG,31,0)</f>
        <v>120</v>
      </c>
      <c r="H447" s="3">
        <v>5</v>
      </c>
      <c r="I447" s="4">
        <v>16000114</v>
      </c>
      <c r="J447" s="3">
        <f>VLOOKUP(A:A,[1]SEMC塑胶模具台帐!$B:$X,23,0)</f>
        <v>0</v>
      </c>
      <c r="K447" s="3">
        <f>VLOOKUP(A:A,[1]SEMC塑胶模具台帐!$B:$X,23,0)</f>
        <v>0</v>
      </c>
      <c r="L447">
        <v>1</v>
      </c>
    </row>
    <row r="448" spans="1:12">
      <c r="A448" s="4" t="s">
        <v>1553</v>
      </c>
      <c r="B448" s="4" t="s">
        <v>115</v>
      </c>
      <c r="C448" s="3">
        <f>VLOOKUP(B:B,[1]SEMC塑胶模具台帐!$C:$AG,28,0)</f>
        <v>400</v>
      </c>
      <c r="D448" s="3">
        <f>VLOOKUP(B:B,[1]SEMC塑胶模具台帐!$C:$AG,29,0)</f>
        <v>335</v>
      </c>
      <c r="E448" s="3">
        <f>VLOOKUP(B:B,[1]SEMC塑胶模具台帐!$C:$AG,30,0)</f>
        <v>260</v>
      </c>
      <c r="F448" s="3">
        <v>0</v>
      </c>
      <c r="G448" s="3">
        <f>VLOOKUP(B:B,[1]SEMC塑胶模具台帐!$C:$AG,31,0)</f>
        <v>120</v>
      </c>
      <c r="H448" s="3">
        <v>5</v>
      </c>
      <c r="I448" s="4">
        <v>16000114</v>
      </c>
      <c r="J448" s="3">
        <f>VLOOKUP(A:A,[1]SEMC塑胶模具台帐!$B:$X,23,0)</f>
        <v>0</v>
      </c>
      <c r="K448" s="3">
        <f>VLOOKUP(A:A,[1]SEMC塑胶模具台帐!$B:$X,23,0)</f>
        <v>0</v>
      </c>
      <c r="L448">
        <v>1</v>
      </c>
    </row>
    <row r="449" spans="1:12">
      <c r="A449" s="4" t="s">
        <v>116</v>
      </c>
      <c r="B449" s="4" t="s">
        <v>116</v>
      </c>
      <c r="C449" s="3">
        <f>VLOOKUP(B:B,[1]SEMC塑胶模具台帐!$C:$AG,28,0)</f>
        <v>200</v>
      </c>
      <c r="D449" s="3">
        <f>VLOOKUP(B:B,[1]SEMC塑胶模具台帐!$C:$AG,29,0)</f>
        <v>258</v>
      </c>
      <c r="E449" s="3">
        <f>VLOOKUP(B:B,[1]SEMC塑胶模具台帐!$C:$AG,30,0)</f>
        <v>195</v>
      </c>
      <c r="F449" s="3">
        <v>2.5975999999999999</v>
      </c>
      <c r="G449" s="3">
        <f>VLOOKUP(B:B,[1]SEMC塑胶模具台帐!$C:$AG,31,0)</f>
        <v>75</v>
      </c>
      <c r="H449" s="3">
        <v>5</v>
      </c>
      <c r="I449" s="4" t="s">
        <v>4123</v>
      </c>
      <c r="J449" s="3">
        <f>VLOOKUP(A:A,[1]SEMC塑胶模具台帐!$B:$X,23,0)</f>
        <v>0</v>
      </c>
      <c r="K449" s="3">
        <f>VLOOKUP(A:A,[1]SEMC塑胶模具台帐!$B:$X,23,0)</f>
        <v>0</v>
      </c>
      <c r="L449">
        <v>1</v>
      </c>
    </row>
    <row r="450" spans="1:12">
      <c r="A450" s="4" t="s">
        <v>1571</v>
      </c>
      <c r="B450" s="4" t="s">
        <v>116</v>
      </c>
      <c r="C450" s="3">
        <f>VLOOKUP(B:B,[1]SEMC塑胶模具台帐!$C:$AG,28,0)</f>
        <v>200</v>
      </c>
      <c r="D450" s="3">
        <f>VLOOKUP(B:B,[1]SEMC塑胶模具台帐!$C:$AG,29,0)</f>
        <v>258</v>
      </c>
      <c r="E450" s="3">
        <f>VLOOKUP(B:B,[1]SEMC塑胶模具台帐!$C:$AG,30,0)</f>
        <v>195</v>
      </c>
      <c r="F450" s="3">
        <v>0</v>
      </c>
      <c r="G450" s="3">
        <f>VLOOKUP(B:B,[1]SEMC塑胶模具台帐!$C:$AG,31,0)</f>
        <v>75</v>
      </c>
      <c r="H450" s="3">
        <v>5</v>
      </c>
      <c r="I450" s="4" t="s">
        <v>4114</v>
      </c>
      <c r="J450" s="3">
        <f>VLOOKUP(A:A,[1]SEMC塑胶模具台帐!$B:$X,23,0)</f>
        <v>0</v>
      </c>
      <c r="K450" s="3">
        <f>VLOOKUP(A:A,[1]SEMC塑胶模具台帐!$B:$X,23,0)</f>
        <v>0</v>
      </c>
      <c r="L450">
        <v>1</v>
      </c>
    </row>
    <row r="451" spans="1:12">
      <c r="A451" s="4" t="s">
        <v>1573</v>
      </c>
      <c r="B451" s="4" t="s">
        <v>116</v>
      </c>
      <c r="C451" s="3">
        <f>VLOOKUP(B:B,[1]SEMC塑胶模具台帐!$C:$AG,28,0)</f>
        <v>200</v>
      </c>
      <c r="D451" s="3">
        <f>VLOOKUP(B:B,[1]SEMC塑胶模具台帐!$C:$AG,29,0)</f>
        <v>258</v>
      </c>
      <c r="E451" s="3">
        <f>VLOOKUP(B:B,[1]SEMC塑胶模具台帐!$C:$AG,30,0)</f>
        <v>195</v>
      </c>
      <c r="F451" s="3">
        <v>0</v>
      </c>
      <c r="G451" s="3">
        <f>VLOOKUP(B:B,[1]SEMC塑胶模具台帐!$C:$AG,31,0)</f>
        <v>75</v>
      </c>
      <c r="H451" s="3">
        <v>5</v>
      </c>
      <c r="I451" s="4" t="s">
        <v>4123</v>
      </c>
      <c r="J451" s="3">
        <f>VLOOKUP(A:A,[1]SEMC塑胶模具台帐!$B:$X,23,0)</f>
        <v>0</v>
      </c>
      <c r="K451" s="3">
        <f>VLOOKUP(A:A,[1]SEMC塑胶模具台帐!$B:$X,23,0)</f>
        <v>0</v>
      </c>
      <c r="L451">
        <v>1</v>
      </c>
    </row>
    <row r="452" spans="1:12">
      <c r="A452" s="4" t="s">
        <v>1570</v>
      </c>
      <c r="B452" s="4" t="s">
        <v>116</v>
      </c>
      <c r="C452" s="3">
        <f>VLOOKUP(B:B,[1]SEMC塑胶模具台帐!$C:$AG,28,0)</f>
        <v>200</v>
      </c>
      <c r="D452" s="3">
        <f>VLOOKUP(B:B,[1]SEMC塑胶模具台帐!$C:$AG,29,0)</f>
        <v>258</v>
      </c>
      <c r="E452" s="3">
        <f>VLOOKUP(B:B,[1]SEMC塑胶模具台帐!$C:$AG,30,0)</f>
        <v>195</v>
      </c>
      <c r="F452" s="3">
        <v>2.5975999999999999</v>
      </c>
      <c r="G452" s="3">
        <f>VLOOKUP(B:B,[1]SEMC塑胶模具台帐!$C:$AG,31,0)</f>
        <v>75</v>
      </c>
      <c r="H452" s="3">
        <v>5</v>
      </c>
      <c r="I452" s="4" t="s">
        <v>4123</v>
      </c>
      <c r="J452" s="3">
        <f>VLOOKUP(A:A,[1]SEMC塑胶模具台帐!$B:$X,23,0)</f>
        <v>0</v>
      </c>
      <c r="K452" s="3">
        <f>VLOOKUP(A:A,[1]SEMC塑胶模具台帐!$B:$X,23,0)</f>
        <v>0</v>
      </c>
      <c r="L452">
        <v>1</v>
      </c>
    </row>
    <row r="453" spans="1:12">
      <c r="A453" s="4" t="s">
        <v>1574</v>
      </c>
      <c r="B453" s="4" t="s">
        <v>116</v>
      </c>
      <c r="C453" s="3">
        <f>VLOOKUP(B:B,[1]SEMC塑胶模具台帐!$C:$AG,28,0)</f>
        <v>200</v>
      </c>
      <c r="D453" s="3">
        <f>VLOOKUP(B:B,[1]SEMC塑胶模具台帐!$C:$AG,29,0)</f>
        <v>258</v>
      </c>
      <c r="E453" s="3">
        <f>VLOOKUP(B:B,[1]SEMC塑胶模具台帐!$C:$AG,30,0)</f>
        <v>195</v>
      </c>
      <c r="F453" s="3">
        <v>0</v>
      </c>
      <c r="G453" s="3">
        <f>VLOOKUP(B:B,[1]SEMC塑胶模具台帐!$C:$AG,31,0)</f>
        <v>75</v>
      </c>
      <c r="H453" s="3">
        <v>5</v>
      </c>
      <c r="I453" s="4" t="s">
        <v>4114</v>
      </c>
      <c r="J453" s="3">
        <f>VLOOKUP(A:A,[1]SEMC塑胶模具台帐!$B:$X,23,0)</f>
        <v>0</v>
      </c>
      <c r="K453" s="3">
        <f>VLOOKUP(A:A,[1]SEMC塑胶模具台帐!$B:$X,23,0)</f>
        <v>0</v>
      </c>
      <c r="L453">
        <v>1</v>
      </c>
    </row>
    <row r="454" spans="1:12">
      <c r="A454" s="4" t="s">
        <v>1572</v>
      </c>
      <c r="B454" s="4" t="s">
        <v>116</v>
      </c>
      <c r="C454" s="3">
        <f>VLOOKUP(B:B,[1]SEMC塑胶模具台帐!$C:$AG,28,0)</f>
        <v>200</v>
      </c>
      <c r="D454" s="3">
        <f>VLOOKUP(B:B,[1]SEMC塑胶模具台帐!$C:$AG,29,0)</f>
        <v>258</v>
      </c>
      <c r="E454" s="3">
        <f>VLOOKUP(B:B,[1]SEMC塑胶模具台帐!$C:$AG,30,0)</f>
        <v>195</v>
      </c>
      <c r="F454" s="3">
        <v>0</v>
      </c>
      <c r="G454" s="3">
        <f>VLOOKUP(B:B,[1]SEMC塑胶模具台帐!$C:$AG,31,0)</f>
        <v>75</v>
      </c>
      <c r="H454" s="3">
        <v>5</v>
      </c>
      <c r="I454" s="4" t="s">
        <v>4114</v>
      </c>
      <c r="J454" s="3">
        <f>VLOOKUP(A:A,[1]SEMC塑胶模具台帐!$B:$X,23,0)</f>
        <v>0</v>
      </c>
      <c r="K454" s="3">
        <f>VLOOKUP(A:A,[1]SEMC塑胶模具台帐!$B:$X,23,0)</f>
        <v>0</v>
      </c>
      <c r="L454">
        <v>1</v>
      </c>
    </row>
    <row r="455" spans="1:12">
      <c r="A455" s="4" t="s">
        <v>2037</v>
      </c>
      <c r="B455" s="4" t="s">
        <v>117</v>
      </c>
      <c r="C455" s="3">
        <f>VLOOKUP(B:B,[1]SEMC塑胶模具台帐!$C:$AG,28,0)</f>
        <v>200</v>
      </c>
      <c r="D455" s="3">
        <f>VLOOKUP(B:B,[1]SEMC塑胶模具台帐!$C:$AG,29,0)</f>
        <v>201</v>
      </c>
      <c r="E455" s="3">
        <f>VLOOKUP(B:B,[1]SEMC塑胶模具台帐!$C:$AG,30,0)</f>
        <v>205</v>
      </c>
      <c r="F455" s="3">
        <v>0</v>
      </c>
      <c r="G455" s="3">
        <f>VLOOKUP(B:B,[1]SEMC塑胶模具台帐!$C:$AG,31,0)</f>
        <v>75</v>
      </c>
      <c r="H455" s="3">
        <v>5</v>
      </c>
      <c r="I455" s="4" t="s">
        <v>4114</v>
      </c>
      <c r="J455" s="3">
        <f>VLOOKUP(A:A,[1]SEMC塑胶模具台帐!$B:$X,23,0)</f>
        <v>0</v>
      </c>
      <c r="K455" s="3">
        <f>VLOOKUP(A:A,[1]SEMC塑胶模具台帐!$B:$X,23,0)</f>
        <v>0</v>
      </c>
      <c r="L455">
        <v>1</v>
      </c>
    </row>
    <row r="456" spans="1:12">
      <c r="A456" s="4" t="s">
        <v>2038</v>
      </c>
      <c r="B456" s="4" t="s">
        <v>117</v>
      </c>
      <c r="C456" s="3">
        <f>VLOOKUP(B:B,[1]SEMC塑胶模具台帐!$C:$AG,28,0)</f>
        <v>200</v>
      </c>
      <c r="D456" s="3">
        <f>VLOOKUP(B:B,[1]SEMC塑胶模具台帐!$C:$AG,29,0)</f>
        <v>201</v>
      </c>
      <c r="E456" s="3">
        <f>VLOOKUP(B:B,[1]SEMC塑胶模具台帐!$C:$AG,30,0)</f>
        <v>205</v>
      </c>
      <c r="F456" s="3">
        <v>0</v>
      </c>
      <c r="G456" s="3">
        <f>VLOOKUP(B:B,[1]SEMC塑胶模具台帐!$C:$AG,31,0)</f>
        <v>75</v>
      </c>
      <c r="H456" s="3">
        <v>5</v>
      </c>
      <c r="I456" s="4" t="s">
        <v>4114</v>
      </c>
      <c r="J456" s="3">
        <f>VLOOKUP(A:A,[1]SEMC塑胶模具台帐!$B:$X,23,0)</f>
        <v>0</v>
      </c>
      <c r="K456" s="3">
        <f>VLOOKUP(A:A,[1]SEMC塑胶模具台帐!$B:$X,23,0)</f>
        <v>0</v>
      </c>
      <c r="L456">
        <v>1</v>
      </c>
    </row>
    <row r="457" spans="1:12">
      <c r="A457" s="4" t="s">
        <v>709</v>
      </c>
      <c r="B457" s="4" t="s">
        <v>117</v>
      </c>
      <c r="C457" s="3">
        <f>VLOOKUP(B:B,[1]SEMC塑胶模具台帐!$C:$AG,28,0)</f>
        <v>200</v>
      </c>
      <c r="D457" s="3">
        <f>VLOOKUP(B:B,[1]SEMC塑胶模具台帐!$C:$AG,29,0)</f>
        <v>201</v>
      </c>
      <c r="E457" s="3">
        <f>VLOOKUP(B:B,[1]SEMC塑胶模具台帐!$C:$AG,30,0)</f>
        <v>205</v>
      </c>
      <c r="F457" s="3">
        <v>0</v>
      </c>
      <c r="G457" s="3">
        <f>VLOOKUP(B:B,[1]SEMC塑胶模具台帐!$C:$AG,31,0)</f>
        <v>75</v>
      </c>
      <c r="H457" s="3">
        <v>5</v>
      </c>
      <c r="I457" s="4" t="s">
        <v>4114</v>
      </c>
      <c r="J457" s="3">
        <f>VLOOKUP(A:A,[1]SEMC塑胶模具台帐!$B:$X,23,0)</f>
        <v>0</v>
      </c>
      <c r="K457" s="3">
        <f>VLOOKUP(A:A,[1]SEMC塑胶模具台帐!$B:$X,23,0)</f>
        <v>0</v>
      </c>
      <c r="L457">
        <v>1</v>
      </c>
    </row>
    <row r="458" spans="1:12">
      <c r="A458" s="4" t="s">
        <v>118</v>
      </c>
      <c r="B458" s="4" t="s">
        <v>118</v>
      </c>
      <c r="C458" s="3">
        <f>VLOOKUP(B:B,[1]SEMC塑胶模具台帐!$C:$AG,28,0)</f>
        <v>301</v>
      </c>
      <c r="D458" s="3">
        <f>VLOOKUP(B:B,[1]SEMC塑胶模具台帐!$C:$AG,29,0)</f>
        <v>335</v>
      </c>
      <c r="E458" s="3">
        <f>VLOOKUP(B:B,[1]SEMC塑胶模具台帐!$C:$AG,30,0)</f>
        <v>253</v>
      </c>
      <c r="F458" s="3">
        <v>12.017999999999999</v>
      </c>
      <c r="G458" s="3">
        <f>VLOOKUP(B:B,[1]SEMC塑胶模具台帐!$C:$AG,31,0)</f>
        <v>100</v>
      </c>
      <c r="H458" s="3">
        <v>5</v>
      </c>
      <c r="I458" s="4" t="s">
        <v>4111</v>
      </c>
      <c r="J458" s="3">
        <f>VLOOKUP(A:A,[1]SEMC塑胶模具台帐!$B:$X,23,0)</f>
        <v>0</v>
      </c>
      <c r="K458" s="3">
        <f>VLOOKUP(A:A,[1]SEMC塑胶模具台帐!$B:$X,23,0)</f>
        <v>0</v>
      </c>
      <c r="L458">
        <v>1</v>
      </c>
    </row>
    <row r="459" spans="1:12">
      <c r="A459" s="4" t="s">
        <v>2006</v>
      </c>
      <c r="B459" s="4" t="s">
        <v>118</v>
      </c>
      <c r="C459" s="3">
        <f>VLOOKUP(B:B,[1]SEMC塑胶模具台帐!$C:$AG,28,0)</f>
        <v>301</v>
      </c>
      <c r="D459" s="3">
        <f>VLOOKUP(B:B,[1]SEMC塑胶模具台帐!$C:$AG,29,0)</f>
        <v>335</v>
      </c>
      <c r="E459" s="3">
        <f>VLOOKUP(B:B,[1]SEMC塑胶模具台帐!$C:$AG,30,0)</f>
        <v>253</v>
      </c>
      <c r="F459" s="3">
        <v>12.017999999999999</v>
      </c>
      <c r="G459" s="3">
        <f>VLOOKUP(B:B,[1]SEMC塑胶模具台帐!$C:$AG,31,0)</f>
        <v>100</v>
      </c>
      <c r="H459" s="3">
        <v>5</v>
      </c>
      <c r="I459" s="4">
        <v>16000114</v>
      </c>
      <c r="J459" s="3">
        <f>VLOOKUP(A:A,[1]SEMC塑胶模具台帐!$B:$X,23,0)</f>
        <v>0</v>
      </c>
      <c r="K459" s="3">
        <f>VLOOKUP(A:A,[1]SEMC塑胶模具台帐!$B:$X,23,0)</f>
        <v>0</v>
      </c>
      <c r="L459">
        <v>1</v>
      </c>
    </row>
    <row r="460" spans="1:12">
      <c r="A460" s="4" t="s">
        <v>2003</v>
      </c>
      <c r="B460" s="4" t="s">
        <v>118</v>
      </c>
      <c r="C460" s="3">
        <f>VLOOKUP(B:B,[1]SEMC塑胶模具台帐!$C:$AG,28,0)</f>
        <v>301</v>
      </c>
      <c r="D460" s="3">
        <f>VLOOKUP(B:B,[1]SEMC塑胶模具台帐!$C:$AG,29,0)</f>
        <v>335</v>
      </c>
      <c r="E460" s="3">
        <f>VLOOKUP(B:B,[1]SEMC塑胶模具台帐!$C:$AG,30,0)</f>
        <v>253</v>
      </c>
      <c r="F460" s="3">
        <v>12.017999999999999</v>
      </c>
      <c r="G460" s="3">
        <f>VLOOKUP(B:B,[1]SEMC塑胶模具台帐!$C:$AG,31,0)</f>
        <v>100</v>
      </c>
      <c r="H460" s="3">
        <v>5</v>
      </c>
      <c r="I460" s="4" t="s">
        <v>4111</v>
      </c>
      <c r="J460" s="3">
        <f>VLOOKUP(A:A,[1]SEMC塑胶模具台帐!$B:$X,23,0)</f>
        <v>0</v>
      </c>
      <c r="K460" s="3">
        <f>VLOOKUP(A:A,[1]SEMC塑胶模具台帐!$B:$X,23,0)</f>
        <v>0</v>
      </c>
      <c r="L460">
        <v>1</v>
      </c>
    </row>
    <row r="461" spans="1:12">
      <c r="A461" s="4" t="s">
        <v>2010</v>
      </c>
      <c r="B461" s="4" t="s">
        <v>118</v>
      </c>
      <c r="C461" s="3">
        <f>VLOOKUP(B:B,[1]SEMC塑胶模具台帐!$C:$AG,28,0)</f>
        <v>301</v>
      </c>
      <c r="D461" s="3">
        <f>VLOOKUP(B:B,[1]SEMC塑胶模具台帐!$C:$AG,29,0)</f>
        <v>335</v>
      </c>
      <c r="E461" s="3">
        <f>VLOOKUP(B:B,[1]SEMC塑胶模具台帐!$C:$AG,30,0)</f>
        <v>253</v>
      </c>
      <c r="F461" s="3">
        <v>12.017999999999999</v>
      </c>
      <c r="G461" s="3">
        <f>VLOOKUP(B:B,[1]SEMC塑胶模具台帐!$C:$AG,31,0)</f>
        <v>100</v>
      </c>
      <c r="H461" s="3">
        <v>5</v>
      </c>
      <c r="I461" s="4" t="s">
        <v>4111</v>
      </c>
      <c r="J461" s="3">
        <f>VLOOKUP(A:A,[1]SEMC塑胶模具台帐!$B:$X,23,0)</f>
        <v>0</v>
      </c>
      <c r="K461" s="3">
        <f>VLOOKUP(A:A,[1]SEMC塑胶模具台帐!$B:$X,23,0)</f>
        <v>0</v>
      </c>
      <c r="L461">
        <v>1</v>
      </c>
    </row>
    <row r="462" spans="1:12">
      <c r="A462" s="4" t="s">
        <v>2011</v>
      </c>
      <c r="B462" s="4" t="s">
        <v>118</v>
      </c>
      <c r="C462" s="3">
        <f>VLOOKUP(B:B,[1]SEMC塑胶模具台帐!$C:$AG,28,0)</f>
        <v>301</v>
      </c>
      <c r="D462" s="3">
        <f>VLOOKUP(B:B,[1]SEMC塑胶模具台帐!$C:$AG,29,0)</f>
        <v>335</v>
      </c>
      <c r="E462" s="3">
        <f>VLOOKUP(B:B,[1]SEMC塑胶模具台帐!$C:$AG,30,0)</f>
        <v>253</v>
      </c>
      <c r="F462" s="3">
        <v>12.017999999999999</v>
      </c>
      <c r="G462" s="3">
        <f>VLOOKUP(B:B,[1]SEMC塑胶模具台帐!$C:$AG,31,0)</f>
        <v>100</v>
      </c>
      <c r="H462" s="3">
        <v>5</v>
      </c>
      <c r="I462" s="4">
        <v>16000114</v>
      </c>
      <c r="J462" s="3">
        <f>VLOOKUP(A:A,[1]SEMC塑胶模具台帐!$B:$X,23,0)</f>
        <v>0</v>
      </c>
      <c r="K462" s="3">
        <f>VLOOKUP(A:A,[1]SEMC塑胶模具台帐!$B:$X,23,0)</f>
        <v>0</v>
      </c>
      <c r="L462">
        <v>1</v>
      </c>
    </row>
    <row r="463" spans="1:12">
      <c r="A463" s="4" t="s">
        <v>2007</v>
      </c>
      <c r="B463" s="4" t="s">
        <v>118</v>
      </c>
      <c r="C463" s="3">
        <f>VLOOKUP(B:B,[1]SEMC塑胶模具台帐!$C:$AG,28,0)</f>
        <v>301</v>
      </c>
      <c r="D463" s="3">
        <f>VLOOKUP(B:B,[1]SEMC塑胶模具台帐!$C:$AG,29,0)</f>
        <v>335</v>
      </c>
      <c r="E463" s="3">
        <f>VLOOKUP(B:B,[1]SEMC塑胶模具台帐!$C:$AG,30,0)</f>
        <v>253</v>
      </c>
      <c r="F463" s="3">
        <v>12.017999999999999</v>
      </c>
      <c r="G463" s="3">
        <f>VLOOKUP(B:B,[1]SEMC塑胶模具台帐!$C:$AG,31,0)</f>
        <v>100</v>
      </c>
      <c r="H463" s="3">
        <v>5</v>
      </c>
      <c r="I463" s="4">
        <v>16000114</v>
      </c>
      <c r="J463" s="3">
        <f>VLOOKUP(A:A,[1]SEMC塑胶模具台帐!$B:$X,23,0)</f>
        <v>0</v>
      </c>
      <c r="K463" s="3">
        <f>VLOOKUP(A:A,[1]SEMC塑胶模具台帐!$B:$X,23,0)</f>
        <v>0</v>
      </c>
      <c r="L463">
        <v>1</v>
      </c>
    </row>
    <row r="464" spans="1:12">
      <c r="A464" s="4" t="s">
        <v>2004</v>
      </c>
      <c r="B464" s="4" t="s">
        <v>118</v>
      </c>
      <c r="C464" s="3">
        <f>VLOOKUP(B:B,[1]SEMC塑胶模具台帐!$C:$AG,28,0)</f>
        <v>301</v>
      </c>
      <c r="D464" s="3">
        <f>VLOOKUP(B:B,[1]SEMC塑胶模具台帐!$C:$AG,29,0)</f>
        <v>335</v>
      </c>
      <c r="E464" s="3">
        <f>VLOOKUP(B:B,[1]SEMC塑胶模具台帐!$C:$AG,30,0)</f>
        <v>253</v>
      </c>
      <c r="F464" s="3">
        <v>12.017999999999999</v>
      </c>
      <c r="G464" s="3">
        <f>VLOOKUP(B:B,[1]SEMC塑胶模具台帐!$C:$AG,31,0)</f>
        <v>100</v>
      </c>
      <c r="H464" s="3">
        <v>5</v>
      </c>
      <c r="I464" s="4" t="s">
        <v>4111</v>
      </c>
      <c r="J464" s="3">
        <f>VLOOKUP(A:A,[1]SEMC塑胶模具台帐!$B:$X,23,0)</f>
        <v>0</v>
      </c>
      <c r="K464" s="3">
        <f>VLOOKUP(A:A,[1]SEMC塑胶模具台帐!$B:$X,23,0)</f>
        <v>0</v>
      </c>
      <c r="L464">
        <v>1</v>
      </c>
    </row>
    <row r="465" spans="1:12">
      <c r="A465" s="4" t="s">
        <v>2008</v>
      </c>
      <c r="B465" s="4" t="s">
        <v>118</v>
      </c>
      <c r="C465" s="3">
        <f>VLOOKUP(B:B,[1]SEMC塑胶模具台帐!$C:$AG,28,0)</f>
        <v>301</v>
      </c>
      <c r="D465" s="3">
        <f>VLOOKUP(B:B,[1]SEMC塑胶模具台帐!$C:$AG,29,0)</f>
        <v>335</v>
      </c>
      <c r="E465" s="3">
        <f>VLOOKUP(B:B,[1]SEMC塑胶模具台帐!$C:$AG,30,0)</f>
        <v>253</v>
      </c>
      <c r="F465" s="3">
        <v>12.017999999999999</v>
      </c>
      <c r="G465" s="3">
        <f>VLOOKUP(B:B,[1]SEMC塑胶模具台帐!$C:$AG,31,0)</f>
        <v>100</v>
      </c>
      <c r="H465" s="3">
        <v>5</v>
      </c>
      <c r="I465" s="4">
        <v>16000114</v>
      </c>
      <c r="J465" s="3">
        <f>VLOOKUP(A:A,[1]SEMC塑胶模具台帐!$B:$X,23,0)</f>
        <v>0</v>
      </c>
      <c r="K465" s="3">
        <f>VLOOKUP(A:A,[1]SEMC塑胶模具台帐!$B:$X,23,0)</f>
        <v>0</v>
      </c>
      <c r="L465">
        <v>1</v>
      </c>
    </row>
    <row r="466" spans="1:12">
      <c r="A466" s="4" t="s">
        <v>2005</v>
      </c>
      <c r="B466" s="4" t="s">
        <v>118</v>
      </c>
      <c r="C466" s="3">
        <f>VLOOKUP(B:B,[1]SEMC塑胶模具台帐!$C:$AG,28,0)</f>
        <v>301</v>
      </c>
      <c r="D466" s="3">
        <f>VLOOKUP(B:B,[1]SEMC塑胶模具台帐!$C:$AG,29,0)</f>
        <v>335</v>
      </c>
      <c r="E466" s="3">
        <f>VLOOKUP(B:B,[1]SEMC塑胶模具台帐!$C:$AG,30,0)</f>
        <v>253</v>
      </c>
      <c r="F466" s="3">
        <v>12.017999999999999</v>
      </c>
      <c r="G466" s="3">
        <f>VLOOKUP(B:B,[1]SEMC塑胶模具台帐!$C:$AG,31,0)</f>
        <v>100</v>
      </c>
      <c r="H466" s="3">
        <v>5</v>
      </c>
      <c r="I466" s="4" t="s">
        <v>4111</v>
      </c>
      <c r="J466" s="3">
        <f>VLOOKUP(A:A,[1]SEMC塑胶模具台帐!$B:$X,23,0)</f>
        <v>0</v>
      </c>
      <c r="K466" s="3">
        <f>VLOOKUP(A:A,[1]SEMC塑胶模具台帐!$B:$X,23,0)</f>
        <v>0</v>
      </c>
      <c r="L466">
        <v>1</v>
      </c>
    </row>
    <row r="467" spans="1:12">
      <c r="A467" s="4" t="s">
        <v>2012</v>
      </c>
      <c r="B467" s="4" t="s">
        <v>118</v>
      </c>
      <c r="C467" s="3">
        <f>VLOOKUP(B:B,[1]SEMC塑胶模具台帐!$C:$AG,28,0)</f>
        <v>301</v>
      </c>
      <c r="D467" s="3">
        <f>VLOOKUP(B:B,[1]SEMC塑胶模具台帐!$C:$AG,29,0)</f>
        <v>335</v>
      </c>
      <c r="E467" s="3">
        <f>VLOOKUP(B:B,[1]SEMC塑胶模具台帐!$C:$AG,30,0)</f>
        <v>253</v>
      </c>
      <c r="F467" s="3">
        <v>12.017999999999999</v>
      </c>
      <c r="G467" s="3">
        <f>VLOOKUP(B:B,[1]SEMC塑胶模具台帐!$C:$AG,31,0)</f>
        <v>100</v>
      </c>
      <c r="H467" s="3">
        <v>5</v>
      </c>
      <c r="I467" s="4" t="s">
        <v>4111</v>
      </c>
      <c r="J467" s="3">
        <f>VLOOKUP(A:A,[1]SEMC塑胶模具台帐!$B:$X,23,0)</f>
        <v>0</v>
      </c>
      <c r="K467" s="3">
        <f>VLOOKUP(A:A,[1]SEMC塑胶模具台帐!$B:$X,23,0)</f>
        <v>0</v>
      </c>
      <c r="L467">
        <v>1</v>
      </c>
    </row>
    <row r="468" spans="1:12">
      <c r="A468" s="4" t="s">
        <v>2013</v>
      </c>
      <c r="B468" s="4" t="s">
        <v>118</v>
      </c>
      <c r="C468" s="3">
        <f>VLOOKUP(B:B,[1]SEMC塑胶模具台帐!$C:$AG,28,0)</f>
        <v>301</v>
      </c>
      <c r="D468" s="3">
        <f>VLOOKUP(B:B,[1]SEMC塑胶模具台帐!$C:$AG,29,0)</f>
        <v>335</v>
      </c>
      <c r="E468" s="3">
        <f>VLOOKUP(B:B,[1]SEMC塑胶模具台帐!$C:$AG,30,0)</f>
        <v>253</v>
      </c>
      <c r="F468" s="3">
        <v>12.017999999999999</v>
      </c>
      <c r="G468" s="3">
        <f>VLOOKUP(B:B,[1]SEMC塑胶模具台帐!$C:$AG,31,0)</f>
        <v>100</v>
      </c>
      <c r="H468" s="3">
        <v>5</v>
      </c>
      <c r="I468" s="4">
        <v>16000114</v>
      </c>
      <c r="J468" s="3">
        <f>VLOOKUP(A:A,[1]SEMC塑胶模具台帐!$B:$X,23,0)</f>
        <v>0</v>
      </c>
      <c r="K468" s="3">
        <f>VLOOKUP(A:A,[1]SEMC塑胶模具台帐!$B:$X,23,0)</f>
        <v>0</v>
      </c>
      <c r="L468">
        <v>1</v>
      </c>
    </row>
    <row r="469" spans="1:12">
      <c r="A469" s="4" t="s">
        <v>2009</v>
      </c>
      <c r="B469" s="4" t="s">
        <v>118</v>
      </c>
      <c r="C469" s="3">
        <f>VLOOKUP(B:B,[1]SEMC塑胶模具台帐!$C:$AG,28,0)</f>
        <v>301</v>
      </c>
      <c r="D469" s="3">
        <f>VLOOKUP(B:B,[1]SEMC塑胶模具台帐!$C:$AG,29,0)</f>
        <v>335</v>
      </c>
      <c r="E469" s="3">
        <f>VLOOKUP(B:B,[1]SEMC塑胶模具台帐!$C:$AG,30,0)</f>
        <v>253</v>
      </c>
      <c r="F469" s="3">
        <v>12.017999999999999</v>
      </c>
      <c r="G469" s="3">
        <f>VLOOKUP(B:B,[1]SEMC塑胶模具台帐!$C:$AG,31,0)</f>
        <v>100</v>
      </c>
      <c r="H469" s="3">
        <v>5</v>
      </c>
      <c r="I469" s="4">
        <v>16000114</v>
      </c>
      <c r="J469" s="3">
        <f>VLOOKUP(A:A,[1]SEMC塑胶模具台帐!$B:$X,23,0)</f>
        <v>0</v>
      </c>
      <c r="K469" s="3">
        <f>VLOOKUP(A:A,[1]SEMC塑胶模具台帐!$B:$X,23,0)</f>
        <v>0</v>
      </c>
      <c r="L469">
        <v>1</v>
      </c>
    </row>
    <row r="470" spans="1:12">
      <c r="A470" s="4" t="s">
        <v>1769</v>
      </c>
      <c r="B470" s="4" t="s">
        <v>119</v>
      </c>
      <c r="C470" s="3">
        <f>VLOOKUP(B:B,[1]SEMC塑胶模具台帐!$C:$AG,28,0)</f>
        <v>335</v>
      </c>
      <c r="D470" s="3">
        <f>VLOOKUP(B:B,[1]SEMC塑胶模具台帐!$C:$AG,29,0)</f>
        <v>400</v>
      </c>
      <c r="E470" s="3">
        <f>VLOOKUP(B:B,[1]SEMC塑胶模具台帐!$C:$AG,30,0)</f>
        <v>275</v>
      </c>
      <c r="F470" s="3">
        <v>0</v>
      </c>
      <c r="G470" s="3">
        <f>VLOOKUP(B:B,[1]SEMC塑胶模具台帐!$C:$AG,31,0)</f>
        <v>120</v>
      </c>
      <c r="H470" s="3">
        <v>5</v>
      </c>
      <c r="I470" s="4">
        <v>16000114</v>
      </c>
      <c r="J470" s="3">
        <f>VLOOKUP(A:A,[1]SEMC塑胶模具台帐!$B:$X,23,0)</f>
        <v>0</v>
      </c>
      <c r="K470" s="3">
        <f>VLOOKUP(A:A,[1]SEMC塑胶模具台帐!$B:$X,23,0)</f>
        <v>0</v>
      </c>
      <c r="L470">
        <v>1</v>
      </c>
    </row>
    <row r="471" spans="1:12">
      <c r="A471" s="4" t="s">
        <v>1771</v>
      </c>
      <c r="B471" s="4" t="s">
        <v>119</v>
      </c>
      <c r="C471" s="3">
        <f>VLOOKUP(B:B,[1]SEMC塑胶模具台帐!$C:$AG,28,0)</f>
        <v>335</v>
      </c>
      <c r="D471" s="3">
        <f>VLOOKUP(B:B,[1]SEMC塑胶模具台帐!$C:$AG,29,0)</f>
        <v>400</v>
      </c>
      <c r="E471" s="3">
        <f>VLOOKUP(B:B,[1]SEMC塑胶模具台帐!$C:$AG,30,0)</f>
        <v>275</v>
      </c>
      <c r="F471" s="3">
        <v>0</v>
      </c>
      <c r="G471" s="3">
        <f>VLOOKUP(B:B,[1]SEMC塑胶模具台帐!$C:$AG,31,0)</f>
        <v>120</v>
      </c>
      <c r="H471" s="3">
        <v>5</v>
      </c>
      <c r="I471" s="4" t="s">
        <v>4111</v>
      </c>
      <c r="J471" s="3">
        <f>VLOOKUP(A:A,[1]SEMC塑胶模具台帐!$B:$X,23,0)</f>
        <v>0</v>
      </c>
      <c r="K471" s="3">
        <f>VLOOKUP(A:A,[1]SEMC塑胶模具台帐!$B:$X,23,0)</f>
        <v>0</v>
      </c>
      <c r="L471">
        <v>1</v>
      </c>
    </row>
    <row r="472" spans="1:12">
      <c r="A472" s="4" t="s">
        <v>1770</v>
      </c>
      <c r="B472" s="4" t="s">
        <v>119</v>
      </c>
      <c r="C472" s="3">
        <f>VLOOKUP(B:B,[1]SEMC塑胶模具台帐!$C:$AG,28,0)</f>
        <v>335</v>
      </c>
      <c r="D472" s="3">
        <f>VLOOKUP(B:B,[1]SEMC塑胶模具台帐!$C:$AG,29,0)</f>
        <v>400</v>
      </c>
      <c r="E472" s="3">
        <f>VLOOKUP(B:B,[1]SEMC塑胶模具台帐!$C:$AG,30,0)</f>
        <v>275</v>
      </c>
      <c r="F472" s="3">
        <v>0</v>
      </c>
      <c r="G472" s="3">
        <f>VLOOKUP(B:B,[1]SEMC塑胶模具台帐!$C:$AG,31,0)</f>
        <v>120</v>
      </c>
      <c r="H472" s="3">
        <v>5</v>
      </c>
      <c r="I472" s="4">
        <v>16000114</v>
      </c>
      <c r="J472" s="3">
        <f>VLOOKUP(A:A,[1]SEMC塑胶模具台帐!$B:$X,23,0)</f>
        <v>0</v>
      </c>
      <c r="K472" s="3">
        <f>VLOOKUP(A:A,[1]SEMC塑胶模具台帐!$B:$X,23,0)</f>
        <v>0</v>
      </c>
      <c r="L472">
        <v>1</v>
      </c>
    </row>
    <row r="473" spans="1:12">
      <c r="A473" s="4" t="s">
        <v>1800</v>
      </c>
      <c r="B473" s="4" t="s">
        <v>119</v>
      </c>
      <c r="C473" s="3">
        <f>VLOOKUP(B:B,[1]SEMC塑胶模具台帐!$C:$AG,28,0)</f>
        <v>335</v>
      </c>
      <c r="D473" s="3">
        <f>VLOOKUP(B:B,[1]SEMC塑胶模具台帐!$C:$AG,29,0)</f>
        <v>400</v>
      </c>
      <c r="E473" s="3">
        <f>VLOOKUP(B:B,[1]SEMC塑胶模具台帐!$C:$AG,30,0)</f>
        <v>275</v>
      </c>
      <c r="F473" s="3">
        <v>0</v>
      </c>
      <c r="G473" s="3">
        <f>VLOOKUP(B:B,[1]SEMC塑胶模具台帐!$C:$AG,31,0)</f>
        <v>120</v>
      </c>
      <c r="H473" s="3">
        <v>5</v>
      </c>
      <c r="I473" s="4" t="s">
        <v>4111</v>
      </c>
      <c r="J473" s="3">
        <f>VLOOKUP(A:A,[1]SEMC塑胶模具台帐!$B:$X,23,0)</f>
        <v>0</v>
      </c>
      <c r="K473" s="3">
        <f>VLOOKUP(A:A,[1]SEMC塑胶模具台帐!$B:$X,23,0)</f>
        <v>0</v>
      </c>
      <c r="L473">
        <v>1</v>
      </c>
    </row>
    <row r="474" spans="1:12">
      <c r="A474" s="4" t="s">
        <v>1772</v>
      </c>
      <c r="B474" s="4" t="s">
        <v>119</v>
      </c>
      <c r="C474" s="3">
        <f>VLOOKUP(B:B,[1]SEMC塑胶模具台帐!$C:$AG,28,0)</f>
        <v>335</v>
      </c>
      <c r="D474" s="3">
        <f>VLOOKUP(B:B,[1]SEMC塑胶模具台帐!$C:$AG,29,0)</f>
        <v>400</v>
      </c>
      <c r="E474" s="3">
        <f>VLOOKUP(B:B,[1]SEMC塑胶模具台帐!$C:$AG,30,0)</f>
        <v>275</v>
      </c>
      <c r="F474" s="3">
        <v>0</v>
      </c>
      <c r="G474" s="3">
        <f>VLOOKUP(B:B,[1]SEMC塑胶模具台帐!$C:$AG,31,0)</f>
        <v>120</v>
      </c>
      <c r="H474" s="3">
        <v>5</v>
      </c>
      <c r="I474" s="4" t="s">
        <v>4111</v>
      </c>
      <c r="J474" s="3">
        <f>VLOOKUP(A:A,[1]SEMC塑胶模具台帐!$B:$X,23,0)</f>
        <v>0</v>
      </c>
      <c r="K474" s="3">
        <f>VLOOKUP(A:A,[1]SEMC塑胶模具台帐!$B:$X,23,0)</f>
        <v>0</v>
      </c>
      <c r="L474">
        <v>1</v>
      </c>
    </row>
    <row r="475" spans="1:12">
      <c r="A475" s="4" t="s">
        <v>1799</v>
      </c>
      <c r="B475" s="4" t="s">
        <v>119</v>
      </c>
      <c r="C475" s="3">
        <f>VLOOKUP(B:B,[1]SEMC塑胶模具台帐!$C:$AG,28,0)</f>
        <v>335</v>
      </c>
      <c r="D475" s="3">
        <f>VLOOKUP(B:B,[1]SEMC塑胶模具台帐!$C:$AG,29,0)</f>
        <v>400</v>
      </c>
      <c r="E475" s="3">
        <f>VLOOKUP(B:B,[1]SEMC塑胶模具台帐!$C:$AG,30,0)</f>
        <v>275</v>
      </c>
      <c r="F475" s="3">
        <v>0</v>
      </c>
      <c r="G475" s="3">
        <f>VLOOKUP(B:B,[1]SEMC塑胶模具台帐!$C:$AG,31,0)</f>
        <v>120</v>
      </c>
      <c r="H475" s="3">
        <v>5</v>
      </c>
      <c r="I475" s="4">
        <v>16000114</v>
      </c>
      <c r="J475" s="3">
        <f>VLOOKUP(A:A,[1]SEMC塑胶模具台帐!$B:$X,23,0)</f>
        <v>0</v>
      </c>
      <c r="K475" s="3">
        <f>VLOOKUP(A:A,[1]SEMC塑胶模具台帐!$B:$X,23,0)</f>
        <v>0</v>
      </c>
      <c r="L475">
        <v>3</v>
      </c>
    </row>
    <row r="476" spans="1:12">
      <c r="A476" s="4" t="s">
        <v>119</v>
      </c>
      <c r="B476" s="4" t="s">
        <v>119</v>
      </c>
      <c r="C476" s="3">
        <f>VLOOKUP(B:B,[1]SEMC塑胶模具台帐!$C:$AG,28,0)</f>
        <v>335</v>
      </c>
      <c r="D476" s="3">
        <f>VLOOKUP(B:B,[1]SEMC塑胶模具台帐!$C:$AG,29,0)</f>
        <v>400</v>
      </c>
      <c r="E476" s="3">
        <f>VLOOKUP(B:B,[1]SEMC塑胶模具台帐!$C:$AG,30,0)</f>
        <v>275</v>
      </c>
      <c r="F476" s="3">
        <v>0</v>
      </c>
      <c r="G476" s="3">
        <f>VLOOKUP(B:B,[1]SEMC塑胶模具台帐!$C:$AG,31,0)</f>
        <v>120</v>
      </c>
      <c r="H476" s="3">
        <v>5</v>
      </c>
      <c r="I476" s="4">
        <v>16000114</v>
      </c>
      <c r="J476" s="3">
        <f>VLOOKUP(A:A,[1]SEMC塑胶模具台帐!$B:$X,23,0)</f>
        <v>0</v>
      </c>
      <c r="K476" s="3">
        <f>VLOOKUP(A:A,[1]SEMC塑胶模具台帐!$B:$X,23,0)</f>
        <v>0</v>
      </c>
      <c r="L476">
        <v>3</v>
      </c>
    </row>
    <row r="477" spans="1:12">
      <c r="A477" s="4" t="s">
        <v>1751</v>
      </c>
      <c r="B477" s="4" t="s">
        <v>119</v>
      </c>
      <c r="C477" s="3">
        <f>VLOOKUP(B:B,[1]SEMC塑胶模具台帐!$C:$AG,28,0)</f>
        <v>335</v>
      </c>
      <c r="D477" s="3">
        <f>VLOOKUP(B:B,[1]SEMC塑胶模具台帐!$C:$AG,29,0)</f>
        <v>400</v>
      </c>
      <c r="E477" s="3">
        <f>VLOOKUP(B:B,[1]SEMC塑胶模具台帐!$C:$AG,30,0)</f>
        <v>275</v>
      </c>
      <c r="F477" s="3">
        <v>0</v>
      </c>
      <c r="G477" s="3">
        <f>VLOOKUP(B:B,[1]SEMC塑胶模具台帐!$C:$AG,31,0)</f>
        <v>120</v>
      </c>
      <c r="H477" s="3">
        <v>5</v>
      </c>
      <c r="I477" s="4" t="s">
        <v>4111</v>
      </c>
      <c r="J477" s="3">
        <f>VLOOKUP(A:A,[1]SEMC塑胶模具台帐!$B:$X,23,0)</f>
        <v>0</v>
      </c>
      <c r="K477" s="3">
        <f>VLOOKUP(A:A,[1]SEMC塑胶模具台帐!$B:$X,23,0)</f>
        <v>0</v>
      </c>
      <c r="L477">
        <v>1</v>
      </c>
    </row>
    <row r="478" spans="1:12">
      <c r="A478" s="4" t="s">
        <v>1750</v>
      </c>
      <c r="B478" s="4" t="s">
        <v>119</v>
      </c>
      <c r="C478" s="3">
        <f>VLOOKUP(B:B,[1]SEMC塑胶模具台帐!$C:$AG,28,0)</f>
        <v>335</v>
      </c>
      <c r="D478" s="3">
        <f>VLOOKUP(B:B,[1]SEMC塑胶模具台帐!$C:$AG,29,0)</f>
        <v>400</v>
      </c>
      <c r="E478" s="3">
        <f>VLOOKUP(B:B,[1]SEMC塑胶模具台帐!$C:$AG,30,0)</f>
        <v>275</v>
      </c>
      <c r="F478" s="3">
        <v>0</v>
      </c>
      <c r="G478" s="3">
        <f>VLOOKUP(B:B,[1]SEMC塑胶模具台帐!$C:$AG,31,0)</f>
        <v>120</v>
      </c>
      <c r="H478" s="3">
        <v>5</v>
      </c>
      <c r="I478" s="4">
        <v>16000114</v>
      </c>
      <c r="J478" s="3">
        <f>VLOOKUP(A:A,[1]SEMC塑胶模具台帐!$B:$X,23,0)</f>
        <v>0</v>
      </c>
      <c r="K478" s="3">
        <f>VLOOKUP(A:A,[1]SEMC塑胶模具台帐!$B:$X,23,0)</f>
        <v>0</v>
      </c>
      <c r="L478">
        <v>1</v>
      </c>
    </row>
    <row r="479" spans="1:12">
      <c r="A479" s="4" t="s">
        <v>1773</v>
      </c>
      <c r="B479" s="4" t="s">
        <v>119</v>
      </c>
      <c r="C479" s="3">
        <f>VLOOKUP(B:B,[1]SEMC塑胶模具台帐!$C:$AG,28,0)</f>
        <v>335</v>
      </c>
      <c r="D479" s="3">
        <f>VLOOKUP(B:B,[1]SEMC塑胶模具台帐!$C:$AG,29,0)</f>
        <v>400</v>
      </c>
      <c r="E479" s="3">
        <f>VLOOKUP(B:B,[1]SEMC塑胶模具台帐!$C:$AG,30,0)</f>
        <v>275</v>
      </c>
      <c r="F479" s="3">
        <v>0</v>
      </c>
      <c r="G479" s="3">
        <f>VLOOKUP(B:B,[1]SEMC塑胶模具台帐!$C:$AG,31,0)</f>
        <v>120</v>
      </c>
      <c r="H479" s="3">
        <v>5</v>
      </c>
      <c r="I479" s="4" t="s">
        <v>4111</v>
      </c>
      <c r="J479" s="3">
        <f>VLOOKUP(A:A,[1]SEMC塑胶模具台帐!$B:$X,23,0)</f>
        <v>0</v>
      </c>
      <c r="K479" s="3">
        <f>VLOOKUP(A:A,[1]SEMC塑胶模具台帐!$B:$X,23,0)</f>
        <v>0</v>
      </c>
      <c r="L479">
        <v>1</v>
      </c>
    </row>
    <row r="480" spans="1:12">
      <c r="A480" s="4" t="s">
        <v>1752</v>
      </c>
      <c r="B480" s="4" t="s">
        <v>119</v>
      </c>
      <c r="C480" s="3">
        <f>VLOOKUP(B:B,[1]SEMC塑胶模具台帐!$C:$AG,28,0)</f>
        <v>335</v>
      </c>
      <c r="D480" s="3">
        <f>VLOOKUP(B:B,[1]SEMC塑胶模具台帐!$C:$AG,29,0)</f>
        <v>400</v>
      </c>
      <c r="E480" s="3">
        <f>VLOOKUP(B:B,[1]SEMC塑胶模具台帐!$C:$AG,30,0)</f>
        <v>275</v>
      </c>
      <c r="F480" s="3">
        <v>0</v>
      </c>
      <c r="G480" s="3">
        <f>VLOOKUP(B:B,[1]SEMC塑胶模具台帐!$C:$AG,31,0)</f>
        <v>120</v>
      </c>
      <c r="H480" s="3">
        <v>5</v>
      </c>
      <c r="I480" s="4" t="s">
        <v>4111</v>
      </c>
      <c r="J480" s="3">
        <f>VLOOKUP(A:A,[1]SEMC塑胶模具台帐!$B:$X,23,0)</f>
        <v>0</v>
      </c>
      <c r="K480" s="3">
        <f>VLOOKUP(A:A,[1]SEMC塑胶模具台帐!$B:$X,23,0)</f>
        <v>0</v>
      </c>
      <c r="L480">
        <v>1</v>
      </c>
    </row>
    <row r="481" spans="1:12">
      <c r="A481" s="4" t="s">
        <v>1774</v>
      </c>
      <c r="B481" s="4" t="s">
        <v>119</v>
      </c>
      <c r="C481" s="3">
        <f>VLOOKUP(B:B,[1]SEMC塑胶模具台帐!$C:$AG,28,0)</f>
        <v>335</v>
      </c>
      <c r="D481" s="3">
        <f>VLOOKUP(B:B,[1]SEMC塑胶模具台帐!$C:$AG,29,0)</f>
        <v>400</v>
      </c>
      <c r="E481" s="3">
        <f>VLOOKUP(B:B,[1]SEMC塑胶模具台帐!$C:$AG,30,0)</f>
        <v>275</v>
      </c>
      <c r="F481" s="3">
        <v>0</v>
      </c>
      <c r="G481" s="3">
        <f>VLOOKUP(B:B,[1]SEMC塑胶模具台帐!$C:$AG,31,0)</f>
        <v>120</v>
      </c>
      <c r="H481" s="3">
        <v>5</v>
      </c>
      <c r="I481" s="4">
        <v>16000114</v>
      </c>
      <c r="J481" s="3">
        <f>VLOOKUP(A:A,[1]SEMC塑胶模具台帐!$B:$X,23,0)</f>
        <v>0</v>
      </c>
      <c r="K481" s="3">
        <f>VLOOKUP(A:A,[1]SEMC塑胶模具台帐!$B:$X,23,0)</f>
        <v>0</v>
      </c>
      <c r="L481">
        <v>1</v>
      </c>
    </row>
    <row r="482" spans="1:12">
      <c r="A482" s="4" t="s">
        <v>1753</v>
      </c>
      <c r="B482" s="4" t="s">
        <v>119</v>
      </c>
      <c r="C482" s="3">
        <f>VLOOKUP(B:B,[1]SEMC塑胶模具台帐!$C:$AG,28,0)</f>
        <v>335</v>
      </c>
      <c r="D482" s="3">
        <f>VLOOKUP(B:B,[1]SEMC塑胶模具台帐!$C:$AG,29,0)</f>
        <v>400</v>
      </c>
      <c r="E482" s="3">
        <f>VLOOKUP(B:B,[1]SEMC塑胶模具台帐!$C:$AG,30,0)</f>
        <v>275</v>
      </c>
      <c r="F482" s="3">
        <v>0</v>
      </c>
      <c r="G482" s="3">
        <f>VLOOKUP(B:B,[1]SEMC塑胶模具台帐!$C:$AG,31,0)</f>
        <v>120</v>
      </c>
      <c r="H482" s="3">
        <v>5</v>
      </c>
      <c r="I482" s="4" t="s">
        <v>4111</v>
      </c>
      <c r="J482" s="3">
        <f>VLOOKUP(A:A,[1]SEMC塑胶模具台帐!$B:$X,23,0)</f>
        <v>0</v>
      </c>
      <c r="K482" s="3">
        <f>VLOOKUP(A:A,[1]SEMC塑胶模具台帐!$B:$X,23,0)</f>
        <v>0</v>
      </c>
      <c r="L482">
        <v>1</v>
      </c>
    </row>
    <row r="483" spans="1:12">
      <c r="A483" s="4" t="s">
        <v>1755</v>
      </c>
      <c r="B483" s="4" t="s">
        <v>119</v>
      </c>
      <c r="C483" s="3">
        <f>VLOOKUP(B:B,[1]SEMC塑胶模具台帐!$C:$AG,28,0)</f>
        <v>335</v>
      </c>
      <c r="D483" s="3">
        <f>VLOOKUP(B:B,[1]SEMC塑胶模具台帐!$C:$AG,29,0)</f>
        <v>400</v>
      </c>
      <c r="E483" s="3">
        <f>VLOOKUP(B:B,[1]SEMC塑胶模具台帐!$C:$AG,30,0)</f>
        <v>275</v>
      </c>
      <c r="F483" s="3">
        <v>0</v>
      </c>
      <c r="G483" s="3">
        <f>VLOOKUP(B:B,[1]SEMC塑胶模具台帐!$C:$AG,31,0)</f>
        <v>120</v>
      </c>
      <c r="H483" s="3">
        <v>5</v>
      </c>
      <c r="I483" s="4">
        <v>16000114</v>
      </c>
      <c r="J483" s="3">
        <f>VLOOKUP(A:A,[1]SEMC塑胶模具台帐!$B:$X,23,0)</f>
        <v>0</v>
      </c>
      <c r="K483" s="3">
        <f>VLOOKUP(A:A,[1]SEMC塑胶模具台帐!$B:$X,23,0)</f>
        <v>0</v>
      </c>
      <c r="L483">
        <v>1</v>
      </c>
    </row>
    <row r="484" spans="1:12">
      <c r="A484" s="4" t="s">
        <v>1754</v>
      </c>
      <c r="B484" s="4" t="s">
        <v>119</v>
      </c>
      <c r="C484" s="3">
        <f>VLOOKUP(B:B,[1]SEMC塑胶模具台帐!$C:$AG,28,0)</f>
        <v>335</v>
      </c>
      <c r="D484" s="3">
        <f>VLOOKUP(B:B,[1]SEMC塑胶模具台帐!$C:$AG,29,0)</f>
        <v>400</v>
      </c>
      <c r="E484" s="3">
        <f>VLOOKUP(B:B,[1]SEMC塑胶模具台帐!$C:$AG,30,0)</f>
        <v>275</v>
      </c>
      <c r="F484" s="3">
        <v>0</v>
      </c>
      <c r="G484" s="3">
        <f>VLOOKUP(B:B,[1]SEMC塑胶模具台帐!$C:$AG,31,0)</f>
        <v>120</v>
      </c>
      <c r="H484" s="3">
        <v>5</v>
      </c>
      <c r="I484" s="4" t="s">
        <v>4111</v>
      </c>
      <c r="J484" s="3">
        <f>VLOOKUP(A:A,[1]SEMC塑胶模具台帐!$B:$X,23,0)</f>
        <v>0</v>
      </c>
      <c r="K484" s="3">
        <f>VLOOKUP(A:A,[1]SEMC塑胶模具台帐!$B:$X,23,0)</f>
        <v>0</v>
      </c>
      <c r="L484">
        <v>1</v>
      </c>
    </row>
    <row r="485" spans="1:12">
      <c r="A485" s="4" t="s">
        <v>1777</v>
      </c>
      <c r="B485" s="4" t="s">
        <v>119</v>
      </c>
      <c r="C485" s="3">
        <f>VLOOKUP(B:B,[1]SEMC塑胶模具台帐!$C:$AG,28,0)</f>
        <v>335</v>
      </c>
      <c r="D485" s="3">
        <f>VLOOKUP(B:B,[1]SEMC塑胶模具台帐!$C:$AG,29,0)</f>
        <v>400</v>
      </c>
      <c r="E485" s="3">
        <f>VLOOKUP(B:B,[1]SEMC塑胶模具台帐!$C:$AG,30,0)</f>
        <v>275</v>
      </c>
      <c r="F485" s="3">
        <v>0</v>
      </c>
      <c r="G485" s="3">
        <f>VLOOKUP(B:B,[1]SEMC塑胶模具台帐!$C:$AG,31,0)</f>
        <v>120</v>
      </c>
      <c r="H485" s="3">
        <v>5</v>
      </c>
      <c r="I485" s="4" t="s">
        <v>4111</v>
      </c>
      <c r="J485" s="3">
        <f>VLOOKUP(A:A,[1]SEMC塑胶模具台帐!$B:$X,23,0)</f>
        <v>0</v>
      </c>
      <c r="K485" s="3">
        <f>VLOOKUP(A:A,[1]SEMC塑胶模具台帐!$B:$X,23,0)</f>
        <v>0</v>
      </c>
      <c r="L485">
        <v>1</v>
      </c>
    </row>
    <row r="486" spans="1:12">
      <c r="A486" s="4" t="s">
        <v>1778</v>
      </c>
      <c r="B486" s="4" t="s">
        <v>119</v>
      </c>
      <c r="C486" s="3">
        <f>VLOOKUP(B:B,[1]SEMC塑胶模具台帐!$C:$AG,28,0)</f>
        <v>335</v>
      </c>
      <c r="D486" s="3">
        <f>VLOOKUP(B:B,[1]SEMC塑胶模具台帐!$C:$AG,29,0)</f>
        <v>400</v>
      </c>
      <c r="E486" s="3">
        <f>VLOOKUP(B:B,[1]SEMC塑胶模具台帐!$C:$AG,30,0)</f>
        <v>275</v>
      </c>
      <c r="F486" s="3">
        <v>0</v>
      </c>
      <c r="G486" s="3">
        <f>VLOOKUP(B:B,[1]SEMC塑胶模具台帐!$C:$AG,31,0)</f>
        <v>120</v>
      </c>
      <c r="H486" s="3">
        <v>5</v>
      </c>
      <c r="I486" s="4">
        <v>16000114</v>
      </c>
      <c r="J486" s="3">
        <f>VLOOKUP(A:A,[1]SEMC塑胶模具台帐!$B:$X,23,0)</f>
        <v>0</v>
      </c>
      <c r="K486" s="3">
        <f>VLOOKUP(A:A,[1]SEMC塑胶模具台帐!$B:$X,23,0)</f>
        <v>0</v>
      </c>
      <c r="L486">
        <v>1</v>
      </c>
    </row>
    <row r="487" spans="1:12">
      <c r="A487" s="4" t="s">
        <v>1756</v>
      </c>
      <c r="B487" s="4" t="s">
        <v>119</v>
      </c>
      <c r="C487" s="3">
        <f>VLOOKUP(B:B,[1]SEMC塑胶模具台帐!$C:$AG,28,0)</f>
        <v>335</v>
      </c>
      <c r="D487" s="3">
        <f>VLOOKUP(B:B,[1]SEMC塑胶模具台帐!$C:$AG,29,0)</f>
        <v>400</v>
      </c>
      <c r="E487" s="3">
        <f>VLOOKUP(B:B,[1]SEMC塑胶模具台帐!$C:$AG,30,0)</f>
        <v>275</v>
      </c>
      <c r="F487" s="3">
        <v>0</v>
      </c>
      <c r="G487" s="3">
        <f>VLOOKUP(B:B,[1]SEMC塑胶模具台帐!$C:$AG,31,0)</f>
        <v>120</v>
      </c>
      <c r="H487" s="3">
        <v>5</v>
      </c>
      <c r="I487" s="4">
        <v>16000114</v>
      </c>
      <c r="J487" s="3">
        <f>VLOOKUP(A:A,[1]SEMC塑胶模具台帐!$B:$X,23,0)</f>
        <v>0</v>
      </c>
      <c r="K487" s="3">
        <f>VLOOKUP(A:A,[1]SEMC塑胶模具台帐!$B:$X,23,0)</f>
        <v>0</v>
      </c>
      <c r="L487">
        <v>1</v>
      </c>
    </row>
    <row r="488" spans="1:12">
      <c r="A488" s="4" t="s">
        <v>1765</v>
      </c>
      <c r="B488" s="4" t="s">
        <v>119</v>
      </c>
      <c r="C488" s="3">
        <f>VLOOKUP(B:B,[1]SEMC塑胶模具台帐!$C:$AG,28,0)</f>
        <v>335</v>
      </c>
      <c r="D488" s="3">
        <f>VLOOKUP(B:B,[1]SEMC塑胶模具台帐!$C:$AG,29,0)</f>
        <v>400</v>
      </c>
      <c r="E488" s="3">
        <f>VLOOKUP(B:B,[1]SEMC塑胶模具台帐!$C:$AG,30,0)</f>
        <v>275</v>
      </c>
      <c r="F488" s="3">
        <v>0</v>
      </c>
      <c r="G488" s="3">
        <f>VLOOKUP(B:B,[1]SEMC塑胶模具台帐!$C:$AG,31,0)</f>
        <v>120</v>
      </c>
      <c r="H488" s="3">
        <v>5</v>
      </c>
      <c r="I488" s="4" t="s">
        <v>4111</v>
      </c>
      <c r="J488" s="3">
        <f>VLOOKUP(A:A,[1]SEMC塑胶模具台帐!$B:$X,23,0)</f>
        <v>0</v>
      </c>
      <c r="K488" s="3">
        <f>VLOOKUP(A:A,[1]SEMC塑胶模具台帐!$B:$X,23,0)</f>
        <v>0</v>
      </c>
      <c r="L488">
        <v>1</v>
      </c>
    </row>
    <row r="489" spans="1:12">
      <c r="A489" s="4" t="s">
        <v>1767</v>
      </c>
      <c r="B489" s="4" t="s">
        <v>119</v>
      </c>
      <c r="C489" s="3">
        <f>VLOOKUP(B:B,[1]SEMC塑胶模具台帐!$C:$AG,28,0)</f>
        <v>335</v>
      </c>
      <c r="D489" s="3">
        <f>VLOOKUP(B:B,[1]SEMC塑胶模具台帐!$C:$AG,29,0)</f>
        <v>400</v>
      </c>
      <c r="E489" s="3">
        <f>VLOOKUP(B:B,[1]SEMC塑胶模具台帐!$C:$AG,30,0)</f>
        <v>275</v>
      </c>
      <c r="F489" s="3">
        <v>0</v>
      </c>
      <c r="G489" s="3">
        <f>VLOOKUP(B:B,[1]SEMC塑胶模具台帐!$C:$AG,31,0)</f>
        <v>120</v>
      </c>
      <c r="H489" s="3">
        <v>5</v>
      </c>
      <c r="I489" s="4">
        <v>16000114</v>
      </c>
      <c r="J489" s="3">
        <f>VLOOKUP(A:A,[1]SEMC塑胶模具台帐!$B:$X,23,0)</f>
        <v>0</v>
      </c>
      <c r="K489" s="3">
        <f>VLOOKUP(A:A,[1]SEMC塑胶模具台帐!$B:$X,23,0)</f>
        <v>0</v>
      </c>
      <c r="L489">
        <v>1</v>
      </c>
    </row>
    <row r="490" spans="1:12">
      <c r="A490" s="4" t="s">
        <v>1775</v>
      </c>
      <c r="B490" s="4" t="s">
        <v>119</v>
      </c>
      <c r="C490" s="3">
        <f>VLOOKUP(B:B,[1]SEMC塑胶模具台帐!$C:$AG,28,0)</f>
        <v>335</v>
      </c>
      <c r="D490" s="3">
        <f>VLOOKUP(B:B,[1]SEMC塑胶模具台帐!$C:$AG,29,0)</f>
        <v>400</v>
      </c>
      <c r="E490" s="3">
        <f>VLOOKUP(B:B,[1]SEMC塑胶模具台帐!$C:$AG,30,0)</f>
        <v>275</v>
      </c>
      <c r="F490" s="3">
        <v>0</v>
      </c>
      <c r="G490" s="3">
        <f>VLOOKUP(B:B,[1]SEMC塑胶模具台帐!$C:$AG,31,0)</f>
        <v>120</v>
      </c>
      <c r="H490" s="3">
        <v>5</v>
      </c>
      <c r="I490" s="4" t="s">
        <v>4111</v>
      </c>
      <c r="J490" s="3">
        <f>VLOOKUP(A:A,[1]SEMC塑胶模具台帐!$B:$X,23,0)</f>
        <v>0</v>
      </c>
      <c r="K490" s="3">
        <f>VLOOKUP(A:A,[1]SEMC塑胶模具台帐!$B:$X,23,0)</f>
        <v>0</v>
      </c>
      <c r="L490">
        <v>1</v>
      </c>
    </row>
    <row r="491" spans="1:12">
      <c r="A491" s="4" t="s">
        <v>1766</v>
      </c>
      <c r="B491" s="4" t="s">
        <v>119</v>
      </c>
      <c r="C491" s="3">
        <f>VLOOKUP(B:B,[1]SEMC塑胶模具台帐!$C:$AG,28,0)</f>
        <v>335</v>
      </c>
      <c r="D491" s="3">
        <f>VLOOKUP(B:B,[1]SEMC塑胶模具台帐!$C:$AG,29,0)</f>
        <v>400</v>
      </c>
      <c r="E491" s="3">
        <f>VLOOKUP(B:B,[1]SEMC塑胶模具台帐!$C:$AG,30,0)</f>
        <v>275</v>
      </c>
      <c r="F491" s="3">
        <v>0</v>
      </c>
      <c r="G491" s="3">
        <f>VLOOKUP(B:B,[1]SEMC塑胶模具台帐!$C:$AG,31,0)</f>
        <v>120</v>
      </c>
      <c r="H491" s="3">
        <v>5</v>
      </c>
      <c r="I491" s="4" t="s">
        <v>4111</v>
      </c>
      <c r="J491" s="3">
        <f>VLOOKUP(A:A,[1]SEMC塑胶模具台帐!$B:$X,23,0)</f>
        <v>0</v>
      </c>
      <c r="K491" s="3">
        <f>VLOOKUP(A:A,[1]SEMC塑胶模具台帐!$B:$X,23,0)</f>
        <v>0</v>
      </c>
      <c r="L491">
        <v>1</v>
      </c>
    </row>
    <row r="492" spans="1:12">
      <c r="A492" s="4" t="s">
        <v>1776</v>
      </c>
      <c r="B492" s="4" t="s">
        <v>119</v>
      </c>
      <c r="C492" s="3">
        <f>VLOOKUP(B:B,[1]SEMC塑胶模具台帐!$C:$AG,28,0)</f>
        <v>335</v>
      </c>
      <c r="D492" s="3">
        <f>VLOOKUP(B:B,[1]SEMC塑胶模具台帐!$C:$AG,29,0)</f>
        <v>400</v>
      </c>
      <c r="E492" s="3">
        <f>VLOOKUP(B:B,[1]SEMC塑胶模具台帐!$C:$AG,30,0)</f>
        <v>275</v>
      </c>
      <c r="F492" s="3">
        <v>0</v>
      </c>
      <c r="G492" s="3">
        <f>VLOOKUP(B:B,[1]SEMC塑胶模具台帐!$C:$AG,31,0)</f>
        <v>120</v>
      </c>
      <c r="H492" s="3">
        <v>5</v>
      </c>
      <c r="I492" s="4">
        <v>16000114</v>
      </c>
      <c r="J492" s="3">
        <f>VLOOKUP(A:A,[1]SEMC塑胶模具台帐!$B:$X,23,0)</f>
        <v>0</v>
      </c>
      <c r="K492" s="3">
        <f>VLOOKUP(A:A,[1]SEMC塑胶模具台帐!$B:$X,23,0)</f>
        <v>0</v>
      </c>
      <c r="L492">
        <v>1</v>
      </c>
    </row>
    <row r="493" spans="1:12">
      <c r="A493" s="4" t="s">
        <v>1768</v>
      </c>
      <c r="B493" s="4" t="s">
        <v>119</v>
      </c>
      <c r="C493" s="3">
        <f>VLOOKUP(B:B,[1]SEMC塑胶模具台帐!$C:$AG,28,0)</f>
        <v>335</v>
      </c>
      <c r="D493" s="3">
        <f>VLOOKUP(B:B,[1]SEMC塑胶模具台帐!$C:$AG,29,0)</f>
        <v>400</v>
      </c>
      <c r="E493" s="3">
        <f>VLOOKUP(B:B,[1]SEMC塑胶模具台帐!$C:$AG,30,0)</f>
        <v>275</v>
      </c>
      <c r="F493" s="3">
        <v>0</v>
      </c>
      <c r="G493" s="3">
        <f>VLOOKUP(B:B,[1]SEMC塑胶模具台帐!$C:$AG,31,0)</f>
        <v>120</v>
      </c>
      <c r="H493" s="3">
        <v>5</v>
      </c>
      <c r="I493" s="4">
        <v>16000114</v>
      </c>
      <c r="J493" s="3">
        <f>VLOOKUP(A:A,[1]SEMC塑胶模具台帐!$B:$X,23,0)</f>
        <v>0</v>
      </c>
      <c r="K493" s="3">
        <f>VLOOKUP(A:A,[1]SEMC塑胶模具台帐!$B:$X,23,0)</f>
        <v>0</v>
      </c>
      <c r="L493">
        <v>1</v>
      </c>
    </row>
    <row r="494" spans="1:12">
      <c r="A494" s="4" t="s">
        <v>1757</v>
      </c>
      <c r="B494" s="4" t="s">
        <v>119</v>
      </c>
      <c r="C494" s="3">
        <f>VLOOKUP(B:B,[1]SEMC塑胶模具台帐!$C:$AG,28,0)</f>
        <v>335</v>
      </c>
      <c r="D494" s="3">
        <f>VLOOKUP(B:B,[1]SEMC塑胶模具台帐!$C:$AG,29,0)</f>
        <v>400</v>
      </c>
      <c r="E494" s="3">
        <f>VLOOKUP(B:B,[1]SEMC塑胶模具台帐!$C:$AG,30,0)</f>
        <v>275</v>
      </c>
      <c r="F494" s="3">
        <v>0</v>
      </c>
      <c r="G494" s="3">
        <f>VLOOKUP(B:B,[1]SEMC塑胶模具台帐!$C:$AG,31,0)</f>
        <v>120</v>
      </c>
      <c r="H494" s="3">
        <v>5</v>
      </c>
      <c r="I494" s="4">
        <v>16000114</v>
      </c>
      <c r="J494" s="3">
        <f>VLOOKUP(A:A,[1]SEMC塑胶模具台帐!$B:$X,23,0)</f>
        <v>0</v>
      </c>
      <c r="K494" s="3">
        <f>VLOOKUP(A:A,[1]SEMC塑胶模具台帐!$B:$X,23,0)</f>
        <v>0</v>
      </c>
      <c r="L494">
        <v>1</v>
      </c>
    </row>
    <row r="495" spans="1:12">
      <c r="A495" s="4" t="s">
        <v>1759</v>
      </c>
      <c r="B495" s="4" t="s">
        <v>119</v>
      </c>
      <c r="C495" s="3">
        <f>VLOOKUP(B:B,[1]SEMC塑胶模具台帐!$C:$AG,28,0)</f>
        <v>335</v>
      </c>
      <c r="D495" s="3">
        <f>VLOOKUP(B:B,[1]SEMC塑胶模具台帐!$C:$AG,29,0)</f>
        <v>400</v>
      </c>
      <c r="E495" s="3">
        <f>VLOOKUP(B:B,[1]SEMC塑胶模具台帐!$C:$AG,30,0)</f>
        <v>275</v>
      </c>
      <c r="F495" s="3">
        <v>0</v>
      </c>
      <c r="G495" s="3">
        <f>VLOOKUP(B:B,[1]SEMC塑胶模具台帐!$C:$AG,31,0)</f>
        <v>120</v>
      </c>
      <c r="H495" s="3">
        <v>5</v>
      </c>
      <c r="I495" s="4" t="s">
        <v>4111</v>
      </c>
      <c r="J495" s="3">
        <f>VLOOKUP(A:A,[1]SEMC塑胶模具台帐!$B:$X,23,0)</f>
        <v>0</v>
      </c>
      <c r="K495" s="3">
        <f>VLOOKUP(A:A,[1]SEMC塑胶模具台帐!$B:$X,23,0)</f>
        <v>0</v>
      </c>
      <c r="L495">
        <v>1</v>
      </c>
    </row>
    <row r="496" spans="1:12">
      <c r="A496" s="4" t="s">
        <v>1758</v>
      </c>
      <c r="B496" s="4" t="s">
        <v>119</v>
      </c>
      <c r="C496" s="3">
        <f>VLOOKUP(B:B,[1]SEMC塑胶模具台帐!$C:$AG,28,0)</f>
        <v>335</v>
      </c>
      <c r="D496" s="3">
        <f>VLOOKUP(B:B,[1]SEMC塑胶模具台帐!$C:$AG,29,0)</f>
        <v>400</v>
      </c>
      <c r="E496" s="3">
        <f>VLOOKUP(B:B,[1]SEMC塑胶模具台帐!$C:$AG,30,0)</f>
        <v>275</v>
      </c>
      <c r="F496" s="3">
        <v>0</v>
      </c>
      <c r="G496" s="3">
        <f>VLOOKUP(B:B,[1]SEMC塑胶模具台帐!$C:$AG,31,0)</f>
        <v>120</v>
      </c>
      <c r="H496" s="3">
        <v>5</v>
      </c>
      <c r="I496" s="4">
        <v>16000114</v>
      </c>
      <c r="J496" s="3">
        <f>VLOOKUP(A:A,[1]SEMC塑胶模具台帐!$B:$X,23,0)</f>
        <v>0</v>
      </c>
      <c r="K496" s="3">
        <f>VLOOKUP(A:A,[1]SEMC塑胶模具台帐!$B:$X,23,0)</f>
        <v>0</v>
      </c>
      <c r="L496">
        <v>1</v>
      </c>
    </row>
    <row r="497" spans="1:12">
      <c r="A497" s="4" t="s">
        <v>1779</v>
      </c>
      <c r="B497" s="4" t="s">
        <v>119</v>
      </c>
      <c r="C497" s="3">
        <f>VLOOKUP(B:B,[1]SEMC塑胶模具台帐!$C:$AG,28,0)</f>
        <v>335</v>
      </c>
      <c r="D497" s="3">
        <f>VLOOKUP(B:B,[1]SEMC塑胶模具台帐!$C:$AG,29,0)</f>
        <v>400</v>
      </c>
      <c r="E497" s="3">
        <f>VLOOKUP(B:B,[1]SEMC塑胶模具台帐!$C:$AG,30,0)</f>
        <v>275</v>
      </c>
      <c r="F497" s="3">
        <v>0</v>
      </c>
      <c r="G497" s="3">
        <f>VLOOKUP(B:B,[1]SEMC塑胶模具台帐!$C:$AG,31,0)</f>
        <v>120</v>
      </c>
      <c r="H497" s="3">
        <v>5</v>
      </c>
      <c r="I497" s="4" t="s">
        <v>4111</v>
      </c>
      <c r="J497" s="3">
        <f>VLOOKUP(A:A,[1]SEMC塑胶模具台帐!$B:$X,23,0)</f>
        <v>0</v>
      </c>
      <c r="K497" s="3">
        <f>VLOOKUP(A:A,[1]SEMC塑胶模具台帐!$B:$X,23,0)</f>
        <v>0</v>
      </c>
      <c r="L497">
        <v>1</v>
      </c>
    </row>
    <row r="498" spans="1:12">
      <c r="A498" s="4" t="s">
        <v>1760</v>
      </c>
      <c r="B498" s="4" t="s">
        <v>119</v>
      </c>
      <c r="C498" s="3">
        <f>VLOOKUP(B:B,[1]SEMC塑胶模具台帐!$C:$AG,28,0)</f>
        <v>335</v>
      </c>
      <c r="D498" s="3">
        <f>VLOOKUP(B:B,[1]SEMC塑胶模具台帐!$C:$AG,29,0)</f>
        <v>400</v>
      </c>
      <c r="E498" s="3">
        <f>VLOOKUP(B:B,[1]SEMC塑胶模具台帐!$C:$AG,30,0)</f>
        <v>275</v>
      </c>
      <c r="F498" s="3">
        <v>0</v>
      </c>
      <c r="G498" s="3">
        <f>VLOOKUP(B:B,[1]SEMC塑胶模具台帐!$C:$AG,31,0)</f>
        <v>120</v>
      </c>
      <c r="H498" s="3">
        <v>5</v>
      </c>
      <c r="I498" s="4" t="s">
        <v>4111</v>
      </c>
      <c r="J498" s="3">
        <f>VLOOKUP(A:A,[1]SEMC塑胶模具台帐!$B:$X,23,0)</f>
        <v>0</v>
      </c>
      <c r="K498" s="3">
        <f>VLOOKUP(A:A,[1]SEMC塑胶模具台帐!$B:$X,23,0)</f>
        <v>0</v>
      </c>
      <c r="L498">
        <v>1</v>
      </c>
    </row>
    <row r="499" spans="1:12">
      <c r="A499" s="4" t="s">
        <v>1780</v>
      </c>
      <c r="B499" s="4" t="s">
        <v>119</v>
      </c>
      <c r="C499" s="3">
        <f>VLOOKUP(B:B,[1]SEMC塑胶模具台帐!$C:$AG,28,0)</f>
        <v>335</v>
      </c>
      <c r="D499" s="3">
        <f>VLOOKUP(B:B,[1]SEMC塑胶模具台帐!$C:$AG,29,0)</f>
        <v>400</v>
      </c>
      <c r="E499" s="3">
        <f>VLOOKUP(B:B,[1]SEMC塑胶模具台帐!$C:$AG,30,0)</f>
        <v>275</v>
      </c>
      <c r="F499" s="3">
        <v>0</v>
      </c>
      <c r="G499" s="3">
        <f>VLOOKUP(B:B,[1]SEMC塑胶模具台帐!$C:$AG,31,0)</f>
        <v>120</v>
      </c>
      <c r="H499" s="3">
        <v>5</v>
      </c>
      <c r="I499" s="4">
        <v>16000114</v>
      </c>
      <c r="J499" s="3">
        <f>VLOOKUP(A:A,[1]SEMC塑胶模具台帐!$B:$X,23,0)</f>
        <v>0</v>
      </c>
      <c r="K499" s="3">
        <f>VLOOKUP(A:A,[1]SEMC塑胶模具台帐!$B:$X,23,0)</f>
        <v>0</v>
      </c>
      <c r="L499">
        <v>1</v>
      </c>
    </row>
    <row r="500" spans="1:12">
      <c r="A500" s="4" t="s">
        <v>1762</v>
      </c>
      <c r="B500" s="4" t="s">
        <v>119</v>
      </c>
      <c r="C500" s="3">
        <f>VLOOKUP(B:B,[1]SEMC塑胶模具台帐!$C:$AG,28,0)</f>
        <v>335</v>
      </c>
      <c r="D500" s="3">
        <f>VLOOKUP(B:B,[1]SEMC塑胶模具台帐!$C:$AG,29,0)</f>
        <v>400</v>
      </c>
      <c r="E500" s="3">
        <f>VLOOKUP(B:B,[1]SEMC塑胶模具台帐!$C:$AG,30,0)</f>
        <v>275</v>
      </c>
      <c r="F500" s="3">
        <v>0</v>
      </c>
      <c r="G500" s="3">
        <f>VLOOKUP(B:B,[1]SEMC塑胶模具台帐!$C:$AG,31,0)</f>
        <v>120</v>
      </c>
      <c r="H500" s="3">
        <v>5</v>
      </c>
      <c r="I500" s="4" t="s">
        <v>4111</v>
      </c>
      <c r="J500" s="3">
        <f>VLOOKUP(A:A,[1]SEMC塑胶模具台帐!$B:$X,23,0)</f>
        <v>0</v>
      </c>
      <c r="K500" s="3">
        <f>VLOOKUP(A:A,[1]SEMC塑胶模具台帐!$B:$X,23,0)</f>
        <v>0</v>
      </c>
      <c r="L500">
        <v>1</v>
      </c>
    </row>
    <row r="501" spans="1:12">
      <c r="A501" s="4" t="s">
        <v>1763</v>
      </c>
      <c r="B501" s="4" t="s">
        <v>119</v>
      </c>
      <c r="C501" s="3">
        <f>VLOOKUP(B:B,[1]SEMC塑胶模具台帐!$C:$AG,28,0)</f>
        <v>335</v>
      </c>
      <c r="D501" s="3">
        <f>VLOOKUP(B:B,[1]SEMC塑胶模具台帐!$C:$AG,29,0)</f>
        <v>400</v>
      </c>
      <c r="E501" s="3">
        <f>VLOOKUP(B:B,[1]SEMC塑胶模具台帐!$C:$AG,30,0)</f>
        <v>275</v>
      </c>
      <c r="F501" s="3">
        <v>0</v>
      </c>
      <c r="G501" s="3">
        <f>VLOOKUP(B:B,[1]SEMC塑胶模具台帐!$C:$AG,31,0)</f>
        <v>120</v>
      </c>
      <c r="H501" s="3">
        <v>5</v>
      </c>
      <c r="I501" s="4">
        <v>16000114</v>
      </c>
      <c r="J501" s="3">
        <f>VLOOKUP(A:A,[1]SEMC塑胶模具台帐!$B:$X,23,0)</f>
        <v>0</v>
      </c>
      <c r="K501" s="3">
        <f>VLOOKUP(A:A,[1]SEMC塑胶模具台帐!$B:$X,23,0)</f>
        <v>0</v>
      </c>
      <c r="L501">
        <v>1</v>
      </c>
    </row>
    <row r="502" spans="1:12">
      <c r="A502" s="4" t="s">
        <v>1761</v>
      </c>
      <c r="B502" s="4" t="s">
        <v>119</v>
      </c>
      <c r="C502" s="3">
        <f>VLOOKUP(B:B,[1]SEMC塑胶模具台帐!$C:$AG,28,0)</f>
        <v>335</v>
      </c>
      <c r="D502" s="3">
        <f>VLOOKUP(B:B,[1]SEMC塑胶模具台帐!$C:$AG,29,0)</f>
        <v>400</v>
      </c>
      <c r="E502" s="3">
        <f>VLOOKUP(B:B,[1]SEMC塑胶模具台帐!$C:$AG,30,0)</f>
        <v>275</v>
      </c>
      <c r="F502" s="3">
        <v>0</v>
      </c>
      <c r="G502" s="3">
        <f>VLOOKUP(B:B,[1]SEMC塑胶模具台帐!$C:$AG,31,0)</f>
        <v>120</v>
      </c>
      <c r="H502" s="3">
        <v>5</v>
      </c>
      <c r="I502" s="4" t="s">
        <v>4111</v>
      </c>
      <c r="J502" s="3">
        <f>VLOOKUP(A:A,[1]SEMC塑胶模具台帐!$B:$X,23,0)</f>
        <v>0</v>
      </c>
      <c r="K502" s="3">
        <f>VLOOKUP(A:A,[1]SEMC塑胶模具台帐!$B:$X,23,0)</f>
        <v>0</v>
      </c>
      <c r="L502">
        <v>1</v>
      </c>
    </row>
    <row r="503" spans="1:12">
      <c r="A503" s="4" t="s">
        <v>1781</v>
      </c>
      <c r="B503" s="4" t="s">
        <v>119</v>
      </c>
      <c r="C503" s="3">
        <f>VLOOKUP(B:B,[1]SEMC塑胶模具台帐!$C:$AG,28,0)</f>
        <v>335</v>
      </c>
      <c r="D503" s="3">
        <f>VLOOKUP(B:B,[1]SEMC塑胶模具台帐!$C:$AG,29,0)</f>
        <v>400</v>
      </c>
      <c r="E503" s="3">
        <f>VLOOKUP(B:B,[1]SEMC塑胶模具台帐!$C:$AG,30,0)</f>
        <v>275</v>
      </c>
      <c r="F503" s="3">
        <v>0</v>
      </c>
      <c r="G503" s="3">
        <f>VLOOKUP(B:B,[1]SEMC塑胶模具台帐!$C:$AG,31,0)</f>
        <v>120</v>
      </c>
      <c r="H503" s="3">
        <v>5</v>
      </c>
      <c r="I503" s="4" t="s">
        <v>4111</v>
      </c>
      <c r="J503" s="3">
        <f>VLOOKUP(A:A,[1]SEMC塑胶模具台帐!$B:$X,23,0)</f>
        <v>0</v>
      </c>
      <c r="K503" s="3">
        <f>VLOOKUP(A:A,[1]SEMC塑胶模具台帐!$B:$X,23,0)</f>
        <v>0</v>
      </c>
      <c r="L503">
        <v>1</v>
      </c>
    </row>
    <row r="504" spans="1:12">
      <c r="A504" s="4" t="s">
        <v>1782</v>
      </c>
      <c r="B504" s="4" t="s">
        <v>119</v>
      </c>
      <c r="C504" s="3">
        <f>VLOOKUP(B:B,[1]SEMC塑胶模具台帐!$C:$AG,28,0)</f>
        <v>335</v>
      </c>
      <c r="D504" s="3">
        <f>VLOOKUP(B:B,[1]SEMC塑胶模具台帐!$C:$AG,29,0)</f>
        <v>400</v>
      </c>
      <c r="E504" s="3">
        <f>VLOOKUP(B:B,[1]SEMC塑胶模具台帐!$C:$AG,30,0)</f>
        <v>275</v>
      </c>
      <c r="F504" s="3">
        <v>0</v>
      </c>
      <c r="G504" s="3">
        <f>VLOOKUP(B:B,[1]SEMC塑胶模具台帐!$C:$AG,31,0)</f>
        <v>120</v>
      </c>
      <c r="H504" s="3">
        <v>5</v>
      </c>
      <c r="I504" s="4">
        <v>16000114</v>
      </c>
      <c r="J504" s="3">
        <f>VLOOKUP(A:A,[1]SEMC塑胶模具台帐!$B:$X,23,0)</f>
        <v>0</v>
      </c>
      <c r="K504" s="3">
        <f>VLOOKUP(A:A,[1]SEMC塑胶模具台帐!$B:$X,23,0)</f>
        <v>0</v>
      </c>
      <c r="L504">
        <v>1</v>
      </c>
    </row>
    <row r="505" spans="1:12">
      <c r="A505" s="4" t="s">
        <v>1764</v>
      </c>
      <c r="B505" s="4" t="s">
        <v>119</v>
      </c>
      <c r="C505" s="3">
        <f>VLOOKUP(B:B,[1]SEMC塑胶模具台帐!$C:$AG,28,0)</f>
        <v>335</v>
      </c>
      <c r="D505" s="3">
        <f>VLOOKUP(B:B,[1]SEMC塑胶模具台帐!$C:$AG,29,0)</f>
        <v>400</v>
      </c>
      <c r="E505" s="3">
        <f>VLOOKUP(B:B,[1]SEMC塑胶模具台帐!$C:$AG,30,0)</f>
        <v>275</v>
      </c>
      <c r="F505" s="3">
        <v>0</v>
      </c>
      <c r="G505" s="3">
        <f>VLOOKUP(B:B,[1]SEMC塑胶模具台帐!$C:$AG,31,0)</f>
        <v>120</v>
      </c>
      <c r="H505" s="3">
        <v>5</v>
      </c>
      <c r="I505" s="4">
        <v>16000114</v>
      </c>
      <c r="J505" s="3">
        <f>VLOOKUP(A:A,[1]SEMC塑胶模具台帐!$B:$X,23,0)</f>
        <v>0</v>
      </c>
      <c r="K505" s="3">
        <f>VLOOKUP(A:A,[1]SEMC塑胶模具台帐!$B:$X,23,0)</f>
        <v>0</v>
      </c>
      <c r="L505">
        <v>1</v>
      </c>
    </row>
    <row r="506" spans="1:12">
      <c r="A506" s="4" t="s">
        <v>1791</v>
      </c>
      <c r="B506" s="4" t="s">
        <v>119</v>
      </c>
      <c r="C506" s="3">
        <f>VLOOKUP(B:B,[1]SEMC塑胶模具台帐!$C:$AG,28,0)</f>
        <v>335</v>
      </c>
      <c r="D506" s="3">
        <f>VLOOKUP(B:B,[1]SEMC塑胶模具台帐!$C:$AG,29,0)</f>
        <v>400</v>
      </c>
      <c r="E506" s="3">
        <f>VLOOKUP(B:B,[1]SEMC塑胶模具台帐!$C:$AG,30,0)</f>
        <v>275</v>
      </c>
      <c r="F506" s="3">
        <v>0</v>
      </c>
      <c r="G506" s="3">
        <f>VLOOKUP(B:B,[1]SEMC塑胶模具台帐!$C:$AG,31,0)</f>
        <v>120</v>
      </c>
      <c r="H506" s="3">
        <v>5</v>
      </c>
      <c r="I506" s="4" t="s">
        <v>4111</v>
      </c>
      <c r="J506" s="3">
        <f>VLOOKUP(A:A,[1]SEMC塑胶模具台帐!$B:$X,23,0)</f>
        <v>0</v>
      </c>
      <c r="K506" s="3">
        <f>VLOOKUP(A:A,[1]SEMC塑胶模具台帐!$B:$X,23,0)</f>
        <v>0</v>
      </c>
      <c r="L506">
        <v>1</v>
      </c>
    </row>
    <row r="507" spans="1:12">
      <c r="A507" s="4" t="s">
        <v>1785</v>
      </c>
      <c r="B507" s="4" t="s">
        <v>119</v>
      </c>
      <c r="C507" s="3">
        <f>VLOOKUP(B:B,[1]SEMC塑胶模具台帐!$C:$AG,28,0)</f>
        <v>335</v>
      </c>
      <c r="D507" s="3">
        <f>VLOOKUP(B:B,[1]SEMC塑胶模具台帐!$C:$AG,29,0)</f>
        <v>400</v>
      </c>
      <c r="E507" s="3">
        <f>VLOOKUP(B:B,[1]SEMC塑胶模具台帐!$C:$AG,30,0)</f>
        <v>275</v>
      </c>
      <c r="F507" s="3">
        <v>0</v>
      </c>
      <c r="G507" s="3">
        <f>VLOOKUP(B:B,[1]SEMC塑胶模具台帐!$C:$AG,31,0)</f>
        <v>120</v>
      </c>
      <c r="H507" s="3">
        <v>5</v>
      </c>
      <c r="I507" s="4" t="s">
        <v>4111</v>
      </c>
      <c r="J507" s="3">
        <f>VLOOKUP(A:A,[1]SEMC塑胶模具台帐!$B:$X,23,0)</f>
        <v>0</v>
      </c>
      <c r="K507" s="3">
        <f>VLOOKUP(A:A,[1]SEMC塑胶模具台帐!$B:$X,23,0)</f>
        <v>0</v>
      </c>
      <c r="L507">
        <v>1</v>
      </c>
    </row>
    <row r="508" spans="1:12">
      <c r="A508" s="4" t="s">
        <v>1792</v>
      </c>
      <c r="B508" s="4" t="s">
        <v>119</v>
      </c>
      <c r="C508" s="3">
        <f>VLOOKUP(B:B,[1]SEMC塑胶模具台帐!$C:$AG,28,0)</f>
        <v>335</v>
      </c>
      <c r="D508" s="3">
        <f>VLOOKUP(B:B,[1]SEMC塑胶模具台帐!$C:$AG,29,0)</f>
        <v>400</v>
      </c>
      <c r="E508" s="3">
        <f>VLOOKUP(B:B,[1]SEMC塑胶模具台帐!$C:$AG,30,0)</f>
        <v>275</v>
      </c>
      <c r="F508" s="3">
        <v>0</v>
      </c>
      <c r="G508" s="3">
        <f>VLOOKUP(B:B,[1]SEMC塑胶模具台帐!$C:$AG,31,0)</f>
        <v>120</v>
      </c>
      <c r="H508" s="3">
        <v>5</v>
      </c>
      <c r="I508" s="4">
        <v>16000114</v>
      </c>
      <c r="J508" s="3">
        <f>VLOOKUP(A:A,[1]SEMC塑胶模具台帐!$B:$X,23,0)</f>
        <v>0</v>
      </c>
      <c r="K508" s="3">
        <f>VLOOKUP(A:A,[1]SEMC塑胶模具台帐!$B:$X,23,0)</f>
        <v>0</v>
      </c>
      <c r="L508">
        <v>1</v>
      </c>
    </row>
    <row r="509" spans="1:12">
      <c r="A509" s="4" t="s">
        <v>1786</v>
      </c>
      <c r="B509" s="4" t="s">
        <v>119</v>
      </c>
      <c r="C509" s="3">
        <f>VLOOKUP(B:B,[1]SEMC塑胶模具台帐!$C:$AG,28,0)</f>
        <v>335</v>
      </c>
      <c r="D509" s="3">
        <f>VLOOKUP(B:B,[1]SEMC塑胶模具台帐!$C:$AG,29,0)</f>
        <v>400</v>
      </c>
      <c r="E509" s="3">
        <f>VLOOKUP(B:B,[1]SEMC塑胶模具台帐!$C:$AG,30,0)</f>
        <v>275</v>
      </c>
      <c r="F509" s="3">
        <v>0</v>
      </c>
      <c r="G509" s="3">
        <f>VLOOKUP(B:B,[1]SEMC塑胶模具台帐!$C:$AG,31,0)</f>
        <v>120</v>
      </c>
      <c r="H509" s="3">
        <v>5</v>
      </c>
      <c r="I509" s="4">
        <v>16000114</v>
      </c>
      <c r="J509" s="3">
        <f>VLOOKUP(A:A,[1]SEMC塑胶模具台帐!$B:$X,23,0)</f>
        <v>0</v>
      </c>
      <c r="K509" s="3">
        <f>VLOOKUP(A:A,[1]SEMC塑胶模具台帐!$B:$X,23,0)</f>
        <v>0</v>
      </c>
      <c r="L509">
        <v>1</v>
      </c>
    </row>
    <row r="510" spans="1:12">
      <c r="A510" s="4" t="s">
        <v>1793</v>
      </c>
      <c r="B510" s="4" t="s">
        <v>119</v>
      </c>
      <c r="C510" s="3">
        <f>VLOOKUP(B:B,[1]SEMC塑胶模具台帐!$C:$AG,28,0)</f>
        <v>335</v>
      </c>
      <c r="D510" s="3">
        <f>VLOOKUP(B:B,[1]SEMC塑胶模具台帐!$C:$AG,29,0)</f>
        <v>400</v>
      </c>
      <c r="E510" s="3">
        <f>VLOOKUP(B:B,[1]SEMC塑胶模具台帐!$C:$AG,30,0)</f>
        <v>275</v>
      </c>
      <c r="F510" s="3">
        <v>0</v>
      </c>
      <c r="G510" s="3">
        <f>VLOOKUP(B:B,[1]SEMC塑胶模具台帐!$C:$AG,31,0)</f>
        <v>120</v>
      </c>
      <c r="H510" s="3">
        <v>5</v>
      </c>
      <c r="I510" s="4" t="s">
        <v>4111</v>
      </c>
      <c r="J510" s="3">
        <f>VLOOKUP(A:A,[1]SEMC塑胶模具台帐!$B:$X,23,0)</f>
        <v>0</v>
      </c>
      <c r="K510" s="3">
        <f>VLOOKUP(A:A,[1]SEMC塑胶模具台帐!$B:$X,23,0)</f>
        <v>0</v>
      </c>
      <c r="L510">
        <v>1</v>
      </c>
    </row>
    <row r="511" spans="1:12">
      <c r="A511" s="4" t="s">
        <v>1784</v>
      </c>
      <c r="B511" s="4" t="s">
        <v>119</v>
      </c>
      <c r="C511" s="3">
        <f>VLOOKUP(B:B,[1]SEMC塑胶模具台帐!$C:$AG,28,0)</f>
        <v>335</v>
      </c>
      <c r="D511" s="3">
        <f>VLOOKUP(B:B,[1]SEMC塑胶模具台帐!$C:$AG,29,0)</f>
        <v>400</v>
      </c>
      <c r="E511" s="3">
        <f>VLOOKUP(B:B,[1]SEMC塑胶模具台帐!$C:$AG,30,0)</f>
        <v>275</v>
      </c>
      <c r="F511" s="3">
        <v>0</v>
      </c>
      <c r="G511" s="3">
        <f>VLOOKUP(B:B,[1]SEMC塑胶模具台帐!$C:$AG,31,0)</f>
        <v>120</v>
      </c>
      <c r="H511" s="3">
        <v>5</v>
      </c>
      <c r="I511" s="4" t="s">
        <v>4111</v>
      </c>
      <c r="J511" s="3">
        <f>VLOOKUP(A:A,[1]SEMC塑胶模具台帐!$B:$X,23,0)</f>
        <v>0</v>
      </c>
      <c r="K511" s="3">
        <f>VLOOKUP(A:A,[1]SEMC塑胶模具台帐!$B:$X,23,0)</f>
        <v>0</v>
      </c>
      <c r="L511">
        <v>1</v>
      </c>
    </row>
    <row r="512" spans="1:12">
      <c r="A512" s="4" t="s">
        <v>1794</v>
      </c>
      <c r="B512" s="4" t="s">
        <v>119</v>
      </c>
      <c r="C512" s="3">
        <f>VLOOKUP(B:B,[1]SEMC塑胶模具台帐!$C:$AG,28,0)</f>
        <v>335</v>
      </c>
      <c r="D512" s="3">
        <f>VLOOKUP(B:B,[1]SEMC塑胶模具台帐!$C:$AG,29,0)</f>
        <v>400</v>
      </c>
      <c r="E512" s="3">
        <f>VLOOKUP(B:B,[1]SEMC塑胶模具台帐!$C:$AG,30,0)</f>
        <v>275</v>
      </c>
      <c r="F512" s="3">
        <v>0</v>
      </c>
      <c r="G512" s="3">
        <f>VLOOKUP(B:B,[1]SEMC塑胶模具台帐!$C:$AG,31,0)</f>
        <v>120</v>
      </c>
      <c r="H512" s="3">
        <v>5</v>
      </c>
      <c r="I512" s="4">
        <v>16000114</v>
      </c>
      <c r="J512" s="3">
        <f>VLOOKUP(A:A,[1]SEMC塑胶模具台帐!$B:$X,23,0)</f>
        <v>0</v>
      </c>
      <c r="K512" s="3">
        <f>VLOOKUP(A:A,[1]SEMC塑胶模具台帐!$B:$X,23,0)</f>
        <v>0</v>
      </c>
      <c r="L512">
        <v>1</v>
      </c>
    </row>
    <row r="513" spans="1:12">
      <c r="A513" s="4" t="s">
        <v>1783</v>
      </c>
      <c r="B513" s="4" t="s">
        <v>119</v>
      </c>
      <c r="C513" s="3">
        <f>VLOOKUP(B:B,[1]SEMC塑胶模具台帐!$C:$AG,28,0)</f>
        <v>335</v>
      </c>
      <c r="D513" s="3">
        <f>VLOOKUP(B:B,[1]SEMC塑胶模具台帐!$C:$AG,29,0)</f>
        <v>400</v>
      </c>
      <c r="E513" s="3">
        <f>VLOOKUP(B:B,[1]SEMC塑胶模具台帐!$C:$AG,30,0)</f>
        <v>275</v>
      </c>
      <c r="F513" s="3">
        <v>0</v>
      </c>
      <c r="G513" s="3">
        <f>VLOOKUP(B:B,[1]SEMC塑胶模具台帐!$C:$AG,31,0)</f>
        <v>120</v>
      </c>
      <c r="H513" s="3">
        <v>5</v>
      </c>
      <c r="I513" s="4">
        <v>16000114</v>
      </c>
      <c r="J513" s="3">
        <f>VLOOKUP(A:A,[1]SEMC塑胶模具台帐!$B:$X,23,0)</f>
        <v>0</v>
      </c>
      <c r="K513" s="3">
        <f>VLOOKUP(A:A,[1]SEMC塑胶模具台帐!$B:$X,23,0)</f>
        <v>0</v>
      </c>
      <c r="L513">
        <v>1</v>
      </c>
    </row>
    <row r="514" spans="1:12">
      <c r="A514" s="4" t="s">
        <v>1795</v>
      </c>
      <c r="B514" s="4" t="s">
        <v>119</v>
      </c>
      <c r="C514" s="3">
        <f>VLOOKUP(B:B,[1]SEMC塑胶模具台帐!$C:$AG,28,0)</f>
        <v>335</v>
      </c>
      <c r="D514" s="3">
        <f>VLOOKUP(B:B,[1]SEMC塑胶模具台帐!$C:$AG,29,0)</f>
        <v>400</v>
      </c>
      <c r="E514" s="3">
        <f>VLOOKUP(B:B,[1]SEMC塑胶模具台帐!$C:$AG,30,0)</f>
        <v>275</v>
      </c>
      <c r="F514" s="3">
        <v>0</v>
      </c>
      <c r="G514" s="3">
        <f>VLOOKUP(B:B,[1]SEMC塑胶模具台帐!$C:$AG,31,0)</f>
        <v>120</v>
      </c>
      <c r="H514" s="3">
        <v>5</v>
      </c>
      <c r="I514" s="4" t="s">
        <v>4111</v>
      </c>
      <c r="J514" s="3">
        <f>VLOOKUP(A:A,[1]SEMC塑胶模具台帐!$B:$X,23,0)</f>
        <v>0</v>
      </c>
      <c r="K514" s="3">
        <f>VLOOKUP(A:A,[1]SEMC塑胶模具台帐!$B:$X,23,0)</f>
        <v>0</v>
      </c>
      <c r="L514">
        <v>1</v>
      </c>
    </row>
    <row r="515" spans="1:12">
      <c r="A515" s="4" t="s">
        <v>1789</v>
      </c>
      <c r="B515" s="4" t="s">
        <v>119</v>
      </c>
      <c r="C515" s="3">
        <f>VLOOKUP(B:B,[1]SEMC塑胶模具台帐!$C:$AG,28,0)</f>
        <v>335</v>
      </c>
      <c r="D515" s="3">
        <f>VLOOKUP(B:B,[1]SEMC塑胶模具台帐!$C:$AG,29,0)</f>
        <v>400</v>
      </c>
      <c r="E515" s="3">
        <f>VLOOKUP(B:B,[1]SEMC塑胶模具台帐!$C:$AG,30,0)</f>
        <v>275</v>
      </c>
      <c r="F515" s="3">
        <v>0</v>
      </c>
      <c r="G515" s="3">
        <f>VLOOKUP(B:B,[1]SEMC塑胶模具台帐!$C:$AG,31,0)</f>
        <v>120</v>
      </c>
      <c r="H515" s="3">
        <v>5</v>
      </c>
      <c r="I515" s="4" t="s">
        <v>4111</v>
      </c>
      <c r="J515" s="3">
        <f>VLOOKUP(A:A,[1]SEMC塑胶模具台帐!$B:$X,23,0)</f>
        <v>0</v>
      </c>
      <c r="K515" s="3">
        <f>VLOOKUP(A:A,[1]SEMC塑胶模具台帐!$B:$X,23,0)</f>
        <v>0</v>
      </c>
      <c r="L515">
        <v>1</v>
      </c>
    </row>
    <row r="516" spans="1:12">
      <c r="A516" s="4" t="s">
        <v>1796</v>
      </c>
      <c r="B516" s="4" t="s">
        <v>119</v>
      </c>
      <c r="C516" s="3">
        <f>VLOOKUP(B:B,[1]SEMC塑胶模具台帐!$C:$AG,28,0)</f>
        <v>335</v>
      </c>
      <c r="D516" s="3">
        <f>VLOOKUP(B:B,[1]SEMC塑胶模具台帐!$C:$AG,29,0)</f>
        <v>400</v>
      </c>
      <c r="E516" s="3">
        <f>VLOOKUP(B:B,[1]SEMC塑胶模具台帐!$C:$AG,30,0)</f>
        <v>275</v>
      </c>
      <c r="F516" s="3">
        <v>0</v>
      </c>
      <c r="G516" s="3">
        <f>VLOOKUP(B:B,[1]SEMC塑胶模具台帐!$C:$AG,31,0)</f>
        <v>120</v>
      </c>
      <c r="H516" s="3">
        <v>5</v>
      </c>
      <c r="I516" s="4">
        <v>16000114</v>
      </c>
      <c r="J516" s="3">
        <f>VLOOKUP(A:A,[1]SEMC塑胶模具台帐!$B:$X,23,0)</f>
        <v>0</v>
      </c>
      <c r="K516" s="3">
        <f>VLOOKUP(A:A,[1]SEMC塑胶模具台帐!$B:$X,23,0)</f>
        <v>0</v>
      </c>
      <c r="L516">
        <v>1</v>
      </c>
    </row>
    <row r="517" spans="1:12">
      <c r="A517" s="4" t="s">
        <v>1790</v>
      </c>
      <c r="B517" s="4" t="s">
        <v>119</v>
      </c>
      <c r="C517" s="3">
        <f>VLOOKUP(B:B,[1]SEMC塑胶模具台帐!$C:$AG,28,0)</f>
        <v>335</v>
      </c>
      <c r="D517" s="3">
        <f>VLOOKUP(B:B,[1]SEMC塑胶模具台帐!$C:$AG,29,0)</f>
        <v>400</v>
      </c>
      <c r="E517" s="3">
        <f>VLOOKUP(B:B,[1]SEMC塑胶模具台帐!$C:$AG,30,0)</f>
        <v>275</v>
      </c>
      <c r="F517" s="3">
        <v>0</v>
      </c>
      <c r="G517" s="3">
        <f>VLOOKUP(B:B,[1]SEMC塑胶模具台帐!$C:$AG,31,0)</f>
        <v>120</v>
      </c>
      <c r="H517" s="3">
        <v>5</v>
      </c>
      <c r="I517" s="4">
        <v>16000114</v>
      </c>
      <c r="J517" s="3">
        <f>VLOOKUP(A:A,[1]SEMC塑胶模具台帐!$B:$X,23,0)</f>
        <v>0</v>
      </c>
      <c r="K517" s="3">
        <f>VLOOKUP(A:A,[1]SEMC塑胶模具台帐!$B:$X,23,0)</f>
        <v>0</v>
      </c>
      <c r="L517">
        <v>3</v>
      </c>
    </row>
    <row r="518" spans="1:12">
      <c r="A518" s="4" t="s">
        <v>1797</v>
      </c>
      <c r="B518" s="4" t="s">
        <v>119</v>
      </c>
      <c r="C518" s="3">
        <f>VLOOKUP(B:B,[1]SEMC塑胶模具台帐!$C:$AG,28,0)</f>
        <v>335</v>
      </c>
      <c r="D518" s="3">
        <f>VLOOKUP(B:B,[1]SEMC塑胶模具台帐!$C:$AG,29,0)</f>
        <v>400</v>
      </c>
      <c r="E518" s="3">
        <f>VLOOKUP(B:B,[1]SEMC塑胶模具台帐!$C:$AG,30,0)</f>
        <v>275</v>
      </c>
      <c r="F518" s="3">
        <v>0</v>
      </c>
      <c r="G518" s="3">
        <f>VLOOKUP(B:B,[1]SEMC塑胶模具台帐!$C:$AG,31,0)</f>
        <v>120</v>
      </c>
      <c r="H518" s="3">
        <v>5</v>
      </c>
      <c r="I518" s="4" t="s">
        <v>4111</v>
      </c>
      <c r="J518" s="3">
        <f>VLOOKUP(A:A,[1]SEMC塑胶模具台帐!$B:$X,23,0)</f>
        <v>0</v>
      </c>
      <c r="K518" s="3">
        <f>VLOOKUP(A:A,[1]SEMC塑胶模具台帐!$B:$X,23,0)</f>
        <v>0</v>
      </c>
      <c r="L518">
        <v>2</v>
      </c>
    </row>
    <row r="519" spans="1:12">
      <c r="A519" s="4" t="s">
        <v>1788</v>
      </c>
      <c r="B519" s="4" t="s">
        <v>119</v>
      </c>
      <c r="C519" s="3">
        <f>VLOOKUP(B:B,[1]SEMC塑胶模具台帐!$C:$AG,28,0)</f>
        <v>335</v>
      </c>
      <c r="D519" s="3">
        <f>VLOOKUP(B:B,[1]SEMC塑胶模具台帐!$C:$AG,29,0)</f>
        <v>400</v>
      </c>
      <c r="E519" s="3">
        <f>VLOOKUP(B:B,[1]SEMC塑胶模具台帐!$C:$AG,30,0)</f>
        <v>275</v>
      </c>
      <c r="F519" s="3">
        <v>0</v>
      </c>
      <c r="G519" s="3">
        <f>VLOOKUP(B:B,[1]SEMC塑胶模具台帐!$C:$AG,31,0)</f>
        <v>120</v>
      </c>
      <c r="H519" s="3">
        <v>5</v>
      </c>
      <c r="I519" s="4" t="s">
        <v>4111</v>
      </c>
      <c r="J519" s="3">
        <f>VLOOKUP(A:A,[1]SEMC塑胶模具台帐!$B:$X,23,0)</f>
        <v>0</v>
      </c>
      <c r="K519" s="3">
        <f>VLOOKUP(A:A,[1]SEMC塑胶模具台帐!$B:$X,23,0)</f>
        <v>0</v>
      </c>
      <c r="L519">
        <v>1</v>
      </c>
    </row>
    <row r="520" spans="1:12">
      <c r="A520" s="4" t="s">
        <v>1798</v>
      </c>
      <c r="B520" s="4" t="s">
        <v>119</v>
      </c>
      <c r="C520" s="3">
        <f>VLOOKUP(B:B,[1]SEMC塑胶模具台帐!$C:$AG,28,0)</f>
        <v>335</v>
      </c>
      <c r="D520" s="3">
        <f>VLOOKUP(B:B,[1]SEMC塑胶模具台帐!$C:$AG,29,0)</f>
        <v>400</v>
      </c>
      <c r="E520" s="3">
        <f>VLOOKUP(B:B,[1]SEMC塑胶模具台帐!$C:$AG,30,0)</f>
        <v>275</v>
      </c>
      <c r="F520" s="3">
        <v>0</v>
      </c>
      <c r="G520" s="3">
        <f>VLOOKUP(B:B,[1]SEMC塑胶模具台帐!$C:$AG,31,0)</f>
        <v>120</v>
      </c>
      <c r="H520" s="3">
        <v>5</v>
      </c>
      <c r="I520" s="4">
        <v>16000114</v>
      </c>
      <c r="J520" s="3">
        <f>VLOOKUP(A:A,[1]SEMC塑胶模具台帐!$B:$X,23,0)</f>
        <v>0</v>
      </c>
      <c r="K520" s="3">
        <f>VLOOKUP(A:A,[1]SEMC塑胶模具台帐!$B:$X,23,0)</f>
        <v>0</v>
      </c>
      <c r="L520">
        <v>1</v>
      </c>
    </row>
    <row r="521" spans="1:12">
      <c r="A521" s="4" t="s">
        <v>1787</v>
      </c>
      <c r="B521" s="4" t="s">
        <v>119</v>
      </c>
      <c r="C521" s="3">
        <f>VLOOKUP(B:B,[1]SEMC塑胶模具台帐!$C:$AG,28,0)</f>
        <v>335</v>
      </c>
      <c r="D521" s="3">
        <f>VLOOKUP(B:B,[1]SEMC塑胶模具台帐!$C:$AG,29,0)</f>
        <v>400</v>
      </c>
      <c r="E521" s="3">
        <f>VLOOKUP(B:B,[1]SEMC塑胶模具台帐!$C:$AG,30,0)</f>
        <v>275</v>
      </c>
      <c r="F521" s="3">
        <v>0</v>
      </c>
      <c r="G521" s="3">
        <f>VLOOKUP(B:B,[1]SEMC塑胶模具台帐!$C:$AG,31,0)</f>
        <v>120</v>
      </c>
      <c r="H521" s="3">
        <v>5</v>
      </c>
      <c r="I521" s="4">
        <v>16000114</v>
      </c>
      <c r="J521" s="3">
        <f>VLOOKUP(A:A,[1]SEMC塑胶模具台帐!$B:$X,23,0)</f>
        <v>0</v>
      </c>
      <c r="K521" s="3">
        <f>VLOOKUP(A:A,[1]SEMC塑胶模具台帐!$B:$X,23,0)</f>
        <v>0</v>
      </c>
      <c r="L521">
        <v>1</v>
      </c>
    </row>
    <row r="522" spans="1:12">
      <c r="A522" s="4" t="s">
        <v>120</v>
      </c>
      <c r="B522" s="4" t="s">
        <v>120</v>
      </c>
      <c r="C522" s="3">
        <f>VLOOKUP(B:B,[1]SEMC塑胶模具台帐!$C:$AG,28,0)</f>
        <v>350</v>
      </c>
      <c r="D522" s="3">
        <f>VLOOKUP(B:B,[1]SEMC塑胶模具台帐!$C:$AG,29,0)</f>
        <v>335</v>
      </c>
      <c r="E522" s="3">
        <f>VLOOKUP(B:B,[1]SEMC塑胶模具台帐!$C:$AG,30,0)</f>
        <v>270</v>
      </c>
      <c r="F522" s="3">
        <v>28.210999999999999</v>
      </c>
      <c r="G522" s="3">
        <f>VLOOKUP(B:B,[1]SEMC塑胶模具台帐!$C:$AG,31,0)</f>
        <v>100</v>
      </c>
      <c r="H522" s="3">
        <v>5</v>
      </c>
      <c r="I522" s="4" t="s">
        <v>4111</v>
      </c>
      <c r="J522" s="3">
        <f>VLOOKUP(A:A,[1]SEMC塑胶模具台帐!$B:$X,23,0)</f>
        <v>0</v>
      </c>
      <c r="K522" s="3">
        <f>VLOOKUP(A:A,[1]SEMC塑胶模具台帐!$B:$X,23,0)</f>
        <v>0</v>
      </c>
      <c r="L522">
        <v>1</v>
      </c>
    </row>
    <row r="523" spans="1:12">
      <c r="A523" s="4" t="s">
        <v>1578</v>
      </c>
      <c r="B523" s="4" t="s">
        <v>120</v>
      </c>
      <c r="C523" s="3">
        <f>VLOOKUP(B:B,[1]SEMC塑胶模具台帐!$C:$AG,28,0)</f>
        <v>350</v>
      </c>
      <c r="D523" s="3">
        <f>VLOOKUP(B:B,[1]SEMC塑胶模具台帐!$C:$AG,29,0)</f>
        <v>335</v>
      </c>
      <c r="E523" s="3">
        <f>VLOOKUP(B:B,[1]SEMC塑胶模具台帐!$C:$AG,30,0)</f>
        <v>270</v>
      </c>
      <c r="F523" s="3">
        <v>28.48</v>
      </c>
      <c r="G523" s="3">
        <f>VLOOKUP(B:B,[1]SEMC塑胶模具台帐!$C:$AG,31,0)</f>
        <v>100</v>
      </c>
      <c r="H523" s="3">
        <v>5</v>
      </c>
      <c r="I523" s="4">
        <v>16000114</v>
      </c>
      <c r="J523" s="3">
        <f>VLOOKUP(A:A,[1]SEMC塑胶模具台帐!$B:$X,23,0)</f>
        <v>0</v>
      </c>
      <c r="K523" s="3">
        <f>VLOOKUP(A:A,[1]SEMC塑胶模具台帐!$B:$X,23,0)</f>
        <v>0</v>
      </c>
      <c r="L523">
        <v>1</v>
      </c>
    </row>
    <row r="524" spans="1:12">
      <c r="A524" s="4" t="s">
        <v>1590</v>
      </c>
      <c r="B524" s="4" t="s">
        <v>120</v>
      </c>
      <c r="C524" s="3">
        <f>VLOOKUP(B:B,[1]SEMC塑胶模具台帐!$C:$AG,28,0)</f>
        <v>350</v>
      </c>
      <c r="D524" s="3">
        <f>VLOOKUP(B:B,[1]SEMC塑胶模具台帐!$C:$AG,29,0)</f>
        <v>335</v>
      </c>
      <c r="E524" s="3">
        <f>VLOOKUP(B:B,[1]SEMC塑胶模具台帐!$C:$AG,30,0)</f>
        <v>270</v>
      </c>
      <c r="F524" s="3">
        <v>28.210999999999999</v>
      </c>
      <c r="G524" s="3">
        <f>VLOOKUP(B:B,[1]SEMC塑胶模具台帐!$C:$AG,31,0)</f>
        <v>100</v>
      </c>
      <c r="H524" s="3">
        <v>5</v>
      </c>
      <c r="I524" s="4" t="s">
        <v>4111</v>
      </c>
      <c r="J524" s="3">
        <f>VLOOKUP(A:A,[1]SEMC塑胶模具台帐!$B:$X,23,0)</f>
        <v>0</v>
      </c>
      <c r="K524" s="3">
        <f>VLOOKUP(A:A,[1]SEMC塑胶模具台帐!$B:$X,23,0)</f>
        <v>0</v>
      </c>
      <c r="L524">
        <v>1</v>
      </c>
    </row>
    <row r="525" spans="1:12">
      <c r="A525" s="4" t="s">
        <v>1582</v>
      </c>
      <c r="B525" s="4" t="s">
        <v>120</v>
      </c>
      <c r="C525" s="3">
        <f>VLOOKUP(B:B,[1]SEMC塑胶模具台帐!$C:$AG,28,0)</f>
        <v>350</v>
      </c>
      <c r="D525" s="3">
        <f>VLOOKUP(B:B,[1]SEMC塑胶模具台帐!$C:$AG,29,0)</f>
        <v>335</v>
      </c>
      <c r="E525" s="3">
        <f>VLOOKUP(B:B,[1]SEMC塑胶模具台帐!$C:$AG,30,0)</f>
        <v>270</v>
      </c>
      <c r="F525" s="3">
        <v>28.210999999999999</v>
      </c>
      <c r="G525" s="3">
        <f>VLOOKUP(B:B,[1]SEMC塑胶模具台帐!$C:$AG,31,0)</f>
        <v>100</v>
      </c>
      <c r="H525" s="3">
        <v>5</v>
      </c>
      <c r="I525" s="4" t="s">
        <v>4111</v>
      </c>
      <c r="J525" s="3">
        <f>VLOOKUP(A:A,[1]SEMC塑胶模具台帐!$B:$X,23,0)</f>
        <v>0</v>
      </c>
      <c r="K525" s="3">
        <f>VLOOKUP(A:A,[1]SEMC塑胶模具台帐!$B:$X,23,0)</f>
        <v>0</v>
      </c>
      <c r="L525">
        <v>1</v>
      </c>
    </row>
    <row r="526" spans="1:12">
      <c r="A526" s="4" t="s">
        <v>1594</v>
      </c>
      <c r="B526" s="4" t="s">
        <v>120</v>
      </c>
      <c r="C526" s="3">
        <f>VLOOKUP(B:B,[1]SEMC塑胶模具台帐!$C:$AG,28,0)</f>
        <v>350</v>
      </c>
      <c r="D526" s="3">
        <f>VLOOKUP(B:B,[1]SEMC塑胶模具台帐!$C:$AG,29,0)</f>
        <v>335</v>
      </c>
      <c r="E526" s="3">
        <f>VLOOKUP(B:B,[1]SEMC塑胶模具台帐!$C:$AG,30,0)</f>
        <v>270</v>
      </c>
      <c r="F526" s="3">
        <v>28.48</v>
      </c>
      <c r="G526" s="3">
        <f>VLOOKUP(B:B,[1]SEMC塑胶模具台帐!$C:$AG,31,0)</f>
        <v>100</v>
      </c>
      <c r="H526" s="3">
        <v>5</v>
      </c>
      <c r="I526" s="4">
        <v>16000114</v>
      </c>
      <c r="J526" s="3">
        <f>VLOOKUP(A:A,[1]SEMC塑胶模具台帐!$B:$X,23,0)</f>
        <v>0</v>
      </c>
      <c r="K526" s="3">
        <f>VLOOKUP(A:A,[1]SEMC塑胶模具台帐!$B:$X,23,0)</f>
        <v>0</v>
      </c>
      <c r="L526">
        <v>1</v>
      </c>
    </row>
    <row r="527" spans="1:12">
      <c r="A527" s="4" t="s">
        <v>1586</v>
      </c>
      <c r="B527" s="4" t="s">
        <v>120</v>
      </c>
      <c r="C527" s="3">
        <f>VLOOKUP(B:B,[1]SEMC塑胶模具台帐!$C:$AG,28,0)</f>
        <v>350</v>
      </c>
      <c r="D527" s="3">
        <f>VLOOKUP(B:B,[1]SEMC塑胶模具台帐!$C:$AG,29,0)</f>
        <v>335</v>
      </c>
      <c r="E527" s="3">
        <f>VLOOKUP(B:B,[1]SEMC塑胶模具台帐!$C:$AG,30,0)</f>
        <v>270</v>
      </c>
      <c r="F527" s="3">
        <v>28.48</v>
      </c>
      <c r="G527" s="3">
        <f>VLOOKUP(B:B,[1]SEMC塑胶模具台帐!$C:$AG,31,0)</f>
        <v>100</v>
      </c>
      <c r="H527" s="3">
        <v>5</v>
      </c>
      <c r="I527" s="4">
        <v>16000114</v>
      </c>
      <c r="J527" s="3">
        <f>VLOOKUP(A:A,[1]SEMC塑胶模具台帐!$B:$X,23,0)</f>
        <v>0</v>
      </c>
      <c r="K527" s="3">
        <f>VLOOKUP(A:A,[1]SEMC塑胶模具台帐!$B:$X,23,0)</f>
        <v>0</v>
      </c>
      <c r="L527">
        <v>1</v>
      </c>
    </row>
    <row r="528" spans="1:12">
      <c r="A528" s="4" t="s">
        <v>1575</v>
      </c>
      <c r="B528" s="4" t="s">
        <v>120</v>
      </c>
      <c r="C528" s="3">
        <f>VLOOKUP(B:B,[1]SEMC塑胶模具台帐!$C:$AG,28,0)</f>
        <v>350</v>
      </c>
      <c r="D528" s="3">
        <f>VLOOKUP(B:B,[1]SEMC塑胶模具台帐!$C:$AG,29,0)</f>
        <v>335</v>
      </c>
      <c r="E528" s="3">
        <f>VLOOKUP(B:B,[1]SEMC塑胶模具台帐!$C:$AG,30,0)</f>
        <v>270</v>
      </c>
      <c r="F528" s="3">
        <v>28.210999999999999</v>
      </c>
      <c r="G528" s="3">
        <f>VLOOKUP(B:B,[1]SEMC塑胶模具台帐!$C:$AG,31,0)</f>
        <v>100</v>
      </c>
      <c r="H528" s="3">
        <v>5</v>
      </c>
      <c r="I528" s="4" t="s">
        <v>4111</v>
      </c>
      <c r="J528" s="3">
        <f>VLOOKUP(A:A,[1]SEMC塑胶模具台帐!$B:$X,23,0)</f>
        <v>0</v>
      </c>
      <c r="K528" s="3">
        <f>VLOOKUP(A:A,[1]SEMC塑胶模具台帐!$B:$X,23,0)</f>
        <v>0</v>
      </c>
      <c r="L528">
        <v>1</v>
      </c>
    </row>
    <row r="529" spans="1:12">
      <c r="A529" s="4" t="s">
        <v>1579</v>
      </c>
      <c r="B529" s="4" t="s">
        <v>120</v>
      </c>
      <c r="C529" s="3">
        <f>VLOOKUP(B:B,[1]SEMC塑胶模具台帐!$C:$AG,28,0)</f>
        <v>350</v>
      </c>
      <c r="D529" s="3">
        <f>VLOOKUP(B:B,[1]SEMC塑胶模具台帐!$C:$AG,29,0)</f>
        <v>335</v>
      </c>
      <c r="E529" s="3">
        <f>VLOOKUP(B:B,[1]SEMC塑胶模具台帐!$C:$AG,30,0)</f>
        <v>270</v>
      </c>
      <c r="F529" s="3">
        <v>28.48</v>
      </c>
      <c r="G529" s="3">
        <f>VLOOKUP(B:B,[1]SEMC塑胶模具台帐!$C:$AG,31,0)</f>
        <v>100</v>
      </c>
      <c r="H529" s="3">
        <v>5</v>
      </c>
      <c r="I529" s="4">
        <v>16000114</v>
      </c>
      <c r="J529" s="3">
        <f>VLOOKUP(A:A,[1]SEMC塑胶模具台帐!$B:$X,23,0)</f>
        <v>0</v>
      </c>
      <c r="K529" s="3">
        <f>VLOOKUP(A:A,[1]SEMC塑胶模具台帐!$B:$X,23,0)</f>
        <v>0</v>
      </c>
      <c r="L529">
        <v>1</v>
      </c>
    </row>
    <row r="530" spans="1:12">
      <c r="A530" s="4" t="s">
        <v>1591</v>
      </c>
      <c r="B530" s="4" t="s">
        <v>120</v>
      </c>
      <c r="C530" s="3">
        <f>VLOOKUP(B:B,[1]SEMC塑胶模具台帐!$C:$AG,28,0)</f>
        <v>350</v>
      </c>
      <c r="D530" s="3">
        <f>VLOOKUP(B:B,[1]SEMC塑胶模具台帐!$C:$AG,29,0)</f>
        <v>335</v>
      </c>
      <c r="E530" s="3">
        <f>VLOOKUP(B:B,[1]SEMC塑胶模具台帐!$C:$AG,30,0)</f>
        <v>270</v>
      </c>
      <c r="F530" s="3">
        <v>28.210999999999999</v>
      </c>
      <c r="G530" s="3">
        <f>VLOOKUP(B:B,[1]SEMC塑胶模具台帐!$C:$AG,31,0)</f>
        <v>100</v>
      </c>
      <c r="H530" s="3">
        <v>5</v>
      </c>
      <c r="I530" s="4" t="s">
        <v>4111</v>
      </c>
      <c r="J530" s="3">
        <f>VLOOKUP(A:A,[1]SEMC塑胶模具台帐!$B:$X,23,0)</f>
        <v>0</v>
      </c>
      <c r="K530" s="3">
        <f>VLOOKUP(A:A,[1]SEMC塑胶模具台帐!$B:$X,23,0)</f>
        <v>0</v>
      </c>
      <c r="L530">
        <v>1</v>
      </c>
    </row>
    <row r="531" spans="1:12">
      <c r="A531" s="4" t="s">
        <v>1583</v>
      </c>
      <c r="B531" s="4" t="s">
        <v>120</v>
      </c>
      <c r="C531" s="3">
        <f>VLOOKUP(B:B,[1]SEMC塑胶模具台帐!$C:$AG,28,0)</f>
        <v>350</v>
      </c>
      <c r="D531" s="3">
        <f>VLOOKUP(B:B,[1]SEMC塑胶模具台帐!$C:$AG,29,0)</f>
        <v>335</v>
      </c>
      <c r="E531" s="3">
        <f>VLOOKUP(B:B,[1]SEMC塑胶模具台帐!$C:$AG,30,0)</f>
        <v>270</v>
      </c>
      <c r="F531" s="3">
        <v>28.210999999999999</v>
      </c>
      <c r="G531" s="3">
        <f>VLOOKUP(B:B,[1]SEMC塑胶模具台帐!$C:$AG,31,0)</f>
        <v>100</v>
      </c>
      <c r="H531" s="3">
        <v>5</v>
      </c>
      <c r="I531" s="4" t="s">
        <v>4111</v>
      </c>
      <c r="J531" s="3">
        <f>VLOOKUP(A:A,[1]SEMC塑胶模具台帐!$B:$X,23,0)</f>
        <v>0</v>
      </c>
      <c r="K531" s="3">
        <f>VLOOKUP(A:A,[1]SEMC塑胶模具台帐!$B:$X,23,0)</f>
        <v>0</v>
      </c>
      <c r="L531">
        <v>1</v>
      </c>
    </row>
    <row r="532" spans="1:12">
      <c r="A532" s="4" t="s">
        <v>1595</v>
      </c>
      <c r="B532" s="4" t="s">
        <v>120</v>
      </c>
      <c r="C532" s="3">
        <f>VLOOKUP(B:B,[1]SEMC塑胶模具台帐!$C:$AG,28,0)</f>
        <v>350</v>
      </c>
      <c r="D532" s="3">
        <f>VLOOKUP(B:B,[1]SEMC塑胶模具台帐!$C:$AG,29,0)</f>
        <v>335</v>
      </c>
      <c r="E532" s="3">
        <f>VLOOKUP(B:B,[1]SEMC塑胶模具台帐!$C:$AG,30,0)</f>
        <v>270</v>
      </c>
      <c r="F532" s="3">
        <v>28.48</v>
      </c>
      <c r="G532" s="3">
        <f>VLOOKUP(B:B,[1]SEMC塑胶模具台帐!$C:$AG,31,0)</f>
        <v>100</v>
      </c>
      <c r="H532" s="3">
        <v>5</v>
      </c>
      <c r="I532" s="4">
        <v>16000114</v>
      </c>
      <c r="J532" s="3">
        <f>VLOOKUP(A:A,[1]SEMC塑胶模具台帐!$B:$X,23,0)</f>
        <v>0</v>
      </c>
      <c r="K532" s="3">
        <f>VLOOKUP(A:A,[1]SEMC塑胶模具台帐!$B:$X,23,0)</f>
        <v>0</v>
      </c>
      <c r="L532">
        <v>1</v>
      </c>
    </row>
    <row r="533" spans="1:12">
      <c r="A533" s="4" t="s">
        <v>1587</v>
      </c>
      <c r="B533" s="4" t="s">
        <v>120</v>
      </c>
      <c r="C533" s="3">
        <f>VLOOKUP(B:B,[1]SEMC塑胶模具台帐!$C:$AG,28,0)</f>
        <v>350</v>
      </c>
      <c r="D533" s="3">
        <f>VLOOKUP(B:B,[1]SEMC塑胶模具台帐!$C:$AG,29,0)</f>
        <v>335</v>
      </c>
      <c r="E533" s="3">
        <f>VLOOKUP(B:B,[1]SEMC塑胶模具台帐!$C:$AG,30,0)</f>
        <v>270</v>
      </c>
      <c r="F533" s="3">
        <v>28.48</v>
      </c>
      <c r="G533" s="3">
        <f>VLOOKUP(B:B,[1]SEMC塑胶模具台帐!$C:$AG,31,0)</f>
        <v>100</v>
      </c>
      <c r="H533" s="3">
        <v>5</v>
      </c>
      <c r="I533" s="4">
        <v>16000114</v>
      </c>
      <c r="J533" s="3">
        <f>VLOOKUP(A:A,[1]SEMC塑胶模具台帐!$B:$X,23,0)</f>
        <v>0</v>
      </c>
      <c r="K533" s="3">
        <f>VLOOKUP(A:A,[1]SEMC塑胶模具台帐!$B:$X,23,0)</f>
        <v>0</v>
      </c>
      <c r="L533">
        <v>1</v>
      </c>
    </row>
    <row r="534" spans="1:12">
      <c r="A534" s="4" t="s">
        <v>1576</v>
      </c>
      <c r="B534" s="4" t="s">
        <v>120</v>
      </c>
      <c r="C534" s="3">
        <f>VLOOKUP(B:B,[1]SEMC塑胶模具台帐!$C:$AG,28,0)</f>
        <v>350</v>
      </c>
      <c r="D534" s="3">
        <f>VLOOKUP(B:B,[1]SEMC塑胶模具台帐!$C:$AG,29,0)</f>
        <v>335</v>
      </c>
      <c r="E534" s="3">
        <f>VLOOKUP(B:B,[1]SEMC塑胶模具台帐!$C:$AG,30,0)</f>
        <v>270</v>
      </c>
      <c r="F534" s="3">
        <v>28.210999999999999</v>
      </c>
      <c r="G534" s="3">
        <f>VLOOKUP(B:B,[1]SEMC塑胶模具台帐!$C:$AG,31,0)</f>
        <v>100</v>
      </c>
      <c r="H534" s="3">
        <v>5</v>
      </c>
      <c r="I534" s="4" t="s">
        <v>4111</v>
      </c>
      <c r="J534" s="3">
        <f>VLOOKUP(A:A,[1]SEMC塑胶模具台帐!$B:$X,23,0)</f>
        <v>0</v>
      </c>
      <c r="K534" s="3">
        <f>VLOOKUP(A:A,[1]SEMC塑胶模具台帐!$B:$X,23,0)</f>
        <v>0</v>
      </c>
      <c r="L534">
        <v>1</v>
      </c>
    </row>
    <row r="535" spans="1:12">
      <c r="A535" s="4" t="s">
        <v>1580</v>
      </c>
      <c r="B535" s="4" t="s">
        <v>120</v>
      </c>
      <c r="C535" s="3">
        <f>VLOOKUP(B:B,[1]SEMC塑胶模具台帐!$C:$AG,28,0)</f>
        <v>350</v>
      </c>
      <c r="D535" s="3">
        <f>VLOOKUP(B:B,[1]SEMC塑胶模具台帐!$C:$AG,29,0)</f>
        <v>335</v>
      </c>
      <c r="E535" s="3">
        <f>VLOOKUP(B:B,[1]SEMC塑胶模具台帐!$C:$AG,30,0)</f>
        <v>270</v>
      </c>
      <c r="F535" s="3">
        <v>28.48</v>
      </c>
      <c r="G535" s="3">
        <f>VLOOKUP(B:B,[1]SEMC塑胶模具台帐!$C:$AG,31,0)</f>
        <v>100</v>
      </c>
      <c r="H535" s="3">
        <v>5</v>
      </c>
      <c r="I535" s="4">
        <v>16000114</v>
      </c>
      <c r="J535" s="3">
        <f>VLOOKUP(A:A,[1]SEMC塑胶模具台帐!$B:$X,23,0)</f>
        <v>0</v>
      </c>
      <c r="K535" s="3">
        <f>VLOOKUP(A:A,[1]SEMC塑胶模具台帐!$B:$X,23,0)</f>
        <v>0</v>
      </c>
      <c r="L535">
        <v>1</v>
      </c>
    </row>
    <row r="536" spans="1:12">
      <c r="A536" s="4" t="s">
        <v>1592</v>
      </c>
      <c r="B536" s="4" t="s">
        <v>120</v>
      </c>
      <c r="C536" s="3">
        <f>VLOOKUP(B:B,[1]SEMC塑胶模具台帐!$C:$AG,28,0)</f>
        <v>350</v>
      </c>
      <c r="D536" s="3">
        <f>VLOOKUP(B:B,[1]SEMC塑胶模具台帐!$C:$AG,29,0)</f>
        <v>335</v>
      </c>
      <c r="E536" s="3">
        <f>VLOOKUP(B:B,[1]SEMC塑胶模具台帐!$C:$AG,30,0)</f>
        <v>270</v>
      </c>
      <c r="F536" s="3">
        <v>28.210999999999999</v>
      </c>
      <c r="G536" s="3">
        <f>VLOOKUP(B:B,[1]SEMC塑胶模具台帐!$C:$AG,31,0)</f>
        <v>100</v>
      </c>
      <c r="H536" s="3">
        <v>5</v>
      </c>
      <c r="I536" s="4" t="s">
        <v>4111</v>
      </c>
      <c r="J536" s="3">
        <f>VLOOKUP(A:A,[1]SEMC塑胶模具台帐!$B:$X,23,0)</f>
        <v>0</v>
      </c>
      <c r="K536" s="3">
        <f>VLOOKUP(A:A,[1]SEMC塑胶模具台帐!$B:$X,23,0)</f>
        <v>0</v>
      </c>
      <c r="L536">
        <v>1</v>
      </c>
    </row>
    <row r="537" spans="1:12">
      <c r="A537" s="4" t="s">
        <v>1584</v>
      </c>
      <c r="B537" s="4" t="s">
        <v>120</v>
      </c>
      <c r="C537" s="3">
        <f>VLOOKUP(B:B,[1]SEMC塑胶模具台帐!$C:$AG,28,0)</f>
        <v>350</v>
      </c>
      <c r="D537" s="3">
        <f>VLOOKUP(B:B,[1]SEMC塑胶模具台帐!$C:$AG,29,0)</f>
        <v>335</v>
      </c>
      <c r="E537" s="3">
        <f>VLOOKUP(B:B,[1]SEMC塑胶模具台帐!$C:$AG,30,0)</f>
        <v>270</v>
      </c>
      <c r="F537" s="3">
        <v>28.210999999999999</v>
      </c>
      <c r="G537" s="3">
        <f>VLOOKUP(B:B,[1]SEMC塑胶模具台帐!$C:$AG,31,0)</f>
        <v>100</v>
      </c>
      <c r="H537" s="3">
        <v>5</v>
      </c>
      <c r="I537" s="4" t="s">
        <v>4111</v>
      </c>
      <c r="J537" s="3">
        <f>VLOOKUP(A:A,[1]SEMC塑胶模具台帐!$B:$X,23,0)</f>
        <v>0</v>
      </c>
      <c r="K537" s="3">
        <f>VLOOKUP(A:A,[1]SEMC塑胶模具台帐!$B:$X,23,0)</f>
        <v>0</v>
      </c>
      <c r="L537">
        <v>1</v>
      </c>
    </row>
    <row r="538" spans="1:12">
      <c r="A538" s="4" t="s">
        <v>1596</v>
      </c>
      <c r="B538" s="4" t="s">
        <v>120</v>
      </c>
      <c r="C538" s="3">
        <f>VLOOKUP(B:B,[1]SEMC塑胶模具台帐!$C:$AG,28,0)</f>
        <v>350</v>
      </c>
      <c r="D538" s="3">
        <f>VLOOKUP(B:B,[1]SEMC塑胶模具台帐!$C:$AG,29,0)</f>
        <v>335</v>
      </c>
      <c r="E538" s="3">
        <f>VLOOKUP(B:B,[1]SEMC塑胶模具台帐!$C:$AG,30,0)</f>
        <v>270</v>
      </c>
      <c r="F538" s="3">
        <v>28.48</v>
      </c>
      <c r="G538" s="3">
        <f>VLOOKUP(B:B,[1]SEMC塑胶模具台帐!$C:$AG,31,0)</f>
        <v>100</v>
      </c>
      <c r="H538" s="3">
        <v>5</v>
      </c>
      <c r="I538" s="4">
        <v>16000114</v>
      </c>
      <c r="J538" s="3">
        <f>VLOOKUP(A:A,[1]SEMC塑胶模具台帐!$B:$X,23,0)</f>
        <v>0</v>
      </c>
      <c r="K538" s="3">
        <f>VLOOKUP(A:A,[1]SEMC塑胶模具台帐!$B:$X,23,0)</f>
        <v>0</v>
      </c>
      <c r="L538">
        <v>1</v>
      </c>
    </row>
    <row r="539" spans="1:12">
      <c r="A539" s="4" t="s">
        <v>1588</v>
      </c>
      <c r="B539" s="4" t="s">
        <v>120</v>
      </c>
      <c r="C539" s="3">
        <f>VLOOKUP(B:B,[1]SEMC塑胶模具台帐!$C:$AG,28,0)</f>
        <v>350</v>
      </c>
      <c r="D539" s="3">
        <f>VLOOKUP(B:B,[1]SEMC塑胶模具台帐!$C:$AG,29,0)</f>
        <v>335</v>
      </c>
      <c r="E539" s="3">
        <f>VLOOKUP(B:B,[1]SEMC塑胶模具台帐!$C:$AG,30,0)</f>
        <v>270</v>
      </c>
      <c r="F539" s="3">
        <v>28.48</v>
      </c>
      <c r="G539" s="3">
        <f>VLOOKUP(B:B,[1]SEMC塑胶模具台帐!$C:$AG,31,0)</f>
        <v>100</v>
      </c>
      <c r="H539" s="3">
        <v>5</v>
      </c>
      <c r="I539" s="4">
        <v>16000114</v>
      </c>
      <c r="J539" s="3">
        <f>VLOOKUP(A:A,[1]SEMC塑胶模具台帐!$B:$X,23,0)</f>
        <v>0</v>
      </c>
      <c r="K539" s="3">
        <f>VLOOKUP(A:A,[1]SEMC塑胶模具台帐!$B:$X,23,0)</f>
        <v>0</v>
      </c>
      <c r="L539">
        <v>1</v>
      </c>
    </row>
    <row r="540" spans="1:12">
      <c r="A540" s="4" t="s">
        <v>1577</v>
      </c>
      <c r="B540" s="4" t="s">
        <v>120</v>
      </c>
      <c r="C540" s="3">
        <f>VLOOKUP(B:B,[1]SEMC塑胶模具台帐!$C:$AG,28,0)</f>
        <v>350</v>
      </c>
      <c r="D540" s="3">
        <f>VLOOKUP(B:B,[1]SEMC塑胶模具台帐!$C:$AG,29,0)</f>
        <v>335</v>
      </c>
      <c r="E540" s="3">
        <f>VLOOKUP(B:B,[1]SEMC塑胶模具台帐!$C:$AG,30,0)</f>
        <v>270</v>
      </c>
      <c r="F540" s="3">
        <v>28.210999999999999</v>
      </c>
      <c r="G540" s="3">
        <f>VLOOKUP(B:B,[1]SEMC塑胶模具台帐!$C:$AG,31,0)</f>
        <v>100</v>
      </c>
      <c r="H540" s="3">
        <v>5</v>
      </c>
      <c r="I540" s="4" t="s">
        <v>4111</v>
      </c>
      <c r="J540" s="3">
        <f>VLOOKUP(A:A,[1]SEMC塑胶模具台帐!$B:$X,23,0)</f>
        <v>0</v>
      </c>
      <c r="K540" s="3">
        <f>VLOOKUP(A:A,[1]SEMC塑胶模具台帐!$B:$X,23,0)</f>
        <v>0</v>
      </c>
      <c r="L540">
        <v>1</v>
      </c>
    </row>
    <row r="541" spans="1:12">
      <c r="A541" s="4" t="s">
        <v>1581</v>
      </c>
      <c r="B541" s="4" t="s">
        <v>120</v>
      </c>
      <c r="C541" s="3">
        <f>VLOOKUP(B:B,[1]SEMC塑胶模具台帐!$C:$AG,28,0)</f>
        <v>350</v>
      </c>
      <c r="D541" s="3">
        <f>VLOOKUP(B:B,[1]SEMC塑胶模具台帐!$C:$AG,29,0)</f>
        <v>335</v>
      </c>
      <c r="E541" s="3">
        <f>VLOOKUP(B:B,[1]SEMC塑胶模具台帐!$C:$AG,30,0)</f>
        <v>270</v>
      </c>
      <c r="F541" s="3">
        <v>28.48</v>
      </c>
      <c r="G541" s="3">
        <f>VLOOKUP(B:B,[1]SEMC塑胶模具台帐!$C:$AG,31,0)</f>
        <v>100</v>
      </c>
      <c r="H541" s="3">
        <v>5</v>
      </c>
      <c r="I541" s="4">
        <v>16000114</v>
      </c>
      <c r="J541" s="3">
        <f>VLOOKUP(A:A,[1]SEMC塑胶模具台帐!$B:$X,23,0)</f>
        <v>0</v>
      </c>
      <c r="K541" s="3">
        <f>VLOOKUP(A:A,[1]SEMC塑胶模具台帐!$B:$X,23,0)</f>
        <v>0</v>
      </c>
      <c r="L541">
        <v>1</v>
      </c>
    </row>
    <row r="542" spans="1:12">
      <c r="A542" s="4" t="s">
        <v>1593</v>
      </c>
      <c r="B542" s="4" t="s">
        <v>120</v>
      </c>
      <c r="C542" s="3">
        <f>VLOOKUP(B:B,[1]SEMC塑胶模具台帐!$C:$AG,28,0)</f>
        <v>350</v>
      </c>
      <c r="D542" s="3">
        <f>VLOOKUP(B:B,[1]SEMC塑胶模具台帐!$C:$AG,29,0)</f>
        <v>335</v>
      </c>
      <c r="E542" s="3">
        <f>VLOOKUP(B:B,[1]SEMC塑胶模具台帐!$C:$AG,30,0)</f>
        <v>270</v>
      </c>
      <c r="F542" s="3">
        <v>28.210999999999999</v>
      </c>
      <c r="G542" s="3">
        <f>VLOOKUP(B:B,[1]SEMC塑胶模具台帐!$C:$AG,31,0)</f>
        <v>100</v>
      </c>
      <c r="H542" s="3">
        <v>5</v>
      </c>
      <c r="I542" s="4" t="s">
        <v>4111</v>
      </c>
      <c r="J542" s="3">
        <f>VLOOKUP(A:A,[1]SEMC塑胶模具台帐!$B:$X,23,0)</f>
        <v>0</v>
      </c>
      <c r="K542" s="3">
        <f>VLOOKUP(A:A,[1]SEMC塑胶模具台帐!$B:$X,23,0)</f>
        <v>0</v>
      </c>
      <c r="L542">
        <v>1</v>
      </c>
    </row>
    <row r="543" spans="1:12">
      <c r="A543" s="4" t="s">
        <v>1585</v>
      </c>
      <c r="B543" s="4" t="s">
        <v>120</v>
      </c>
      <c r="C543" s="3">
        <f>VLOOKUP(B:B,[1]SEMC塑胶模具台帐!$C:$AG,28,0)</f>
        <v>350</v>
      </c>
      <c r="D543" s="3">
        <f>VLOOKUP(B:B,[1]SEMC塑胶模具台帐!$C:$AG,29,0)</f>
        <v>335</v>
      </c>
      <c r="E543" s="3">
        <f>VLOOKUP(B:B,[1]SEMC塑胶模具台帐!$C:$AG,30,0)</f>
        <v>270</v>
      </c>
      <c r="F543" s="3">
        <v>28.210999999999999</v>
      </c>
      <c r="G543" s="3">
        <f>VLOOKUP(B:B,[1]SEMC塑胶模具台帐!$C:$AG,31,0)</f>
        <v>100</v>
      </c>
      <c r="H543" s="3">
        <v>5</v>
      </c>
      <c r="I543" s="4" t="s">
        <v>4111</v>
      </c>
      <c r="J543" s="3">
        <f>VLOOKUP(A:A,[1]SEMC塑胶模具台帐!$B:$X,23,0)</f>
        <v>0</v>
      </c>
      <c r="K543" s="3">
        <f>VLOOKUP(A:A,[1]SEMC塑胶模具台帐!$B:$X,23,0)</f>
        <v>0</v>
      </c>
      <c r="L543">
        <v>1</v>
      </c>
    </row>
    <row r="544" spans="1:12">
      <c r="A544" s="4" t="s">
        <v>1597</v>
      </c>
      <c r="B544" s="4" t="s">
        <v>120</v>
      </c>
      <c r="C544" s="3">
        <f>VLOOKUP(B:B,[1]SEMC塑胶模具台帐!$C:$AG,28,0)</f>
        <v>350</v>
      </c>
      <c r="D544" s="3">
        <f>VLOOKUP(B:B,[1]SEMC塑胶模具台帐!$C:$AG,29,0)</f>
        <v>335</v>
      </c>
      <c r="E544" s="3">
        <f>VLOOKUP(B:B,[1]SEMC塑胶模具台帐!$C:$AG,30,0)</f>
        <v>270</v>
      </c>
      <c r="F544" s="3">
        <v>28.48</v>
      </c>
      <c r="G544" s="3">
        <f>VLOOKUP(B:B,[1]SEMC塑胶模具台帐!$C:$AG,31,0)</f>
        <v>100</v>
      </c>
      <c r="H544" s="3">
        <v>5</v>
      </c>
      <c r="I544" s="4">
        <v>16000114</v>
      </c>
      <c r="J544" s="3">
        <f>VLOOKUP(A:A,[1]SEMC塑胶模具台帐!$B:$X,23,0)</f>
        <v>0</v>
      </c>
      <c r="K544" s="3">
        <f>VLOOKUP(A:A,[1]SEMC塑胶模具台帐!$B:$X,23,0)</f>
        <v>0</v>
      </c>
      <c r="L544">
        <v>1</v>
      </c>
    </row>
    <row r="545" spans="1:12">
      <c r="A545" s="4" t="s">
        <v>1589</v>
      </c>
      <c r="B545" s="4" t="s">
        <v>120</v>
      </c>
      <c r="C545" s="3">
        <f>VLOOKUP(B:B,[1]SEMC塑胶模具台帐!$C:$AG,28,0)</f>
        <v>350</v>
      </c>
      <c r="D545" s="3">
        <f>VLOOKUP(B:B,[1]SEMC塑胶模具台帐!$C:$AG,29,0)</f>
        <v>335</v>
      </c>
      <c r="E545" s="3">
        <f>VLOOKUP(B:B,[1]SEMC塑胶模具台帐!$C:$AG,30,0)</f>
        <v>270</v>
      </c>
      <c r="F545" s="3">
        <v>28.48</v>
      </c>
      <c r="G545" s="3">
        <f>VLOOKUP(B:B,[1]SEMC塑胶模具台帐!$C:$AG,31,0)</f>
        <v>100</v>
      </c>
      <c r="H545" s="3">
        <v>5</v>
      </c>
      <c r="I545" s="4">
        <v>16000114</v>
      </c>
      <c r="J545" s="3">
        <f>VLOOKUP(A:A,[1]SEMC塑胶模具台帐!$B:$X,23,0)</f>
        <v>0</v>
      </c>
      <c r="K545" s="3">
        <f>VLOOKUP(A:A,[1]SEMC塑胶模具台帐!$B:$X,23,0)</f>
        <v>0</v>
      </c>
      <c r="L545">
        <v>1</v>
      </c>
    </row>
    <row r="546" spans="1:12">
      <c r="A546" s="4" t="s">
        <v>121</v>
      </c>
      <c r="B546" s="4" t="s">
        <v>121</v>
      </c>
      <c r="C546" s="3">
        <f>VLOOKUP(B:B,[1]SEMC塑胶模具台帐!$C:$AG,28,0)</f>
        <v>250</v>
      </c>
      <c r="D546" s="3">
        <f>VLOOKUP(B:B,[1]SEMC塑胶模具台帐!$C:$AG,29,0)</f>
        <v>230</v>
      </c>
      <c r="E546" s="3">
        <f>VLOOKUP(B:B,[1]SEMC塑胶模具台帐!$C:$AG,30,0)</f>
        <v>215</v>
      </c>
      <c r="F546" s="3">
        <v>29.704999999999998</v>
      </c>
      <c r="G546" s="3">
        <f>VLOOKUP(B:B,[1]SEMC塑胶模具台帐!$C:$AG,31,0)</f>
        <v>120</v>
      </c>
      <c r="H546" s="3">
        <v>5</v>
      </c>
      <c r="I546" s="4" t="s">
        <v>4136</v>
      </c>
      <c r="J546" s="3">
        <f>VLOOKUP(A:A,[1]SEMC塑胶模具台帐!$B:$X,23,0)</f>
        <v>0</v>
      </c>
      <c r="K546" s="3">
        <f>VLOOKUP(A:A,[1]SEMC塑胶模具台帐!$B:$X,23,0)</f>
        <v>0</v>
      </c>
      <c r="L546">
        <v>1</v>
      </c>
    </row>
    <row r="547" spans="1:12">
      <c r="A547" s="4" t="s">
        <v>1073</v>
      </c>
      <c r="B547" s="4" t="s">
        <v>121</v>
      </c>
      <c r="C547" s="3">
        <f>VLOOKUP(B:B,[1]SEMC塑胶模具台帐!$C:$AG,28,0)</f>
        <v>250</v>
      </c>
      <c r="D547" s="3">
        <f>VLOOKUP(B:B,[1]SEMC塑胶模具台帐!$C:$AG,29,0)</f>
        <v>230</v>
      </c>
      <c r="E547" s="3">
        <f>VLOOKUP(B:B,[1]SEMC塑胶模具台帐!$C:$AG,30,0)</f>
        <v>215</v>
      </c>
      <c r="F547" s="3">
        <v>29.704999999999998</v>
      </c>
      <c r="G547" s="3">
        <f>VLOOKUP(B:B,[1]SEMC塑胶模具台帐!$C:$AG,31,0)</f>
        <v>120</v>
      </c>
      <c r="H547" s="3">
        <v>5</v>
      </c>
      <c r="I547" s="4" t="s">
        <v>4136</v>
      </c>
      <c r="J547" s="3">
        <f>VLOOKUP(A:A,[1]SEMC塑胶模具台帐!$B:$X,23,0)</f>
        <v>0</v>
      </c>
      <c r="K547" s="3">
        <f>VLOOKUP(A:A,[1]SEMC塑胶模具台帐!$B:$X,23,0)</f>
        <v>0</v>
      </c>
      <c r="L547">
        <v>1</v>
      </c>
    </row>
    <row r="548" spans="1:12">
      <c r="A548" s="4" t="s">
        <v>122</v>
      </c>
      <c r="B548" s="4" t="s">
        <v>122</v>
      </c>
      <c r="C548" s="3">
        <f>VLOOKUP(B:B,[1]SEMC塑胶模具台帐!$C:$AG,28,0)</f>
        <v>250</v>
      </c>
      <c r="D548" s="3">
        <f>VLOOKUP(B:B,[1]SEMC塑胶模具台帐!$C:$AG,29,0)</f>
        <v>275</v>
      </c>
      <c r="E548" s="3">
        <f>VLOOKUP(B:B,[1]SEMC塑胶模具台帐!$C:$AG,30,0)</f>
        <v>220</v>
      </c>
      <c r="F548" s="3">
        <v>29.704999999999998</v>
      </c>
      <c r="G548" s="3">
        <f>VLOOKUP(B:B,[1]SEMC塑胶模具台帐!$C:$AG,31,0)</f>
        <v>75</v>
      </c>
      <c r="H548" s="3">
        <v>5</v>
      </c>
      <c r="I548" s="4" t="s">
        <v>4116</v>
      </c>
      <c r="J548" s="3">
        <f>VLOOKUP(A:A,[1]SEMC塑胶模具台帐!$B:$X,23,0)</f>
        <v>0</v>
      </c>
      <c r="K548" s="3">
        <f>VLOOKUP(A:A,[1]SEMC塑胶模具台帐!$B:$X,23,0)</f>
        <v>0</v>
      </c>
      <c r="L548">
        <v>1</v>
      </c>
    </row>
    <row r="549" spans="1:12">
      <c r="A549" s="4" t="s">
        <v>1074</v>
      </c>
      <c r="B549" s="4" t="s">
        <v>122</v>
      </c>
      <c r="C549" s="3">
        <f>VLOOKUP(B:B,[1]SEMC塑胶模具台帐!$C:$AG,28,0)</f>
        <v>250</v>
      </c>
      <c r="D549" s="3">
        <f>VLOOKUP(B:B,[1]SEMC塑胶模具台帐!$C:$AG,29,0)</f>
        <v>275</v>
      </c>
      <c r="E549" s="3">
        <f>VLOOKUP(B:B,[1]SEMC塑胶模具台帐!$C:$AG,30,0)</f>
        <v>220</v>
      </c>
      <c r="F549" s="3">
        <v>29.704999999999998</v>
      </c>
      <c r="G549" s="3">
        <f>VLOOKUP(B:B,[1]SEMC塑胶模具台帐!$C:$AG,31,0)</f>
        <v>75</v>
      </c>
      <c r="H549" s="3">
        <v>5</v>
      </c>
      <c r="I549" s="4" t="s">
        <v>4116</v>
      </c>
      <c r="J549" s="3">
        <f>VLOOKUP(A:A,[1]SEMC塑胶模具台帐!$B:$X,23,0)</f>
        <v>0</v>
      </c>
      <c r="K549" s="3">
        <f>VLOOKUP(A:A,[1]SEMC塑胶模具台帐!$B:$X,23,0)</f>
        <v>0</v>
      </c>
      <c r="L549">
        <v>1</v>
      </c>
    </row>
    <row r="550" spans="1:12">
      <c r="A550" s="4" t="s">
        <v>1077</v>
      </c>
      <c r="B550" s="4" t="s">
        <v>122</v>
      </c>
      <c r="C550" s="3">
        <f>VLOOKUP(B:B,[1]SEMC塑胶模具台帐!$C:$AG,28,0)</f>
        <v>250</v>
      </c>
      <c r="D550" s="3">
        <f>VLOOKUP(B:B,[1]SEMC塑胶模具台帐!$C:$AG,29,0)</f>
        <v>275</v>
      </c>
      <c r="E550" s="3">
        <f>VLOOKUP(B:B,[1]SEMC塑胶模具台帐!$C:$AG,30,0)</f>
        <v>220</v>
      </c>
      <c r="F550" s="3">
        <v>29.704999999999998</v>
      </c>
      <c r="G550" s="3">
        <f>VLOOKUP(B:B,[1]SEMC塑胶模具台帐!$C:$AG,31,0)</f>
        <v>75</v>
      </c>
      <c r="H550" s="3">
        <v>5</v>
      </c>
      <c r="I550" s="4" t="s">
        <v>4116</v>
      </c>
      <c r="J550" s="3">
        <f>VLOOKUP(A:A,[1]SEMC塑胶模具台帐!$B:$X,23,0)</f>
        <v>0</v>
      </c>
      <c r="K550" s="3">
        <f>VLOOKUP(A:A,[1]SEMC塑胶模具台帐!$B:$X,23,0)</f>
        <v>0</v>
      </c>
      <c r="L550">
        <v>1</v>
      </c>
    </row>
    <row r="551" spans="1:12">
      <c r="A551" s="4" t="s">
        <v>1076</v>
      </c>
      <c r="B551" s="4" t="s">
        <v>122</v>
      </c>
      <c r="C551" s="3">
        <f>VLOOKUP(B:B,[1]SEMC塑胶模具台帐!$C:$AG,28,0)</f>
        <v>250</v>
      </c>
      <c r="D551" s="3">
        <f>VLOOKUP(B:B,[1]SEMC塑胶模具台帐!$C:$AG,29,0)</f>
        <v>275</v>
      </c>
      <c r="E551" s="3">
        <f>VLOOKUP(B:B,[1]SEMC塑胶模具台帐!$C:$AG,30,0)</f>
        <v>220</v>
      </c>
      <c r="F551" s="3">
        <v>29.704999999999998</v>
      </c>
      <c r="G551" s="3">
        <f>VLOOKUP(B:B,[1]SEMC塑胶模具台帐!$C:$AG,31,0)</f>
        <v>75</v>
      </c>
      <c r="H551" s="3">
        <v>5</v>
      </c>
      <c r="I551" s="4" t="s">
        <v>4116</v>
      </c>
      <c r="J551" s="3">
        <f>VLOOKUP(A:A,[1]SEMC塑胶模具台帐!$B:$X,23,0)</f>
        <v>0</v>
      </c>
      <c r="K551" s="3">
        <f>VLOOKUP(A:A,[1]SEMC塑胶模具台帐!$B:$X,23,0)</f>
        <v>0</v>
      </c>
      <c r="L551">
        <v>4</v>
      </c>
    </row>
    <row r="552" spans="1:12">
      <c r="A552" s="4" t="s">
        <v>1075</v>
      </c>
      <c r="B552" s="4" t="s">
        <v>122</v>
      </c>
      <c r="C552" s="3">
        <f>VLOOKUP(B:B,[1]SEMC塑胶模具台帐!$C:$AG,28,0)</f>
        <v>250</v>
      </c>
      <c r="D552" s="3">
        <f>VLOOKUP(B:B,[1]SEMC塑胶模具台帐!$C:$AG,29,0)</f>
        <v>275</v>
      </c>
      <c r="E552" s="3">
        <f>VLOOKUP(B:B,[1]SEMC塑胶模具台帐!$C:$AG,30,0)</f>
        <v>220</v>
      </c>
      <c r="F552" s="3">
        <v>29.704999999999998</v>
      </c>
      <c r="G552" s="3">
        <f>VLOOKUP(B:B,[1]SEMC塑胶模具台帐!$C:$AG,31,0)</f>
        <v>75</v>
      </c>
      <c r="H552" s="3">
        <v>5</v>
      </c>
      <c r="I552" s="4" t="s">
        <v>4116</v>
      </c>
      <c r="J552" s="3">
        <f>VLOOKUP(A:A,[1]SEMC塑胶模具台帐!$B:$X,23,0)</f>
        <v>0</v>
      </c>
      <c r="K552" s="3">
        <f>VLOOKUP(A:A,[1]SEMC塑胶模具台帐!$B:$X,23,0)</f>
        <v>0</v>
      </c>
      <c r="L552">
        <v>1</v>
      </c>
    </row>
    <row r="553" spans="1:12">
      <c r="A553" s="4" t="s">
        <v>710</v>
      </c>
      <c r="B553" s="4" t="s">
        <v>123</v>
      </c>
      <c r="C553" s="3">
        <f>VLOOKUP(B:B,[1]SEMC塑胶模具台帐!$C:$AG,28,0)</f>
        <v>350</v>
      </c>
      <c r="D553" s="3">
        <f>VLOOKUP(B:B,[1]SEMC塑胶模具台帐!$C:$AG,29,0)</f>
        <v>300</v>
      </c>
      <c r="E553" s="3">
        <f>VLOOKUP(B:B,[1]SEMC塑胶模具台帐!$C:$AG,30,0)</f>
        <v>240</v>
      </c>
      <c r="F553" s="3">
        <v>0</v>
      </c>
      <c r="G553" s="3">
        <f>VLOOKUP(B:B,[1]SEMC塑胶模具台帐!$C:$AG,31,0)</f>
        <v>130</v>
      </c>
      <c r="H553" s="3">
        <v>5</v>
      </c>
      <c r="I553" s="4">
        <v>0</v>
      </c>
      <c r="J553" s="3">
        <f>VLOOKUP(A:A,[1]SEMC塑胶模具台帐!$B:$X,23,0)</f>
        <v>0</v>
      </c>
      <c r="K553" s="3">
        <f>VLOOKUP(A:A,[1]SEMC塑胶模具台帐!$B:$X,23,0)</f>
        <v>0</v>
      </c>
      <c r="L553">
        <v>1</v>
      </c>
    </row>
    <row r="554" spans="1:12">
      <c r="A554" s="4" t="s">
        <v>1197</v>
      </c>
      <c r="B554" s="4" t="s">
        <v>123</v>
      </c>
      <c r="C554" s="3">
        <f>VLOOKUP(B:B,[1]SEMC塑胶模具台帐!$C:$AG,28,0)</f>
        <v>350</v>
      </c>
      <c r="D554" s="3">
        <f>VLOOKUP(B:B,[1]SEMC塑胶模具台帐!$C:$AG,29,0)</f>
        <v>300</v>
      </c>
      <c r="E554" s="3">
        <f>VLOOKUP(B:B,[1]SEMC塑胶模具台帐!$C:$AG,30,0)</f>
        <v>240</v>
      </c>
      <c r="F554" s="3">
        <v>41.313000000000002</v>
      </c>
      <c r="G554" s="3">
        <f>VLOOKUP(B:B,[1]SEMC塑胶模具台帐!$C:$AG,31,0)</f>
        <v>130</v>
      </c>
      <c r="H554" s="3">
        <v>5</v>
      </c>
      <c r="I554" s="4">
        <v>16000114</v>
      </c>
      <c r="J554" s="3">
        <f>VLOOKUP(A:A,[1]SEMC塑胶模具台帐!$B:$X,23,0)</f>
        <v>0</v>
      </c>
      <c r="K554" s="3">
        <f>VLOOKUP(A:A,[1]SEMC塑胶模具台帐!$B:$X,23,0)</f>
        <v>0</v>
      </c>
      <c r="L554">
        <v>1</v>
      </c>
    </row>
    <row r="555" spans="1:12">
      <c r="A555" s="4" t="s">
        <v>124</v>
      </c>
      <c r="B555" s="4" t="s">
        <v>124</v>
      </c>
      <c r="C555" s="3">
        <f>VLOOKUP(B:B,[1]SEMC塑胶模具台帐!$C:$AG,28,0)</f>
        <v>200</v>
      </c>
      <c r="D555" s="3">
        <f>VLOOKUP(B:B,[1]SEMC塑胶模具台帐!$C:$AG,29,0)</f>
        <v>200</v>
      </c>
      <c r="E555" s="3">
        <f>VLOOKUP(B:B,[1]SEMC塑胶模具台帐!$C:$AG,30,0)</f>
        <v>225</v>
      </c>
      <c r="F555" s="3">
        <v>4.3369999999999997</v>
      </c>
      <c r="G555" s="3">
        <f>VLOOKUP(B:B,[1]SEMC塑胶模具台帐!$C:$AG,31,0)</f>
        <v>75</v>
      </c>
      <c r="H555" s="3">
        <v>5</v>
      </c>
      <c r="I555" s="4">
        <v>16000114</v>
      </c>
      <c r="J555" s="3">
        <f>VLOOKUP(A:A,[1]SEMC塑胶模具台帐!$B:$X,23,0)</f>
        <v>0</v>
      </c>
      <c r="K555" s="3">
        <f>VLOOKUP(A:A,[1]SEMC塑胶模具台帐!$B:$X,23,0)</f>
        <v>0</v>
      </c>
      <c r="L555">
        <v>1</v>
      </c>
    </row>
    <row r="556" spans="1:12">
      <c r="A556" s="4" t="s">
        <v>1078</v>
      </c>
      <c r="B556" s="4" t="s">
        <v>124</v>
      </c>
      <c r="C556" s="3">
        <f>VLOOKUP(B:B,[1]SEMC塑胶模具台帐!$C:$AG,28,0)</f>
        <v>200</v>
      </c>
      <c r="D556" s="3">
        <f>VLOOKUP(B:B,[1]SEMC塑胶模具台帐!$C:$AG,29,0)</f>
        <v>200</v>
      </c>
      <c r="E556" s="3">
        <f>VLOOKUP(B:B,[1]SEMC塑胶模具台帐!$C:$AG,30,0)</f>
        <v>225</v>
      </c>
      <c r="F556" s="3">
        <v>4.3369999999999997</v>
      </c>
      <c r="G556" s="3">
        <f>VLOOKUP(B:B,[1]SEMC塑胶模具台帐!$C:$AG,31,0)</f>
        <v>75</v>
      </c>
      <c r="H556" s="3">
        <v>5</v>
      </c>
      <c r="I556" s="4">
        <v>16000114</v>
      </c>
      <c r="J556" s="3">
        <f>VLOOKUP(A:A,[1]SEMC塑胶模具台帐!$B:$X,23,0)</f>
        <v>0</v>
      </c>
      <c r="K556" s="3">
        <f>VLOOKUP(A:A,[1]SEMC塑胶模具台帐!$B:$X,23,0)</f>
        <v>0</v>
      </c>
      <c r="L556">
        <v>1</v>
      </c>
    </row>
    <row r="557" spans="1:12">
      <c r="A557" s="4" t="s">
        <v>1079</v>
      </c>
      <c r="B557" s="4" t="s">
        <v>124</v>
      </c>
      <c r="C557" s="3">
        <f>VLOOKUP(B:B,[1]SEMC塑胶模具台帐!$C:$AG,28,0)</f>
        <v>200</v>
      </c>
      <c r="D557" s="3">
        <f>VLOOKUP(B:B,[1]SEMC塑胶模具台帐!$C:$AG,29,0)</f>
        <v>200</v>
      </c>
      <c r="E557" s="3">
        <f>VLOOKUP(B:B,[1]SEMC塑胶模具台帐!$C:$AG,30,0)</f>
        <v>225</v>
      </c>
      <c r="F557" s="3">
        <v>4.3639999999999999</v>
      </c>
      <c r="G557" s="3">
        <f>VLOOKUP(B:B,[1]SEMC塑胶模具台帐!$C:$AG,31,0)</f>
        <v>75</v>
      </c>
      <c r="H557" s="3">
        <v>5</v>
      </c>
      <c r="I557" s="4">
        <v>16000110</v>
      </c>
      <c r="J557" s="3">
        <f>VLOOKUP(A:A,[1]SEMC塑胶模具台帐!$B:$X,23,0)</f>
        <v>0</v>
      </c>
      <c r="K557" s="3">
        <f>VLOOKUP(A:A,[1]SEMC塑胶模具台帐!$B:$X,23,0)</f>
        <v>0</v>
      </c>
      <c r="L557">
        <v>1</v>
      </c>
    </row>
    <row r="558" spans="1:12">
      <c r="A558" s="4" t="s">
        <v>1080</v>
      </c>
      <c r="B558" s="4" t="s">
        <v>124</v>
      </c>
      <c r="C558" s="3">
        <f>VLOOKUP(B:B,[1]SEMC塑胶模具台帐!$C:$AG,28,0)</f>
        <v>200</v>
      </c>
      <c r="D558" s="3">
        <f>VLOOKUP(B:B,[1]SEMC塑胶模具台帐!$C:$AG,29,0)</f>
        <v>200</v>
      </c>
      <c r="E558" s="3">
        <f>VLOOKUP(B:B,[1]SEMC塑胶模具台帐!$C:$AG,30,0)</f>
        <v>225</v>
      </c>
      <c r="F558" s="3">
        <v>4.3639999999999999</v>
      </c>
      <c r="G558" s="3">
        <f>VLOOKUP(B:B,[1]SEMC塑胶模具台帐!$C:$AG,31,0)</f>
        <v>75</v>
      </c>
      <c r="H558" s="3">
        <v>5</v>
      </c>
      <c r="I558" s="4" t="s">
        <v>4131</v>
      </c>
      <c r="J558" s="3">
        <f>VLOOKUP(A:A,[1]SEMC塑胶模具台帐!$B:$X,23,0)</f>
        <v>0</v>
      </c>
      <c r="K558" s="3">
        <f>VLOOKUP(A:A,[1]SEMC塑胶模具台帐!$B:$X,23,0)</f>
        <v>0</v>
      </c>
      <c r="L558">
        <v>1</v>
      </c>
    </row>
    <row r="559" spans="1:12">
      <c r="A559" s="4" t="s">
        <v>1081</v>
      </c>
      <c r="B559" s="4" t="s">
        <v>124</v>
      </c>
      <c r="C559" s="3">
        <f>VLOOKUP(B:B,[1]SEMC塑胶模具台帐!$C:$AG,28,0)</f>
        <v>200</v>
      </c>
      <c r="D559" s="3">
        <f>VLOOKUP(B:B,[1]SEMC塑胶模具台帐!$C:$AG,29,0)</f>
        <v>200</v>
      </c>
      <c r="E559" s="3">
        <f>VLOOKUP(B:B,[1]SEMC塑胶模具台帐!$C:$AG,30,0)</f>
        <v>225</v>
      </c>
      <c r="F559" s="3">
        <v>4.3639999999999999</v>
      </c>
      <c r="G559" s="3">
        <f>VLOOKUP(B:B,[1]SEMC塑胶模具台帐!$C:$AG,31,0)</f>
        <v>75</v>
      </c>
      <c r="H559" s="3">
        <v>5</v>
      </c>
      <c r="I559" s="4" t="s">
        <v>4131</v>
      </c>
      <c r="J559" s="3">
        <f>VLOOKUP(A:A,[1]SEMC塑胶模具台帐!$B:$X,23,0)</f>
        <v>0</v>
      </c>
      <c r="K559" s="3">
        <f>VLOOKUP(A:A,[1]SEMC塑胶模具台帐!$B:$X,23,0)</f>
        <v>0</v>
      </c>
      <c r="L559">
        <v>1</v>
      </c>
    </row>
    <row r="560" spans="1:12">
      <c r="A560" s="4" t="s">
        <v>1118</v>
      </c>
      <c r="B560" s="4" t="s">
        <v>125</v>
      </c>
      <c r="C560" s="3">
        <f>VLOOKUP(B:B,[1]SEMC塑胶模具台帐!$C:$AG,28,0)</f>
        <v>280</v>
      </c>
      <c r="D560" s="3">
        <f>VLOOKUP(B:B,[1]SEMC塑胶模具台帐!$C:$AG,29,0)</f>
        <v>298</v>
      </c>
      <c r="E560" s="3">
        <f>VLOOKUP(B:B,[1]SEMC塑胶模具台帐!$C:$AG,30,0)</f>
        <v>235</v>
      </c>
      <c r="F560" s="3">
        <v>16.280999999999999</v>
      </c>
      <c r="G560" s="3">
        <f>VLOOKUP(B:B,[1]SEMC塑胶模具台帐!$C:$AG,31,0)</f>
        <v>100</v>
      </c>
      <c r="H560" s="3">
        <v>5</v>
      </c>
      <c r="I560" s="4">
        <v>16000114</v>
      </c>
      <c r="J560" s="3">
        <f>VLOOKUP(A:A,[1]SEMC塑胶模具台帐!$B:$X,23,0)</f>
        <v>0</v>
      </c>
      <c r="K560" s="3">
        <f>VLOOKUP(A:A,[1]SEMC塑胶模具台帐!$B:$X,23,0)</f>
        <v>0</v>
      </c>
      <c r="L560">
        <v>1</v>
      </c>
    </row>
    <row r="561" spans="1:12">
      <c r="A561" s="4" t="s">
        <v>125</v>
      </c>
      <c r="B561" s="4" t="s">
        <v>125</v>
      </c>
      <c r="C561" s="3">
        <f>VLOOKUP(B:B,[1]SEMC塑胶模具台帐!$C:$AG,28,0)</f>
        <v>280</v>
      </c>
      <c r="D561" s="3">
        <f>VLOOKUP(B:B,[1]SEMC塑胶模具台帐!$C:$AG,29,0)</f>
        <v>298</v>
      </c>
      <c r="E561" s="3">
        <f>VLOOKUP(B:B,[1]SEMC塑胶模具台帐!$C:$AG,30,0)</f>
        <v>235</v>
      </c>
      <c r="F561" s="3">
        <v>16.280999999999999</v>
      </c>
      <c r="G561" s="3">
        <f>VLOOKUP(B:B,[1]SEMC塑胶模具台帐!$C:$AG,31,0)</f>
        <v>100</v>
      </c>
      <c r="H561" s="3">
        <v>5</v>
      </c>
      <c r="I561" s="4">
        <v>16000114</v>
      </c>
      <c r="J561" s="3">
        <f>VLOOKUP(A:A,[1]SEMC塑胶模具台帐!$B:$X,23,0)</f>
        <v>0</v>
      </c>
      <c r="K561" s="3">
        <f>VLOOKUP(A:A,[1]SEMC塑胶模具台帐!$B:$X,23,0)</f>
        <v>0</v>
      </c>
      <c r="L561">
        <v>1</v>
      </c>
    </row>
    <row r="562" spans="1:12">
      <c r="A562" s="4" t="s">
        <v>711</v>
      </c>
      <c r="B562" s="4" t="s">
        <v>125</v>
      </c>
      <c r="C562" s="3">
        <f>VLOOKUP(B:B,[1]SEMC塑胶模具台帐!$C:$AG,28,0)</f>
        <v>280</v>
      </c>
      <c r="D562" s="3">
        <f>VLOOKUP(B:B,[1]SEMC塑胶模具台帐!$C:$AG,29,0)</f>
        <v>298</v>
      </c>
      <c r="E562" s="3">
        <f>VLOOKUP(B:B,[1]SEMC塑胶模具台帐!$C:$AG,30,0)</f>
        <v>235</v>
      </c>
      <c r="F562" s="3">
        <v>16.280999999999999</v>
      </c>
      <c r="G562" s="3">
        <f>VLOOKUP(B:B,[1]SEMC塑胶模具台帐!$C:$AG,31,0)</f>
        <v>100</v>
      </c>
      <c r="H562" s="3">
        <v>5</v>
      </c>
      <c r="I562" s="4">
        <v>16000114</v>
      </c>
      <c r="J562" s="3">
        <f>VLOOKUP(A:A,[1]SEMC塑胶模具台帐!$B:$X,23,0)</f>
        <v>0</v>
      </c>
      <c r="K562" s="3">
        <f>VLOOKUP(A:A,[1]SEMC塑胶模具台帐!$B:$X,23,0)</f>
        <v>0</v>
      </c>
      <c r="L562">
        <v>1</v>
      </c>
    </row>
    <row r="563" spans="1:12">
      <c r="A563" s="4" t="s">
        <v>1117</v>
      </c>
      <c r="B563" s="4" t="s">
        <v>125</v>
      </c>
      <c r="C563" s="3">
        <f>VLOOKUP(B:B,[1]SEMC塑胶模具台帐!$C:$AG,28,0)</f>
        <v>280</v>
      </c>
      <c r="D563" s="3">
        <f>VLOOKUP(B:B,[1]SEMC塑胶模具台帐!$C:$AG,29,0)</f>
        <v>298</v>
      </c>
      <c r="E563" s="3">
        <f>VLOOKUP(B:B,[1]SEMC塑胶模具台帐!$C:$AG,30,0)</f>
        <v>235</v>
      </c>
      <c r="F563" s="3">
        <v>16.280999999999999</v>
      </c>
      <c r="G563" s="3">
        <f>VLOOKUP(B:B,[1]SEMC塑胶模具台帐!$C:$AG,31,0)</f>
        <v>100</v>
      </c>
      <c r="H563" s="3">
        <v>5</v>
      </c>
      <c r="I563" s="4">
        <v>16000114</v>
      </c>
      <c r="J563" s="3">
        <f>VLOOKUP(A:A,[1]SEMC塑胶模具台帐!$B:$X,23,0)</f>
        <v>0</v>
      </c>
      <c r="K563" s="3">
        <f>VLOOKUP(A:A,[1]SEMC塑胶模具台帐!$B:$X,23,0)</f>
        <v>0</v>
      </c>
      <c r="L563">
        <v>1</v>
      </c>
    </row>
    <row r="564" spans="1:12">
      <c r="A564" s="4" t="s">
        <v>712</v>
      </c>
      <c r="B564" s="4" t="s">
        <v>126</v>
      </c>
      <c r="C564" s="3">
        <f>VLOOKUP(B:B,[1]SEMC塑胶模具台帐!$C:$AG,28,0)</f>
        <v>350</v>
      </c>
      <c r="D564" s="3">
        <f>VLOOKUP(B:B,[1]SEMC塑胶模具台帐!$C:$AG,29,0)</f>
        <v>330</v>
      </c>
      <c r="E564" s="3">
        <f>VLOOKUP(B:B,[1]SEMC塑胶模具台帐!$C:$AG,30,0)</f>
        <v>230</v>
      </c>
      <c r="F564" s="3">
        <v>104.208</v>
      </c>
      <c r="G564" s="3">
        <f>VLOOKUP(B:B,[1]SEMC塑胶模具台帐!$C:$AG,31,0)</f>
        <v>130</v>
      </c>
      <c r="H564" s="3">
        <v>5</v>
      </c>
      <c r="I564" s="4">
        <v>16000114</v>
      </c>
      <c r="J564" s="3">
        <f>VLOOKUP(A:A,[1]SEMC塑胶模具台帐!$B:$X,23,0)</f>
        <v>0</v>
      </c>
      <c r="K564" s="3">
        <f>VLOOKUP(A:A,[1]SEMC塑胶模具台帐!$B:$X,23,0)</f>
        <v>0</v>
      </c>
      <c r="L564">
        <v>1</v>
      </c>
    </row>
    <row r="565" spans="1:12">
      <c r="A565" s="4" t="s">
        <v>1122</v>
      </c>
      <c r="B565" s="4" t="s">
        <v>126</v>
      </c>
      <c r="C565" s="3">
        <f>VLOOKUP(B:B,[1]SEMC塑胶模具台帐!$C:$AG,28,0)</f>
        <v>350</v>
      </c>
      <c r="D565" s="3">
        <f>VLOOKUP(B:B,[1]SEMC塑胶模具台帐!$C:$AG,29,0)</f>
        <v>330</v>
      </c>
      <c r="E565" s="3">
        <f>VLOOKUP(B:B,[1]SEMC塑胶模具台帐!$C:$AG,30,0)</f>
        <v>230</v>
      </c>
      <c r="F565" s="3">
        <v>104.208</v>
      </c>
      <c r="G565" s="3">
        <f>VLOOKUP(B:B,[1]SEMC塑胶模具台帐!$C:$AG,31,0)</f>
        <v>130</v>
      </c>
      <c r="H565" s="3">
        <v>5</v>
      </c>
      <c r="I565" s="4">
        <v>16000114</v>
      </c>
      <c r="J565" s="3">
        <f>VLOOKUP(A:A,[1]SEMC塑胶模具台帐!$B:$X,23,0)</f>
        <v>0</v>
      </c>
      <c r="K565" s="3">
        <f>VLOOKUP(A:A,[1]SEMC塑胶模具台帐!$B:$X,23,0)</f>
        <v>0</v>
      </c>
      <c r="L565">
        <v>1</v>
      </c>
    </row>
    <row r="566" spans="1:12">
      <c r="A566" s="4" t="s">
        <v>1199</v>
      </c>
      <c r="B566" s="4" t="s">
        <v>127</v>
      </c>
      <c r="C566" s="3">
        <f>VLOOKUP(B:B,[1]SEMC塑胶模具台帐!$C:$AG,28,0)</f>
        <v>335</v>
      </c>
      <c r="D566" s="3">
        <f>VLOOKUP(B:B,[1]SEMC塑胶模具台帐!$C:$AG,29,0)</f>
        <v>350</v>
      </c>
      <c r="E566" s="3">
        <f>VLOOKUP(B:B,[1]SEMC塑胶模具台帐!$C:$AG,30,0)</f>
        <v>250</v>
      </c>
      <c r="F566" s="3">
        <v>0</v>
      </c>
      <c r="G566" s="3">
        <f>VLOOKUP(B:B,[1]SEMC塑胶模具台帐!$C:$AG,31,0)</f>
        <v>130</v>
      </c>
      <c r="H566" s="3">
        <v>5</v>
      </c>
      <c r="I566" s="4">
        <v>16000114</v>
      </c>
      <c r="J566" s="3">
        <f>VLOOKUP(A:A,[1]SEMC塑胶模具台帐!$B:$X,23,0)</f>
        <v>0</v>
      </c>
      <c r="K566" s="3">
        <f>VLOOKUP(A:A,[1]SEMC塑胶模具台帐!$B:$X,23,0)</f>
        <v>0</v>
      </c>
      <c r="L566">
        <v>2</v>
      </c>
    </row>
    <row r="567" spans="1:12">
      <c r="A567" s="4" t="s">
        <v>1200</v>
      </c>
      <c r="B567" s="4" t="s">
        <v>127</v>
      </c>
      <c r="C567" s="3">
        <f>VLOOKUP(B:B,[1]SEMC塑胶模具台帐!$C:$AG,28,0)</f>
        <v>335</v>
      </c>
      <c r="D567" s="3">
        <f>VLOOKUP(B:B,[1]SEMC塑胶模具台帐!$C:$AG,29,0)</f>
        <v>350</v>
      </c>
      <c r="E567" s="3">
        <f>VLOOKUP(B:B,[1]SEMC塑胶模具台帐!$C:$AG,30,0)</f>
        <v>250</v>
      </c>
      <c r="F567" s="3">
        <v>0</v>
      </c>
      <c r="G567" s="3">
        <f>VLOOKUP(B:B,[1]SEMC塑胶模具台帐!$C:$AG,31,0)</f>
        <v>130</v>
      </c>
      <c r="H567" s="3">
        <v>5</v>
      </c>
      <c r="I567" s="4">
        <v>16000114</v>
      </c>
      <c r="J567" s="3">
        <f>VLOOKUP(A:A,[1]SEMC塑胶模具台帐!$B:$X,23,0)</f>
        <v>0</v>
      </c>
      <c r="K567" s="3">
        <f>VLOOKUP(A:A,[1]SEMC塑胶模具台帐!$B:$X,23,0)</f>
        <v>0</v>
      </c>
      <c r="L567">
        <v>2</v>
      </c>
    </row>
    <row r="568" spans="1:12">
      <c r="A568" s="4" t="s">
        <v>1201</v>
      </c>
      <c r="B568" s="4" t="s">
        <v>127</v>
      </c>
      <c r="C568" s="3">
        <f>VLOOKUP(B:B,[1]SEMC塑胶模具台帐!$C:$AG,28,0)</f>
        <v>335</v>
      </c>
      <c r="D568" s="3">
        <f>VLOOKUP(B:B,[1]SEMC塑胶模具台帐!$C:$AG,29,0)</f>
        <v>350</v>
      </c>
      <c r="E568" s="3">
        <f>VLOOKUP(B:B,[1]SEMC塑胶模具台帐!$C:$AG,30,0)</f>
        <v>250</v>
      </c>
      <c r="F568" s="3">
        <v>0</v>
      </c>
      <c r="G568" s="3">
        <f>VLOOKUP(B:B,[1]SEMC塑胶模具台帐!$C:$AG,31,0)</f>
        <v>130</v>
      </c>
      <c r="H568" s="3">
        <v>5</v>
      </c>
      <c r="I568" s="4">
        <v>16000114</v>
      </c>
      <c r="J568" s="3">
        <f>VLOOKUP(A:A,[1]SEMC塑胶模具台帐!$B:$X,23,0)</f>
        <v>0</v>
      </c>
      <c r="K568" s="3">
        <f>VLOOKUP(A:A,[1]SEMC塑胶模具台帐!$B:$X,23,0)</f>
        <v>0</v>
      </c>
      <c r="L568">
        <v>2</v>
      </c>
    </row>
    <row r="569" spans="1:12">
      <c r="A569" s="4" t="s">
        <v>1202</v>
      </c>
      <c r="B569" s="4" t="s">
        <v>127</v>
      </c>
      <c r="C569" s="3">
        <f>VLOOKUP(B:B,[1]SEMC塑胶模具台帐!$C:$AG,28,0)</f>
        <v>335</v>
      </c>
      <c r="D569" s="3">
        <f>VLOOKUP(B:B,[1]SEMC塑胶模具台帐!$C:$AG,29,0)</f>
        <v>350</v>
      </c>
      <c r="E569" s="3">
        <f>VLOOKUP(B:B,[1]SEMC塑胶模具台帐!$C:$AG,30,0)</f>
        <v>250</v>
      </c>
      <c r="F569" s="3">
        <v>0</v>
      </c>
      <c r="G569" s="3">
        <f>VLOOKUP(B:B,[1]SEMC塑胶模具台帐!$C:$AG,31,0)</f>
        <v>130</v>
      </c>
      <c r="H569" s="3">
        <v>5</v>
      </c>
      <c r="I569" s="4">
        <v>16000114</v>
      </c>
      <c r="J569" s="3">
        <f>VLOOKUP(A:A,[1]SEMC塑胶模具台帐!$B:$X,23,0)</f>
        <v>0</v>
      </c>
      <c r="K569" s="3">
        <f>VLOOKUP(A:A,[1]SEMC塑胶模具台帐!$B:$X,23,0)</f>
        <v>0</v>
      </c>
      <c r="L569">
        <v>2</v>
      </c>
    </row>
    <row r="570" spans="1:12">
      <c r="A570" s="4" t="s">
        <v>1198</v>
      </c>
      <c r="B570" s="4" t="s">
        <v>127</v>
      </c>
      <c r="C570" s="3">
        <f>VLOOKUP(B:B,[1]SEMC塑胶模具台帐!$C:$AG,28,0)</f>
        <v>335</v>
      </c>
      <c r="D570" s="3">
        <f>VLOOKUP(B:B,[1]SEMC塑胶模具台帐!$C:$AG,29,0)</f>
        <v>350</v>
      </c>
      <c r="E570" s="3">
        <f>VLOOKUP(B:B,[1]SEMC塑胶模具台帐!$C:$AG,30,0)</f>
        <v>250</v>
      </c>
      <c r="F570" s="3">
        <v>0</v>
      </c>
      <c r="G570" s="3">
        <f>VLOOKUP(B:B,[1]SEMC塑胶模具台帐!$C:$AG,31,0)</f>
        <v>130</v>
      </c>
      <c r="H570" s="3">
        <v>5</v>
      </c>
      <c r="I570" s="4">
        <v>16000114</v>
      </c>
      <c r="J570" s="3">
        <f>VLOOKUP(A:A,[1]SEMC塑胶模具台帐!$B:$X,23,0)</f>
        <v>0</v>
      </c>
      <c r="K570" s="3">
        <f>VLOOKUP(A:A,[1]SEMC塑胶模具台帐!$B:$X,23,0)</f>
        <v>0</v>
      </c>
      <c r="L570">
        <v>2</v>
      </c>
    </row>
    <row r="571" spans="1:12">
      <c r="A571" s="4" t="s">
        <v>713</v>
      </c>
      <c r="B571" s="4" t="s">
        <v>127</v>
      </c>
      <c r="C571" s="3">
        <f>VLOOKUP(B:B,[1]SEMC塑胶模具台帐!$C:$AG,28,0)</f>
        <v>335</v>
      </c>
      <c r="D571" s="3">
        <f>VLOOKUP(B:B,[1]SEMC塑胶模具台帐!$C:$AG,29,0)</f>
        <v>350</v>
      </c>
      <c r="E571" s="3">
        <f>VLOOKUP(B:B,[1]SEMC塑胶模具台帐!$C:$AG,30,0)</f>
        <v>250</v>
      </c>
      <c r="F571" s="3">
        <v>0</v>
      </c>
      <c r="G571" s="3">
        <f>VLOOKUP(B:B,[1]SEMC塑胶模具台帐!$C:$AG,31,0)</f>
        <v>130</v>
      </c>
      <c r="H571" s="3">
        <v>5</v>
      </c>
      <c r="I571" s="4">
        <v>16000114</v>
      </c>
      <c r="J571" s="3">
        <f>VLOOKUP(A:A,[1]SEMC塑胶模具台帐!$B:$X,23,0)</f>
        <v>0</v>
      </c>
      <c r="K571" s="3">
        <f>VLOOKUP(A:A,[1]SEMC塑胶模具台帐!$B:$X,23,0)</f>
        <v>0</v>
      </c>
      <c r="L571">
        <v>2</v>
      </c>
    </row>
    <row r="572" spans="1:12">
      <c r="A572" s="4" t="s">
        <v>1207</v>
      </c>
      <c r="B572" s="4" t="s">
        <v>127</v>
      </c>
      <c r="C572" s="3">
        <f>VLOOKUP(B:B,[1]SEMC塑胶模具台帐!$C:$AG,28,0)</f>
        <v>335</v>
      </c>
      <c r="D572" s="3">
        <f>VLOOKUP(B:B,[1]SEMC塑胶模具台帐!$C:$AG,29,0)</f>
        <v>350</v>
      </c>
      <c r="E572" s="3">
        <f>VLOOKUP(B:B,[1]SEMC塑胶模具台帐!$C:$AG,30,0)</f>
        <v>250</v>
      </c>
      <c r="F572" s="3">
        <v>0</v>
      </c>
      <c r="G572" s="3">
        <f>VLOOKUP(B:B,[1]SEMC塑胶模具台帐!$C:$AG,31,0)</f>
        <v>130</v>
      </c>
      <c r="H572" s="3">
        <v>5</v>
      </c>
      <c r="I572" s="4">
        <v>16000114</v>
      </c>
      <c r="J572" s="3">
        <f>VLOOKUP(A:A,[1]SEMC塑胶模具台帐!$B:$X,23,0)</f>
        <v>0</v>
      </c>
      <c r="K572" s="3">
        <f>VLOOKUP(A:A,[1]SEMC塑胶模具台帐!$B:$X,23,0)</f>
        <v>0</v>
      </c>
      <c r="L572">
        <v>1</v>
      </c>
    </row>
    <row r="573" spans="1:12">
      <c r="A573" s="4" t="s">
        <v>1208</v>
      </c>
      <c r="B573" s="4" t="s">
        <v>127</v>
      </c>
      <c r="C573" s="3">
        <f>VLOOKUP(B:B,[1]SEMC塑胶模具台帐!$C:$AG,28,0)</f>
        <v>335</v>
      </c>
      <c r="D573" s="3">
        <f>VLOOKUP(B:B,[1]SEMC塑胶模具台帐!$C:$AG,29,0)</f>
        <v>350</v>
      </c>
      <c r="E573" s="3">
        <f>VLOOKUP(B:B,[1]SEMC塑胶模具台帐!$C:$AG,30,0)</f>
        <v>250</v>
      </c>
      <c r="F573" s="3">
        <v>0</v>
      </c>
      <c r="G573" s="3">
        <f>VLOOKUP(B:B,[1]SEMC塑胶模具台帐!$C:$AG,31,0)</f>
        <v>130</v>
      </c>
      <c r="H573" s="3">
        <v>5</v>
      </c>
      <c r="I573" s="4">
        <v>16000114</v>
      </c>
      <c r="J573" s="3">
        <f>VLOOKUP(A:A,[1]SEMC塑胶模具台帐!$B:$X,23,0)</f>
        <v>0</v>
      </c>
      <c r="K573" s="3">
        <f>VLOOKUP(A:A,[1]SEMC塑胶模具台帐!$B:$X,23,0)</f>
        <v>0</v>
      </c>
      <c r="L573">
        <v>1</v>
      </c>
    </row>
    <row r="574" spans="1:12">
      <c r="A574" s="4" t="s">
        <v>1206</v>
      </c>
      <c r="B574" s="4" t="s">
        <v>127</v>
      </c>
      <c r="C574" s="3">
        <f>VLOOKUP(B:B,[1]SEMC塑胶模具台帐!$C:$AG,28,0)</f>
        <v>335</v>
      </c>
      <c r="D574" s="3">
        <f>VLOOKUP(B:B,[1]SEMC塑胶模具台帐!$C:$AG,29,0)</f>
        <v>350</v>
      </c>
      <c r="E574" s="3">
        <f>VLOOKUP(B:B,[1]SEMC塑胶模具台帐!$C:$AG,30,0)</f>
        <v>250</v>
      </c>
      <c r="F574" s="3">
        <v>0</v>
      </c>
      <c r="G574" s="3">
        <f>VLOOKUP(B:B,[1]SEMC塑胶模具台帐!$C:$AG,31,0)</f>
        <v>130</v>
      </c>
      <c r="H574" s="3">
        <v>5</v>
      </c>
      <c r="I574" s="4">
        <v>16000114</v>
      </c>
      <c r="J574" s="3">
        <f>VLOOKUP(A:A,[1]SEMC塑胶模具台帐!$B:$X,23,0)</f>
        <v>0</v>
      </c>
      <c r="K574" s="3">
        <f>VLOOKUP(A:A,[1]SEMC塑胶模具台帐!$B:$X,23,0)</f>
        <v>0</v>
      </c>
      <c r="L574">
        <v>2</v>
      </c>
    </row>
    <row r="575" spans="1:12">
      <c r="A575" s="4" t="s">
        <v>1205</v>
      </c>
      <c r="B575" s="4" t="s">
        <v>127</v>
      </c>
      <c r="C575" s="3">
        <f>VLOOKUP(B:B,[1]SEMC塑胶模具台帐!$C:$AG,28,0)</f>
        <v>335</v>
      </c>
      <c r="D575" s="3">
        <f>VLOOKUP(B:B,[1]SEMC塑胶模具台帐!$C:$AG,29,0)</f>
        <v>350</v>
      </c>
      <c r="E575" s="3">
        <f>VLOOKUP(B:B,[1]SEMC塑胶模具台帐!$C:$AG,30,0)</f>
        <v>250</v>
      </c>
      <c r="F575" s="3">
        <v>0</v>
      </c>
      <c r="G575" s="3">
        <f>VLOOKUP(B:B,[1]SEMC塑胶模具台帐!$C:$AG,31,0)</f>
        <v>130</v>
      </c>
      <c r="H575" s="3">
        <v>5</v>
      </c>
      <c r="I575" s="4">
        <v>16000114</v>
      </c>
      <c r="J575" s="3">
        <f>VLOOKUP(A:A,[1]SEMC塑胶模具台帐!$B:$X,23,0)</f>
        <v>0</v>
      </c>
      <c r="K575" s="3">
        <f>VLOOKUP(A:A,[1]SEMC塑胶模具台帐!$B:$X,23,0)</f>
        <v>0</v>
      </c>
      <c r="L575">
        <v>2</v>
      </c>
    </row>
    <row r="576" spans="1:12">
      <c r="A576" s="4" t="s">
        <v>1203</v>
      </c>
      <c r="B576" s="4" t="s">
        <v>127</v>
      </c>
      <c r="C576" s="3">
        <f>VLOOKUP(B:B,[1]SEMC塑胶模具台帐!$C:$AG,28,0)</f>
        <v>335</v>
      </c>
      <c r="D576" s="3">
        <f>VLOOKUP(B:B,[1]SEMC塑胶模具台帐!$C:$AG,29,0)</f>
        <v>350</v>
      </c>
      <c r="E576" s="3">
        <f>VLOOKUP(B:B,[1]SEMC塑胶模具台帐!$C:$AG,30,0)</f>
        <v>250</v>
      </c>
      <c r="F576" s="3">
        <v>0</v>
      </c>
      <c r="G576" s="3">
        <f>VLOOKUP(B:B,[1]SEMC塑胶模具台帐!$C:$AG,31,0)</f>
        <v>130</v>
      </c>
      <c r="H576" s="3">
        <v>5</v>
      </c>
      <c r="I576" s="4">
        <v>16000114</v>
      </c>
      <c r="J576" s="3">
        <f>VLOOKUP(A:A,[1]SEMC塑胶模具台帐!$B:$X,23,0)</f>
        <v>0</v>
      </c>
      <c r="K576" s="3">
        <f>VLOOKUP(A:A,[1]SEMC塑胶模具台帐!$B:$X,23,0)</f>
        <v>0</v>
      </c>
      <c r="L576">
        <v>4</v>
      </c>
    </row>
    <row r="577" spans="1:12">
      <c r="A577" s="4" t="s">
        <v>1204</v>
      </c>
      <c r="B577" s="4" t="s">
        <v>127</v>
      </c>
      <c r="C577" s="3">
        <f>VLOOKUP(B:B,[1]SEMC塑胶模具台帐!$C:$AG,28,0)</f>
        <v>335</v>
      </c>
      <c r="D577" s="3">
        <f>VLOOKUP(B:B,[1]SEMC塑胶模具台帐!$C:$AG,29,0)</f>
        <v>350</v>
      </c>
      <c r="E577" s="3">
        <f>VLOOKUP(B:B,[1]SEMC塑胶模具台帐!$C:$AG,30,0)</f>
        <v>250</v>
      </c>
      <c r="F577" s="3">
        <v>0</v>
      </c>
      <c r="G577" s="3">
        <f>VLOOKUP(B:B,[1]SEMC塑胶模具台帐!$C:$AG,31,0)</f>
        <v>130</v>
      </c>
      <c r="H577" s="3">
        <v>5</v>
      </c>
      <c r="I577" s="4">
        <v>16000114</v>
      </c>
      <c r="J577" s="3">
        <f>VLOOKUP(A:A,[1]SEMC塑胶模具台帐!$B:$X,23,0)</f>
        <v>0</v>
      </c>
      <c r="K577" s="3">
        <f>VLOOKUP(A:A,[1]SEMC塑胶模具台帐!$B:$X,23,0)</f>
        <v>0</v>
      </c>
      <c r="L577">
        <v>4</v>
      </c>
    </row>
    <row r="578" spans="1:12">
      <c r="A578" s="4" t="s">
        <v>1209</v>
      </c>
      <c r="B578" s="4" t="s">
        <v>127</v>
      </c>
      <c r="C578" s="3">
        <f>VLOOKUP(B:B,[1]SEMC塑胶模具台帐!$C:$AG,28,0)</f>
        <v>335</v>
      </c>
      <c r="D578" s="3">
        <f>VLOOKUP(B:B,[1]SEMC塑胶模具台帐!$C:$AG,29,0)</f>
        <v>350</v>
      </c>
      <c r="E578" s="3">
        <f>VLOOKUP(B:B,[1]SEMC塑胶模具台帐!$C:$AG,30,0)</f>
        <v>250</v>
      </c>
      <c r="F578" s="3">
        <v>0</v>
      </c>
      <c r="G578" s="3">
        <f>VLOOKUP(B:B,[1]SEMC塑胶模具台帐!$C:$AG,31,0)</f>
        <v>130</v>
      </c>
      <c r="H578" s="3">
        <v>5</v>
      </c>
      <c r="I578" s="4">
        <v>16000114</v>
      </c>
      <c r="J578" s="3">
        <f>VLOOKUP(A:A,[1]SEMC塑胶模具台帐!$B:$X,23,0)</f>
        <v>0</v>
      </c>
      <c r="K578" s="3">
        <f>VLOOKUP(A:A,[1]SEMC塑胶模具台帐!$B:$X,23,0)</f>
        <v>0</v>
      </c>
      <c r="L578">
        <v>4</v>
      </c>
    </row>
    <row r="579" spans="1:12">
      <c r="A579" s="4" t="s">
        <v>1210</v>
      </c>
      <c r="B579" s="4" t="s">
        <v>127</v>
      </c>
      <c r="C579" s="3">
        <f>VLOOKUP(B:B,[1]SEMC塑胶模具台帐!$C:$AG,28,0)</f>
        <v>335</v>
      </c>
      <c r="D579" s="3">
        <f>VLOOKUP(B:B,[1]SEMC塑胶模具台帐!$C:$AG,29,0)</f>
        <v>350</v>
      </c>
      <c r="E579" s="3">
        <f>VLOOKUP(B:B,[1]SEMC塑胶模具台帐!$C:$AG,30,0)</f>
        <v>250</v>
      </c>
      <c r="F579" s="3">
        <v>0</v>
      </c>
      <c r="G579" s="3">
        <f>VLOOKUP(B:B,[1]SEMC塑胶模具台帐!$C:$AG,31,0)</f>
        <v>130</v>
      </c>
      <c r="H579" s="3">
        <v>5</v>
      </c>
      <c r="I579" s="4">
        <v>16000114</v>
      </c>
      <c r="J579" s="3">
        <f>VLOOKUP(A:A,[1]SEMC塑胶模具台帐!$B:$X,23,0)</f>
        <v>0</v>
      </c>
      <c r="K579" s="3">
        <f>VLOOKUP(A:A,[1]SEMC塑胶模具台帐!$B:$X,23,0)</f>
        <v>0</v>
      </c>
      <c r="L579">
        <v>4</v>
      </c>
    </row>
    <row r="580" spans="1:12">
      <c r="A580" s="4" t="s">
        <v>1199</v>
      </c>
      <c r="B580" s="4" t="s">
        <v>128</v>
      </c>
      <c r="C580" s="3">
        <f>VLOOKUP(B:B,[1]SEMC塑胶模具台帐!$C:$AG,28,0)</f>
        <v>335</v>
      </c>
      <c r="D580" s="3">
        <f>VLOOKUP(B:B,[1]SEMC塑胶模具台帐!$C:$AG,29,0)</f>
        <v>350</v>
      </c>
      <c r="E580" s="3">
        <f>VLOOKUP(B:B,[1]SEMC塑胶模具台帐!$C:$AG,30,0)</f>
        <v>250</v>
      </c>
      <c r="F580" s="3">
        <v>0</v>
      </c>
      <c r="G580" s="3">
        <f>VLOOKUP(B:B,[1]SEMC塑胶模具台帐!$C:$AG,31,0)</f>
        <v>130</v>
      </c>
      <c r="H580" s="3">
        <v>5</v>
      </c>
      <c r="I580" s="4">
        <v>16000114</v>
      </c>
      <c r="J580" s="3">
        <f>VLOOKUP(A:A,[1]SEMC塑胶模具台帐!$B:$X,23,0)</f>
        <v>0</v>
      </c>
      <c r="K580" s="3">
        <f>VLOOKUP(A:A,[1]SEMC塑胶模具台帐!$B:$X,23,0)</f>
        <v>0</v>
      </c>
      <c r="L580">
        <v>2</v>
      </c>
    </row>
    <row r="581" spans="1:12">
      <c r="A581" s="4" t="s">
        <v>1200</v>
      </c>
      <c r="B581" s="4" t="s">
        <v>128</v>
      </c>
      <c r="C581" s="3">
        <f>VLOOKUP(B:B,[1]SEMC塑胶模具台帐!$C:$AG,28,0)</f>
        <v>335</v>
      </c>
      <c r="D581" s="3">
        <f>VLOOKUP(B:B,[1]SEMC塑胶模具台帐!$C:$AG,29,0)</f>
        <v>350</v>
      </c>
      <c r="E581" s="3">
        <f>VLOOKUP(B:B,[1]SEMC塑胶模具台帐!$C:$AG,30,0)</f>
        <v>250</v>
      </c>
      <c r="F581" s="3">
        <v>0</v>
      </c>
      <c r="G581" s="3">
        <f>VLOOKUP(B:B,[1]SEMC塑胶模具台帐!$C:$AG,31,0)</f>
        <v>130</v>
      </c>
      <c r="H581" s="3">
        <v>5</v>
      </c>
      <c r="I581" s="4">
        <v>16000114</v>
      </c>
      <c r="J581" s="3">
        <f>VLOOKUP(A:A,[1]SEMC塑胶模具台帐!$B:$X,23,0)</f>
        <v>0</v>
      </c>
      <c r="K581" s="3">
        <f>VLOOKUP(A:A,[1]SEMC塑胶模具台帐!$B:$X,23,0)</f>
        <v>0</v>
      </c>
      <c r="L581">
        <v>2</v>
      </c>
    </row>
    <row r="582" spans="1:12">
      <c r="A582" s="4" t="s">
        <v>1201</v>
      </c>
      <c r="B582" s="4" t="s">
        <v>128</v>
      </c>
      <c r="C582" s="3">
        <f>VLOOKUP(B:B,[1]SEMC塑胶模具台帐!$C:$AG,28,0)</f>
        <v>335</v>
      </c>
      <c r="D582" s="3">
        <f>VLOOKUP(B:B,[1]SEMC塑胶模具台帐!$C:$AG,29,0)</f>
        <v>350</v>
      </c>
      <c r="E582" s="3">
        <f>VLOOKUP(B:B,[1]SEMC塑胶模具台帐!$C:$AG,30,0)</f>
        <v>250</v>
      </c>
      <c r="F582" s="3">
        <v>0</v>
      </c>
      <c r="G582" s="3">
        <f>VLOOKUP(B:B,[1]SEMC塑胶模具台帐!$C:$AG,31,0)</f>
        <v>130</v>
      </c>
      <c r="H582" s="3">
        <v>5</v>
      </c>
      <c r="I582" s="4">
        <v>16000114</v>
      </c>
      <c r="J582" s="3">
        <f>VLOOKUP(A:A,[1]SEMC塑胶模具台帐!$B:$X,23,0)</f>
        <v>0</v>
      </c>
      <c r="K582" s="3">
        <f>VLOOKUP(A:A,[1]SEMC塑胶模具台帐!$B:$X,23,0)</f>
        <v>0</v>
      </c>
      <c r="L582">
        <v>2</v>
      </c>
    </row>
    <row r="583" spans="1:12">
      <c r="A583" s="4" t="s">
        <v>1198</v>
      </c>
      <c r="B583" s="4" t="s">
        <v>128</v>
      </c>
      <c r="C583" s="3">
        <f>VLOOKUP(B:B,[1]SEMC塑胶模具台帐!$C:$AG,28,0)</f>
        <v>335</v>
      </c>
      <c r="D583" s="3">
        <f>VLOOKUP(B:B,[1]SEMC塑胶模具台帐!$C:$AG,29,0)</f>
        <v>350</v>
      </c>
      <c r="E583" s="3">
        <f>VLOOKUP(B:B,[1]SEMC塑胶模具台帐!$C:$AG,30,0)</f>
        <v>250</v>
      </c>
      <c r="F583" s="3">
        <v>0</v>
      </c>
      <c r="G583" s="3">
        <f>VLOOKUP(B:B,[1]SEMC塑胶模具台帐!$C:$AG,31,0)</f>
        <v>130</v>
      </c>
      <c r="H583" s="3">
        <v>5</v>
      </c>
      <c r="I583" s="4">
        <v>16000114</v>
      </c>
      <c r="J583" s="3">
        <f>VLOOKUP(A:A,[1]SEMC塑胶模具台帐!$B:$X,23,0)</f>
        <v>0</v>
      </c>
      <c r="K583" s="3">
        <f>VLOOKUP(A:A,[1]SEMC塑胶模具台帐!$B:$X,23,0)</f>
        <v>0</v>
      </c>
      <c r="L583">
        <v>2</v>
      </c>
    </row>
    <row r="584" spans="1:12">
      <c r="A584" s="4" t="s">
        <v>713</v>
      </c>
      <c r="B584" s="4" t="s">
        <v>128</v>
      </c>
      <c r="C584" s="3">
        <f>VLOOKUP(B:B,[1]SEMC塑胶模具台帐!$C:$AG,28,0)</f>
        <v>335</v>
      </c>
      <c r="D584" s="3">
        <f>VLOOKUP(B:B,[1]SEMC塑胶模具台帐!$C:$AG,29,0)</f>
        <v>350</v>
      </c>
      <c r="E584" s="3">
        <f>VLOOKUP(B:B,[1]SEMC塑胶模具台帐!$C:$AG,30,0)</f>
        <v>250</v>
      </c>
      <c r="F584" s="3">
        <v>0</v>
      </c>
      <c r="G584" s="3">
        <f>VLOOKUP(B:B,[1]SEMC塑胶模具台帐!$C:$AG,31,0)</f>
        <v>130</v>
      </c>
      <c r="H584" s="3">
        <v>5</v>
      </c>
      <c r="I584" s="4">
        <v>16000114</v>
      </c>
      <c r="J584" s="3">
        <f>VLOOKUP(A:A,[1]SEMC塑胶模具台帐!$B:$X,23,0)</f>
        <v>0</v>
      </c>
      <c r="K584" s="3">
        <f>VLOOKUP(A:A,[1]SEMC塑胶模具台帐!$B:$X,23,0)</f>
        <v>0</v>
      </c>
      <c r="L584">
        <v>2</v>
      </c>
    </row>
    <row r="585" spans="1:12">
      <c r="A585" s="4" t="s">
        <v>1207</v>
      </c>
      <c r="B585" s="4" t="s">
        <v>128</v>
      </c>
      <c r="C585" s="3">
        <f>VLOOKUP(B:B,[1]SEMC塑胶模具台帐!$C:$AG,28,0)</f>
        <v>335</v>
      </c>
      <c r="D585" s="3">
        <f>VLOOKUP(B:B,[1]SEMC塑胶模具台帐!$C:$AG,29,0)</f>
        <v>350</v>
      </c>
      <c r="E585" s="3">
        <f>VLOOKUP(B:B,[1]SEMC塑胶模具台帐!$C:$AG,30,0)</f>
        <v>250</v>
      </c>
      <c r="F585" s="3">
        <v>0</v>
      </c>
      <c r="G585" s="3">
        <f>VLOOKUP(B:B,[1]SEMC塑胶模具台帐!$C:$AG,31,0)</f>
        <v>130</v>
      </c>
      <c r="H585" s="3">
        <v>5</v>
      </c>
      <c r="I585" s="4">
        <v>16000114</v>
      </c>
      <c r="J585" s="3">
        <f>VLOOKUP(A:A,[1]SEMC塑胶模具台帐!$B:$X,23,0)</f>
        <v>0</v>
      </c>
      <c r="K585" s="3">
        <f>VLOOKUP(A:A,[1]SEMC塑胶模具台帐!$B:$X,23,0)</f>
        <v>0</v>
      </c>
      <c r="L585">
        <v>1</v>
      </c>
    </row>
    <row r="586" spans="1:12">
      <c r="A586" s="4" t="s">
        <v>1206</v>
      </c>
      <c r="B586" s="4" t="s">
        <v>128</v>
      </c>
      <c r="C586" s="3">
        <f>VLOOKUP(B:B,[1]SEMC塑胶模具台帐!$C:$AG,28,0)</f>
        <v>335</v>
      </c>
      <c r="D586" s="3">
        <f>VLOOKUP(B:B,[1]SEMC塑胶模具台帐!$C:$AG,29,0)</f>
        <v>350</v>
      </c>
      <c r="E586" s="3">
        <f>VLOOKUP(B:B,[1]SEMC塑胶模具台帐!$C:$AG,30,0)</f>
        <v>250</v>
      </c>
      <c r="F586" s="3">
        <v>0</v>
      </c>
      <c r="G586" s="3">
        <f>VLOOKUP(B:B,[1]SEMC塑胶模具台帐!$C:$AG,31,0)</f>
        <v>130</v>
      </c>
      <c r="H586" s="3">
        <v>5</v>
      </c>
      <c r="I586" s="4">
        <v>16000114</v>
      </c>
      <c r="J586" s="3">
        <f>VLOOKUP(A:A,[1]SEMC塑胶模具台帐!$B:$X,23,0)</f>
        <v>0</v>
      </c>
      <c r="K586" s="3">
        <f>VLOOKUP(A:A,[1]SEMC塑胶模具台帐!$B:$X,23,0)</f>
        <v>0</v>
      </c>
      <c r="L586">
        <v>2</v>
      </c>
    </row>
    <row r="587" spans="1:12">
      <c r="A587" s="4" t="s">
        <v>714</v>
      </c>
      <c r="B587" s="4" t="s">
        <v>128</v>
      </c>
      <c r="C587" s="3">
        <f>VLOOKUP(B:B,[1]SEMC塑胶模具台帐!$C:$AG,28,0)</f>
        <v>335</v>
      </c>
      <c r="D587" s="3">
        <f>VLOOKUP(B:B,[1]SEMC塑胶模具台帐!$C:$AG,29,0)</f>
        <v>350</v>
      </c>
      <c r="E587" s="3">
        <f>VLOOKUP(B:B,[1]SEMC塑胶模具台帐!$C:$AG,30,0)</f>
        <v>250</v>
      </c>
      <c r="F587" s="3">
        <v>0</v>
      </c>
      <c r="G587" s="3">
        <f>VLOOKUP(B:B,[1]SEMC塑胶模具台帐!$C:$AG,31,0)</f>
        <v>130</v>
      </c>
      <c r="H587" s="3">
        <v>5</v>
      </c>
      <c r="I587" s="4">
        <v>16000114</v>
      </c>
      <c r="J587" s="3">
        <f>VLOOKUP(A:A,[1]SEMC塑胶模具台帐!$B:$X,23,0)</f>
        <v>0</v>
      </c>
      <c r="K587" s="3">
        <f>VLOOKUP(A:A,[1]SEMC塑胶模具台帐!$B:$X,23,0)</f>
        <v>0</v>
      </c>
      <c r="L587">
        <v>4</v>
      </c>
    </row>
    <row r="588" spans="1:12">
      <c r="A588" s="4" t="s">
        <v>1205</v>
      </c>
      <c r="B588" s="4" t="s">
        <v>128</v>
      </c>
      <c r="C588" s="3">
        <f>VLOOKUP(B:B,[1]SEMC塑胶模具台帐!$C:$AG,28,0)</f>
        <v>335</v>
      </c>
      <c r="D588" s="3">
        <f>VLOOKUP(B:B,[1]SEMC塑胶模具台帐!$C:$AG,29,0)</f>
        <v>350</v>
      </c>
      <c r="E588" s="3">
        <f>VLOOKUP(B:B,[1]SEMC塑胶模具台帐!$C:$AG,30,0)</f>
        <v>250</v>
      </c>
      <c r="F588" s="3">
        <v>0</v>
      </c>
      <c r="G588" s="3">
        <f>VLOOKUP(B:B,[1]SEMC塑胶模具台帐!$C:$AG,31,0)</f>
        <v>130</v>
      </c>
      <c r="H588" s="3">
        <v>5</v>
      </c>
      <c r="I588" s="4">
        <v>16000114</v>
      </c>
      <c r="J588" s="3">
        <f>VLOOKUP(A:A,[1]SEMC塑胶模具台帐!$B:$X,23,0)</f>
        <v>0</v>
      </c>
      <c r="K588" s="3">
        <f>VLOOKUP(A:A,[1]SEMC塑胶模具台帐!$B:$X,23,0)</f>
        <v>0</v>
      </c>
      <c r="L588">
        <v>2</v>
      </c>
    </row>
    <row r="589" spans="1:12">
      <c r="A589" s="4" t="s">
        <v>1211</v>
      </c>
      <c r="B589" s="4" t="s">
        <v>128</v>
      </c>
      <c r="C589" s="3">
        <f>VLOOKUP(B:B,[1]SEMC塑胶模具台帐!$C:$AG,28,0)</f>
        <v>335</v>
      </c>
      <c r="D589" s="3">
        <f>VLOOKUP(B:B,[1]SEMC塑胶模具台帐!$C:$AG,29,0)</f>
        <v>350</v>
      </c>
      <c r="E589" s="3">
        <f>VLOOKUP(B:B,[1]SEMC塑胶模具台帐!$C:$AG,30,0)</f>
        <v>250</v>
      </c>
      <c r="F589" s="3">
        <v>0</v>
      </c>
      <c r="G589" s="3">
        <f>VLOOKUP(B:B,[1]SEMC塑胶模具台帐!$C:$AG,31,0)</f>
        <v>130</v>
      </c>
      <c r="H589" s="3">
        <v>5</v>
      </c>
      <c r="I589" s="4">
        <v>16000114</v>
      </c>
      <c r="J589" s="3">
        <f>VLOOKUP(A:A,[1]SEMC塑胶模具台帐!$B:$X,23,0)</f>
        <v>0</v>
      </c>
      <c r="K589" s="3">
        <f>VLOOKUP(A:A,[1]SEMC塑胶模具台帐!$B:$X,23,0)</f>
        <v>0</v>
      </c>
      <c r="L589">
        <v>1</v>
      </c>
    </row>
    <row r="590" spans="1:12">
      <c r="A590" s="4" t="s">
        <v>1204</v>
      </c>
      <c r="B590" s="4" t="s">
        <v>128</v>
      </c>
      <c r="C590" s="3">
        <f>VLOOKUP(B:B,[1]SEMC塑胶模具台帐!$C:$AG,28,0)</f>
        <v>335</v>
      </c>
      <c r="D590" s="3">
        <f>VLOOKUP(B:B,[1]SEMC塑胶模具台帐!$C:$AG,29,0)</f>
        <v>350</v>
      </c>
      <c r="E590" s="3">
        <f>VLOOKUP(B:B,[1]SEMC塑胶模具台帐!$C:$AG,30,0)</f>
        <v>250</v>
      </c>
      <c r="F590" s="3">
        <v>0</v>
      </c>
      <c r="G590" s="3">
        <f>VLOOKUP(B:B,[1]SEMC塑胶模具台帐!$C:$AG,31,0)</f>
        <v>130</v>
      </c>
      <c r="H590" s="3">
        <v>5</v>
      </c>
      <c r="I590" s="4">
        <v>16000114</v>
      </c>
      <c r="J590" s="3">
        <f>VLOOKUP(A:A,[1]SEMC塑胶模具台帐!$B:$X,23,0)</f>
        <v>0</v>
      </c>
      <c r="K590" s="3">
        <f>VLOOKUP(A:A,[1]SEMC塑胶模具台帐!$B:$X,23,0)</f>
        <v>0</v>
      </c>
      <c r="L590">
        <v>4</v>
      </c>
    </row>
    <row r="591" spans="1:12">
      <c r="A591" s="4" t="s">
        <v>1209</v>
      </c>
      <c r="B591" s="4" t="s">
        <v>128</v>
      </c>
      <c r="C591" s="3">
        <f>VLOOKUP(B:B,[1]SEMC塑胶模具台帐!$C:$AG,28,0)</f>
        <v>335</v>
      </c>
      <c r="D591" s="3">
        <f>VLOOKUP(B:B,[1]SEMC塑胶模具台帐!$C:$AG,29,0)</f>
        <v>350</v>
      </c>
      <c r="E591" s="3">
        <f>VLOOKUP(B:B,[1]SEMC塑胶模具台帐!$C:$AG,30,0)</f>
        <v>250</v>
      </c>
      <c r="F591" s="3">
        <v>0</v>
      </c>
      <c r="G591" s="3">
        <f>VLOOKUP(B:B,[1]SEMC塑胶模具台帐!$C:$AG,31,0)</f>
        <v>130</v>
      </c>
      <c r="H591" s="3">
        <v>5</v>
      </c>
      <c r="I591" s="4">
        <v>16000114</v>
      </c>
      <c r="J591" s="3">
        <f>VLOOKUP(A:A,[1]SEMC塑胶模具台帐!$B:$X,23,0)</f>
        <v>0</v>
      </c>
      <c r="K591" s="3">
        <f>VLOOKUP(A:A,[1]SEMC塑胶模具台帐!$B:$X,23,0)</f>
        <v>0</v>
      </c>
      <c r="L591">
        <v>4</v>
      </c>
    </row>
    <row r="592" spans="1:12">
      <c r="A592" s="4" t="s">
        <v>1210</v>
      </c>
      <c r="B592" s="4" t="s">
        <v>128</v>
      </c>
      <c r="C592" s="3">
        <f>VLOOKUP(B:B,[1]SEMC塑胶模具台帐!$C:$AG,28,0)</f>
        <v>335</v>
      </c>
      <c r="D592" s="3">
        <f>VLOOKUP(B:B,[1]SEMC塑胶模具台帐!$C:$AG,29,0)</f>
        <v>350</v>
      </c>
      <c r="E592" s="3">
        <f>VLOOKUP(B:B,[1]SEMC塑胶模具台帐!$C:$AG,30,0)</f>
        <v>250</v>
      </c>
      <c r="F592" s="3">
        <v>0</v>
      </c>
      <c r="G592" s="3">
        <f>VLOOKUP(B:B,[1]SEMC塑胶模具台帐!$C:$AG,31,0)</f>
        <v>130</v>
      </c>
      <c r="H592" s="3">
        <v>5</v>
      </c>
      <c r="I592" s="4">
        <v>16000114</v>
      </c>
      <c r="J592" s="3">
        <f>VLOOKUP(A:A,[1]SEMC塑胶模具台帐!$B:$X,23,0)</f>
        <v>0</v>
      </c>
      <c r="K592" s="3">
        <f>VLOOKUP(A:A,[1]SEMC塑胶模具台帐!$B:$X,23,0)</f>
        <v>0</v>
      </c>
      <c r="L592">
        <v>4</v>
      </c>
    </row>
    <row r="593" spans="1:12">
      <c r="A593" s="4" t="s">
        <v>714</v>
      </c>
      <c r="B593" s="4" t="s">
        <v>129</v>
      </c>
      <c r="C593" s="3">
        <f>VLOOKUP(B:B,[1]SEMC塑胶模具台帐!$C:$AG,28,0)</f>
        <v>335</v>
      </c>
      <c r="D593" s="3">
        <f>VLOOKUP(B:B,[1]SEMC塑胶模具台帐!$C:$AG,29,0)</f>
        <v>350</v>
      </c>
      <c r="E593" s="3">
        <f>VLOOKUP(B:B,[1]SEMC塑胶模具台帐!$C:$AG,30,0)</f>
        <v>250</v>
      </c>
      <c r="F593" s="3">
        <v>0</v>
      </c>
      <c r="G593" s="3">
        <f>VLOOKUP(B:B,[1]SEMC塑胶模具台帐!$C:$AG,31,0)</f>
        <v>130</v>
      </c>
      <c r="H593" s="3">
        <v>5</v>
      </c>
      <c r="I593" s="4">
        <v>16000114</v>
      </c>
      <c r="J593" s="3">
        <f>VLOOKUP(A:A,[1]SEMC塑胶模具台帐!$B:$X,23,0)</f>
        <v>0</v>
      </c>
      <c r="K593" s="3">
        <f>VLOOKUP(A:A,[1]SEMC塑胶模具台帐!$B:$X,23,0)</f>
        <v>0</v>
      </c>
      <c r="L593">
        <v>4</v>
      </c>
    </row>
    <row r="594" spans="1:12">
      <c r="A594" s="4" t="s">
        <v>1205</v>
      </c>
      <c r="B594" s="4" t="s">
        <v>129</v>
      </c>
      <c r="C594" s="3">
        <f>VLOOKUP(B:B,[1]SEMC塑胶模具台帐!$C:$AG,28,0)</f>
        <v>335</v>
      </c>
      <c r="D594" s="3">
        <f>VLOOKUP(B:B,[1]SEMC塑胶模具台帐!$C:$AG,29,0)</f>
        <v>350</v>
      </c>
      <c r="E594" s="3">
        <f>VLOOKUP(B:B,[1]SEMC塑胶模具台帐!$C:$AG,30,0)</f>
        <v>250</v>
      </c>
      <c r="F594" s="3">
        <v>0</v>
      </c>
      <c r="G594" s="3">
        <f>VLOOKUP(B:B,[1]SEMC塑胶模具台帐!$C:$AG,31,0)</f>
        <v>130</v>
      </c>
      <c r="H594" s="3">
        <v>5</v>
      </c>
      <c r="I594" s="4">
        <v>16000114</v>
      </c>
      <c r="J594" s="3">
        <f>VLOOKUP(A:A,[1]SEMC塑胶模具台帐!$B:$X,23,0)</f>
        <v>0</v>
      </c>
      <c r="K594" s="3">
        <f>VLOOKUP(A:A,[1]SEMC塑胶模具台帐!$B:$X,23,0)</f>
        <v>0</v>
      </c>
      <c r="L594">
        <v>2</v>
      </c>
    </row>
    <row r="595" spans="1:12">
      <c r="A595" s="4" t="s">
        <v>1211</v>
      </c>
      <c r="B595" s="4" t="s">
        <v>129</v>
      </c>
      <c r="C595" s="3">
        <f>VLOOKUP(B:B,[1]SEMC塑胶模具台帐!$C:$AG,28,0)</f>
        <v>335</v>
      </c>
      <c r="D595" s="3">
        <f>VLOOKUP(B:B,[1]SEMC塑胶模具台帐!$C:$AG,29,0)</f>
        <v>350</v>
      </c>
      <c r="E595" s="3">
        <f>VLOOKUP(B:B,[1]SEMC塑胶模具台帐!$C:$AG,30,0)</f>
        <v>250</v>
      </c>
      <c r="F595" s="3">
        <v>0</v>
      </c>
      <c r="G595" s="3">
        <f>VLOOKUP(B:B,[1]SEMC塑胶模具台帐!$C:$AG,31,0)</f>
        <v>130</v>
      </c>
      <c r="H595" s="3">
        <v>5</v>
      </c>
      <c r="I595" s="4">
        <v>16000114</v>
      </c>
      <c r="J595" s="3">
        <f>VLOOKUP(A:A,[1]SEMC塑胶模具台帐!$B:$X,23,0)</f>
        <v>0</v>
      </c>
      <c r="K595" s="3">
        <f>VLOOKUP(A:A,[1]SEMC塑胶模具台帐!$B:$X,23,0)</f>
        <v>0</v>
      </c>
      <c r="L595">
        <v>1</v>
      </c>
    </row>
    <row r="596" spans="1:12">
      <c r="A596" s="4" t="s">
        <v>1213</v>
      </c>
      <c r="B596" s="4" t="s">
        <v>129</v>
      </c>
      <c r="C596" s="3">
        <f>VLOOKUP(B:B,[1]SEMC塑胶模具台帐!$C:$AG,28,0)</f>
        <v>335</v>
      </c>
      <c r="D596" s="3">
        <f>VLOOKUP(B:B,[1]SEMC塑胶模具台帐!$C:$AG,29,0)</f>
        <v>350</v>
      </c>
      <c r="E596" s="3">
        <f>VLOOKUP(B:B,[1]SEMC塑胶模具台帐!$C:$AG,30,0)</f>
        <v>250</v>
      </c>
      <c r="F596" s="3">
        <v>0</v>
      </c>
      <c r="G596" s="3">
        <f>VLOOKUP(B:B,[1]SEMC塑胶模具台帐!$C:$AG,31,0)</f>
        <v>130</v>
      </c>
      <c r="H596" s="3">
        <v>5</v>
      </c>
      <c r="I596" s="4">
        <v>16000114</v>
      </c>
      <c r="J596" s="3">
        <f>VLOOKUP(A:A,[1]SEMC塑胶模具台帐!$B:$X,23,0)</f>
        <v>0</v>
      </c>
      <c r="K596" s="3">
        <f>VLOOKUP(A:A,[1]SEMC塑胶模具台帐!$B:$X,23,0)</f>
        <v>0</v>
      </c>
      <c r="L596">
        <v>1</v>
      </c>
    </row>
    <row r="597" spans="1:12">
      <c r="A597" s="4" t="s">
        <v>1212</v>
      </c>
      <c r="B597" s="4" t="s">
        <v>129</v>
      </c>
      <c r="C597" s="3">
        <f>VLOOKUP(B:B,[1]SEMC塑胶模具台帐!$C:$AG,28,0)</f>
        <v>335</v>
      </c>
      <c r="D597" s="3">
        <f>VLOOKUP(B:B,[1]SEMC塑胶模具台帐!$C:$AG,29,0)</f>
        <v>350</v>
      </c>
      <c r="E597" s="3">
        <f>VLOOKUP(B:B,[1]SEMC塑胶模具台帐!$C:$AG,30,0)</f>
        <v>250</v>
      </c>
      <c r="F597" s="3">
        <v>0</v>
      </c>
      <c r="G597" s="3">
        <f>VLOOKUP(B:B,[1]SEMC塑胶模具台帐!$C:$AG,31,0)</f>
        <v>130</v>
      </c>
      <c r="H597" s="3">
        <v>5</v>
      </c>
      <c r="I597" s="4">
        <v>16000114</v>
      </c>
      <c r="J597" s="3">
        <f>VLOOKUP(A:A,[1]SEMC塑胶模具台帐!$B:$X,23,0)</f>
        <v>0</v>
      </c>
      <c r="K597" s="3">
        <f>VLOOKUP(A:A,[1]SEMC塑胶模具台帐!$B:$X,23,0)</f>
        <v>0</v>
      </c>
      <c r="L597">
        <v>1</v>
      </c>
    </row>
    <row r="598" spans="1:12">
      <c r="A598" s="4" t="s">
        <v>1204</v>
      </c>
      <c r="B598" s="4" t="s">
        <v>129</v>
      </c>
      <c r="C598" s="3">
        <f>VLOOKUP(B:B,[1]SEMC塑胶模具台帐!$C:$AG,28,0)</f>
        <v>335</v>
      </c>
      <c r="D598" s="3">
        <f>VLOOKUP(B:B,[1]SEMC塑胶模具台帐!$C:$AG,29,0)</f>
        <v>350</v>
      </c>
      <c r="E598" s="3">
        <f>VLOOKUP(B:B,[1]SEMC塑胶模具台帐!$C:$AG,30,0)</f>
        <v>250</v>
      </c>
      <c r="F598" s="3">
        <v>0</v>
      </c>
      <c r="G598" s="3">
        <f>VLOOKUP(B:B,[1]SEMC塑胶模具台帐!$C:$AG,31,0)</f>
        <v>130</v>
      </c>
      <c r="H598" s="3">
        <v>5</v>
      </c>
      <c r="I598" s="4">
        <v>16000114</v>
      </c>
      <c r="J598" s="3">
        <f>VLOOKUP(A:A,[1]SEMC塑胶模具台帐!$B:$X,23,0)</f>
        <v>0</v>
      </c>
      <c r="K598" s="3">
        <f>VLOOKUP(A:A,[1]SEMC塑胶模具台帐!$B:$X,23,0)</f>
        <v>0</v>
      </c>
      <c r="L598">
        <v>4</v>
      </c>
    </row>
    <row r="599" spans="1:12">
      <c r="A599" s="4" t="s">
        <v>1209</v>
      </c>
      <c r="B599" s="4" t="s">
        <v>129</v>
      </c>
      <c r="C599" s="3">
        <f>VLOOKUP(B:B,[1]SEMC塑胶模具台帐!$C:$AG,28,0)</f>
        <v>335</v>
      </c>
      <c r="D599" s="3">
        <f>VLOOKUP(B:B,[1]SEMC塑胶模具台帐!$C:$AG,29,0)</f>
        <v>350</v>
      </c>
      <c r="E599" s="3">
        <f>VLOOKUP(B:B,[1]SEMC塑胶模具台帐!$C:$AG,30,0)</f>
        <v>250</v>
      </c>
      <c r="F599" s="3">
        <v>0</v>
      </c>
      <c r="G599" s="3">
        <f>VLOOKUP(B:B,[1]SEMC塑胶模具台帐!$C:$AG,31,0)</f>
        <v>130</v>
      </c>
      <c r="H599" s="3">
        <v>5</v>
      </c>
      <c r="I599" s="4">
        <v>16000114</v>
      </c>
      <c r="J599" s="3">
        <f>VLOOKUP(A:A,[1]SEMC塑胶模具台帐!$B:$X,23,0)</f>
        <v>0</v>
      </c>
      <c r="K599" s="3">
        <f>VLOOKUP(A:A,[1]SEMC塑胶模具台帐!$B:$X,23,0)</f>
        <v>0</v>
      </c>
      <c r="L599">
        <v>4</v>
      </c>
    </row>
    <row r="600" spans="1:12">
      <c r="A600" s="4" t="s">
        <v>1210</v>
      </c>
      <c r="B600" s="4" t="s">
        <v>129</v>
      </c>
      <c r="C600" s="3">
        <f>VLOOKUP(B:B,[1]SEMC塑胶模具台帐!$C:$AG,28,0)</f>
        <v>335</v>
      </c>
      <c r="D600" s="3">
        <f>VLOOKUP(B:B,[1]SEMC塑胶模具台帐!$C:$AG,29,0)</f>
        <v>350</v>
      </c>
      <c r="E600" s="3">
        <f>VLOOKUP(B:B,[1]SEMC塑胶模具台帐!$C:$AG,30,0)</f>
        <v>250</v>
      </c>
      <c r="F600" s="3">
        <v>0</v>
      </c>
      <c r="G600" s="3">
        <f>VLOOKUP(B:B,[1]SEMC塑胶模具台帐!$C:$AG,31,0)</f>
        <v>130</v>
      </c>
      <c r="H600" s="3">
        <v>5</v>
      </c>
      <c r="I600" s="4">
        <v>16000114</v>
      </c>
      <c r="J600" s="3">
        <f>VLOOKUP(A:A,[1]SEMC塑胶模具台帐!$B:$X,23,0)</f>
        <v>0</v>
      </c>
      <c r="K600" s="3">
        <f>VLOOKUP(A:A,[1]SEMC塑胶模具台帐!$B:$X,23,0)</f>
        <v>0</v>
      </c>
      <c r="L600">
        <v>4</v>
      </c>
    </row>
    <row r="601" spans="1:12">
      <c r="A601" s="4" t="s">
        <v>1214</v>
      </c>
      <c r="B601" s="4" t="s">
        <v>129</v>
      </c>
      <c r="C601" s="3">
        <f>VLOOKUP(B:B,[1]SEMC塑胶模具台帐!$C:$AG,28,0)</f>
        <v>335</v>
      </c>
      <c r="D601" s="3">
        <f>VLOOKUP(B:B,[1]SEMC塑胶模具台帐!$C:$AG,29,0)</f>
        <v>350</v>
      </c>
      <c r="E601" s="3">
        <f>VLOOKUP(B:B,[1]SEMC塑胶模具台帐!$C:$AG,30,0)</f>
        <v>250</v>
      </c>
      <c r="F601" s="3">
        <v>0</v>
      </c>
      <c r="G601" s="3">
        <f>VLOOKUP(B:B,[1]SEMC塑胶模具台帐!$C:$AG,31,0)</f>
        <v>130</v>
      </c>
      <c r="H601" s="3">
        <v>5</v>
      </c>
      <c r="I601" s="4">
        <v>16000114</v>
      </c>
      <c r="J601" s="3">
        <f>VLOOKUP(A:A,[1]SEMC塑胶模具台帐!$B:$X,23,0)</f>
        <v>0</v>
      </c>
      <c r="K601" s="3">
        <f>VLOOKUP(A:A,[1]SEMC塑胶模具台帐!$B:$X,23,0)</f>
        <v>0</v>
      </c>
      <c r="L601">
        <v>1</v>
      </c>
    </row>
    <row r="602" spans="1:12">
      <c r="A602" s="4" t="s">
        <v>130</v>
      </c>
      <c r="B602" s="4" t="s">
        <v>130</v>
      </c>
      <c r="C602" s="3">
        <f>VLOOKUP(B:B,[1]SEMC塑胶模具台帐!$C:$AG,28,0)</f>
        <v>298</v>
      </c>
      <c r="D602" s="3">
        <f>VLOOKUP(B:B,[1]SEMC塑胶模具台帐!$C:$AG,29,0)</f>
        <v>200</v>
      </c>
      <c r="E602" s="3">
        <f>VLOOKUP(B:B,[1]SEMC塑胶模具台帐!$C:$AG,30,0)</f>
        <v>190</v>
      </c>
      <c r="F602" s="3">
        <v>6.5649959999999998</v>
      </c>
      <c r="G602" s="3">
        <f>VLOOKUP(B:B,[1]SEMC塑胶模具台帐!$C:$AG,31,0)</f>
        <v>75</v>
      </c>
      <c r="H602" s="3">
        <v>5</v>
      </c>
      <c r="I602" s="4">
        <v>16000114</v>
      </c>
      <c r="J602" s="3">
        <f>VLOOKUP(A:A,[1]SEMC塑胶模具台帐!$B:$X,23,0)</f>
        <v>0</v>
      </c>
      <c r="K602" s="3">
        <f>VLOOKUP(A:A,[1]SEMC塑胶模具台帐!$B:$X,23,0)</f>
        <v>0</v>
      </c>
      <c r="L602">
        <v>1</v>
      </c>
    </row>
    <row r="603" spans="1:12">
      <c r="A603" s="4" t="s">
        <v>1082</v>
      </c>
      <c r="B603" s="4" t="s">
        <v>130</v>
      </c>
      <c r="C603" s="3">
        <f>VLOOKUP(B:B,[1]SEMC塑胶模具台帐!$C:$AG,28,0)</f>
        <v>298</v>
      </c>
      <c r="D603" s="3">
        <f>VLOOKUP(B:B,[1]SEMC塑胶模具台帐!$C:$AG,29,0)</f>
        <v>200</v>
      </c>
      <c r="E603" s="3">
        <f>VLOOKUP(B:B,[1]SEMC塑胶模具台帐!$C:$AG,30,0)</f>
        <v>190</v>
      </c>
      <c r="F603" s="3">
        <v>6.5649959999999998</v>
      </c>
      <c r="G603" s="3">
        <f>VLOOKUP(B:B,[1]SEMC塑胶模具台帐!$C:$AG,31,0)</f>
        <v>75</v>
      </c>
      <c r="H603" s="3">
        <v>5</v>
      </c>
      <c r="I603" s="4">
        <v>16000114</v>
      </c>
      <c r="J603" s="3">
        <f>VLOOKUP(A:A,[1]SEMC塑胶模具台帐!$B:$X,23,0)</f>
        <v>0</v>
      </c>
      <c r="K603" s="3">
        <f>VLOOKUP(A:A,[1]SEMC塑胶模具台帐!$B:$X,23,0)</f>
        <v>0</v>
      </c>
      <c r="L603">
        <v>1</v>
      </c>
    </row>
    <row r="604" spans="1:12">
      <c r="A604" s="4" t="s">
        <v>131</v>
      </c>
      <c r="B604" s="4" t="s">
        <v>131</v>
      </c>
      <c r="C604" s="3">
        <f>VLOOKUP(B:B,[1]SEMC塑胶模具台帐!$C:$AG,28,0)</f>
        <v>258</v>
      </c>
      <c r="D604" s="3">
        <f>VLOOKUP(B:B,[1]SEMC塑胶模具台帐!$C:$AG,29,0)</f>
        <v>200</v>
      </c>
      <c r="E604" s="3">
        <f>VLOOKUP(B:B,[1]SEMC塑胶模具台帐!$C:$AG,30,0)</f>
        <v>210</v>
      </c>
      <c r="F604" s="3">
        <v>3.8380000000000001</v>
      </c>
      <c r="G604" s="3">
        <f>VLOOKUP(B:B,[1]SEMC塑胶模具台帐!$C:$AG,31,0)</f>
        <v>75</v>
      </c>
      <c r="H604" s="3">
        <v>5</v>
      </c>
      <c r="I604" s="4">
        <v>16000114</v>
      </c>
      <c r="J604" s="3">
        <f>VLOOKUP(A:A,[1]SEMC塑胶模具台帐!$B:$X,23,0)</f>
        <v>0</v>
      </c>
      <c r="K604" s="3">
        <f>VLOOKUP(A:A,[1]SEMC塑胶模具台帐!$B:$X,23,0)</f>
        <v>0</v>
      </c>
      <c r="L604">
        <v>2</v>
      </c>
    </row>
    <row r="605" spans="1:12">
      <c r="A605" s="4" t="s">
        <v>132</v>
      </c>
      <c r="B605" s="4" t="s">
        <v>132</v>
      </c>
      <c r="C605" s="3">
        <f>VLOOKUP(B:B,[1]SEMC塑胶模具台帐!$C:$AG,28,0)</f>
        <v>335</v>
      </c>
      <c r="D605" s="3">
        <f>VLOOKUP(B:B,[1]SEMC塑胶模具台帐!$C:$AG,29,0)</f>
        <v>250</v>
      </c>
      <c r="E605" s="3">
        <f>VLOOKUP(B:B,[1]SEMC塑胶模具台帐!$C:$AG,30,0)</f>
        <v>210</v>
      </c>
      <c r="F605" s="3">
        <v>11.811</v>
      </c>
      <c r="G605" s="3">
        <f>VLOOKUP(B:B,[1]SEMC塑胶模具台帐!$C:$AG,31,0)</f>
        <v>130</v>
      </c>
      <c r="H605" s="3">
        <v>5</v>
      </c>
      <c r="I605" s="4">
        <v>16000114</v>
      </c>
      <c r="J605" s="3">
        <f>VLOOKUP(A:A,[1]SEMC塑胶模具台帐!$B:$X,23,0)</f>
        <v>0</v>
      </c>
      <c r="K605" s="3">
        <f>VLOOKUP(A:A,[1]SEMC塑胶模具台帐!$B:$X,23,0)</f>
        <v>0</v>
      </c>
      <c r="L605">
        <v>2</v>
      </c>
    </row>
    <row r="606" spans="1:12">
      <c r="A606" s="4" t="s">
        <v>1223</v>
      </c>
      <c r="B606" s="4" t="s">
        <v>132</v>
      </c>
      <c r="C606" s="3">
        <f>VLOOKUP(B:B,[1]SEMC塑胶模具台帐!$C:$AG,28,0)</f>
        <v>335</v>
      </c>
      <c r="D606" s="3">
        <f>VLOOKUP(B:B,[1]SEMC塑胶模具台帐!$C:$AG,29,0)</f>
        <v>250</v>
      </c>
      <c r="E606" s="3">
        <f>VLOOKUP(B:B,[1]SEMC塑胶模具台帐!$C:$AG,30,0)</f>
        <v>210</v>
      </c>
      <c r="F606" s="3">
        <v>11.811</v>
      </c>
      <c r="G606" s="3">
        <f>VLOOKUP(B:B,[1]SEMC塑胶模具台帐!$C:$AG,31,0)</f>
        <v>130</v>
      </c>
      <c r="H606" s="3">
        <v>5</v>
      </c>
      <c r="I606" s="4">
        <v>16000114</v>
      </c>
      <c r="J606" s="3">
        <f>VLOOKUP(A:A,[1]SEMC塑胶模具台帐!$B:$X,23,0)</f>
        <v>0</v>
      </c>
      <c r="K606" s="3">
        <f>VLOOKUP(A:A,[1]SEMC塑胶模具台帐!$B:$X,23,0)</f>
        <v>0</v>
      </c>
      <c r="L606">
        <v>1</v>
      </c>
    </row>
    <row r="607" spans="1:12">
      <c r="A607" s="4" t="s">
        <v>1224</v>
      </c>
      <c r="B607" s="4" t="s">
        <v>132</v>
      </c>
      <c r="C607" s="3">
        <f>VLOOKUP(B:B,[1]SEMC塑胶模具台帐!$C:$AG,28,0)</f>
        <v>335</v>
      </c>
      <c r="D607" s="3">
        <f>VLOOKUP(B:B,[1]SEMC塑胶模具台帐!$C:$AG,29,0)</f>
        <v>250</v>
      </c>
      <c r="E607" s="3">
        <f>VLOOKUP(B:B,[1]SEMC塑胶模具台帐!$C:$AG,30,0)</f>
        <v>210</v>
      </c>
      <c r="F607" s="3">
        <v>0</v>
      </c>
      <c r="G607" s="3">
        <f>VLOOKUP(B:B,[1]SEMC塑胶模具台帐!$C:$AG,31,0)</f>
        <v>130</v>
      </c>
      <c r="H607" s="3">
        <v>5</v>
      </c>
      <c r="I607" s="4">
        <v>0</v>
      </c>
      <c r="J607" s="3">
        <f>VLOOKUP(A:A,[1]SEMC塑胶模具台帐!$B:$X,23,0)</f>
        <v>0</v>
      </c>
      <c r="K607" s="3">
        <f>VLOOKUP(A:A,[1]SEMC塑胶模具台帐!$B:$X,23,0)</f>
        <v>0</v>
      </c>
      <c r="L607">
        <v>1</v>
      </c>
    </row>
    <row r="608" spans="1:12">
      <c r="A608" s="4" t="s">
        <v>1226</v>
      </c>
      <c r="B608" s="4" t="s">
        <v>132</v>
      </c>
      <c r="C608" s="3">
        <f>VLOOKUP(B:B,[1]SEMC塑胶模具台帐!$C:$AG,28,0)</f>
        <v>335</v>
      </c>
      <c r="D608" s="3">
        <f>VLOOKUP(B:B,[1]SEMC塑胶模具台帐!$C:$AG,29,0)</f>
        <v>250</v>
      </c>
      <c r="E608" s="3">
        <f>VLOOKUP(B:B,[1]SEMC塑胶模具台帐!$C:$AG,30,0)</f>
        <v>210</v>
      </c>
      <c r="F608" s="3">
        <v>0</v>
      </c>
      <c r="G608" s="3">
        <f>VLOOKUP(B:B,[1]SEMC塑胶模具台帐!$C:$AG,31,0)</f>
        <v>130</v>
      </c>
      <c r="H608" s="3">
        <v>5</v>
      </c>
      <c r="I608" s="4" t="s">
        <v>4135</v>
      </c>
      <c r="J608" s="3">
        <f>VLOOKUP(A:A,[1]SEMC塑胶模具台帐!$B:$X,23,0)</f>
        <v>0</v>
      </c>
      <c r="K608" s="3">
        <f>VLOOKUP(A:A,[1]SEMC塑胶模具台帐!$B:$X,23,0)</f>
        <v>0</v>
      </c>
      <c r="L608">
        <v>1</v>
      </c>
    </row>
    <row r="609" spans="1:12">
      <c r="A609" s="4" t="s">
        <v>1225</v>
      </c>
      <c r="B609" s="4" t="s">
        <v>132</v>
      </c>
      <c r="C609" s="3">
        <f>VLOOKUP(B:B,[1]SEMC塑胶模具台帐!$C:$AG,28,0)</f>
        <v>335</v>
      </c>
      <c r="D609" s="3">
        <f>VLOOKUP(B:B,[1]SEMC塑胶模具台帐!$C:$AG,29,0)</f>
        <v>250</v>
      </c>
      <c r="E609" s="3">
        <f>VLOOKUP(B:B,[1]SEMC塑胶模具台帐!$C:$AG,30,0)</f>
        <v>210</v>
      </c>
      <c r="F609" s="3">
        <v>0</v>
      </c>
      <c r="G609" s="3">
        <f>VLOOKUP(B:B,[1]SEMC塑胶模具台帐!$C:$AG,31,0)</f>
        <v>130</v>
      </c>
      <c r="H609" s="3">
        <v>5</v>
      </c>
      <c r="I609" s="4" t="s">
        <v>4135</v>
      </c>
      <c r="J609" s="3">
        <f>VLOOKUP(A:A,[1]SEMC塑胶模具台帐!$B:$X,23,0)</f>
        <v>0</v>
      </c>
      <c r="K609" s="3">
        <f>VLOOKUP(A:A,[1]SEMC塑胶模具台帐!$B:$X,23,0)</f>
        <v>0</v>
      </c>
      <c r="L609">
        <v>1</v>
      </c>
    </row>
    <row r="610" spans="1:12">
      <c r="A610" s="4" t="s">
        <v>133</v>
      </c>
      <c r="B610" s="4" t="s">
        <v>133</v>
      </c>
      <c r="C610" s="3">
        <f>VLOOKUP(B:B,[1]SEMC塑胶模具台帐!$C:$AG,28,0)</f>
        <v>335</v>
      </c>
      <c r="D610" s="3">
        <f>VLOOKUP(B:B,[1]SEMC塑胶模具台帐!$C:$AG,29,0)</f>
        <v>350</v>
      </c>
      <c r="E610" s="3">
        <f>VLOOKUP(B:B,[1]SEMC塑胶模具台帐!$C:$AG,30,0)</f>
        <v>250</v>
      </c>
      <c r="F610" s="3">
        <v>0</v>
      </c>
      <c r="G610" s="3">
        <f>VLOOKUP(B:B,[1]SEMC塑胶模具台帐!$C:$AG,31,0)</f>
        <v>130</v>
      </c>
      <c r="H610" s="3">
        <v>5</v>
      </c>
      <c r="I610" s="4">
        <v>0</v>
      </c>
      <c r="J610" s="3">
        <f>VLOOKUP(A:A,[1]SEMC塑胶模具台帐!$B:$X,23,0)</f>
        <v>0</v>
      </c>
      <c r="K610" s="3">
        <f>VLOOKUP(A:A,[1]SEMC塑胶模具台帐!$B:$X,23,0)</f>
        <v>0</v>
      </c>
      <c r="L610">
        <v>1</v>
      </c>
    </row>
    <row r="611" spans="1:12">
      <c r="A611" s="4" t="s">
        <v>1215</v>
      </c>
      <c r="B611" s="4" t="s">
        <v>133</v>
      </c>
      <c r="C611" s="3">
        <f>VLOOKUP(B:B,[1]SEMC塑胶模具台帐!$C:$AG,28,0)</f>
        <v>335</v>
      </c>
      <c r="D611" s="3">
        <f>VLOOKUP(B:B,[1]SEMC塑胶模具台帐!$C:$AG,29,0)</f>
        <v>350</v>
      </c>
      <c r="E611" s="3">
        <f>VLOOKUP(B:B,[1]SEMC塑胶模具台帐!$C:$AG,30,0)</f>
        <v>250</v>
      </c>
      <c r="F611" s="3">
        <v>0</v>
      </c>
      <c r="G611" s="3">
        <f>VLOOKUP(B:B,[1]SEMC塑胶模具台帐!$C:$AG,31,0)</f>
        <v>130</v>
      </c>
      <c r="H611" s="3">
        <v>5</v>
      </c>
      <c r="I611" s="4">
        <v>0</v>
      </c>
      <c r="J611" s="3">
        <f>VLOOKUP(A:A,[1]SEMC塑胶模具台帐!$B:$X,23,0)</f>
        <v>0</v>
      </c>
      <c r="K611" s="3">
        <f>VLOOKUP(A:A,[1]SEMC塑胶模具台帐!$B:$X,23,0)</f>
        <v>0</v>
      </c>
      <c r="L611">
        <v>1</v>
      </c>
    </row>
    <row r="612" spans="1:12">
      <c r="A612" s="4" t="s">
        <v>1216</v>
      </c>
      <c r="B612" s="4" t="s">
        <v>133</v>
      </c>
      <c r="C612" s="3">
        <f>VLOOKUP(B:B,[1]SEMC塑胶模具台帐!$C:$AG,28,0)</f>
        <v>335</v>
      </c>
      <c r="D612" s="3">
        <f>VLOOKUP(B:B,[1]SEMC塑胶模具台帐!$C:$AG,29,0)</f>
        <v>350</v>
      </c>
      <c r="E612" s="3">
        <f>VLOOKUP(B:B,[1]SEMC塑胶模具台帐!$C:$AG,30,0)</f>
        <v>250</v>
      </c>
      <c r="F612" s="3">
        <v>0</v>
      </c>
      <c r="G612" s="3">
        <f>VLOOKUP(B:B,[1]SEMC塑胶模具台帐!$C:$AG,31,0)</f>
        <v>130</v>
      </c>
      <c r="H612" s="3">
        <v>5</v>
      </c>
      <c r="I612" s="4">
        <v>16000114</v>
      </c>
      <c r="J612" s="3">
        <f>VLOOKUP(A:A,[1]SEMC塑胶模具台帐!$B:$X,23,0)</f>
        <v>0</v>
      </c>
      <c r="K612" s="3">
        <f>VLOOKUP(A:A,[1]SEMC塑胶模具台帐!$B:$X,23,0)</f>
        <v>0</v>
      </c>
      <c r="L612">
        <v>1</v>
      </c>
    </row>
    <row r="613" spans="1:12">
      <c r="A613" s="4" t="s">
        <v>715</v>
      </c>
      <c r="B613" s="4" t="s">
        <v>133</v>
      </c>
      <c r="C613" s="3">
        <f>VLOOKUP(B:B,[1]SEMC塑胶模具台帐!$C:$AG,28,0)</f>
        <v>335</v>
      </c>
      <c r="D613" s="3">
        <f>VLOOKUP(B:B,[1]SEMC塑胶模具台帐!$C:$AG,29,0)</f>
        <v>350</v>
      </c>
      <c r="E613" s="3">
        <f>VLOOKUP(B:B,[1]SEMC塑胶模具台帐!$C:$AG,30,0)</f>
        <v>250</v>
      </c>
      <c r="F613" s="3">
        <v>33.650999999999996</v>
      </c>
      <c r="G613" s="3">
        <f>VLOOKUP(B:B,[1]SEMC塑胶模具台帐!$C:$AG,31,0)</f>
        <v>130</v>
      </c>
      <c r="H613" s="3">
        <v>5</v>
      </c>
      <c r="I613" s="4">
        <v>16000114</v>
      </c>
      <c r="J613" s="3">
        <f>VLOOKUP(A:A,[1]SEMC塑胶模具台帐!$B:$X,23,0)</f>
        <v>0</v>
      </c>
      <c r="K613" s="3">
        <f>VLOOKUP(A:A,[1]SEMC塑胶模具台帐!$B:$X,23,0)</f>
        <v>0</v>
      </c>
      <c r="L613">
        <v>1</v>
      </c>
    </row>
    <row r="614" spans="1:12">
      <c r="A614" s="4" t="s">
        <v>716</v>
      </c>
      <c r="B614" s="4" t="s">
        <v>134</v>
      </c>
      <c r="C614" s="3">
        <f>VLOOKUP(B:B,[1]SEMC塑胶模具台帐!$C:$AG,28,0)</f>
        <v>390</v>
      </c>
      <c r="D614" s="3">
        <f>VLOOKUP(B:B,[1]SEMC塑胶模具台帐!$C:$AG,29,0)</f>
        <v>430</v>
      </c>
      <c r="E614" s="3">
        <f>VLOOKUP(B:B,[1]SEMC塑胶模具台帐!$C:$AG,30,0)</f>
        <v>220</v>
      </c>
      <c r="F614" s="3">
        <v>50.393000000000001</v>
      </c>
      <c r="G614" s="3">
        <f>VLOOKUP(B:B,[1]SEMC塑胶模具台帐!$C:$AG,31,0)</f>
        <v>130</v>
      </c>
      <c r="H614" s="3">
        <v>5</v>
      </c>
      <c r="I614" s="4">
        <v>16000114</v>
      </c>
      <c r="J614" s="3">
        <f>VLOOKUP(A:A,[1]SEMC塑胶模具台帐!$B:$X,23,0)</f>
        <v>0</v>
      </c>
      <c r="K614" s="3">
        <f>VLOOKUP(A:A,[1]SEMC塑胶模具台帐!$B:$X,23,0)</f>
        <v>0</v>
      </c>
      <c r="L614">
        <v>2</v>
      </c>
    </row>
    <row r="615" spans="1:12">
      <c r="A615" s="4" t="s">
        <v>1150</v>
      </c>
      <c r="B615" s="4" t="s">
        <v>134</v>
      </c>
      <c r="C615" s="3">
        <f>VLOOKUP(B:B,[1]SEMC塑胶模具台帐!$C:$AG,28,0)</f>
        <v>390</v>
      </c>
      <c r="D615" s="3">
        <f>VLOOKUP(B:B,[1]SEMC塑胶模具台帐!$C:$AG,29,0)</f>
        <v>430</v>
      </c>
      <c r="E615" s="3">
        <f>VLOOKUP(B:B,[1]SEMC塑胶模具台帐!$C:$AG,30,0)</f>
        <v>220</v>
      </c>
      <c r="F615" s="3">
        <v>0</v>
      </c>
      <c r="G615" s="3">
        <f>VLOOKUP(B:B,[1]SEMC塑胶模具台帐!$C:$AG,31,0)</f>
        <v>130</v>
      </c>
      <c r="H615" s="3">
        <v>5</v>
      </c>
      <c r="I615" s="4">
        <v>16000114</v>
      </c>
      <c r="J615" s="3">
        <f>VLOOKUP(A:A,[1]SEMC塑胶模具台帐!$B:$X,23,0)</f>
        <v>0</v>
      </c>
      <c r="K615" s="3">
        <f>VLOOKUP(A:A,[1]SEMC塑胶模具台帐!$B:$X,23,0)</f>
        <v>0</v>
      </c>
      <c r="L615">
        <v>2</v>
      </c>
    </row>
    <row r="616" spans="1:12">
      <c r="A616" s="4" t="s">
        <v>1151</v>
      </c>
      <c r="B616" s="4" t="s">
        <v>134</v>
      </c>
      <c r="C616" s="3">
        <f>VLOOKUP(B:B,[1]SEMC塑胶模具台帐!$C:$AG,28,0)</f>
        <v>390</v>
      </c>
      <c r="D616" s="3">
        <f>VLOOKUP(B:B,[1]SEMC塑胶模具台帐!$C:$AG,29,0)</f>
        <v>430</v>
      </c>
      <c r="E616" s="3">
        <f>VLOOKUP(B:B,[1]SEMC塑胶模具台帐!$C:$AG,30,0)</f>
        <v>220</v>
      </c>
      <c r="F616" s="3">
        <v>0</v>
      </c>
      <c r="G616" s="3">
        <f>VLOOKUP(B:B,[1]SEMC塑胶模具台帐!$C:$AG,31,0)</f>
        <v>130</v>
      </c>
      <c r="H616" s="3">
        <v>5</v>
      </c>
      <c r="I616" s="4">
        <v>16000114</v>
      </c>
      <c r="J616" s="3">
        <f>VLOOKUP(A:A,[1]SEMC塑胶模具台帐!$B:$X,23,0)</f>
        <v>0</v>
      </c>
      <c r="K616" s="3">
        <f>VLOOKUP(A:A,[1]SEMC塑胶模具台帐!$B:$X,23,0)</f>
        <v>0</v>
      </c>
      <c r="L616">
        <v>2</v>
      </c>
    </row>
    <row r="617" spans="1:12">
      <c r="A617" s="4" t="s">
        <v>717</v>
      </c>
      <c r="B617" s="4" t="s">
        <v>135</v>
      </c>
      <c r="C617" s="3">
        <f>VLOOKUP(B:B,[1]SEMC塑胶模具台帐!$C:$AG,28,0)</f>
        <v>375</v>
      </c>
      <c r="D617" s="3">
        <f>VLOOKUP(B:B,[1]SEMC塑胶模具台帐!$C:$AG,29,0)</f>
        <v>335</v>
      </c>
      <c r="E617" s="3">
        <f>VLOOKUP(B:B,[1]SEMC塑胶模具台帐!$C:$AG,30,0)</f>
        <v>220</v>
      </c>
      <c r="F617" s="3">
        <v>0</v>
      </c>
      <c r="G617" s="3">
        <f>VLOOKUP(B:B,[1]SEMC塑胶模具台帐!$C:$AG,31,0)</f>
        <v>100</v>
      </c>
      <c r="H617" s="3">
        <v>5</v>
      </c>
      <c r="I617" s="4">
        <v>16000114</v>
      </c>
      <c r="J617" s="3">
        <f>VLOOKUP(A:A,[1]SEMC塑胶模具台帐!$B:$X,23,0)</f>
        <v>0</v>
      </c>
      <c r="K617" s="3">
        <f>VLOOKUP(A:A,[1]SEMC塑胶模具台帐!$B:$X,23,0)</f>
        <v>0</v>
      </c>
      <c r="L617">
        <v>2</v>
      </c>
    </row>
    <row r="618" spans="1:12">
      <c r="A618" s="4" t="s">
        <v>1238</v>
      </c>
      <c r="B618" s="4" t="s">
        <v>135</v>
      </c>
      <c r="C618" s="3">
        <f>VLOOKUP(B:B,[1]SEMC塑胶模具台帐!$C:$AG,28,0)</f>
        <v>375</v>
      </c>
      <c r="D618" s="3">
        <f>VLOOKUP(B:B,[1]SEMC塑胶模具台帐!$C:$AG,29,0)</f>
        <v>335</v>
      </c>
      <c r="E618" s="3">
        <f>VLOOKUP(B:B,[1]SEMC塑胶模具台帐!$C:$AG,30,0)</f>
        <v>220</v>
      </c>
      <c r="F618" s="3">
        <v>0</v>
      </c>
      <c r="G618" s="3">
        <f>VLOOKUP(B:B,[1]SEMC塑胶模具台帐!$C:$AG,31,0)</f>
        <v>100</v>
      </c>
      <c r="H618" s="3">
        <v>5</v>
      </c>
      <c r="I618" s="4">
        <v>16000114</v>
      </c>
      <c r="J618" s="3">
        <f>VLOOKUP(A:A,[1]SEMC塑胶模具台帐!$B:$X,23,0)</f>
        <v>0</v>
      </c>
      <c r="K618" s="3">
        <f>VLOOKUP(A:A,[1]SEMC塑胶模具台帐!$B:$X,23,0)</f>
        <v>0</v>
      </c>
      <c r="L618">
        <v>2</v>
      </c>
    </row>
    <row r="619" spans="1:12">
      <c r="A619" s="4" t="s">
        <v>718</v>
      </c>
      <c r="B619" s="4" t="s">
        <v>136</v>
      </c>
      <c r="C619" s="3">
        <f>VLOOKUP(B:B,[1]SEMC塑胶模具台帐!$C:$AG,28,0)</f>
        <v>400</v>
      </c>
      <c r="D619" s="3">
        <f>VLOOKUP(B:B,[1]SEMC塑胶模具台帐!$C:$AG,29,0)</f>
        <v>335</v>
      </c>
      <c r="E619" s="3">
        <f>VLOOKUP(B:B,[1]SEMC塑胶模具台帐!$C:$AG,30,0)</f>
        <v>275</v>
      </c>
      <c r="F619" s="3">
        <v>70.25200000000001</v>
      </c>
      <c r="G619" s="3">
        <f>VLOOKUP(B:B,[1]SEMC塑胶模具台帐!$C:$AG,31,0)</f>
        <v>120</v>
      </c>
      <c r="H619" s="3">
        <v>5</v>
      </c>
      <c r="I619" s="4" t="s">
        <v>4111</v>
      </c>
      <c r="J619" s="3">
        <f>VLOOKUP(A:A,[1]SEMC塑胶模具台帐!$B:$X,23,0)</f>
        <v>0</v>
      </c>
      <c r="K619" s="3">
        <f>VLOOKUP(A:A,[1]SEMC塑胶模具台帐!$B:$X,23,0)</f>
        <v>0</v>
      </c>
      <c r="L619">
        <v>2</v>
      </c>
    </row>
    <row r="620" spans="1:12">
      <c r="A620" s="4" t="s">
        <v>1398</v>
      </c>
      <c r="B620" s="4" t="s">
        <v>136</v>
      </c>
      <c r="C620" s="3">
        <f>VLOOKUP(B:B,[1]SEMC塑胶模具台帐!$C:$AG,28,0)</f>
        <v>400</v>
      </c>
      <c r="D620" s="3">
        <f>VLOOKUP(B:B,[1]SEMC塑胶模具台帐!$C:$AG,29,0)</f>
        <v>335</v>
      </c>
      <c r="E620" s="3">
        <f>VLOOKUP(B:B,[1]SEMC塑胶模具台帐!$C:$AG,30,0)</f>
        <v>275</v>
      </c>
      <c r="F620" s="3">
        <v>70.25200000000001</v>
      </c>
      <c r="G620" s="3">
        <f>VLOOKUP(B:B,[1]SEMC塑胶模具台帐!$C:$AG,31,0)</f>
        <v>120</v>
      </c>
      <c r="H620" s="3">
        <v>5</v>
      </c>
      <c r="I620" s="4" t="s">
        <v>4111</v>
      </c>
      <c r="J620" s="3">
        <f>VLOOKUP(A:A,[1]SEMC塑胶模具台帐!$B:$X,23,0)</f>
        <v>0</v>
      </c>
      <c r="K620" s="3">
        <f>VLOOKUP(A:A,[1]SEMC塑胶模具台帐!$B:$X,23,0)</f>
        <v>0</v>
      </c>
      <c r="L620">
        <v>2</v>
      </c>
    </row>
    <row r="621" spans="1:12">
      <c r="A621" s="4" t="s">
        <v>1395</v>
      </c>
      <c r="B621" s="4" t="s">
        <v>136</v>
      </c>
      <c r="C621" s="3">
        <f>VLOOKUP(B:B,[1]SEMC塑胶模具台帐!$C:$AG,28,0)</f>
        <v>400</v>
      </c>
      <c r="D621" s="3">
        <f>VLOOKUP(B:B,[1]SEMC塑胶模具台帐!$C:$AG,29,0)</f>
        <v>335</v>
      </c>
      <c r="E621" s="3">
        <f>VLOOKUP(B:B,[1]SEMC塑胶模具台帐!$C:$AG,30,0)</f>
        <v>275</v>
      </c>
      <c r="F621" s="3">
        <v>68.837999999999994</v>
      </c>
      <c r="G621" s="3">
        <f>VLOOKUP(B:B,[1]SEMC塑胶模具台帐!$C:$AG,31,0)</f>
        <v>120</v>
      </c>
      <c r="H621" s="3">
        <v>5</v>
      </c>
      <c r="I621" s="4">
        <v>16000114</v>
      </c>
      <c r="J621" s="3">
        <f>VLOOKUP(A:A,[1]SEMC塑胶模具台帐!$B:$X,23,0)</f>
        <v>0</v>
      </c>
      <c r="K621" s="3">
        <f>VLOOKUP(A:A,[1]SEMC塑胶模具台帐!$B:$X,23,0)</f>
        <v>0</v>
      </c>
      <c r="L621">
        <v>2</v>
      </c>
    </row>
    <row r="622" spans="1:12">
      <c r="A622" s="4" t="s">
        <v>1396</v>
      </c>
      <c r="B622" s="4" t="s">
        <v>136</v>
      </c>
      <c r="C622" s="3">
        <f>VLOOKUP(B:B,[1]SEMC塑胶模具台帐!$C:$AG,28,0)</f>
        <v>400</v>
      </c>
      <c r="D622" s="3">
        <f>VLOOKUP(B:B,[1]SEMC塑胶模具台帐!$C:$AG,29,0)</f>
        <v>335</v>
      </c>
      <c r="E622" s="3">
        <f>VLOOKUP(B:B,[1]SEMC塑胶模具台帐!$C:$AG,30,0)</f>
        <v>275</v>
      </c>
      <c r="F622" s="3">
        <v>68.837999999999994</v>
      </c>
      <c r="G622" s="3">
        <f>VLOOKUP(B:B,[1]SEMC塑胶模具台帐!$C:$AG,31,0)</f>
        <v>120</v>
      </c>
      <c r="H622" s="3">
        <v>5</v>
      </c>
      <c r="I622" s="4">
        <v>16000114</v>
      </c>
      <c r="J622" s="3">
        <f>VLOOKUP(A:A,[1]SEMC塑胶模具台帐!$B:$X,23,0)</f>
        <v>0</v>
      </c>
      <c r="K622" s="3">
        <f>VLOOKUP(A:A,[1]SEMC塑胶模具台帐!$B:$X,23,0)</f>
        <v>0</v>
      </c>
      <c r="L622">
        <v>2</v>
      </c>
    </row>
    <row r="623" spans="1:12">
      <c r="A623" s="4" t="s">
        <v>1397</v>
      </c>
      <c r="B623" s="4" t="s">
        <v>136</v>
      </c>
      <c r="C623" s="3">
        <f>VLOOKUP(B:B,[1]SEMC塑胶模具台帐!$C:$AG,28,0)</f>
        <v>400</v>
      </c>
      <c r="D623" s="3">
        <f>VLOOKUP(B:B,[1]SEMC塑胶模具台帐!$C:$AG,29,0)</f>
        <v>335</v>
      </c>
      <c r="E623" s="3">
        <f>VLOOKUP(B:B,[1]SEMC塑胶模具台帐!$C:$AG,30,0)</f>
        <v>275</v>
      </c>
      <c r="F623" s="3">
        <v>70.25200000000001</v>
      </c>
      <c r="G623" s="3">
        <f>VLOOKUP(B:B,[1]SEMC塑胶模具台帐!$C:$AG,31,0)</f>
        <v>120</v>
      </c>
      <c r="H623" s="3">
        <v>5</v>
      </c>
      <c r="I623" s="4" t="s">
        <v>4111</v>
      </c>
      <c r="J623" s="3">
        <f>VLOOKUP(A:A,[1]SEMC塑胶模具台帐!$B:$X,23,0)</f>
        <v>0</v>
      </c>
      <c r="K623" s="3">
        <f>VLOOKUP(A:A,[1]SEMC塑胶模具台帐!$B:$X,23,0)</f>
        <v>0</v>
      </c>
      <c r="L623">
        <v>2</v>
      </c>
    </row>
    <row r="624" spans="1:12">
      <c r="A624" s="4" t="s">
        <v>1399</v>
      </c>
      <c r="B624" s="4" t="s">
        <v>136</v>
      </c>
      <c r="C624" s="3">
        <f>VLOOKUP(B:B,[1]SEMC塑胶模具台帐!$C:$AG,28,0)</f>
        <v>400</v>
      </c>
      <c r="D624" s="3">
        <f>VLOOKUP(B:B,[1]SEMC塑胶模具台帐!$C:$AG,29,0)</f>
        <v>335</v>
      </c>
      <c r="E624" s="3">
        <f>VLOOKUP(B:B,[1]SEMC塑胶模具台帐!$C:$AG,30,0)</f>
        <v>275</v>
      </c>
      <c r="F624" s="3">
        <v>68.837999999999994</v>
      </c>
      <c r="G624" s="3">
        <f>VLOOKUP(B:B,[1]SEMC塑胶模具台帐!$C:$AG,31,0)</f>
        <v>120</v>
      </c>
      <c r="H624" s="3">
        <v>5</v>
      </c>
      <c r="I624" s="4">
        <v>16000114</v>
      </c>
      <c r="J624" s="3">
        <f>VLOOKUP(A:A,[1]SEMC塑胶模具台帐!$B:$X,23,0)</f>
        <v>0</v>
      </c>
      <c r="K624" s="3">
        <f>VLOOKUP(A:A,[1]SEMC塑胶模具台帐!$B:$X,23,0)</f>
        <v>0</v>
      </c>
      <c r="L624">
        <v>2</v>
      </c>
    </row>
    <row r="625" spans="1:12">
      <c r="A625" s="4" t="s">
        <v>1805</v>
      </c>
      <c r="B625" s="4" t="s">
        <v>137</v>
      </c>
      <c r="C625" s="3">
        <f>VLOOKUP(B:B,[1]SEMC塑胶模具台帐!$C:$AG,28,0)</f>
        <v>335</v>
      </c>
      <c r="D625" s="3">
        <f>VLOOKUP(B:B,[1]SEMC塑胶模具台帐!$C:$AG,29,0)</f>
        <v>400</v>
      </c>
      <c r="E625" s="3">
        <f>VLOOKUP(B:B,[1]SEMC塑胶模具台帐!$C:$AG,30,0)</f>
        <v>250</v>
      </c>
      <c r="F625" s="3">
        <v>0</v>
      </c>
      <c r="G625" s="3">
        <f>VLOOKUP(B:B,[1]SEMC塑胶模具台帐!$C:$AG,31,0)</f>
        <v>100</v>
      </c>
      <c r="H625" s="3">
        <v>5</v>
      </c>
      <c r="I625" s="4" t="s">
        <v>4111</v>
      </c>
      <c r="J625" s="3">
        <f>VLOOKUP(A:A,[1]SEMC塑胶模具台帐!$B:$X,23,0)</f>
        <v>0</v>
      </c>
      <c r="K625" s="3">
        <f>VLOOKUP(A:A,[1]SEMC塑胶模具台帐!$B:$X,23,0)</f>
        <v>0</v>
      </c>
      <c r="L625">
        <v>2</v>
      </c>
    </row>
    <row r="626" spans="1:12">
      <c r="A626" s="4" t="s">
        <v>1807</v>
      </c>
      <c r="B626" s="4" t="s">
        <v>137</v>
      </c>
      <c r="C626" s="3">
        <f>VLOOKUP(B:B,[1]SEMC塑胶模具台帐!$C:$AG,28,0)</f>
        <v>335</v>
      </c>
      <c r="D626" s="3">
        <f>VLOOKUP(B:B,[1]SEMC塑胶模具台帐!$C:$AG,29,0)</f>
        <v>400</v>
      </c>
      <c r="E626" s="3">
        <f>VLOOKUP(B:B,[1]SEMC塑胶模具台帐!$C:$AG,30,0)</f>
        <v>250</v>
      </c>
      <c r="F626" s="3">
        <v>0</v>
      </c>
      <c r="G626" s="3">
        <f>VLOOKUP(B:B,[1]SEMC塑胶模具台帐!$C:$AG,31,0)</f>
        <v>100</v>
      </c>
      <c r="H626" s="3">
        <v>5</v>
      </c>
      <c r="I626" s="4">
        <v>16000114</v>
      </c>
      <c r="J626" s="3">
        <f>VLOOKUP(A:A,[1]SEMC塑胶模具台帐!$B:$X,23,0)</f>
        <v>0</v>
      </c>
      <c r="K626" s="3">
        <f>VLOOKUP(A:A,[1]SEMC塑胶模具台帐!$B:$X,23,0)</f>
        <v>0</v>
      </c>
      <c r="L626">
        <v>2</v>
      </c>
    </row>
    <row r="627" spans="1:12">
      <c r="A627" s="4" t="s">
        <v>1804</v>
      </c>
      <c r="B627" s="4" t="s">
        <v>137</v>
      </c>
      <c r="C627" s="3">
        <f>VLOOKUP(B:B,[1]SEMC塑胶模具台帐!$C:$AG,28,0)</f>
        <v>335</v>
      </c>
      <c r="D627" s="3">
        <f>VLOOKUP(B:B,[1]SEMC塑胶模具台帐!$C:$AG,29,0)</f>
        <v>400</v>
      </c>
      <c r="E627" s="3">
        <f>VLOOKUP(B:B,[1]SEMC塑胶模具台帐!$C:$AG,30,0)</f>
        <v>250</v>
      </c>
      <c r="F627" s="3">
        <v>0</v>
      </c>
      <c r="G627" s="3">
        <f>VLOOKUP(B:B,[1]SEMC塑胶模具台帐!$C:$AG,31,0)</f>
        <v>100</v>
      </c>
      <c r="H627" s="3">
        <v>5</v>
      </c>
      <c r="I627" s="4" t="s">
        <v>4111</v>
      </c>
      <c r="J627" s="3">
        <f>VLOOKUP(A:A,[1]SEMC塑胶模具台帐!$B:$X,23,0)</f>
        <v>0</v>
      </c>
      <c r="K627" s="3">
        <f>VLOOKUP(A:A,[1]SEMC塑胶模具台帐!$B:$X,23,0)</f>
        <v>0</v>
      </c>
      <c r="L627">
        <v>2</v>
      </c>
    </row>
    <row r="628" spans="1:12">
      <c r="A628" s="4" t="s">
        <v>1806</v>
      </c>
      <c r="B628" s="4" t="s">
        <v>137</v>
      </c>
      <c r="C628" s="3">
        <f>VLOOKUP(B:B,[1]SEMC塑胶模具台帐!$C:$AG,28,0)</f>
        <v>335</v>
      </c>
      <c r="D628" s="3">
        <f>VLOOKUP(B:B,[1]SEMC塑胶模具台帐!$C:$AG,29,0)</f>
        <v>400</v>
      </c>
      <c r="E628" s="3">
        <f>VLOOKUP(B:B,[1]SEMC塑胶模具台帐!$C:$AG,30,0)</f>
        <v>250</v>
      </c>
      <c r="F628" s="3">
        <v>0</v>
      </c>
      <c r="G628" s="3">
        <f>VLOOKUP(B:B,[1]SEMC塑胶模具台帐!$C:$AG,31,0)</f>
        <v>100</v>
      </c>
      <c r="H628" s="3">
        <v>5</v>
      </c>
      <c r="I628" s="4">
        <v>16000114</v>
      </c>
      <c r="J628" s="3">
        <f>VLOOKUP(A:A,[1]SEMC塑胶模具台帐!$B:$X,23,0)</f>
        <v>0</v>
      </c>
      <c r="K628" s="3">
        <f>VLOOKUP(A:A,[1]SEMC塑胶模具台帐!$B:$X,23,0)</f>
        <v>0</v>
      </c>
      <c r="L628">
        <v>2</v>
      </c>
    </row>
    <row r="629" spans="1:12">
      <c r="A629" s="4" t="s">
        <v>137</v>
      </c>
      <c r="B629" s="4" t="s">
        <v>137</v>
      </c>
      <c r="C629" s="3">
        <f>VLOOKUP(B:B,[1]SEMC塑胶模具台帐!$C:$AG,28,0)</f>
        <v>335</v>
      </c>
      <c r="D629" s="3">
        <f>VLOOKUP(B:B,[1]SEMC塑胶模具台帐!$C:$AG,29,0)</f>
        <v>400</v>
      </c>
      <c r="E629" s="3">
        <f>VLOOKUP(B:B,[1]SEMC塑胶模具台帐!$C:$AG,30,0)</f>
        <v>250</v>
      </c>
      <c r="F629" s="3">
        <v>0</v>
      </c>
      <c r="G629" s="3">
        <f>VLOOKUP(B:B,[1]SEMC塑胶模具台帐!$C:$AG,31,0)</f>
        <v>100</v>
      </c>
      <c r="H629" s="3">
        <v>5</v>
      </c>
      <c r="I629" s="4" t="s">
        <v>4111</v>
      </c>
      <c r="J629" s="3">
        <f>VLOOKUP(A:A,[1]SEMC塑胶模具台帐!$B:$X,23,0)</f>
        <v>0</v>
      </c>
      <c r="K629" s="3">
        <f>VLOOKUP(A:A,[1]SEMC塑胶模具台帐!$B:$X,23,0)</f>
        <v>0</v>
      </c>
      <c r="L629">
        <v>2</v>
      </c>
    </row>
    <row r="630" spans="1:12">
      <c r="A630" s="4" t="s">
        <v>1802</v>
      </c>
      <c r="B630" s="4" t="s">
        <v>137</v>
      </c>
      <c r="C630" s="3">
        <f>VLOOKUP(B:B,[1]SEMC塑胶模具台帐!$C:$AG,28,0)</f>
        <v>335</v>
      </c>
      <c r="D630" s="3">
        <f>VLOOKUP(B:B,[1]SEMC塑胶模具台帐!$C:$AG,29,0)</f>
        <v>400</v>
      </c>
      <c r="E630" s="3">
        <f>VLOOKUP(B:B,[1]SEMC塑胶模具台帐!$C:$AG,30,0)</f>
        <v>250</v>
      </c>
      <c r="F630" s="3">
        <v>0</v>
      </c>
      <c r="G630" s="3">
        <f>VLOOKUP(B:B,[1]SEMC塑胶模具台帐!$C:$AG,31,0)</f>
        <v>100</v>
      </c>
      <c r="H630" s="3">
        <v>5</v>
      </c>
      <c r="I630" s="4">
        <v>16000114</v>
      </c>
      <c r="J630" s="3">
        <f>VLOOKUP(A:A,[1]SEMC塑胶模具台帐!$B:$X,23,0)</f>
        <v>0</v>
      </c>
      <c r="K630" s="3">
        <f>VLOOKUP(A:A,[1]SEMC塑胶模具台帐!$B:$X,23,0)</f>
        <v>0</v>
      </c>
      <c r="L630">
        <v>2</v>
      </c>
    </row>
    <row r="631" spans="1:12">
      <c r="A631" s="4" t="s">
        <v>1801</v>
      </c>
      <c r="B631" s="4" t="s">
        <v>137</v>
      </c>
      <c r="C631" s="3">
        <f>VLOOKUP(B:B,[1]SEMC塑胶模具台帐!$C:$AG,28,0)</f>
        <v>335</v>
      </c>
      <c r="D631" s="3">
        <f>VLOOKUP(B:B,[1]SEMC塑胶模具台帐!$C:$AG,29,0)</f>
        <v>400</v>
      </c>
      <c r="E631" s="3">
        <f>VLOOKUP(B:B,[1]SEMC塑胶模具台帐!$C:$AG,30,0)</f>
        <v>250</v>
      </c>
      <c r="F631" s="3">
        <v>0</v>
      </c>
      <c r="G631" s="3">
        <f>VLOOKUP(B:B,[1]SEMC塑胶模具台帐!$C:$AG,31,0)</f>
        <v>100</v>
      </c>
      <c r="H631" s="3">
        <v>5</v>
      </c>
      <c r="I631" s="4" t="s">
        <v>4111</v>
      </c>
      <c r="J631" s="3">
        <f>VLOOKUP(A:A,[1]SEMC塑胶模具台帐!$B:$X,23,0)</f>
        <v>0</v>
      </c>
      <c r="K631" s="3">
        <f>VLOOKUP(A:A,[1]SEMC塑胶模具台帐!$B:$X,23,0)</f>
        <v>0</v>
      </c>
      <c r="L631">
        <v>2</v>
      </c>
    </row>
    <row r="632" spans="1:12">
      <c r="A632" s="4" t="s">
        <v>1803</v>
      </c>
      <c r="B632" s="4" t="s">
        <v>137</v>
      </c>
      <c r="C632" s="3">
        <f>VLOOKUP(B:B,[1]SEMC塑胶模具台帐!$C:$AG,28,0)</f>
        <v>335</v>
      </c>
      <c r="D632" s="3">
        <f>VLOOKUP(B:B,[1]SEMC塑胶模具台帐!$C:$AG,29,0)</f>
        <v>400</v>
      </c>
      <c r="E632" s="3">
        <f>VLOOKUP(B:B,[1]SEMC塑胶模具台帐!$C:$AG,30,0)</f>
        <v>250</v>
      </c>
      <c r="F632" s="3">
        <v>0</v>
      </c>
      <c r="G632" s="3">
        <f>VLOOKUP(B:B,[1]SEMC塑胶模具台帐!$C:$AG,31,0)</f>
        <v>100</v>
      </c>
      <c r="H632" s="3">
        <v>5</v>
      </c>
      <c r="I632" s="4">
        <v>16000114</v>
      </c>
      <c r="J632" s="3">
        <f>VLOOKUP(A:A,[1]SEMC塑胶模具台帐!$B:$X,23,0)</f>
        <v>0</v>
      </c>
      <c r="K632" s="3">
        <f>VLOOKUP(A:A,[1]SEMC塑胶模具台帐!$B:$X,23,0)</f>
        <v>0</v>
      </c>
      <c r="L632">
        <v>2</v>
      </c>
    </row>
    <row r="633" spans="1:12">
      <c r="A633" s="4" t="s">
        <v>1168</v>
      </c>
      <c r="B633" s="4" t="s">
        <v>138</v>
      </c>
      <c r="C633" s="3">
        <f>VLOOKUP(B:B,[1]SEMC塑胶模具台帐!$C:$AG,28,0)</f>
        <v>335</v>
      </c>
      <c r="D633" s="3">
        <f>VLOOKUP(B:B,[1]SEMC塑胶模具台帐!$C:$AG,29,0)</f>
        <v>350</v>
      </c>
      <c r="E633" s="3">
        <f>VLOOKUP(B:B,[1]SEMC塑胶模具台帐!$C:$AG,30,0)</f>
        <v>325</v>
      </c>
      <c r="F633" s="3">
        <v>0</v>
      </c>
      <c r="G633" s="3">
        <f>VLOOKUP(B:B,[1]SEMC塑胶模具台帐!$C:$AG,31,0)</f>
        <v>130</v>
      </c>
      <c r="H633" s="3">
        <v>5</v>
      </c>
      <c r="I633" s="4">
        <v>16000114</v>
      </c>
      <c r="J633" s="3">
        <f>VLOOKUP(A:A,[1]SEMC塑胶模具台帐!$B:$X,23,0)</f>
        <v>0</v>
      </c>
      <c r="K633" s="3">
        <f>VLOOKUP(A:A,[1]SEMC塑胶模具台帐!$B:$X,23,0)</f>
        <v>0</v>
      </c>
      <c r="L633">
        <v>2</v>
      </c>
    </row>
    <row r="634" spans="1:12">
      <c r="A634" s="4" t="s">
        <v>1169</v>
      </c>
      <c r="B634" s="4" t="s">
        <v>138</v>
      </c>
      <c r="C634" s="3">
        <f>VLOOKUP(B:B,[1]SEMC塑胶模具台帐!$C:$AG,28,0)</f>
        <v>335</v>
      </c>
      <c r="D634" s="3">
        <f>VLOOKUP(B:B,[1]SEMC塑胶模具台帐!$C:$AG,29,0)</f>
        <v>350</v>
      </c>
      <c r="E634" s="3">
        <f>VLOOKUP(B:B,[1]SEMC塑胶模具台帐!$C:$AG,30,0)</f>
        <v>325</v>
      </c>
      <c r="F634" s="3">
        <v>0</v>
      </c>
      <c r="G634" s="3">
        <f>VLOOKUP(B:B,[1]SEMC塑胶模具台帐!$C:$AG,31,0)</f>
        <v>130</v>
      </c>
      <c r="H634" s="3">
        <v>5</v>
      </c>
      <c r="I634" s="4">
        <v>16000114</v>
      </c>
      <c r="J634" s="3">
        <f>VLOOKUP(A:A,[1]SEMC塑胶模具台帐!$B:$X,23,0)</f>
        <v>0</v>
      </c>
      <c r="K634" s="3">
        <f>VLOOKUP(A:A,[1]SEMC塑胶模具台帐!$B:$X,23,0)</f>
        <v>0</v>
      </c>
      <c r="L634">
        <v>1</v>
      </c>
    </row>
    <row r="635" spans="1:12">
      <c r="A635" s="4" t="s">
        <v>719</v>
      </c>
      <c r="B635" s="4" t="s">
        <v>138</v>
      </c>
      <c r="C635" s="3">
        <f>VLOOKUP(B:B,[1]SEMC塑胶模具台帐!$C:$AG,28,0)</f>
        <v>335</v>
      </c>
      <c r="D635" s="3">
        <f>VLOOKUP(B:B,[1]SEMC塑胶模具台帐!$C:$AG,29,0)</f>
        <v>350</v>
      </c>
      <c r="E635" s="3">
        <f>VLOOKUP(B:B,[1]SEMC塑胶模具台帐!$C:$AG,30,0)</f>
        <v>325</v>
      </c>
      <c r="F635" s="3">
        <v>41.744</v>
      </c>
      <c r="G635" s="3">
        <f>VLOOKUP(B:B,[1]SEMC塑胶模具台帐!$C:$AG,31,0)</f>
        <v>130</v>
      </c>
      <c r="H635" s="3">
        <v>5</v>
      </c>
      <c r="I635" s="4">
        <v>16000114</v>
      </c>
      <c r="J635" s="3">
        <f>VLOOKUP(A:A,[1]SEMC塑胶模具台帐!$B:$X,23,0)</f>
        <v>0</v>
      </c>
      <c r="K635" s="3">
        <f>VLOOKUP(A:A,[1]SEMC塑胶模具台帐!$B:$X,23,0)</f>
        <v>0</v>
      </c>
      <c r="L635">
        <v>1</v>
      </c>
    </row>
    <row r="636" spans="1:12">
      <c r="A636" s="4" t="s">
        <v>1165</v>
      </c>
      <c r="B636" s="4" t="s">
        <v>138</v>
      </c>
      <c r="C636" s="3">
        <f>VLOOKUP(B:B,[1]SEMC塑胶模具台帐!$C:$AG,28,0)</f>
        <v>335</v>
      </c>
      <c r="D636" s="3">
        <f>VLOOKUP(B:B,[1]SEMC塑胶模具台帐!$C:$AG,29,0)</f>
        <v>350</v>
      </c>
      <c r="E636" s="3">
        <f>VLOOKUP(B:B,[1]SEMC塑胶模具台帐!$C:$AG,30,0)</f>
        <v>325</v>
      </c>
      <c r="F636" s="3">
        <v>41.744</v>
      </c>
      <c r="G636" s="3">
        <f>VLOOKUP(B:B,[1]SEMC塑胶模具台帐!$C:$AG,31,0)</f>
        <v>130</v>
      </c>
      <c r="H636" s="3">
        <v>5</v>
      </c>
      <c r="I636" s="4">
        <v>16000114</v>
      </c>
      <c r="J636" s="3">
        <f>VLOOKUP(A:A,[1]SEMC塑胶模具台帐!$B:$X,23,0)</f>
        <v>0</v>
      </c>
      <c r="K636" s="3">
        <f>VLOOKUP(A:A,[1]SEMC塑胶模具台帐!$B:$X,23,0)</f>
        <v>0</v>
      </c>
      <c r="L636">
        <v>1</v>
      </c>
    </row>
    <row r="637" spans="1:12">
      <c r="A637" s="4" t="s">
        <v>1163</v>
      </c>
      <c r="B637" s="4" t="s">
        <v>138</v>
      </c>
      <c r="C637" s="3">
        <f>VLOOKUP(B:B,[1]SEMC塑胶模具台帐!$C:$AG,28,0)</f>
        <v>335</v>
      </c>
      <c r="D637" s="3">
        <f>VLOOKUP(B:B,[1]SEMC塑胶模具台帐!$C:$AG,29,0)</f>
        <v>350</v>
      </c>
      <c r="E637" s="3">
        <f>VLOOKUP(B:B,[1]SEMC塑胶模具台帐!$C:$AG,30,0)</f>
        <v>325</v>
      </c>
      <c r="F637" s="3">
        <v>41.744</v>
      </c>
      <c r="G637" s="3">
        <f>VLOOKUP(B:B,[1]SEMC塑胶模具台帐!$C:$AG,31,0)</f>
        <v>130</v>
      </c>
      <c r="H637" s="3">
        <v>5</v>
      </c>
      <c r="I637" s="4">
        <v>16000114</v>
      </c>
      <c r="J637" s="3">
        <f>VLOOKUP(A:A,[1]SEMC塑胶模具台帐!$B:$X,23,0)</f>
        <v>0</v>
      </c>
      <c r="K637" s="3">
        <f>VLOOKUP(A:A,[1]SEMC塑胶模具台帐!$B:$X,23,0)</f>
        <v>0</v>
      </c>
      <c r="L637">
        <v>2</v>
      </c>
    </row>
    <row r="638" spans="1:12">
      <c r="A638" s="4" t="s">
        <v>1164</v>
      </c>
      <c r="B638" s="4" t="s">
        <v>138</v>
      </c>
      <c r="C638" s="3">
        <f>VLOOKUP(B:B,[1]SEMC塑胶模具台帐!$C:$AG,28,0)</f>
        <v>335</v>
      </c>
      <c r="D638" s="3">
        <f>VLOOKUP(B:B,[1]SEMC塑胶模具台帐!$C:$AG,29,0)</f>
        <v>350</v>
      </c>
      <c r="E638" s="3">
        <f>VLOOKUP(B:B,[1]SEMC塑胶模具台帐!$C:$AG,30,0)</f>
        <v>325</v>
      </c>
      <c r="F638" s="3">
        <v>41.744</v>
      </c>
      <c r="G638" s="3">
        <f>VLOOKUP(B:B,[1]SEMC塑胶模具台帐!$C:$AG,31,0)</f>
        <v>130</v>
      </c>
      <c r="H638" s="3">
        <v>5</v>
      </c>
      <c r="I638" s="4">
        <v>16000114</v>
      </c>
      <c r="J638" s="3">
        <f>VLOOKUP(A:A,[1]SEMC塑胶模具台帐!$B:$X,23,0)</f>
        <v>0</v>
      </c>
      <c r="K638" s="3">
        <f>VLOOKUP(A:A,[1]SEMC塑胶模具台帐!$B:$X,23,0)</f>
        <v>0</v>
      </c>
      <c r="L638">
        <v>2</v>
      </c>
    </row>
    <row r="639" spans="1:12">
      <c r="A639" s="4" t="s">
        <v>1162</v>
      </c>
      <c r="B639" s="4" t="s">
        <v>138</v>
      </c>
      <c r="C639" s="3">
        <f>VLOOKUP(B:B,[1]SEMC塑胶模具台帐!$C:$AG,28,0)</f>
        <v>335</v>
      </c>
      <c r="D639" s="3">
        <f>VLOOKUP(B:B,[1]SEMC塑胶模具台帐!$C:$AG,29,0)</f>
        <v>350</v>
      </c>
      <c r="E639" s="3">
        <f>VLOOKUP(B:B,[1]SEMC塑胶模具台帐!$C:$AG,30,0)</f>
        <v>325</v>
      </c>
      <c r="F639" s="3">
        <v>41.744</v>
      </c>
      <c r="G639" s="3">
        <f>VLOOKUP(B:B,[1]SEMC塑胶模具台帐!$C:$AG,31,0)</f>
        <v>130</v>
      </c>
      <c r="H639" s="3">
        <v>5</v>
      </c>
      <c r="I639" s="4">
        <v>16000114</v>
      </c>
      <c r="J639" s="3">
        <f>VLOOKUP(A:A,[1]SEMC塑胶模具台帐!$B:$X,23,0)</f>
        <v>0</v>
      </c>
      <c r="K639" s="3">
        <f>VLOOKUP(A:A,[1]SEMC塑胶模具台帐!$B:$X,23,0)</f>
        <v>0</v>
      </c>
      <c r="L639">
        <v>2</v>
      </c>
    </row>
    <row r="640" spans="1:12">
      <c r="A640" s="4" t="s">
        <v>1166</v>
      </c>
      <c r="B640" s="4" t="s">
        <v>138</v>
      </c>
      <c r="C640" s="3">
        <f>VLOOKUP(B:B,[1]SEMC塑胶模具台帐!$C:$AG,28,0)</f>
        <v>335</v>
      </c>
      <c r="D640" s="3">
        <f>VLOOKUP(B:B,[1]SEMC塑胶模具台帐!$C:$AG,29,0)</f>
        <v>350</v>
      </c>
      <c r="E640" s="3">
        <f>VLOOKUP(B:B,[1]SEMC塑胶模具台帐!$C:$AG,30,0)</f>
        <v>325</v>
      </c>
      <c r="F640" s="3">
        <v>0</v>
      </c>
      <c r="G640" s="3">
        <f>VLOOKUP(B:B,[1]SEMC塑胶模具台帐!$C:$AG,31,0)</f>
        <v>130</v>
      </c>
      <c r="H640" s="3">
        <v>5</v>
      </c>
      <c r="I640" s="4">
        <v>0</v>
      </c>
      <c r="J640" s="3">
        <f>VLOOKUP(A:A,[1]SEMC塑胶模具台帐!$B:$X,23,0)</f>
        <v>0</v>
      </c>
      <c r="K640" s="3">
        <f>VLOOKUP(A:A,[1]SEMC塑胶模具台帐!$B:$X,23,0)</f>
        <v>0</v>
      </c>
      <c r="L640">
        <v>2</v>
      </c>
    </row>
    <row r="641" spans="1:12">
      <c r="A641" s="4" t="s">
        <v>1167</v>
      </c>
      <c r="B641" s="4" t="s">
        <v>138</v>
      </c>
      <c r="C641" s="3">
        <f>VLOOKUP(B:B,[1]SEMC塑胶模具台帐!$C:$AG,28,0)</f>
        <v>335</v>
      </c>
      <c r="D641" s="3">
        <f>VLOOKUP(B:B,[1]SEMC塑胶模具台帐!$C:$AG,29,0)</f>
        <v>350</v>
      </c>
      <c r="E641" s="3">
        <f>VLOOKUP(B:B,[1]SEMC塑胶模具台帐!$C:$AG,30,0)</f>
        <v>325</v>
      </c>
      <c r="F641" s="3">
        <v>0</v>
      </c>
      <c r="G641" s="3">
        <f>VLOOKUP(B:B,[1]SEMC塑胶模具台帐!$C:$AG,31,0)</f>
        <v>130</v>
      </c>
      <c r="H641" s="3">
        <v>5</v>
      </c>
      <c r="I641" s="4">
        <v>0</v>
      </c>
      <c r="J641" s="3">
        <f>VLOOKUP(A:A,[1]SEMC塑胶模具台帐!$B:$X,23,0)</f>
        <v>0</v>
      </c>
      <c r="K641" s="3">
        <f>VLOOKUP(A:A,[1]SEMC塑胶模具台帐!$B:$X,23,0)</f>
        <v>0</v>
      </c>
      <c r="L641">
        <v>2</v>
      </c>
    </row>
    <row r="642" spans="1:12">
      <c r="A642" s="4" t="s">
        <v>1170</v>
      </c>
      <c r="B642" s="4" t="s">
        <v>138</v>
      </c>
      <c r="C642" s="3">
        <f>VLOOKUP(B:B,[1]SEMC塑胶模具台帐!$C:$AG,28,0)</f>
        <v>335</v>
      </c>
      <c r="D642" s="3">
        <f>VLOOKUP(B:B,[1]SEMC塑胶模具台帐!$C:$AG,29,0)</f>
        <v>350</v>
      </c>
      <c r="E642" s="3">
        <f>VLOOKUP(B:B,[1]SEMC塑胶模具台帐!$C:$AG,30,0)</f>
        <v>325</v>
      </c>
      <c r="F642" s="3">
        <v>0</v>
      </c>
      <c r="G642" s="3">
        <f>VLOOKUP(B:B,[1]SEMC塑胶模具台帐!$C:$AG,31,0)</f>
        <v>130</v>
      </c>
      <c r="H642" s="3">
        <v>5</v>
      </c>
      <c r="I642" s="4">
        <v>0</v>
      </c>
      <c r="J642" s="3">
        <f>VLOOKUP(A:A,[1]SEMC塑胶模具台帐!$B:$X,23,0)</f>
        <v>0</v>
      </c>
      <c r="K642" s="3">
        <f>VLOOKUP(A:A,[1]SEMC塑胶模具台帐!$B:$X,23,0)</f>
        <v>0</v>
      </c>
      <c r="L642">
        <v>2</v>
      </c>
    </row>
    <row r="643" spans="1:12">
      <c r="A643" s="4" t="s">
        <v>1180</v>
      </c>
      <c r="B643" s="4" t="s">
        <v>139</v>
      </c>
      <c r="C643" s="3">
        <f>VLOOKUP(B:B,[1]SEMC塑胶模具台帐!$C:$AG,28,0)</f>
        <v>335</v>
      </c>
      <c r="D643" s="3">
        <f>VLOOKUP(B:B,[1]SEMC塑胶模具台帐!$C:$AG,29,0)</f>
        <v>350</v>
      </c>
      <c r="E643" s="3">
        <f>VLOOKUP(B:B,[1]SEMC塑胶模具台帐!$C:$AG,30,0)</f>
        <v>230</v>
      </c>
      <c r="F643" s="3">
        <v>0</v>
      </c>
      <c r="G643" s="3">
        <f>VLOOKUP(B:B,[1]SEMC塑胶模具台帐!$C:$AG,31,0)</f>
        <v>130</v>
      </c>
      <c r="H643" s="3">
        <v>5</v>
      </c>
      <c r="I643" s="4">
        <v>16000114</v>
      </c>
      <c r="J643" s="3">
        <f>VLOOKUP(A:A,[1]SEMC塑胶模具台帐!$B:$X,23,0)</f>
        <v>0</v>
      </c>
      <c r="K643" s="3">
        <f>VLOOKUP(A:A,[1]SEMC塑胶模具台帐!$B:$X,23,0)</f>
        <v>0</v>
      </c>
      <c r="L643">
        <v>2</v>
      </c>
    </row>
    <row r="644" spans="1:12">
      <c r="A644" s="4" t="s">
        <v>720</v>
      </c>
      <c r="B644" s="4" t="s">
        <v>139</v>
      </c>
      <c r="C644" s="3">
        <f>VLOOKUP(B:B,[1]SEMC塑胶模具台帐!$C:$AG,28,0)</f>
        <v>335</v>
      </c>
      <c r="D644" s="3">
        <f>VLOOKUP(B:B,[1]SEMC塑胶模具台帐!$C:$AG,29,0)</f>
        <v>350</v>
      </c>
      <c r="E644" s="3">
        <f>VLOOKUP(B:B,[1]SEMC塑胶模具台帐!$C:$AG,30,0)</f>
        <v>230</v>
      </c>
      <c r="F644" s="3">
        <v>41.656999999999996</v>
      </c>
      <c r="G644" s="3">
        <f>VLOOKUP(B:B,[1]SEMC塑胶模具台帐!$C:$AG,31,0)</f>
        <v>130</v>
      </c>
      <c r="H644" s="3">
        <v>5</v>
      </c>
      <c r="I644" s="4">
        <v>16000114</v>
      </c>
      <c r="J644" s="3">
        <f>VLOOKUP(A:A,[1]SEMC塑胶模具台帐!$B:$X,23,0)</f>
        <v>0</v>
      </c>
      <c r="K644" s="3">
        <f>VLOOKUP(A:A,[1]SEMC塑胶模具台帐!$B:$X,23,0)</f>
        <v>0</v>
      </c>
      <c r="L644">
        <v>2</v>
      </c>
    </row>
    <row r="645" spans="1:12">
      <c r="A645" s="4" t="s">
        <v>1175</v>
      </c>
      <c r="B645" s="4" t="s">
        <v>139</v>
      </c>
      <c r="C645" s="3">
        <f>VLOOKUP(B:B,[1]SEMC塑胶模具台帐!$C:$AG,28,0)</f>
        <v>335</v>
      </c>
      <c r="D645" s="3">
        <f>VLOOKUP(B:B,[1]SEMC塑胶模具台帐!$C:$AG,29,0)</f>
        <v>350</v>
      </c>
      <c r="E645" s="3">
        <f>VLOOKUP(B:B,[1]SEMC塑胶模具台帐!$C:$AG,30,0)</f>
        <v>230</v>
      </c>
      <c r="F645" s="3">
        <v>0</v>
      </c>
      <c r="G645" s="3">
        <f>VLOOKUP(B:B,[1]SEMC塑胶模具台帐!$C:$AG,31,0)</f>
        <v>130</v>
      </c>
      <c r="H645" s="3">
        <v>5</v>
      </c>
      <c r="I645" s="4">
        <v>0</v>
      </c>
      <c r="J645" s="3">
        <f>VLOOKUP(A:A,[1]SEMC塑胶模具台帐!$B:$X,23,0)</f>
        <v>0</v>
      </c>
      <c r="K645" s="3">
        <f>VLOOKUP(A:A,[1]SEMC塑胶模具台帐!$B:$X,23,0)</f>
        <v>0</v>
      </c>
      <c r="L645">
        <v>2</v>
      </c>
    </row>
    <row r="646" spans="1:12">
      <c r="A646" s="4" t="s">
        <v>1171</v>
      </c>
      <c r="B646" s="4" t="s">
        <v>139</v>
      </c>
      <c r="C646" s="3">
        <f>VLOOKUP(B:B,[1]SEMC塑胶模具台帐!$C:$AG,28,0)</f>
        <v>335</v>
      </c>
      <c r="D646" s="3">
        <f>VLOOKUP(B:B,[1]SEMC塑胶模具台帐!$C:$AG,29,0)</f>
        <v>350</v>
      </c>
      <c r="E646" s="3">
        <f>VLOOKUP(B:B,[1]SEMC塑胶模具台帐!$C:$AG,30,0)</f>
        <v>230</v>
      </c>
      <c r="F646" s="3">
        <v>0</v>
      </c>
      <c r="G646" s="3">
        <f>VLOOKUP(B:B,[1]SEMC塑胶模具台帐!$C:$AG,31,0)</f>
        <v>130</v>
      </c>
      <c r="H646" s="3">
        <v>5</v>
      </c>
      <c r="I646" s="4">
        <v>16000114</v>
      </c>
      <c r="J646" s="3">
        <f>VLOOKUP(A:A,[1]SEMC塑胶模具台帐!$B:$X,23,0)</f>
        <v>0</v>
      </c>
      <c r="K646" s="3">
        <f>VLOOKUP(A:A,[1]SEMC塑胶模具台帐!$B:$X,23,0)</f>
        <v>0</v>
      </c>
      <c r="L646">
        <v>2</v>
      </c>
    </row>
    <row r="647" spans="1:12">
      <c r="A647" s="4" t="s">
        <v>1173</v>
      </c>
      <c r="B647" s="4" t="s">
        <v>139</v>
      </c>
      <c r="C647" s="3">
        <f>VLOOKUP(B:B,[1]SEMC塑胶模具台帐!$C:$AG,28,0)</f>
        <v>335</v>
      </c>
      <c r="D647" s="3">
        <f>VLOOKUP(B:B,[1]SEMC塑胶模具台帐!$C:$AG,29,0)</f>
        <v>350</v>
      </c>
      <c r="E647" s="3">
        <f>VLOOKUP(B:B,[1]SEMC塑胶模具台帐!$C:$AG,30,0)</f>
        <v>230</v>
      </c>
      <c r="F647" s="3">
        <v>0</v>
      </c>
      <c r="G647" s="3">
        <f>VLOOKUP(B:B,[1]SEMC塑胶模具台帐!$C:$AG,31,0)</f>
        <v>130</v>
      </c>
      <c r="H647" s="3">
        <v>5</v>
      </c>
      <c r="I647" s="4">
        <v>16000114</v>
      </c>
      <c r="J647" s="3">
        <f>VLOOKUP(A:A,[1]SEMC塑胶模具台帐!$B:$X,23,0)</f>
        <v>0</v>
      </c>
      <c r="K647" s="3">
        <f>VLOOKUP(A:A,[1]SEMC塑胶模具台帐!$B:$X,23,0)</f>
        <v>0</v>
      </c>
      <c r="L647">
        <v>2</v>
      </c>
    </row>
    <row r="648" spans="1:12">
      <c r="A648" s="4" t="s">
        <v>1172</v>
      </c>
      <c r="B648" s="4" t="s">
        <v>139</v>
      </c>
      <c r="C648" s="3">
        <f>VLOOKUP(B:B,[1]SEMC塑胶模具台帐!$C:$AG,28,0)</f>
        <v>335</v>
      </c>
      <c r="D648" s="3">
        <f>VLOOKUP(B:B,[1]SEMC塑胶模具台帐!$C:$AG,29,0)</f>
        <v>350</v>
      </c>
      <c r="E648" s="3">
        <f>VLOOKUP(B:B,[1]SEMC塑胶模具台帐!$C:$AG,30,0)</f>
        <v>230</v>
      </c>
      <c r="F648" s="3">
        <v>0</v>
      </c>
      <c r="G648" s="3">
        <f>VLOOKUP(B:B,[1]SEMC塑胶模具台帐!$C:$AG,31,0)</f>
        <v>130</v>
      </c>
      <c r="H648" s="3">
        <v>5</v>
      </c>
      <c r="I648" s="4">
        <v>16000114</v>
      </c>
      <c r="J648" s="3">
        <f>VLOOKUP(A:A,[1]SEMC塑胶模具台帐!$B:$X,23,0)</f>
        <v>0</v>
      </c>
      <c r="K648" s="3">
        <f>VLOOKUP(A:A,[1]SEMC塑胶模具台帐!$B:$X,23,0)</f>
        <v>0</v>
      </c>
      <c r="L648">
        <v>2</v>
      </c>
    </row>
    <row r="649" spans="1:12">
      <c r="A649" s="4" t="s">
        <v>1174</v>
      </c>
      <c r="B649" s="4" t="s">
        <v>139</v>
      </c>
      <c r="C649" s="3">
        <f>VLOOKUP(B:B,[1]SEMC塑胶模具台帐!$C:$AG,28,0)</f>
        <v>335</v>
      </c>
      <c r="D649" s="3">
        <f>VLOOKUP(B:B,[1]SEMC塑胶模具台帐!$C:$AG,29,0)</f>
        <v>350</v>
      </c>
      <c r="E649" s="3">
        <f>VLOOKUP(B:B,[1]SEMC塑胶模具台帐!$C:$AG,30,0)</f>
        <v>230</v>
      </c>
      <c r="F649" s="3">
        <v>0</v>
      </c>
      <c r="G649" s="3">
        <f>VLOOKUP(B:B,[1]SEMC塑胶模具台帐!$C:$AG,31,0)</f>
        <v>130</v>
      </c>
      <c r="H649" s="3">
        <v>5</v>
      </c>
      <c r="I649" s="4">
        <v>0</v>
      </c>
      <c r="J649" s="3">
        <f>VLOOKUP(A:A,[1]SEMC塑胶模具台帐!$B:$X,23,0)</f>
        <v>0</v>
      </c>
      <c r="K649" s="3">
        <f>VLOOKUP(A:A,[1]SEMC塑胶模具台帐!$B:$X,23,0)</f>
        <v>0</v>
      </c>
      <c r="L649">
        <v>2</v>
      </c>
    </row>
    <row r="650" spans="1:12">
      <c r="A650" s="4" t="s">
        <v>1176</v>
      </c>
      <c r="B650" s="4" t="s">
        <v>139</v>
      </c>
      <c r="C650" s="3">
        <f>VLOOKUP(B:B,[1]SEMC塑胶模具台帐!$C:$AG,28,0)</f>
        <v>335</v>
      </c>
      <c r="D650" s="3">
        <f>VLOOKUP(B:B,[1]SEMC塑胶模具台帐!$C:$AG,29,0)</f>
        <v>350</v>
      </c>
      <c r="E650" s="3">
        <f>VLOOKUP(B:B,[1]SEMC塑胶模具台帐!$C:$AG,30,0)</f>
        <v>230</v>
      </c>
      <c r="F650" s="3">
        <v>0</v>
      </c>
      <c r="G650" s="3">
        <f>VLOOKUP(B:B,[1]SEMC塑胶模具台帐!$C:$AG,31,0)</f>
        <v>130</v>
      </c>
      <c r="H650" s="3">
        <v>5</v>
      </c>
      <c r="I650" s="4">
        <v>0</v>
      </c>
      <c r="J650" s="3">
        <f>VLOOKUP(A:A,[1]SEMC塑胶模具台帐!$B:$X,23,0)</f>
        <v>0</v>
      </c>
      <c r="K650" s="3">
        <f>VLOOKUP(A:A,[1]SEMC塑胶模具台帐!$B:$X,23,0)</f>
        <v>0</v>
      </c>
      <c r="L650">
        <v>1</v>
      </c>
    </row>
    <row r="651" spans="1:12">
      <c r="A651" s="4" t="s">
        <v>1179</v>
      </c>
      <c r="B651" s="4" t="s">
        <v>140</v>
      </c>
      <c r="C651" s="3">
        <f>VLOOKUP(B:B,[1]SEMC塑胶模具台帐!$C:$AG,28,0)</f>
        <v>335</v>
      </c>
      <c r="D651" s="3">
        <f>VLOOKUP(B:B,[1]SEMC塑胶模具台帐!$C:$AG,29,0)</f>
        <v>350</v>
      </c>
      <c r="E651" s="3">
        <f>VLOOKUP(B:B,[1]SEMC塑胶模具台帐!$C:$AG,30,0)</f>
        <v>230</v>
      </c>
      <c r="F651" s="3">
        <v>0</v>
      </c>
      <c r="G651" s="3">
        <f>VLOOKUP(B:B,[1]SEMC塑胶模具台帐!$C:$AG,31,0)</f>
        <v>130</v>
      </c>
      <c r="H651" s="3">
        <v>5</v>
      </c>
      <c r="I651" s="4">
        <v>16000114</v>
      </c>
      <c r="J651" s="3">
        <f>VLOOKUP(A:A,[1]SEMC塑胶模具台帐!$B:$X,23,0)</f>
        <v>0</v>
      </c>
      <c r="K651" s="3">
        <f>VLOOKUP(A:A,[1]SEMC塑胶模具台帐!$B:$X,23,0)</f>
        <v>0</v>
      </c>
      <c r="L651">
        <v>1</v>
      </c>
    </row>
    <row r="652" spans="1:12">
      <c r="A652" s="4" t="s">
        <v>1177</v>
      </c>
      <c r="B652" s="4" t="s">
        <v>140</v>
      </c>
      <c r="C652" s="3">
        <f>VLOOKUP(B:B,[1]SEMC塑胶模具台帐!$C:$AG,28,0)</f>
        <v>335</v>
      </c>
      <c r="D652" s="3">
        <f>VLOOKUP(B:B,[1]SEMC塑胶模具台帐!$C:$AG,29,0)</f>
        <v>350</v>
      </c>
      <c r="E652" s="3">
        <f>VLOOKUP(B:B,[1]SEMC塑胶模具台帐!$C:$AG,30,0)</f>
        <v>230</v>
      </c>
      <c r="F652" s="3">
        <v>0</v>
      </c>
      <c r="G652" s="3">
        <f>VLOOKUP(B:B,[1]SEMC塑胶模具台帐!$C:$AG,31,0)</f>
        <v>130</v>
      </c>
      <c r="H652" s="3">
        <v>5</v>
      </c>
      <c r="I652" s="4">
        <v>0</v>
      </c>
      <c r="J652" s="3">
        <f>VLOOKUP(A:A,[1]SEMC塑胶模具台帐!$B:$X,23,0)</f>
        <v>0</v>
      </c>
      <c r="K652" s="3">
        <f>VLOOKUP(A:A,[1]SEMC塑胶模具台帐!$B:$X,23,0)</f>
        <v>0</v>
      </c>
      <c r="L652">
        <v>2</v>
      </c>
    </row>
    <row r="653" spans="1:12">
      <c r="A653" s="4" t="s">
        <v>1178</v>
      </c>
      <c r="B653" s="4" t="s">
        <v>140</v>
      </c>
      <c r="C653" s="3">
        <f>VLOOKUP(B:B,[1]SEMC塑胶模具台帐!$C:$AG,28,0)</f>
        <v>335</v>
      </c>
      <c r="D653" s="3">
        <f>VLOOKUP(B:B,[1]SEMC塑胶模具台帐!$C:$AG,29,0)</f>
        <v>350</v>
      </c>
      <c r="E653" s="3">
        <f>VLOOKUP(B:B,[1]SEMC塑胶模具台帐!$C:$AG,30,0)</f>
        <v>230</v>
      </c>
      <c r="F653" s="3">
        <v>0</v>
      </c>
      <c r="G653" s="3">
        <f>VLOOKUP(B:B,[1]SEMC塑胶模具台帐!$C:$AG,31,0)</f>
        <v>130</v>
      </c>
      <c r="H653" s="3">
        <v>5</v>
      </c>
      <c r="I653" s="4">
        <v>0</v>
      </c>
      <c r="J653" s="3">
        <f>VLOOKUP(A:A,[1]SEMC塑胶模具台帐!$B:$X,23,0)</f>
        <v>0</v>
      </c>
      <c r="K653" s="3">
        <f>VLOOKUP(A:A,[1]SEMC塑胶模具台帐!$B:$X,23,0)</f>
        <v>0</v>
      </c>
      <c r="L653">
        <v>2</v>
      </c>
    </row>
    <row r="654" spans="1:12">
      <c r="A654" s="4" t="s">
        <v>720</v>
      </c>
      <c r="B654" s="4" t="s">
        <v>140</v>
      </c>
      <c r="C654" s="3">
        <f>VLOOKUP(B:B,[1]SEMC塑胶模具台帐!$C:$AG,28,0)</f>
        <v>335</v>
      </c>
      <c r="D654" s="3">
        <f>VLOOKUP(B:B,[1]SEMC塑胶模具台帐!$C:$AG,29,0)</f>
        <v>350</v>
      </c>
      <c r="E654" s="3">
        <f>VLOOKUP(B:B,[1]SEMC塑胶模具台帐!$C:$AG,30,0)</f>
        <v>230</v>
      </c>
      <c r="F654" s="3">
        <v>41.656999999999996</v>
      </c>
      <c r="G654" s="3">
        <f>VLOOKUP(B:B,[1]SEMC塑胶模具台帐!$C:$AG,31,0)</f>
        <v>130</v>
      </c>
      <c r="H654" s="3">
        <v>5</v>
      </c>
      <c r="I654" s="4">
        <v>16000114</v>
      </c>
      <c r="J654" s="3">
        <f>VLOOKUP(A:A,[1]SEMC塑胶模具台帐!$B:$X,23,0)</f>
        <v>0</v>
      </c>
      <c r="K654" s="3">
        <f>VLOOKUP(A:A,[1]SEMC塑胶模具台帐!$B:$X,23,0)</f>
        <v>0</v>
      </c>
      <c r="L654">
        <v>2</v>
      </c>
    </row>
    <row r="655" spans="1:12">
      <c r="A655" s="4" t="s">
        <v>1175</v>
      </c>
      <c r="B655" s="4" t="s">
        <v>140</v>
      </c>
      <c r="C655" s="3">
        <f>VLOOKUP(B:B,[1]SEMC塑胶模具台帐!$C:$AG,28,0)</f>
        <v>335</v>
      </c>
      <c r="D655" s="3">
        <f>VLOOKUP(B:B,[1]SEMC塑胶模具台帐!$C:$AG,29,0)</f>
        <v>350</v>
      </c>
      <c r="E655" s="3">
        <f>VLOOKUP(B:B,[1]SEMC塑胶模具台帐!$C:$AG,30,0)</f>
        <v>230</v>
      </c>
      <c r="F655" s="3">
        <v>0</v>
      </c>
      <c r="G655" s="3">
        <f>VLOOKUP(B:B,[1]SEMC塑胶模具台帐!$C:$AG,31,0)</f>
        <v>130</v>
      </c>
      <c r="H655" s="3">
        <v>5</v>
      </c>
      <c r="I655" s="4">
        <v>0</v>
      </c>
      <c r="J655" s="3">
        <f>VLOOKUP(A:A,[1]SEMC塑胶模具台帐!$B:$X,23,0)</f>
        <v>0</v>
      </c>
      <c r="K655" s="3">
        <f>VLOOKUP(A:A,[1]SEMC塑胶模具台帐!$B:$X,23,0)</f>
        <v>0</v>
      </c>
      <c r="L655">
        <v>2</v>
      </c>
    </row>
    <row r="656" spans="1:12">
      <c r="A656" s="4" t="s">
        <v>1171</v>
      </c>
      <c r="B656" s="4" t="s">
        <v>140</v>
      </c>
      <c r="C656" s="3">
        <f>VLOOKUP(B:B,[1]SEMC塑胶模具台帐!$C:$AG,28,0)</f>
        <v>335</v>
      </c>
      <c r="D656" s="3">
        <f>VLOOKUP(B:B,[1]SEMC塑胶模具台帐!$C:$AG,29,0)</f>
        <v>350</v>
      </c>
      <c r="E656" s="3">
        <f>VLOOKUP(B:B,[1]SEMC塑胶模具台帐!$C:$AG,30,0)</f>
        <v>230</v>
      </c>
      <c r="F656" s="3">
        <v>0</v>
      </c>
      <c r="G656" s="3">
        <f>VLOOKUP(B:B,[1]SEMC塑胶模具台帐!$C:$AG,31,0)</f>
        <v>130</v>
      </c>
      <c r="H656" s="3">
        <v>5</v>
      </c>
      <c r="I656" s="4">
        <v>16000114</v>
      </c>
      <c r="J656" s="3">
        <f>VLOOKUP(A:A,[1]SEMC塑胶模具台帐!$B:$X,23,0)</f>
        <v>0</v>
      </c>
      <c r="K656" s="3">
        <f>VLOOKUP(A:A,[1]SEMC塑胶模具台帐!$B:$X,23,0)</f>
        <v>0</v>
      </c>
      <c r="L656">
        <v>2</v>
      </c>
    </row>
    <row r="657" spans="1:12">
      <c r="A657" s="4" t="s">
        <v>1173</v>
      </c>
      <c r="B657" s="4" t="s">
        <v>140</v>
      </c>
      <c r="C657" s="3">
        <f>VLOOKUP(B:B,[1]SEMC塑胶模具台帐!$C:$AG,28,0)</f>
        <v>335</v>
      </c>
      <c r="D657" s="3">
        <f>VLOOKUP(B:B,[1]SEMC塑胶模具台帐!$C:$AG,29,0)</f>
        <v>350</v>
      </c>
      <c r="E657" s="3">
        <f>VLOOKUP(B:B,[1]SEMC塑胶模具台帐!$C:$AG,30,0)</f>
        <v>230</v>
      </c>
      <c r="F657" s="3">
        <v>0</v>
      </c>
      <c r="G657" s="3">
        <f>VLOOKUP(B:B,[1]SEMC塑胶模具台帐!$C:$AG,31,0)</f>
        <v>130</v>
      </c>
      <c r="H657" s="3">
        <v>5</v>
      </c>
      <c r="I657" s="4">
        <v>16000114</v>
      </c>
      <c r="J657" s="3">
        <f>VLOOKUP(A:A,[1]SEMC塑胶模具台帐!$B:$X,23,0)</f>
        <v>0</v>
      </c>
      <c r="K657" s="3">
        <f>VLOOKUP(A:A,[1]SEMC塑胶模具台帐!$B:$X,23,0)</f>
        <v>0</v>
      </c>
      <c r="L657">
        <v>2</v>
      </c>
    </row>
    <row r="658" spans="1:12">
      <c r="A658" s="4" t="s">
        <v>1172</v>
      </c>
      <c r="B658" s="4" t="s">
        <v>140</v>
      </c>
      <c r="C658" s="3">
        <f>VLOOKUP(B:B,[1]SEMC塑胶模具台帐!$C:$AG,28,0)</f>
        <v>335</v>
      </c>
      <c r="D658" s="3">
        <f>VLOOKUP(B:B,[1]SEMC塑胶模具台帐!$C:$AG,29,0)</f>
        <v>350</v>
      </c>
      <c r="E658" s="3">
        <f>VLOOKUP(B:B,[1]SEMC塑胶模具台帐!$C:$AG,30,0)</f>
        <v>230</v>
      </c>
      <c r="F658" s="3">
        <v>0</v>
      </c>
      <c r="G658" s="3">
        <f>VLOOKUP(B:B,[1]SEMC塑胶模具台帐!$C:$AG,31,0)</f>
        <v>130</v>
      </c>
      <c r="H658" s="3">
        <v>5</v>
      </c>
      <c r="I658" s="4">
        <v>16000114</v>
      </c>
      <c r="J658" s="3">
        <f>VLOOKUP(A:A,[1]SEMC塑胶模具台帐!$B:$X,23,0)</f>
        <v>0</v>
      </c>
      <c r="K658" s="3">
        <f>VLOOKUP(A:A,[1]SEMC塑胶模具台帐!$B:$X,23,0)</f>
        <v>0</v>
      </c>
      <c r="L658">
        <v>2</v>
      </c>
    </row>
    <row r="659" spans="1:12">
      <c r="A659" s="4" t="s">
        <v>1174</v>
      </c>
      <c r="B659" s="4" t="s">
        <v>140</v>
      </c>
      <c r="C659" s="3">
        <f>VLOOKUP(B:B,[1]SEMC塑胶模具台帐!$C:$AG,28,0)</f>
        <v>335</v>
      </c>
      <c r="D659" s="3">
        <f>VLOOKUP(B:B,[1]SEMC塑胶模具台帐!$C:$AG,29,0)</f>
        <v>350</v>
      </c>
      <c r="E659" s="3">
        <f>VLOOKUP(B:B,[1]SEMC塑胶模具台帐!$C:$AG,30,0)</f>
        <v>230</v>
      </c>
      <c r="F659" s="3">
        <v>0</v>
      </c>
      <c r="G659" s="3">
        <f>VLOOKUP(B:B,[1]SEMC塑胶模具台帐!$C:$AG,31,0)</f>
        <v>130</v>
      </c>
      <c r="H659" s="3">
        <v>5</v>
      </c>
      <c r="I659" s="4">
        <v>0</v>
      </c>
      <c r="J659" s="3">
        <f>VLOOKUP(A:A,[1]SEMC塑胶模具台帐!$B:$X,23,0)</f>
        <v>0</v>
      </c>
      <c r="K659" s="3">
        <f>VLOOKUP(A:A,[1]SEMC塑胶模具台帐!$B:$X,23,0)</f>
        <v>0</v>
      </c>
      <c r="L659">
        <v>2</v>
      </c>
    </row>
    <row r="660" spans="1:12">
      <c r="A660" s="4" t="s">
        <v>1176</v>
      </c>
      <c r="B660" s="4" t="s">
        <v>140</v>
      </c>
      <c r="C660" s="3">
        <f>VLOOKUP(B:B,[1]SEMC塑胶模具台帐!$C:$AG,28,0)</f>
        <v>335</v>
      </c>
      <c r="D660" s="3">
        <f>VLOOKUP(B:B,[1]SEMC塑胶模具台帐!$C:$AG,29,0)</f>
        <v>350</v>
      </c>
      <c r="E660" s="3">
        <f>VLOOKUP(B:B,[1]SEMC塑胶模具台帐!$C:$AG,30,0)</f>
        <v>230</v>
      </c>
      <c r="F660" s="3">
        <v>0</v>
      </c>
      <c r="G660" s="3">
        <f>VLOOKUP(B:B,[1]SEMC塑胶模具台帐!$C:$AG,31,0)</f>
        <v>130</v>
      </c>
      <c r="H660" s="3">
        <v>5</v>
      </c>
      <c r="I660" s="4">
        <v>0</v>
      </c>
      <c r="J660" s="3">
        <f>VLOOKUP(A:A,[1]SEMC塑胶模具台帐!$B:$X,23,0)</f>
        <v>0</v>
      </c>
      <c r="K660" s="3">
        <f>VLOOKUP(A:A,[1]SEMC塑胶模具台帐!$B:$X,23,0)</f>
        <v>0</v>
      </c>
      <c r="L660">
        <v>1</v>
      </c>
    </row>
    <row r="661" spans="1:12">
      <c r="A661" s="4" t="s">
        <v>141</v>
      </c>
      <c r="B661" s="4" t="s">
        <v>141</v>
      </c>
      <c r="C661" s="3">
        <f>VLOOKUP(B:B,[1]SEMC塑胶模具台帐!$C:$AG,28,0)</f>
        <v>350</v>
      </c>
      <c r="D661" s="3">
        <f>VLOOKUP(B:B,[1]SEMC塑胶模具台帐!$C:$AG,29,0)</f>
        <v>335</v>
      </c>
      <c r="E661" s="3">
        <f>VLOOKUP(B:B,[1]SEMC塑胶模具台帐!$C:$AG,30,0)</f>
        <v>232</v>
      </c>
      <c r="F661" s="3">
        <v>41.201000000000001</v>
      </c>
      <c r="G661" s="3">
        <f>VLOOKUP(B:B,[1]SEMC塑胶模具台帐!$C:$AG,31,0)</f>
        <v>130</v>
      </c>
      <c r="H661" s="3">
        <v>5</v>
      </c>
      <c r="I661" s="4">
        <v>16000114</v>
      </c>
      <c r="J661" s="3">
        <f>VLOOKUP(A:A,[1]SEMC塑胶模具台帐!$B:$X,23,0)</f>
        <v>0</v>
      </c>
      <c r="K661" s="3">
        <f>VLOOKUP(A:A,[1]SEMC塑胶模具台帐!$B:$X,23,0)</f>
        <v>0</v>
      </c>
      <c r="L661">
        <v>1</v>
      </c>
    </row>
    <row r="662" spans="1:12">
      <c r="A662" s="4" t="s">
        <v>1104</v>
      </c>
      <c r="B662" s="4" t="s">
        <v>141</v>
      </c>
      <c r="C662" s="3">
        <f>VLOOKUP(B:B,[1]SEMC塑胶模具台帐!$C:$AG,28,0)</f>
        <v>350</v>
      </c>
      <c r="D662" s="3">
        <f>VLOOKUP(B:B,[1]SEMC塑胶模具台帐!$C:$AG,29,0)</f>
        <v>335</v>
      </c>
      <c r="E662" s="3">
        <f>VLOOKUP(B:B,[1]SEMC塑胶模具台帐!$C:$AG,30,0)</f>
        <v>232</v>
      </c>
      <c r="F662" s="3">
        <v>41.201000000000001</v>
      </c>
      <c r="G662" s="3">
        <f>VLOOKUP(B:B,[1]SEMC塑胶模具台帐!$C:$AG,31,0)</f>
        <v>130</v>
      </c>
      <c r="H662" s="3">
        <v>5</v>
      </c>
      <c r="I662" s="4">
        <v>16000114</v>
      </c>
      <c r="J662" s="3">
        <f>VLOOKUP(A:A,[1]SEMC塑胶模具台帐!$B:$X,23,0)</f>
        <v>0</v>
      </c>
      <c r="K662" s="3">
        <f>VLOOKUP(A:A,[1]SEMC塑胶模具台帐!$B:$X,23,0)</f>
        <v>0</v>
      </c>
      <c r="L662">
        <v>2</v>
      </c>
    </row>
    <row r="663" spans="1:12">
      <c r="A663" s="4" t="s">
        <v>142</v>
      </c>
      <c r="B663" s="4" t="s">
        <v>142</v>
      </c>
      <c r="C663" s="3">
        <f>VLOOKUP(B:B,[1]SEMC塑胶模具台帐!$C:$AG,28,0)</f>
        <v>450</v>
      </c>
      <c r="D663" s="3">
        <f>VLOOKUP(B:B,[1]SEMC塑胶模具台帐!$C:$AG,29,0)</f>
        <v>400</v>
      </c>
      <c r="E663" s="3">
        <f>VLOOKUP(B:B,[1]SEMC塑胶模具台帐!$C:$AG,30,0)</f>
        <v>310</v>
      </c>
      <c r="F663" s="3">
        <v>146.20099999999999</v>
      </c>
      <c r="G663" s="3">
        <f>VLOOKUP(B:B,[1]SEMC塑胶模具台帐!$C:$AG,31,0)</f>
        <v>160</v>
      </c>
      <c r="H663" s="3">
        <v>5</v>
      </c>
      <c r="I663" s="4">
        <v>16000114</v>
      </c>
      <c r="J663" s="3">
        <f>VLOOKUP(A:A,[1]SEMC塑胶模具台帐!$B:$X,23,0)</f>
        <v>0</v>
      </c>
      <c r="K663" s="3">
        <f>VLOOKUP(A:A,[1]SEMC塑胶模具台帐!$B:$X,23,0)</f>
        <v>0</v>
      </c>
      <c r="L663">
        <v>2</v>
      </c>
    </row>
    <row r="664" spans="1:12">
      <c r="A664" s="4" t="s">
        <v>143</v>
      </c>
      <c r="B664" s="4" t="s">
        <v>143</v>
      </c>
      <c r="C664" s="3">
        <f>VLOOKUP(B:B,[1]SEMC塑胶模具台帐!$C:$AG,28,0)</f>
        <v>350</v>
      </c>
      <c r="D664" s="3">
        <f>VLOOKUP(B:B,[1]SEMC塑胶模具台帐!$C:$AG,29,0)</f>
        <v>400</v>
      </c>
      <c r="E664" s="3">
        <f>VLOOKUP(B:B,[1]SEMC塑胶模具台帐!$C:$AG,30,0)</f>
        <v>395</v>
      </c>
      <c r="F664" s="3">
        <v>81.648700000000005</v>
      </c>
      <c r="G664" s="3">
        <f>VLOOKUP(B:B,[1]SEMC塑胶模具台帐!$C:$AG,31,0)</f>
        <v>120</v>
      </c>
      <c r="H664" s="3">
        <v>5</v>
      </c>
      <c r="I664" s="4">
        <v>16000110</v>
      </c>
      <c r="J664" s="3">
        <f>VLOOKUP(A:A,[1]SEMC塑胶模具台帐!$B:$X,23,0)</f>
        <v>0</v>
      </c>
      <c r="K664" s="3">
        <f>VLOOKUP(A:A,[1]SEMC塑胶模具台帐!$B:$X,23,0)</f>
        <v>0</v>
      </c>
      <c r="L664">
        <v>2</v>
      </c>
    </row>
    <row r="665" spans="1:12">
      <c r="A665" s="4" t="s">
        <v>1236</v>
      </c>
      <c r="B665" s="4" t="s">
        <v>143</v>
      </c>
      <c r="C665" s="3">
        <f>VLOOKUP(B:B,[1]SEMC塑胶模具台帐!$C:$AG,28,0)</f>
        <v>350</v>
      </c>
      <c r="D665" s="3">
        <f>VLOOKUP(B:B,[1]SEMC塑胶模具台帐!$C:$AG,29,0)</f>
        <v>400</v>
      </c>
      <c r="E665" s="3">
        <f>VLOOKUP(B:B,[1]SEMC塑胶模具台帐!$C:$AG,30,0)</f>
        <v>395</v>
      </c>
      <c r="F665" s="3">
        <v>81.521999999999991</v>
      </c>
      <c r="G665" s="3">
        <f>VLOOKUP(B:B,[1]SEMC塑胶模具台帐!$C:$AG,31,0)</f>
        <v>120</v>
      </c>
      <c r="H665" s="3">
        <v>5</v>
      </c>
      <c r="I665" s="4" t="s">
        <v>4123</v>
      </c>
      <c r="J665" s="3">
        <f>VLOOKUP(A:A,[1]SEMC塑胶模具台帐!$B:$X,23,0)</f>
        <v>0</v>
      </c>
      <c r="K665" s="3">
        <f>VLOOKUP(A:A,[1]SEMC塑胶模具台帐!$B:$X,23,0)</f>
        <v>0</v>
      </c>
      <c r="L665">
        <v>1</v>
      </c>
    </row>
    <row r="666" spans="1:12">
      <c r="A666" s="4" t="s">
        <v>721</v>
      </c>
      <c r="B666" s="4" t="s">
        <v>143</v>
      </c>
      <c r="C666" s="3">
        <f>VLOOKUP(B:B,[1]SEMC塑胶模具台帐!$C:$AG,28,0)</f>
        <v>350</v>
      </c>
      <c r="D666" s="3">
        <f>VLOOKUP(B:B,[1]SEMC塑胶模具台帐!$C:$AG,29,0)</f>
        <v>400</v>
      </c>
      <c r="E666" s="3">
        <f>VLOOKUP(B:B,[1]SEMC塑胶模具台帐!$C:$AG,30,0)</f>
        <v>395</v>
      </c>
      <c r="F666" s="3">
        <v>81.648700000000005</v>
      </c>
      <c r="G666" s="3">
        <f>VLOOKUP(B:B,[1]SEMC塑胶模具台帐!$C:$AG,31,0)</f>
        <v>120</v>
      </c>
      <c r="H666" s="3">
        <v>5</v>
      </c>
      <c r="I666" s="4">
        <v>16000110</v>
      </c>
      <c r="J666" s="3">
        <f>VLOOKUP(A:A,[1]SEMC塑胶模具台帐!$B:$X,23,0)</f>
        <v>0</v>
      </c>
      <c r="K666" s="3">
        <f>VLOOKUP(A:A,[1]SEMC塑胶模具台帐!$B:$X,23,0)</f>
        <v>0</v>
      </c>
      <c r="L666">
        <v>1</v>
      </c>
    </row>
    <row r="667" spans="1:12">
      <c r="A667" s="4" t="s">
        <v>1235</v>
      </c>
      <c r="B667" s="4" t="s">
        <v>143</v>
      </c>
      <c r="C667" s="3">
        <f>VLOOKUP(B:B,[1]SEMC塑胶模具台帐!$C:$AG,28,0)</f>
        <v>350</v>
      </c>
      <c r="D667" s="3">
        <f>VLOOKUP(B:B,[1]SEMC塑胶模具台帐!$C:$AG,29,0)</f>
        <v>400</v>
      </c>
      <c r="E667" s="3">
        <f>VLOOKUP(B:B,[1]SEMC塑胶模具台帐!$C:$AG,30,0)</f>
        <v>395</v>
      </c>
      <c r="F667" s="3">
        <v>81.521999999999991</v>
      </c>
      <c r="G667" s="3">
        <f>VLOOKUP(B:B,[1]SEMC塑胶模具台帐!$C:$AG,31,0)</f>
        <v>120</v>
      </c>
      <c r="H667" s="3">
        <v>5</v>
      </c>
      <c r="I667" s="4" t="s">
        <v>4123</v>
      </c>
      <c r="J667" s="3">
        <f>VLOOKUP(A:A,[1]SEMC塑胶模具台帐!$B:$X,23,0)</f>
        <v>0</v>
      </c>
      <c r="K667" s="3">
        <f>VLOOKUP(A:A,[1]SEMC塑胶模具台帐!$B:$X,23,0)</f>
        <v>0</v>
      </c>
      <c r="L667">
        <v>2</v>
      </c>
    </row>
    <row r="668" spans="1:12">
      <c r="A668" s="4" t="s">
        <v>1234</v>
      </c>
      <c r="B668" s="4" t="s">
        <v>143</v>
      </c>
      <c r="C668" s="3">
        <f>VLOOKUP(B:B,[1]SEMC塑胶模具台帐!$C:$AG,28,0)</f>
        <v>350</v>
      </c>
      <c r="D668" s="3">
        <f>VLOOKUP(B:B,[1]SEMC塑胶模具台帐!$C:$AG,29,0)</f>
        <v>400</v>
      </c>
      <c r="E668" s="3">
        <f>VLOOKUP(B:B,[1]SEMC塑胶模具台帐!$C:$AG,30,0)</f>
        <v>395</v>
      </c>
      <c r="F668" s="3">
        <v>81.648700000000005</v>
      </c>
      <c r="G668" s="3">
        <f>VLOOKUP(B:B,[1]SEMC塑胶模具台帐!$C:$AG,31,0)</f>
        <v>120</v>
      </c>
      <c r="H668" s="3">
        <v>5</v>
      </c>
      <c r="I668" s="4">
        <v>16000110</v>
      </c>
      <c r="J668" s="3">
        <f>VLOOKUP(A:A,[1]SEMC塑胶模具台帐!$B:$X,23,0)</f>
        <v>0</v>
      </c>
      <c r="K668" s="3">
        <f>VLOOKUP(A:A,[1]SEMC塑胶模具台帐!$B:$X,23,0)</f>
        <v>0</v>
      </c>
      <c r="L668">
        <v>2</v>
      </c>
    </row>
    <row r="669" spans="1:12">
      <c r="A669" s="4" t="s">
        <v>1237</v>
      </c>
      <c r="B669" s="4" t="s">
        <v>143</v>
      </c>
      <c r="C669" s="3">
        <f>VLOOKUP(B:B,[1]SEMC塑胶模具台帐!$C:$AG,28,0)</f>
        <v>350</v>
      </c>
      <c r="D669" s="3">
        <f>VLOOKUP(B:B,[1]SEMC塑胶模具台帐!$C:$AG,29,0)</f>
        <v>400</v>
      </c>
      <c r="E669" s="3">
        <f>VLOOKUP(B:B,[1]SEMC塑胶模具台帐!$C:$AG,30,0)</f>
        <v>395</v>
      </c>
      <c r="F669" s="3">
        <v>81.521999999999991</v>
      </c>
      <c r="G669" s="3">
        <f>VLOOKUP(B:B,[1]SEMC塑胶模具台帐!$C:$AG,31,0)</f>
        <v>120</v>
      </c>
      <c r="H669" s="3">
        <v>5</v>
      </c>
      <c r="I669" s="4" t="s">
        <v>4123</v>
      </c>
      <c r="J669" s="3">
        <f>VLOOKUP(A:A,[1]SEMC塑胶模具台帐!$B:$X,23,0)</f>
        <v>0</v>
      </c>
      <c r="K669" s="3">
        <f>VLOOKUP(A:A,[1]SEMC塑胶模具台帐!$B:$X,23,0)</f>
        <v>0</v>
      </c>
      <c r="L669">
        <v>1</v>
      </c>
    </row>
    <row r="670" spans="1:12">
      <c r="A670" s="4" t="s">
        <v>143</v>
      </c>
      <c r="B670" s="4" t="s">
        <v>144</v>
      </c>
      <c r="C670" s="3">
        <f>VLOOKUP(B:B,[1]SEMC塑胶模具台帐!$C:$AG,28,0)</f>
        <v>350</v>
      </c>
      <c r="D670" s="3">
        <f>VLOOKUP(B:B,[1]SEMC塑胶模具台帐!$C:$AG,29,0)</f>
        <v>400</v>
      </c>
      <c r="E670" s="3">
        <f>VLOOKUP(B:B,[1]SEMC塑胶模具台帐!$C:$AG,30,0)</f>
        <v>396</v>
      </c>
      <c r="F670" s="3">
        <v>81.648700000000005</v>
      </c>
      <c r="G670" s="3">
        <f>VLOOKUP(B:B,[1]SEMC塑胶模具台帐!$C:$AG,31,0)</f>
        <v>120</v>
      </c>
      <c r="H670" s="3">
        <v>5</v>
      </c>
      <c r="I670" s="4">
        <v>16000110</v>
      </c>
      <c r="J670" s="3">
        <f>VLOOKUP(A:A,[1]SEMC塑胶模具台帐!$B:$X,23,0)</f>
        <v>0</v>
      </c>
      <c r="K670" s="3">
        <f>VLOOKUP(A:A,[1]SEMC塑胶模具台帐!$B:$X,23,0)</f>
        <v>0</v>
      </c>
      <c r="L670">
        <v>2</v>
      </c>
    </row>
    <row r="671" spans="1:12">
      <c r="A671" s="4" t="s">
        <v>2074</v>
      </c>
      <c r="B671" s="4" t="s">
        <v>144</v>
      </c>
      <c r="C671" s="3">
        <f>VLOOKUP(B:B,[1]SEMC塑胶模具台帐!$C:$AG,28,0)</f>
        <v>350</v>
      </c>
      <c r="D671" s="3">
        <f>VLOOKUP(B:B,[1]SEMC塑胶模具台帐!$C:$AG,29,0)</f>
        <v>400</v>
      </c>
      <c r="E671" s="3">
        <f>VLOOKUP(B:B,[1]SEMC塑胶模具台帐!$C:$AG,30,0)</f>
        <v>396</v>
      </c>
      <c r="F671" s="3">
        <v>0</v>
      </c>
      <c r="G671" s="3">
        <f>VLOOKUP(B:B,[1]SEMC塑胶模具台帐!$C:$AG,31,0)</f>
        <v>120</v>
      </c>
      <c r="H671" s="3">
        <v>5</v>
      </c>
      <c r="I671" s="4">
        <v>16000110</v>
      </c>
      <c r="J671" s="3">
        <f>VLOOKUP(A:A,[1]SEMC塑胶模具台帐!$B:$X,23,0)</f>
        <v>0</v>
      </c>
      <c r="K671" s="3">
        <f>VLOOKUP(A:A,[1]SEMC塑胶模具台帐!$B:$X,23,0)</f>
        <v>0</v>
      </c>
      <c r="L671">
        <v>1</v>
      </c>
    </row>
    <row r="672" spans="1:12">
      <c r="A672" s="4" t="s">
        <v>721</v>
      </c>
      <c r="B672" s="4" t="s">
        <v>144</v>
      </c>
      <c r="C672" s="3">
        <f>VLOOKUP(B:B,[1]SEMC塑胶模具台帐!$C:$AG,28,0)</f>
        <v>350</v>
      </c>
      <c r="D672" s="3">
        <f>VLOOKUP(B:B,[1]SEMC塑胶模具台帐!$C:$AG,29,0)</f>
        <v>400</v>
      </c>
      <c r="E672" s="3">
        <f>VLOOKUP(B:B,[1]SEMC塑胶模具台帐!$C:$AG,30,0)</f>
        <v>396</v>
      </c>
      <c r="F672" s="3">
        <v>81.648700000000005</v>
      </c>
      <c r="G672" s="3">
        <f>VLOOKUP(B:B,[1]SEMC塑胶模具台帐!$C:$AG,31,0)</f>
        <v>120</v>
      </c>
      <c r="H672" s="3">
        <v>5</v>
      </c>
      <c r="I672" s="4">
        <v>16000110</v>
      </c>
      <c r="J672" s="3">
        <f>VLOOKUP(A:A,[1]SEMC塑胶模具台帐!$B:$X,23,0)</f>
        <v>0</v>
      </c>
      <c r="K672" s="3">
        <f>VLOOKUP(A:A,[1]SEMC塑胶模具台帐!$B:$X,23,0)</f>
        <v>0</v>
      </c>
      <c r="L672">
        <v>1</v>
      </c>
    </row>
    <row r="673" spans="1:12">
      <c r="A673" s="4" t="s">
        <v>2075</v>
      </c>
      <c r="B673" s="4" t="s">
        <v>144</v>
      </c>
      <c r="C673" s="3">
        <f>VLOOKUP(B:B,[1]SEMC塑胶模具台帐!$C:$AG,28,0)</f>
        <v>350</v>
      </c>
      <c r="D673" s="3">
        <f>VLOOKUP(B:B,[1]SEMC塑胶模具台帐!$C:$AG,29,0)</f>
        <v>400</v>
      </c>
      <c r="E673" s="3">
        <f>VLOOKUP(B:B,[1]SEMC塑胶模具台帐!$C:$AG,30,0)</f>
        <v>396</v>
      </c>
      <c r="F673" s="3">
        <v>0</v>
      </c>
      <c r="G673" s="3">
        <f>VLOOKUP(B:B,[1]SEMC塑胶模具台帐!$C:$AG,31,0)</f>
        <v>120</v>
      </c>
      <c r="H673" s="3">
        <v>5</v>
      </c>
      <c r="I673" s="4" t="s">
        <v>4123</v>
      </c>
      <c r="J673" s="3">
        <f>VLOOKUP(A:A,[1]SEMC塑胶模具台帐!$B:$X,23,0)</f>
        <v>0</v>
      </c>
      <c r="K673" s="3">
        <f>VLOOKUP(A:A,[1]SEMC塑胶模具台帐!$B:$X,23,0)</f>
        <v>0</v>
      </c>
      <c r="L673">
        <v>1</v>
      </c>
    </row>
    <row r="674" spans="1:12">
      <c r="A674" s="4" t="s">
        <v>1235</v>
      </c>
      <c r="B674" s="4" t="s">
        <v>144</v>
      </c>
      <c r="C674" s="3">
        <f>VLOOKUP(B:B,[1]SEMC塑胶模具台帐!$C:$AG,28,0)</f>
        <v>350</v>
      </c>
      <c r="D674" s="3">
        <f>VLOOKUP(B:B,[1]SEMC塑胶模具台帐!$C:$AG,29,0)</f>
        <v>400</v>
      </c>
      <c r="E674" s="3">
        <f>VLOOKUP(B:B,[1]SEMC塑胶模具台帐!$C:$AG,30,0)</f>
        <v>396</v>
      </c>
      <c r="F674" s="3">
        <v>81.521999999999991</v>
      </c>
      <c r="G674" s="3">
        <f>VLOOKUP(B:B,[1]SEMC塑胶模具台帐!$C:$AG,31,0)</f>
        <v>120</v>
      </c>
      <c r="H674" s="3">
        <v>5</v>
      </c>
      <c r="I674" s="4" t="s">
        <v>4123</v>
      </c>
      <c r="J674" s="3">
        <f>VLOOKUP(A:A,[1]SEMC塑胶模具台帐!$B:$X,23,0)</f>
        <v>0</v>
      </c>
      <c r="K674" s="3">
        <f>VLOOKUP(A:A,[1]SEMC塑胶模具台帐!$B:$X,23,0)</f>
        <v>0</v>
      </c>
      <c r="L674">
        <v>2</v>
      </c>
    </row>
    <row r="675" spans="1:12">
      <c r="A675" s="4" t="s">
        <v>145</v>
      </c>
      <c r="B675" s="4" t="s">
        <v>145</v>
      </c>
      <c r="C675" s="3">
        <f>VLOOKUP(B:B,[1]SEMC塑胶模具台帐!$C:$AG,28,0)</f>
        <v>298</v>
      </c>
      <c r="D675" s="3">
        <f>VLOOKUP(B:B,[1]SEMC塑胶模具台帐!$C:$AG,29,0)</f>
        <v>270</v>
      </c>
      <c r="E675" s="3">
        <f>VLOOKUP(B:B,[1]SEMC塑胶模具台帐!$C:$AG,30,0)</f>
        <v>270</v>
      </c>
      <c r="F675" s="3">
        <v>14.1472</v>
      </c>
      <c r="G675" s="3">
        <f>VLOOKUP(B:B,[1]SEMC塑胶模具台帐!$C:$AG,31,0)</f>
        <v>100</v>
      </c>
      <c r="H675" s="3">
        <v>5</v>
      </c>
      <c r="I675" s="4">
        <v>16000112</v>
      </c>
      <c r="J675" s="3">
        <f>VLOOKUP(A:A,[1]SEMC塑胶模具台帐!$B:$X,23,0)</f>
        <v>0</v>
      </c>
      <c r="K675" s="3">
        <f>VLOOKUP(A:A,[1]SEMC塑胶模具台帐!$B:$X,23,0)</f>
        <v>0</v>
      </c>
      <c r="L675">
        <v>2</v>
      </c>
    </row>
    <row r="676" spans="1:12">
      <c r="A676" s="4" t="s">
        <v>1840</v>
      </c>
      <c r="B676" s="4" t="s">
        <v>145</v>
      </c>
      <c r="C676" s="3">
        <f>VLOOKUP(B:B,[1]SEMC塑胶模具台帐!$C:$AG,28,0)</f>
        <v>298</v>
      </c>
      <c r="D676" s="3">
        <f>VLOOKUP(B:B,[1]SEMC塑胶模具台帐!$C:$AG,29,0)</f>
        <v>270</v>
      </c>
      <c r="E676" s="3">
        <f>VLOOKUP(B:B,[1]SEMC塑胶模具台帐!$C:$AG,30,0)</f>
        <v>270</v>
      </c>
      <c r="F676" s="3">
        <v>14.1472</v>
      </c>
      <c r="G676" s="3">
        <f>VLOOKUP(B:B,[1]SEMC塑胶模具台帐!$C:$AG,31,0)</f>
        <v>100</v>
      </c>
      <c r="H676" s="3">
        <v>5</v>
      </c>
      <c r="I676" s="4">
        <v>16000112</v>
      </c>
      <c r="J676" s="3">
        <f>VLOOKUP(A:A,[1]SEMC塑胶模具台帐!$B:$X,23,0)</f>
        <v>0</v>
      </c>
      <c r="K676" s="3">
        <f>VLOOKUP(A:A,[1]SEMC塑胶模具台帐!$B:$X,23,0)</f>
        <v>0</v>
      </c>
      <c r="L676">
        <v>2</v>
      </c>
    </row>
    <row r="677" spans="1:12">
      <c r="A677" s="4" t="s">
        <v>2130</v>
      </c>
      <c r="B677" s="4" t="s">
        <v>145</v>
      </c>
      <c r="C677" s="3">
        <f>VLOOKUP(B:B,[1]SEMC塑胶模具台帐!$C:$AG,28,0)</f>
        <v>298</v>
      </c>
      <c r="D677" s="3">
        <f>VLOOKUP(B:B,[1]SEMC塑胶模具台帐!$C:$AG,29,0)</f>
        <v>270</v>
      </c>
      <c r="E677" s="3">
        <f>VLOOKUP(B:B,[1]SEMC塑胶模具台帐!$C:$AG,30,0)</f>
        <v>270</v>
      </c>
      <c r="F677" s="3">
        <v>14.632</v>
      </c>
      <c r="G677" s="3">
        <f>VLOOKUP(B:B,[1]SEMC塑胶模具台帐!$C:$AG,31,0)</f>
        <v>100</v>
      </c>
      <c r="H677" s="3">
        <v>5</v>
      </c>
      <c r="I677" s="4">
        <v>16000112</v>
      </c>
      <c r="J677" s="3">
        <f>VLOOKUP(A:A,[1]SEMC塑胶模具台帐!$B:$X,23,0)</f>
        <v>0</v>
      </c>
      <c r="K677" s="3">
        <f>VLOOKUP(A:A,[1]SEMC塑胶模具台帐!$B:$X,23,0)</f>
        <v>0</v>
      </c>
      <c r="L677">
        <v>2</v>
      </c>
    </row>
    <row r="678" spans="1:12">
      <c r="A678" s="4" t="s">
        <v>145</v>
      </c>
      <c r="B678" s="4" t="s">
        <v>146</v>
      </c>
      <c r="C678" s="3">
        <f>VLOOKUP(B:B,[1]SEMC塑胶模具台帐!$C:$AG,28,0)</f>
        <v>0</v>
      </c>
      <c r="D678" s="3">
        <f>VLOOKUP(B:B,[1]SEMC塑胶模具台帐!$C:$AG,29,0)</f>
        <v>0</v>
      </c>
      <c r="E678" s="3">
        <f>VLOOKUP(B:B,[1]SEMC塑胶模具台帐!$C:$AG,30,0)</f>
        <v>0</v>
      </c>
      <c r="F678" s="3">
        <v>14.1472</v>
      </c>
      <c r="G678" s="3">
        <f>VLOOKUP(B:B,[1]SEMC塑胶模具台帐!$C:$AG,31,0)</f>
        <v>100</v>
      </c>
      <c r="H678" s="3">
        <v>5</v>
      </c>
      <c r="I678" s="4">
        <v>16000112</v>
      </c>
      <c r="J678" s="3">
        <f>VLOOKUP(A:A,[1]SEMC塑胶模具台帐!$B:$X,23,0)</f>
        <v>0</v>
      </c>
      <c r="K678" s="3">
        <f>VLOOKUP(A:A,[1]SEMC塑胶模具台帐!$B:$X,23,0)</f>
        <v>0</v>
      </c>
      <c r="L678">
        <v>2</v>
      </c>
    </row>
    <row r="679" spans="1:12">
      <c r="A679" s="4" t="s">
        <v>145</v>
      </c>
      <c r="B679" s="4" t="s">
        <v>147</v>
      </c>
      <c r="C679" s="3">
        <f>VLOOKUP(B:B,[1]SEMC塑胶模具台帐!$C:$AG,28,0)</f>
        <v>300</v>
      </c>
      <c r="D679" s="3">
        <f>VLOOKUP(B:B,[1]SEMC塑胶模具台帐!$C:$AG,29,0)</f>
        <v>270</v>
      </c>
      <c r="E679" s="3">
        <f>VLOOKUP(B:B,[1]SEMC塑胶模具台帐!$C:$AG,30,0)</f>
        <v>270</v>
      </c>
      <c r="F679" s="3">
        <v>14.1472</v>
      </c>
      <c r="G679" s="3">
        <f>VLOOKUP(B:B,[1]SEMC塑胶模具台帐!$C:$AG,31,0)</f>
        <v>100</v>
      </c>
      <c r="H679" s="3">
        <v>5</v>
      </c>
      <c r="I679" s="4">
        <v>16000112</v>
      </c>
      <c r="J679" s="3">
        <f>VLOOKUP(A:A,[1]SEMC塑胶模具台帐!$B:$X,23,0)</f>
        <v>0</v>
      </c>
      <c r="K679" s="3">
        <f>VLOOKUP(A:A,[1]SEMC塑胶模具台帐!$B:$X,23,0)</f>
        <v>0</v>
      </c>
      <c r="L679">
        <v>2</v>
      </c>
    </row>
    <row r="680" spans="1:12">
      <c r="A680" s="4" t="s">
        <v>145</v>
      </c>
      <c r="B680" s="4" t="s">
        <v>148</v>
      </c>
      <c r="C680" s="3">
        <f>VLOOKUP(B:B,[1]SEMC塑胶模具台帐!$C:$AG,28,0)</f>
        <v>280</v>
      </c>
      <c r="D680" s="3">
        <f>VLOOKUP(B:B,[1]SEMC塑胶模具台帐!$C:$AG,29,0)</f>
        <v>270</v>
      </c>
      <c r="E680" s="3">
        <f>VLOOKUP(B:B,[1]SEMC塑胶模具台帐!$C:$AG,30,0)</f>
        <v>255</v>
      </c>
      <c r="F680" s="3">
        <v>14.1472</v>
      </c>
      <c r="G680" s="3">
        <f>VLOOKUP(B:B,[1]SEMC塑胶模具台帐!$C:$AG,31,0)</f>
        <v>75</v>
      </c>
      <c r="H680" s="3">
        <v>5</v>
      </c>
      <c r="I680" s="4">
        <v>16000112</v>
      </c>
      <c r="J680" s="3">
        <f>VLOOKUP(A:A,[1]SEMC塑胶模具台帐!$B:$X,23,0)</f>
        <v>0</v>
      </c>
      <c r="K680" s="3">
        <f>VLOOKUP(A:A,[1]SEMC塑胶模具台帐!$B:$X,23,0)</f>
        <v>0</v>
      </c>
      <c r="L680">
        <v>2</v>
      </c>
    </row>
    <row r="681" spans="1:12">
      <c r="A681" s="4" t="s">
        <v>1840</v>
      </c>
      <c r="B681" s="4" t="s">
        <v>148</v>
      </c>
      <c r="C681" s="3">
        <f>VLOOKUP(B:B,[1]SEMC塑胶模具台帐!$C:$AG,28,0)</f>
        <v>280</v>
      </c>
      <c r="D681" s="3">
        <f>VLOOKUP(B:B,[1]SEMC塑胶模具台帐!$C:$AG,29,0)</f>
        <v>270</v>
      </c>
      <c r="E681" s="3">
        <f>VLOOKUP(B:B,[1]SEMC塑胶模具台帐!$C:$AG,30,0)</f>
        <v>255</v>
      </c>
      <c r="F681" s="3">
        <v>14.1472</v>
      </c>
      <c r="G681" s="3">
        <f>VLOOKUP(B:B,[1]SEMC塑胶模具台帐!$C:$AG,31,0)</f>
        <v>75</v>
      </c>
      <c r="H681" s="3">
        <v>5</v>
      </c>
      <c r="I681" s="4">
        <v>16000112</v>
      </c>
      <c r="J681" s="3">
        <f>VLOOKUP(A:A,[1]SEMC塑胶模具台帐!$B:$X,23,0)</f>
        <v>0</v>
      </c>
      <c r="K681" s="3">
        <f>VLOOKUP(A:A,[1]SEMC塑胶模具台帐!$B:$X,23,0)</f>
        <v>0</v>
      </c>
      <c r="L681">
        <v>2</v>
      </c>
    </row>
    <row r="682" spans="1:12">
      <c r="A682" s="4" t="s">
        <v>722</v>
      </c>
      <c r="B682" s="4" t="s">
        <v>149</v>
      </c>
      <c r="C682" s="3">
        <f>VLOOKUP(B:B,[1]SEMC塑胶模具台帐!$C:$AG,28,0)</f>
        <v>450</v>
      </c>
      <c r="D682" s="3">
        <f>VLOOKUP(B:B,[1]SEMC塑胶模具台帐!$C:$AG,29,0)</f>
        <v>450</v>
      </c>
      <c r="E682" s="3">
        <f>VLOOKUP(B:B,[1]SEMC塑胶模具台帐!$C:$AG,30,0)</f>
        <v>320</v>
      </c>
      <c r="F682" s="3">
        <v>40.677</v>
      </c>
      <c r="G682" s="3">
        <f>VLOOKUP(B:B,[1]SEMC塑胶模具台帐!$C:$AG,31,0)</f>
        <v>160</v>
      </c>
      <c r="H682" s="3">
        <v>5</v>
      </c>
      <c r="I682" s="4">
        <v>16000114</v>
      </c>
      <c r="J682" s="3">
        <f>VLOOKUP(A:A,[1]SEMC塑胶模具台帐!$B:$X,23,0)</f>
        <v>0</v>
      </c>
      <c r="K682" s="3">
        <f>VLOOKUP(A:A,[1]SEMC塑胶模具台帐!$B:$X,23,0)</f>
        <v>0</v>
      </c>
      <c r="L682">
        <v>2</v>
      </c>
    </row>
    <row r="683" spans="1:12">
      <c r="A683" s="4" t="s">
        <v>1152</v>
      </c>
      <c r="B683" s="4" t="s">
        <v>149</v>
      </c>
      <c r="C683" s="3">
        <f>VLOOKUP(B:B,[1]SEMC塑胶模具台帐!$C:$AG,28,0)</f>
        <v>450</v>
      </c>
      <c r="D683" s="3">
        <f>VLOOKUP(B:B,[1]SEMC塑胶模具台帐!$C:$AG,29,0)</f>
        <v>450</v>
      </c>
      <c r="E683" s="3">
        <f>VLOOKUP(B:B,[1]SEMC塑胶模具台帐!$C:$AG,30,0)</f>
        <v>320</v>
      </c>
      <c r="F683" s="3">
        <v>40.677</v>
      </c>
      <c r="G683" s="3">
        <f>VLOOKUP(B:B,[1]SEMC塑胶模具台帐!$C:$AG,31,0)</f>
        <v>160</v>
      </c>
      <c r="H683" s="3">
        <v>5</v>
      </c>
      <c r="I683" s="4">
        <v>16000114</v>
      </c>
      <c r="J683" s="3">
        <f>VLOOKUP(A:A,[1]SEMC塑胶模具台帐!$B:$X,23,0)</f>
        <v>0</v>
      </c>
      <c r="K683" s="3">
        <f>VLOOKUP(A:A,[1]SEMC塑胶模具台帐!$B:$X,23,0)</f>
        <v>0</v>
      </c>
      <c r="L683">
        <v>2</v>
      </c>
    </row>
    <row r="684" spans="1:12">
      <c r="A684" s="4" t="s">
        <v>1153</v>
      </c>
      <c r="B684" s="4" t="s">
        <v>149</v>
      </c>
      <c r="C684" s="3">
        <f>VLOOKUP(B:B,[1]SEMC塑胶模具台帐!$C:$AG,28,0)</f>
        <v>450</v>
      </c>
      <c r="D684" s="3">
        <f>VLOOKUP(B:B,[1]SEMC塑胶模具台帐!$C:$AG,29,0)</f>
        <v>450</v>
      </c>
      <c r="E684" s="3">
        <f>VLOOKUP(B:B,[1]SEMC塑胶模具台帐!$C:$AG,30,0)</f>
        <v>320</v>
      </c>
      <c r="F684" s="3">
        <v>0</v>
      </c>
      <c r="G684" s="3">
        <f>VLOOKUP(B:B,[1]SEMC塑胶模具台帐!$C:$AG,31,0)</f>
        <v>160</v>
      </c>
      <c r="H684" s="3">
        <v>5</v>
      </c>
      <c r="I684" s="4">
        <v>0</v>
      </c>
      <c r="J684" s="3">
        <f>VLOOKUP(A:A,[1]SEMC塑胶模具台帐!$B:$X,23,0)</f>
        <v>0</v>
      </c>
      <c r="K684" s="3">
        <f>VLOOKUP(A:A,[1]SEMC塑胶模具台帐!$B:$X,23,0)</f>
        <v>0</v>
      </c>
      <c r="L684">
        <v>2</v>
      </c>
    </row>
    <row r="685" spans="1:12">
      <c r="A685" s="4" t="s">
        <v>723</v>
      </c>
      <c r="B685" s="4" t="s">
        <v>150</v>
      </c>
      <c r="C685" s="3">
        <f>VLOOKUP(B:B,[1]SEMC塑胶模具台帐!$C:$AG,28,0)</f>
        <v>400</v>
      </c>
      <c r="D685" s="3">
        <f>VLOOKUP(B:B,[1]SEMC塑胶模具台帐!$C:$AG,29,0)</f>
        <v>335</v>
      </c>
      <c r="E685" s="3">
        <f>VLOOKUP(B:B,[1]SEMC塑胶模具台帐!$C:$AG,30,0)</f>
        <v>253</v>
      </c>
      <c r="F685" s="3">
        <v>72.399000000000001</v>
      </c>
      <c r="G685" s="3">
        <f>VLOOKUP(B:B,[1]SEMC塑胶模具台帐!$C:$AG,31,0)</f>
        <v>160</v>
      </c>
      <c r="H685" s="3">
        <v>5</v>
      </c>
      <c r="I685" s="4">
        <v>16000114</v>
      </c>
      <c r="J685" s="3">
        <f>VLOOKUP(A:A,[1]SEMC塑胶模具台帐!$B:$X,23,0)</f>
        <v>0</v>
      </c>
      <c r="K685" s="3">
        <f>VLOOKUP(A:A,[1]SEMC塑胶模具台帐!$B:$X,23,0)</f>
        <v>0</v>
      </c>
      <c r="L685">
        <v>2</v>
      </c>
    </row>
    <row r="686" spans="1:12">
      <c r="A686" s="4" t="s">
        <v>151</v>
      </c>
      <c r="B686" s="4" t="s">
        <v>151</v>
      </c>
      <c r="C686" s="3">
        <f>VLOOKUP(B:B,[1]SEMC塑胶模具台帐!$C:$AG,28,0)</f>
        <v>280</v>
      </c>
      <c r="D686" s="3">
        <f>VLOOKUP(B:B,[1]SEMC塑胶模具台帐!$C:$AG,29,0)</f>
        <v>300</v>
      </c>
      <c r="E686" s="3">
        <f>VLOOKUP(B:B,[1]SEMC塑胶模具台帐!$C:$AG,30,0)</f>
        <v>251</v>
      </c>
      <c r="F686" s="3">
        <v>0</v>
      </c>
      <c r="G686" s="3">
        <f>VLOOKUP(B:B,[1]SEMC塑胶模具台帐!$C:$AG,31,0)</f>
        <v>100</v>
      </c>
      <c r="H686" s="3">
        <v>5</v>
      </c>
      <c r="I686" s="4">
        <v>10015503</v>
      </c>
      <c r="J686" s="3">
        <f>VLOOKUP(A:A,[1]SEMC塑胶模具台帐!$B:$X,23,0)</f>
        <v>0</v>
      </c>
      <c r="K686" s="3">
        <f>VLOOKUP(A:A,[1]SEMC塑胶模具台帐!$B:$X,23,0)</f>
        <v>0</v>
      </c>
      <c r="L686">
        <v>2</v>
      </c>
    </row>
    <row r="687" spans="1:12">
      <c r="A687" s="4" t="s">
        <v>2133</v>
      </c>
      <c r="B687" s="4" t="s">
        <v>151</v>
      </c>
      <c r="C687" s="3">
        <f>VLOOKUP(B:B,[1]SEMC塑胶模具台帐!$C:$AG,28,0)</f>
        <v>280</v>
      </c>
      <c r="D687" s="3">
        <f>VLOOKUP(B:B,[1]SEMC塑胶模具台帐!$C:$AG,29,0)</f>
        <v>300</v>
      </c>
      <c r="E687" s="3">
        <f>VLOOKUP(B:B,[1]SEMC塑胶模具台帐!$C:$AG,30,0)</f>
        <v>251</v>
      </c>
      <c r="F687" s="3">
        <v>17.739999999999998</v>
      </c>
      <c r="G687" s="3">
        <f>VLOOKUP(B:B,[1]SEMC塑胶模具台帐!$C:$AG,31,0)</f>
        <v>100</v>
      </c>
      <c r="H687" s="3">
        <v>5</v>
      </c>
      <c r="I687" s="4">
        <v>10015503</v>
      </c>
      <c r="J687" s="3">
        <f>VLOOKUP(A:A,[1]SEMC塑胶模具台帐!$B:$X,23,0)</f>
        <v>0</v>
      </c>
      <c r="K687" s="3">
        <f>VLOOKUP(A:A,[1]SEMC塑胶模具台帐!$B:$X,23,0)</f>
        <v>0</v>
      </c>
      <c r="L687">
        <v>2</v>
      </c>
    </row>
    <row r="688" spans="1:12">
      <c r="A688" s="4" t="s">
        <v>2132</v>
      </c>
      <c r="B688" s="4" t="s">
        <v>151</v>
      </c>
      <c r="C688" s="3">
        <f>VLOOKUP(B:B,[1]SEMC塑胶模具台帐!$C:$AG,28,0)</f>
        <v>280</v>
      </c>
      <c r="D688" s="3">
        <f>VLOOKUP(B:B,[1]SEMC塑胶模具台帐!$C:$AG,29,0)</f>
        <v>300</v>
      </c>
      <c r="E688" s="3">
        <f>VLOOKUP(B:B,[1]SEMC塑胶模具台帐!$C:$AG,30,0)</f>
        <v>251</v>
      </c>
      <c r="F688" s="3">
        <v>17.739999999999998</v>
      </c>
      <c r="G688" s="3">
        <f>VLOOKUP(B:B,[1]SEMC塑胶模具台帐!$C:$AG,31,0)</f>
        <v>100</v>
      </c>
      <c r="H688" s="3">
        <v>5</v>
      </c>
      <c r="I688" s="4">
        <v>10015503</v>
      </c>
      <c r="J688" s="3">
        <f>VLOOKUP(A:A,[1]SEMC塑胶模具台帐!$B:$X,23,0)</f>
        <v>0</v>
      </c>
      <c r="K688" s="3">
        <f>VLOOKUP(A:A,[1]SEMC塑胶模具台帐!$B:$X,23,0)</f>
        <v>0</v>
      </c>
      <c r="L688">
        <v>2</v>
      </c>
    </row>
    <row r="689" spans="1:12">
      <c r="A689" s="4" t="s">
        <v>151</v>
      </c>
      <c r="B689" s="4" t="s">
        <v>152</v>
      </c>
      <c r="C689" s="3">
        <f>VLOOKUP(B:B,[1]SEMC塑胶模具台帐!$C:$AG,28,0)</f>
        <v>258</v>
      </c>
      <c r="D689" s="3">
        <f>VLOOKUP(B:B,[1]SEMC塑胶模具台帐!$C:$AG,29,0)</f>
        <v>297</v>
      </c>
      <c r="E689" s="3">
        <f>VLOOKUP(B:B,[1]SEMC塑胶模具台帐!$C:$AG,30,0)</f>
        <v>284</v>
      </c>
      <c r="F689" s="3">
        <v>0</v>
      </c>
      <c r="G689" s="3">
        <f>VLOOKUP(B:B,[1]SEMC塑胶模具台帐!$C:$AG,31,0)</f>
        <v>75</v>
      </c>
      <c r="H689" s="3">
        <v>5</v>
      </c>
      <c r="I689" s="4">
        <v>10015503</v>
      </c>
      <c r="J689" s="3">
        <f>VLOOKUP(A:A,[1]SEMC塑胶模具台帐!$B:$X,23,0)</f>
        <v>0</v>
      </c>
      <c r="K689" s="3">
        <f>VLOOKUP(A:A,[1]SEMC塑胶模具台帐!$B:$X,23,0)</f>
        <v>0</v>
      </c>
      <c r="L689">
        <v>2</v>
      </c>
    </row>
    <row r="690" spans="1:12">
      <c r="A690" s="4" t="s">
        <v>153</v>
      </c>
      <c r="B690" s="4" t="s">
        <v>153</v>
      </c>
      <c r="C690" s="3">
        <f>VLOOKUP(B:B,[1]SEMC塑胶模具台帐!$C:$AG,28,0)</f>
        <v>390</v>
      </c>
      <c r="D690" s="3">
        <f>VLOOKUP(B:B,[1]SEMC塑胶模具台帐!$C:$AG,29,0)</f>
        <v>430</v>
      </c>
      <c r="E690" s="3">
        <f>VLOOKUP(B:B,[1]SEMC塑胶模具台帐!$C:$AG,30,0)</f>
        <v>230</v>
      </c>
      <c r="F690" s="3">
        <v>158.006</v>
      </c>
      <c r="G690" s="3">
        <f>VLOOKUP(B:B,[1]SEMC塑胶模具台帐!$C:$AG,31,0)</f>
        <v>160</v>
      </c>
      <c r="H690" s="3">
        <v>5</v>
      </c>
      <c r="I690" s="4">
        <v>16000114</v>
      </c>
      <c r="J690" s="3">
        <f>VLOOKUP(A:A,[1]SEMC塑胶模具台帐!$B:$X,23,0)</f>
        <v>0</v>
      </c>
      <c r="K690" s="3">
        <f>VLOOKUP(A:A,[1]SEMC塑胶模具台帐!$B:$X,23,0)</f>
        <v>0</v>
      </c>
      <c r="L690">
        <v>2</v>
      </c>
    </row>
    <row r="691" spans="1:12">
      <c r="A691" s="4" t="s">
        <v>154</v>
      </c>
      <c r="B691" s="4" t="s">
        <v>154</v>
      </c>
      <c r="C691" s="3">
        <f>VLOOKUP(B:B,[1]SEMC塑胶模具台帐!$C:$AG,28,0)</f>
        <v>272</v>
      </c>
      <c r="D691" s="3">
        <f>VLOOKUP(B:B,[1]SEMC塑胶模具台帐!$C:$AG,29,0)</f>
        <v>252</v>
      </c>
      <c r="E691" s="3">
        <f>VLOOKUP(B:B,[1]SEMC塑胶模具台帐!$C:$AG,30,0)</f>
        <v>247</v>
      </c>
      <c r="F691" s="3">
        <v>30.8</v>
      </c>
      <c r="G691" s="3">
        <f>VLOOKUP(B:B,[1]SEMC塑胶模具台帐!$C:$AG,31,0)</f>
        <v>100</v>
      </c>
      <c r="H691" s="3">
        <v>5</v>
      </c>
      <c r="I691" s="4">
        <v>16000110</v>
      </c>
      <c r="J691" s="3">
        <f>VLOOKUP(A:A,[1]SEMC塑胶模具台帐!$B:$X,23,0)</f>
        <v>0</v>
      </c>
      <c r="K691" s="3">
        <f>VLOOKUP(A:A,[1]SEMC塑胶模具台帐!$B:$X,23,0)</f>
        <v>0</v>
      </c>
      <c r="L691">
        <v>2</v>
      </c>
    </row>
    <row r="692" spans="1:12">
      <c r="A692" s="4" t="s">
        <v>724</v>
      </c>
      <c r="B692" s="4" t="s">
        <v>154</v>
      </c>
      <c r="C692" s="3">
        <f>VLOOKUP(B:B,[1]SEMC塑胶模具台帐!$C:$AG,28,0)</f>
        <v>272</v>
      </c>
      <c r="D692" s="3">
        <f>VLOOKUP(B:B,[1]SEMC塑胶模具台帐!$C:$AG,29,0)</f>
        <v>252</v>
      </c>
      <c r="E692" s="3">
        <f>VLOOKUP(B:B,[1]SEMC塑胶模具台帐!$C:$AG,30,0)</f>
        <v>247</v>
      </c>
      <c r="F692" s="3">
        <v>34.799999999999997</v>
      </c>
      <c r="G692" s="3">
        <f>VLOOKUP(B:B,[1]SEMC塑胶模具台帐!$C:$AG,31,0)</f>
        <v>100</v>
      </c>
      <c r="H692" s="3">
        <v>5</v>
      </c>
      <c r="I692" s="4">
        <v>16000110</v>
      </c>
      <c r="J692" s="3">
        <f>VLOOKUP(A:A,[1]SEMC塑胶模具台帐!$B:$X,23,0)</f>
        <v>0</v>
      </c>
      <c r="K692" s="3">
        <f>VLOOKUP(A:A,[1]SEMC塑胶模具台帐!$B:$X,23,0)</f>
        <v>0</v>
      </c>
      <c r="L692">
        <v>2</v>
      </c>
    </row>
    <row r="693" spans="1:12">
      <c r="A693" s="4" t="s">
        <v>725</v>
      </c>
      <c r="B693" s="4" t="s">
        <v>155</v>
      </c>
      <c r="C693" s="3">
        <f>VLOOKUP(B:B,[1]SEMC塑胶模具台帐!$C:$AG,28,0)</f>
        <v>350</v>
      </c>
      <c r="D693" s="3">
        <f>VLOOKUP(B:B,[1]SEMC塑胶模具台帐!$C:$AG,29,0)</f>
        <v>335</v>
      </c>
      <c r="E693" s="3">
        <f>VLOOKUP(B:B,[1]SEMC塑胶模具台帐!$C:$AG,30,0)</f>
        <v>225</v>
      </c>
      <c r="F693" s="3">
        <v>77.286000000000001</v>
      </c>
      <c r="G693" s="3">
        <f>VLOOKUP(B:B,[1]SEMC塑胶模具台帐!$C:$AG,31,0)</f>
        <v>130</v>
      </c>
      <c r="H693" s="3">
        <v>5</v>
      </c>
      <c r="I693" s="4">
        <v>16000114</v>
      </c>
      <c r="J693" s="3">
        <f>VLOOKUP(A:A,[1]SEMC塑胶模具台帐!$B:$X,23,0)</f>
        <v>0</v>
      </c>
      <c r="K693" s="3">
        <f>VLOOKUP(A:A,[1]SEMC塑胶模具台帐!$B:$X,23,0)</f>
        <v>0</v>
      </c>
      <c r="L693">
        <v>2</v>
      </c>
    </row>
    <row r="694" spans="1:12">
      <c r="A694" s="4" t="s">
        <v>1093</v>
      </c>
      <c r="B694" s="4" t="s">
        <v>155</v>
      </c>
      <c r="C694" s="3">
        <f>VLOOKUP(B:B,[1]SEMC塑胶模具台帐!$C:$AG,28,0)</f>
        <v>350</v>
      </c>
      <c r="D694" s="3">
        <f>VLOOKUP(B:B,[1]SEMC塑胶模具台帐!$C:$AG,29,0)</f>
        <v>335</v>
      </c>
      <c r="E694" s="3">
        <f>VLOOKUP(B:B,[1]SEMC塑胶模具台帐!$C:$AG,30,0)</f>
        <v>225</v>
      </c>
      <c r="F694" s="3">
        <v>77.286000000000001</v>
      </c>
      <c r="G694" s="3">
        <f>VLOOKUP(B:B,[1]SEMC塑胶模具台帐!$C:$AG,31,0)</f>
        <v>130</v>
      </c>
      <c r="H694" s="3">
        <v>5</v>
      </c>
      <c r="I694" s="4">
        <v>16000114</v>
      </c>
      <c r="J694" s="3">
        <f>VLOOKUP(A:A,[1]SEMC塑胶模具台帐!$B:$X,23,0)</f>
        <v>0</v>
      </c>
      <c r="K694" s="3">
        <f>VLOOKUP(A:A,[1]SEMC塑胶模具台帐!$B:$X,23,0)</f>
        <v>0</v>
      </c>
      <c r="L694">
        <v>2</v>
      </c>
    </row>
    <row r="695" spans="1:12">
      <c r="A695" s="4" t="s">
        <v>726</v>
      </c>
      <c r="B695" s="4" t="s">
        <v>156</v>
      </c>
      <c r="C695" s="3">
        <f>VLOOKUP(B:B,[1]SEMC塑胶模具台帐!$C:$AG,28,0)</f>
        <v>350</v>
      </c>
      <c r="D695" s="3">
        <f>VLOOKUP(B:B,[1]SEMC塑胶模具台帐!$C:$AG,29,0)</f>
        <v>335</v>
      </c>
      <c r="E695" s="3">
        <f>VLOOKUP(B:B,[1]SEMC塑胶模具台帐!$C:$AG,30,0)</f>
        <v>237</v>
      </c>
      <c r="F695" s="3">
        <v>77.838999999999999</v>
      </c>
      <c r="G695" s="3">
        <f>VLOOKUP(B:B,[1]SEMC塑胶模具台帐!$C:$AG,31,0)</f>
        <v>130</v>
      </c>
      <c r="H695" s="3">
        <v>5</v>
      </c>
      <c r="I695" s="4">
        <v>16000114</v>
      </c>
      <c r="J695" s="3">
        <f>VLOOKUP(A:A,[1]SEMC塑胶模具台帐!$B:$X,23,0)</f>
        <v>0</v>
      </c>
      <c r="K695" s="3">
        <f>VLOOKUP(A:A,[1]SEMC塑胶模具台帐!$B:$X,23,0)</f>
        <v>0</v>
      </c>
      <c r="L695">
        <v>2</v>
      </c>
    </row>
    <row r="696" spans="1:12">
      <c r="A696" s="4" t="s">
        <v>156</v>
      </c>
      <c r="B696" s="4" t="s">
        <v>156</v>
      </c>
      <c r="C696" s="3">
        <f>VLOOKUP(B:B,[1]SEMC塑胶模具台帐!$C:$AG,28,0)</f>
        <v>350</v>
      </c>
      <c r="D696" s="3">
        <f>VLOOKUP(B:B,[1]SEMC塑胶模具台帐!$C:$AG,29,0)</f>
        <v>335</v>
      </c>
      <c r="E696" s="3">
        <f>VLOOKUP(B:B,[1]SEMC塑胶模具台帐!$C:$AG,30,0)</f>
        <v>237</v>
      </c>
      <c r="F696" s="3">
        <v>77.838999999999999</v>
      </c>
      <c r="G696" s="3">
        <f>VLOOKUP(B:B,[1]SEMC塑胶模具台帐!$C:$AG,31,0)</f>
        <v>130</v>
      </c>
      <c r="H696" s="3">
        <v>5</v>
      </c>
      <c r="I696" s="4">
        <v>16000114</v>
      </c>
      <c r="J696" s="3">
        <f>VLOOKUP(A:A,[1]SEMC塑胶模具台帐!$B:$X,23,0)</f>
        <v>0</v>
      </c>
      <c r="K696" s="3">
        <f>VLOOKUP(A:A,[1]SEMC塑胶模具台帐!$B:$X,23,0)</f>
        <v>0</v>
      </c>
      <c r="L696">
        <v>2</v>
      </c>
    </row>
    <row r="697" spans="1:12">
      <c r="A697" s="4" t="s">
        <v>1092</v>
      </c>
      <c r="B697" s="4" t="s">
        <v>156</v>
      </c>
      <c r="C697" s="3">
        <f>VLOOKUP(B:B,[1]SEMC塑胶模具台帐!$C:$AG,28,0)</f>
        <v>350</v>
      </c>
      <c r="D697" s="3">
        <f>VLOOKUP(B:B,[1]SEMC塑胶模具台帐!$C:$AG,29,0)</f>
        <v>335</v>
      </c>
      <c r="E697" s="3">
        <f>VLOOKUP(B:B,[1]SEMC塑胶模具台帐!$C:$AG,30,0)</f>
        <v>237</v>
      </c>
      <c r="F697" s="3">
        <v>77.838999999999999</v>
      </c>
      <c r="G697" s="3">
        <f>VLOOKUP(B:B,[1]SEMC塑胶模具台帐!$C:$AG,31,0)</f>
        <v>130</v>
      </c>
      <c r="H697" s="3">
        <v>5</v>
      </c>
      <c r="I697" s="4">
        <v>16000114</v>
      </c>
      <c r="J697" s="3">
        <f>VLOOKUP(A:A,[1]SEMC塑胶模具台帐!$B:$X,23,0)</f>
        <v>0</v>
      </c>
      <c r="K697" s="3">
        <f>VLOOKUP(A:A,[1]SEMC塑胶模具台帐!$B:$X,23,0)</f>
        <v>0</v>
      </c>
      <c r="L697">
        <v>2</v>
      </c>
    </row>
    <row r="698" spans="1:12">
      <c r="A698" s="4" t="s">
        <v>727</v>
      </c>
      <c r="B698" s="4" t="s">
        <v>157</v>
      </c>
      <c r="C698" s="3">
        <f>VLOOKUP(B:B,[1]SEMC塑胶模具台帐!$C:$AG,28,0)</f>
        <v>300</v>
      </c>
      <c r="D698" s="3">
        <f>VLOOKUP(B:B,[1]SEMC塑胶模具台帐!$C:$AG,29,0)</f>
        <v>300</v>
      </c>
      <c r="E698" s="3">
        <f>VLOOKUP(B:B,[1]SEMC塑胶模具台帐!$C:$AG,30,0)</f>
        <v>280</v>
      </c>
      <c r="F698" s="3">
        <v>64.641999999999996</v>
      </c>
      <c r="G698" s="3">
        <f>VLOOKUP(B:B,[1]SEMC塑胶模具台帐!$C:$AG,31,0)</f>
        <v>120</v>
      </c>
      <c r="H698" s="3">
        <v>5</v>
      </c>
      <c r="I698" s="4" t="s">
        <v>4132</v>
      </c>
      <c r="J698" s="3">
        <f>VLOOKUP(A:A,[1]SEMC塑胶模具台帐!$B:$X,23,0)</f>
        <v>0</v>
      </c>
      <c r="K698" s="3">
        <f>VLOOKUP(A:A,[1]SEMC塑胶模具台帐!$B:$X,23,0)</f>
        <v>0</v>
      </c>
      <c r="L698">
        <v>2</v>
      </c>
    </row>
    <row r="699" spans="1:12">
      <c r="A699" s="4" t="s">
        <v>1087</v>
      </c>
      <c r="B699" s="4" t="s">
        <v>157</v>
      </c>
      <c r="C699" s="3">
        <f>VLOOKUP(B:B,[1]SEMC塑胶模具台帐!$C:$AG,28,0)</f>
        <v>300</v>
      </c>
      <c r="D699" s="3">
        <f>VLOOKUP(B:B,[1]SEMC塑胶模具台帐!$C:$AG,29,0)</f>
        <v>300</v>
      </c>
      <c r="E699" s="3">
        <f>VLOOKUP(B:B,[1]SEMC塑胶模具台帐!$C:$AG,30,0)</f>
        <v>280</v>
      </c>
      <c r="F699" s="3">
        <v>64.641999999999996</v>
      </c>
      <c r="G699" s="3">
        <f>VLOOKUP(B:B,[1]SEMC塑胶模具台帐!$C:$AG,31,0)</f>
        <v>120</v>
      </c>
      <c r="H699" s="3">
        <v>5</v>
      </c>
      <c r="I699" s="4" t="s">
        <v>4123</v>
      </c>
      <c r="J699" s="3">
        <f>VLOOKUP(A:A,[1]SEMC塑胶模具台帐!$B:$X,23,0)</f>
        <v>0</v>
      </c>
      <c r="K699" s="3">
        <f>VLOOKUP(A:A,[1]SEMC塑胶模具台帐!$B:$X,23,0)</f>
        <v>0</v>
      </c>
      <c r="L699">
        <v>2</v>
      </c>
    </row>
    <row r="700" spans="1:12">
      <c r="A700" s="4" t="s">
        <v>1088</v>
      </c>
      <c r="B700" s="4" t="s">
        <v>157</v>
      </c>
      <c r="C700" s="3">
        <f>VLOOKUP(B:B,[1]SEMC塑胶模具台帐!$C:$AG,28,0)</f>
        <v>300</v>
      </c>
      <c r="D700" s="3">
        <f>VLOOKUP(B:B,[1]SEMC塑胶模具台帐!$C:$AG,29,0)</f>
        <v>300</v>
      </c>
      <c r="E700" s="3">
        <f>VLOOKUP(B:B,[1]SEMC塑胶模具台帐!$C:$AG,30,0)</f>
        <v>280</v>
      </c>
      <c r="F700" s="3">
        <v>64.641999999999996</v>
      </c>
      <c r="G700" s="3">
        <f>VLOOKUP(B:B,[1]SEMC塑胶模具台帐!$C:$AG,31,0)</f>
        <v>120</v>
      </c>
      <c r="H700" s="3">
        <v>5</v>
      </c>
      <c r="I700" s="4" t="s">
        <v>4123</v>
      </c>
      <c r="J700" s="3">
        <f>VLOOKUP(A:A,[1]SEMC塑胶模具台帐!$B:$X,23,0)</f>
        <v>0</v>
      </c>
      <c r="K700" s="3">
        <f>VLOOKUP(A:A,[1]SEMC塑胶模具台帐!$B:$X,23,0)</f>
        <v>0</v>
      </c>
      <c r="L700">
        <v>2</v>
      </c>
    </row>
    <row r="701" spans="1:12">
      <c r="A701" s="4" t="s">
        <v>1086</v>
      </c>
      <c r="B701" s="4" t="s">
        <v>157</v>
      </c>
      <c r="C701" s="3">
        <f>VLOOKUP(B:B,[1]SEMC塑胶模具台帐!$C:$AG,28,0)</f>
        <v>300</v>
      </c>
      <c r="D701" s="3">
        <f>VLOOKUP(B:B,[1]SEMC塑胶模具台帐!$C:$AG,29,0)</f>
        <v>300</v>
      </c>
      <c r="E701" s="3">
        <f>VLOOKUP(B:B,[1]SEMC塑胶模具台帐!$C:$AG,30,0)</f>
        <v>280</v>
      </c>
      <c r="F701" s="3">
        <v>64.641999999999996</v>
      </c>
      <c r="G701" s="3">
        <f>VLOOKUP(B:B,[1]SEMC塑胶模具台帐!$C:$AG,31,0)</f>
        <v>120</v>
      </c>
      <c r="H701" s="3">
        <v>5</v>
      </c>
      <c r="I701" s="4" t="s">
        <v>4132</v>
      </c>
      <c r="J701" s="3">
        <f>VLOOKUP(A:A,[1]SEMC塑胶模具台帐!$B:$X,23,0)</f>
        <v>0</v>
      </c>
      <c r="K701" s="3">
        <f>VLOOKUP(A:A,[1]SEMC塑胶模具台帐!$B:$X,23,0)</f>
        <v>0</v>
      </c>
      <c r="L701">
        <v>2</v>
      </c>
    </row>
    <row r="702" spans="1:12">
      <c r="A702" s="4" t="s">
        <v>1089</v>
      </c>
      <c r="B702" s="4" t="s">
        <v>157</v>
      </c>
      <c r="C702" s="3">
        <f>VLOOKUP(B:B,[1]SEMC塑胶模具台帐!$C:$AG,28,0)</f>
        <v>300</v>
      </c>
      <c r="D702" s="3">
        <f>VLOOKUP(B:B,[1]SEMC塑胶模具台帐!$C:$AG,29,0)</f>
        <v>300</v>
      </c>
      <c r="E702" s="3">
        <f>VLOOKUP(B:B,[1]SEMC塑胶模具台帐!$C:$AG,30,0)</f>
        <v>280</v>
      </c>
      <c r="F702" s="3">
        <v>64.641999999999996</v>
      </c>
      <c r="G702" s="3">
        <f>VLOOKUP(B:B,[1]SEMC塑胶模具台帐!$C:$AG,31,0)</f>
        <v>120</v>
      </c>
      <c r="H702" s="3">
        <v>5</v>
      </c>
      <c r="I702" s="4" t="s">
        <v>4123</v>
      </c>
      <c r="J702" s="3">
        <f>VLOOKUP(A:A,[1]SEMC塑胶模具台帐!$B:$X,23,0)</f>
        <v>0</v>
      </c>
      <c r="K702" s="3">
        <f>VLOOKUP(A:A,[1]SEMC塑胶模具台帐!$B:$X,23,0)</f>
        <v>0</v>
      </c>
      <c r="L702">
        <v>2</v>
      </c>
    </row>
    <row r="703" spans="1:12">
      <c r="A703" s="4" t="s">
        <v>1090</v>
      </c>
      <c r="B703" s="4" t="s">
        <v>157</v>
      </c>
      <c r="C703" s="3">
        <f>VLOOKUP(B:B,[1]SEMC塑胶模具台帐!$C:$AG,28,0)</f>
        <v>300</v>
      </c>
      <c r="D703" s="3">
        <f>VLOOKUP(B:B,[1]SEMC塑胶模具台帐!$C:$AG,29,0)</f>
        <v>300</v>
      </c>
      <c r="E703" s="3">
        <f>VLOOKUP(B:B,[1]SEMC塑胶模具台帐!$C:$AG,30,0)</f>
        <v>280</v>
      </c>
      <c r="F703" s="3">
        <v>64.641999999999996</v>
      </c>
      <c r="G703" s="3">
        <f>VLOOKUP(B:B,[1]SEMC塑胶模具台帐!$C:$AG,31,0)</f>
        <v>120</v>
      </c>
      <c r="H703" s="3">
        <v>5</v>
      </c>
      <c r="I703" s="4">
        <v>16000110</v>
      </c>
      <c r="J703" s="3">
        <f>VLOOKUP(A:A,[1]SEMC塑胶模具台帐!$B:$X,23,0)</f>
        <v>0</v>
      </c>
      <c r="K703" s="3">
        <f>VLOOKUP(A:A,[1]SEMC塑胶模具台帐!$B:$X,23,0)</f>
        <v>0</v>
      </c>
      <c r="L703">
        <v>2</v>
      </c>
    </row>
    <row r="704" spans="1:12">
      <c r="A704" s="4" t="s">
        <v>1091</v>
      </c>
      <c r="B704" s="4" t="s">
        <v>157</v>
      </c>
      <c r="C704" s="3">
        <f>VLOOKUP(B:B,[1]SEMC塑胶模具台帐!$C:$AG,28,0)</f>
        <v>300</v>
      </c>
      <c r="D704" s="3">
        <f>VLOOKUP(B:B,[1]SEMC塑胶模具台帐!$C:$AG,29,0)</f>
        <v>300</v>
      </c>
      <c r="E704" s="3">
        <f>VLOOKUP(B:B,[1]SEMC塑胶模具台帐!$C:$AG,30,0)</f>
        <v>280</v>
      </c>
      <c r="F704" s="3">
        <v>64.641999999999996</v>
      </c>
      <c r="G704" s="3">
        <f>VLOOKUP(B:B,[1]SEMC塑胶模具台帐!$C:$AG,31,0)</f>
        <v>120</v>
      </c>
      <c r="H704" s="3">
        <v>5</v>
      </c>
      <c r="I704" s="4">
        <v>16000110</v>
      </c>
      <c r="J704" s="3">
        <f>VLOOKUP(A:A,[1]SEMC塑胶模具台帐!$B:$X,23,0)</f>
        <v>0</v>
      </c>
      <c r="K704" s="3">
        <f>VLOOKUP(A:A,[1]SEMC塑胶模具台帐!$B:$X,23,0)</f>
        <v>0</v>
      </c>
      <c r="L704">
        <v>2</v>
      </c>
    </row>
    <row r="705" spans="1:12">
      <c r="A705" s="4" t="s">
        <v>158</v>
      </c>
      <c r="B705" s="4" t="s">
        <v>158</v>
      </c>
      <c r="C705" s="3">
        <f>VLOOKUP(B:B,[1]SEMC塑胶模具台帐!$C:$AG,28,0)</f>
        <v>335</v>
      </c>
      <c r="D705" s="3">
        <f>VLOOKUP(B:B,[1]SEMC塑胶模具台帐!$C:$AG,29,0)</f>
        <v>350</v>
      </c>
      <c r="E705" s="3">
        <f>VLOOKUP(B:B,[1]SEMC塑胶模具台帐!$C:$AG,30,0)</f>
        <v>295</v>
      </c>
      <c r="F705" s="3">
        <v>32.866999999999997</v>
      </c>
      <c r="G705" s="3">
        <f>VLOOKUP(B:B,[1]SEMC塑胶模具台帐!$C:$AG,31,0)</f>
        <v>130</v>
      </c>
      <c r="H705" s="3">
        <v>5</v>
      </c>
      <c r="I705" s="4">
        <v>16000114</v>
      </c>
      <c r="J705" s="3">
        <f>VLOOKUP(A:A,[1]SEMC塑胶模具台帐!$B:$X,23,0)</f>
        <v>0</v>
      </c>
      <c r="K705" s="3">
        <f>VLOOKUP(A:A,[1]SEMC塑胶模具台帐!$B:$X,23,0)</f>
        <v>0</v>
      </c>
      <c r="L705">
        <v>2</v>
      </c>
    </row>
    <row r="706" spans="1:12">
      <c r="A706" s="4" t="s">
        <v>1083</v>
      </c>
      <c r="B706" s="4" t="s">
        <v>158</v>
      </c>
      <c r="C706" s="3">
        <f>VLOOKUP(B:B,[1]SEMC塑胶模具台帐!$C:$AG,28,0)</f>
        <v>335</v>
      </c>
      <c r="D706" s="3">
        <f>VLOOKUP(B:B,[1]SEMC塑胶模具台帐!$C:$AG,29,0)</f>
        <v>350</v>
      </c>
      <c r="E706" s="3">
        <f>VLOOKUP(B:B,[1]SEMC塑胶模具台帐!$C:$AG,30,0)</f>
        <v>295</v>
      </c>
      <c r="F706" s="3">
        <v>47.116</v>
      </c>
      <c r="G706" s="3">
        <f>VLOOKUP(B:B,[1]SEMC塑胶模具台帐!$C:$AG,31,0)</f>
        <v>130</v>
      </c>
      <c r="H706" s="3">
        <v>5</v>
      </c>
      <c r="I706" s="4">
        <v>16000114</v>
      </c>
      <c r="J706" s="3">
        <f>VLOOKUP(A:A,[1]SEMC塑胶模具台帐!$B:$X,23,0)</f>
        <v>0</v>
      </c>
      <c r="K706" s="3">
        <f>VLOOKUP(A:A,[1]SEMC塑胶模具台帐!$B:$X,23,0)</f>
        <v>0</v>
      </c>
      <c r="L706">
        <v>2</v>
      </c>
    </row>
    <row r="707" spans="1:12">
      <c r="A707" s="4" t="s">
        <v>159</v>
      </c>
      <c r="B707" s="4" t="s">
        <v>159</v>
      </c>
      <c r="C707" s="3">
        <f>VLOOKUP(B:B,[1]SEMC塑胶模具台帐!$C:$AG,28,0)</f>
        <v>230</v>
      </c>
      <c r="D707" s="3">
        <f>VLOOKUP(B:B,[1]SEMC塑胶模具台帐!$C:$AG,29,0)</f>
        <v>200</v>
      </c>
      <c r="E707" s="3">
        <f>VLOOKUP(B:B,[1]SEMC塑胶模具台帐!$C:$AG,30,0)</f>
        <v>210</v>
      </c>
      <c r="F707" s="3">
        <v>7.9510000000000005</v>
      </c>
      <c r="G707" s="3">
        <f>VLOOKUP(B:B,[1]SEMC塑胶模具台帐!$C:$AG,31,0)</f>
        <v>75</v>
      </c>
      <c r="H707" s="3">
        <v>5</v>
      </c>
      <c r="I707" s="4">
        <v>10015503</v>
      </c>
      <c r="J707" s="3">
        <f>VLOOKUP(A:A,[1]SEMC塑胶模具台帐!$B:$X,23,0)</f>
        <v>0</v>
      </c>
      <c r="K707" s="3">
        <f>VLOOKUP(A:A,[1]SEMC塑胶模具台帐!$B:$X,23,0)</f>
        <v>0</v>
      </c>
      <c r="L707">
        <v>2</v>
      </c>
    </row>
    <row r="708" spans="1:12">
      <c r="A708" s="4" t="s">
        <v>1158</v>
      </c>
      <c r="B708" s="4" t="s">
        <v>159</v>
      </c>
      <c r="C708" s="3">
        <f>VLOOKUP(B:B,[1]SEMC塑胶模具台帐!$C:$AG,28,0)</f>
        <v>230</v>
      </c>
      <c r="D708" s="3">
        <f>VLOOKUP(B:B,[1]SEMC塑胶模具台帐!$C:$AG,29,0)</f>
        <v>200</v>
      </c>
      <c r="E708" s="3">
        <f>VLOOKUP(B:B,[1]SEMC塑胶模具台帐!$C:$AG,30,0)</f>
        <v>210</v>
      </c>
      <c r="F708" s="3">
        <v>7.9510000000000005</v>
      </c>
      <c r="G708" s="3">
        <f>VLOOKUP(B:B,[1]SEMC塑胶模具台帐!$C:$AG,31,0)</f>
        <v>75</v>
      </c>
      <c r="H708" s="3">
        <v>5</v>
      </c>
      <c r="I708" s="4">
        <v>10015503</v>
      </c>
      <c r="J708" s="3">
        <f>VLOOKUP(A:A,[1]SEMC塑胶模具台帐!$B:$X,23,0)</f>
        <v>0</v>
      </c>
      <c r="K708" s="3">
        <f>VLOOKUP(A:A,[1]SEMC塑胶模具台帐!$B:$X,23,0)</f>
        <v>0</v>
      </c>
      <c r="L708">
        <v>2</v>
      </c>
    </row>
    <row r="709" spans="1:12">
      <c r="A709" s="4" t="s">
        <v>1157</v>
      </c>
      <c r="B709" s="4" t="s">
        <v>159</v>
      </c>
      <c r="C709" s="3">
        <f>VLOOKUP(B:B,[1]SEMC塑胶模具台帐!$C:$AG,28,0)</f>
        <v>230</v>
      </c>
      <c r="D709" s="3">
        <f>VLOOKUP(B:B,[1]SEMC塑胶模具台帐!$C:$AG,29,0)</f>
        <v>200</v>
      </c>
      <c r="E709" s="3">
        <f>VLOOKUP(B:B,[1]SEMC塑胶模具台帐!$C:$AG,30,0)</f>
        <v>210</v>
      </c>
      <c r="F709" s="3">
        <v>7.9510000000000005</v>
      </c>
      <c r="G709" s="3">
        <f>VLOOKUP(B:B,[1]SEMC塑胶模具台帐!$C:$AG,31,0)</f>
        <v>75</v>
      </c>
      <c r="H709" s="3">
        <v>5</v>
      </c>
      <c r="I709" s="4">
        <v>10015503</v>
      </c>
      <c r="J709" s="3">
        <f>VLOOKUP(A:A,[1]SEMC塑胶模具台帐!$B:$X,23,0)</f>
        <v>0</v>
      </c>
      <c r="K709" s="3">
        <f>VLOOKUP(A:A,[1]SEMC塑胶模具台帐!$B:$X,23,0)</f>
        <v>0</v>
      </c>
      <c r="L709">
        <v>2</v>
      </c>
    </row>
    <row r="710" spans="1:12">
      <c r="A710" s="4" t="s">
        <v>1156</v>
      </c>
      <c r="B710" s="4" t="s">
        <v>159</v>
      </c>
      <c r="C710" s="3">
        <f>VLOOKUP(B:B,[1]SEMC塑胶模具台帐!$C:$AG,28,0)</f>
        <v>230</v>
      </c>
      <c r="D710" s="3">
        <f>VLOOKUP(B:B,[1]SEMC塑胶模具台帐!$C:$AG,29,0)</f>
        <v>200</v>
      </c>
      <c r="E710" s="3">
        <f>VLOOKUP(B:B,[1]SEMC塑胶模具台帐!$C:$AG,30,0)</f>
        <v>210</v>
      </c>
      <c r="F710" s="3">
        <v>7.9510000000000005</v>
      </c>
      <c r="G710" s="3">
        <f>VLOOKUP(B:B,[1]SEMC塑胶模具台帐!$C:$AG,31,0)</f>
        <v>75</v>
      </c>
      <c r="H710" s="3">
        <v>5</v>
      </c>
      <c r="I710" s="4">
        <v>10015503</v>
      </c>
      <c r="J710" s="3">
        <f>VLOOKUP(A:A,[1]SEMC塑胶模具台帐!$B:$X,23,0)</f>
        <v>0</v>
      </c>
      <c r="K710" s="3">
        <f>VLOOKUP(A:A,[1]SEMC塑胶模具台帐!$B:$X,23,0)</f>
        <v>0</v>
      </c>
      <c r="L710">
        <v>2</v>
      </c>
    </row>
    <row r="711" spans="1:12">
      <c r="A711" s="4" t="s">
        <v>1108</v>
      </c>
      <c r="B711" s="4" t="s">
        <v>160</v>
      </c>
      <c r="C711" s="3">
        <f>VLOOKUP(B:B,[1]SEMC塑胶模具台帐!$C:$AG,28,0)</f>
        <v>300</v>
      </c>
      <c r="D711" s="3">
        <f>VLOOKUP(B:B,[1]SEMC塑胶模具台帐!$C:$AG,29,0)</f>
        <v>335</v>
      </c>
      <c r="E711" s="3">
        <f>VLOOKUP(B:B,[1]SEMC塑胶模具台帐!$C:$AG,30,0)</f>
        <v>310</v>
      </c>
      <c r="F711" s="3">
        <v>60.561</v>
      </c>
      <c r="G711" s="3">
        <f>VLOOKUP(B:B,[1]SEMC塑胶模具台帐!$C:$AG,31,0)</f>
        <v>100</v>
      </c>
      <c r="H711" s="3">
        <v>5</v>
      </c>
      <c r="I711" s="4">
        <v>16000114</v>
      </c>
      <c r="J711" s="3">
        <f>VLOOKUP(A:A,[1]SEMC塑胶模具台帐!$B:$X,23,0)</f>
        <v>0</v>
      </c>
      <c r="K711" s="3">
        <f>VLOOKUP(A:A,[1]SEMC塑胶模具台帐!$B:$X,23,0)</f>
        <v>0</v>
      </c>
      <c r="L711">
        <v>2</v>
      </c>
    </row>
    <row r="712" spans="1:12">
      <c r="A712" s="4" t="s">
        <v>728</v>
      </c>
      <c r="B712" s="4" t="s">
        <v>160</v>
      </c>
      <c r="C712" s="3">
        <f>VLOOKUP(B:B,[1]SEMC塑胶模具台帐!$C:$AG,28,0)</f>
        <v>300</v>
      </c>
      <c r="D712" s="3">
        <f>VLOOKUP(B:B,[1]SEMC塑胶模具台帐!$C:$AG,29,0)</f>
        <v>335</v>
      </c>
      <c r="E712" s="3">
        <f>VLOOKUP(B:B,[1]SEMC塑胶模具台帐!$C:$AG,30,0)</f>
        <v>310</v>
      </c>
      <c r="F712" s="3">
        <v>60.561</v>
      </c>
      <c r="G712" s="3">
        <f>VLOOKUP(B:B,[1]SEMC塑胶模具台帐!$C:$AG,31,0)</f>
        <v>100</v>
      </c>
      <c r="H712" s="3">
        <v>5</v>
      </c>
      <c r="I712" s="4">
        <v>16000114</v>
      </c>
      <c r="J712" s="3">
        <f>VLOOKUP(A:A,[1]SEMC塑胶模具台帐!$B:$X,23,0)</f>
        <v>0</v>
      </c>
      <c r="K712" s="3">
        <f>VLOOKUP(A:A,[1]SEMC塑胶模具台帐!$B:$X,23,0)</f>
        <v>0</v>
      </c>
      <c r="L712">
        <v>1</v>
      </c>
    </row>
    <row r="713" spans="1:12">
      <c r="A713" s="4" t="s">
        <v>729</v>
      </c>
      <c r="B713" s="4" t="s">
        <v>161</v>
      </c>
      <c r="C713" s="3">
        <f>VLOOKUP(B:B,[1]SEMC塑胶模具台帐!$C:$AG,28,0)</f>
        <v>450</v>
      </c>
      <c r="D713" s="3">
        <f>VLOOKUP(B:B,[1]SEMC塑胶模具台帐!$C:$AG,29,0)</f>
        <v>450</v>
      </c>
      <c r="E713" s="3">
        <f>VLOOKUP(B:B,[1]SEMC塑胶模具台帐!$C:$AG,30,0)</f>
        <v>400</v>
      </c>
      <c r="F713" s="3">
        <v>98.622</v>
      </c>
      <c r="G713" s="3">
        <f>VLOOKUP(B:B,[1]SEMC塑胶模具台帐!$C:$AG,31,0)</f>
        <v>160</v>
      </c>
      <c r="H713" s="3">
        <v>5</v>
      </c>
      <c r="I713" s="4" t="s">
        <v>4108</v>
      </c>
      <c r="J713" s="3">
        <f>VLOOKUP(A:A,[1]SEMC塑胶模具台帐!$B:$X,23,0)</f>
        <v>0</v>
      </c>
      <c r="K713" s="3">
        <f>VLOOKUP(A:A,[1]SEMC塑胶模具台帐!$B:$X,23,0)</f>
        <v>0</v>
      </c>
      <c r="L713">
        <v>1</v>
      </c>
    </row>
    <row r="714" spans="1:12">
      <c r="A714" s="4" t="s">
        <v>1834</v>
      </c>
      <c r="B714" s="4" t="s">
        <v>162</v>
      </c>
      <c r="C714" s="3">
        <f>VLOOKUP(B:B,[1]SEMC塑胶模具台帐!$C:$AG,28,0)</f>
        <v>450</v>
      </c>
      <c r="D714" s="3">
        <f>VLOOKUP(B:B,[1]SEMC塑胶模具台帐!$C:$AG,29,0)</f>
        <v>450</v>
      </c>
      <c r="E714" s="3">
        <f>VLOOKUP(B:B,[1]SEMC塑胶模具台帐!$C:$AG,30,0)</f>
        <v>400</v>
      </c>
      <c r="F714" s="3">
        <v>97.933199999999999</v>
      </c>
      <c r="G714" s="3">
        <f>VLOOKUP(B:B,[1]SEMC塑胶模具台帐!$C:$AG,31,0)</f>
        <v>160</v>
      </c>
      <c r="H714" s="3">
        <v>5</v>
      </c>
      <c r="I714" s="4" t="s">
        <v>4108</v>
      </c>
      <c r="J714" s="3">
        <f>VLOOKUP(A:A,[1]SEMC塑胶模具台帐!$B:$X,23,0)</f>
        <v>0</v>
      </c>
      <c r="K714" s="3">
        <f>VLOOKUP(A:A,[1]SEMC塑胶模具台帐!$B:$X,23,0)</f>
        <v>0</v>
      </c>
      <c r="L714">
        <v>1</v>
      </c>
    </row>
    <row r="715" spans="1:12">
      <c r="A715" s="4" t="s">
        <v>1836</v>
      </c>
      <c r="B715" s="4" t="s">
        <v>162</v>
      </c>
      <c r="C715" s="3">
        <f>VLOOKUP(B:B,[1]SEMC塑胶模具台帐!$C:$AG,28,0)</f>
        <v>450</v>
      </c>
      <c r="D715" s="3">
        <f>VLOOKUP(B:B,[1]SEMC塑胶模具台帐!$C:$AG,29,0)</f>
        <v>450</v>
      </c>
      <c r="E715" s="3">
        <f>VLOOKUP(B:B,[1]SEMC塑胶模具台帐!$C:$AG,30,0)</f>
        <v>400</v>
      </c>
      <c r="F715" s="3">
        <v>97.933199999999999</v>
      </c>
      <c r="G715" s="3">
        <f>VLOOKUP(B:B,[1]SEMC塑胶模具台帐!$C:$AG,31,0)</f>
        <v>160</v>
      </c>
      <c r="H715" s="3">
        <v>5</v>
      </c>
      <c r="I715" s="4" t="s">
        <v>4108</v>
      </c>
      <c r="J715" s="3">
        <f>VLOOKUP(A:A,[1]SEMC塑胶模具台帐!$B:$X,23,0)</f>
        <v>0</v>
      </c>
      <c r="K715" s="3">
        <f>VLOOKUP(A:A,[1]SEMC塑胶模具台帐!$B:$X,23,0)</f>
        <v>0</v>
      </c>
      <c r="L715">
        <v>1</v>
      </c>
    </row>
    <row r="716" spans="1:12">
      <c r="A716" s="4" t="s">
        <v>1835</v>
      </c>
      <c r="B716" s="4" t="s">
        <v>162</v>
      </c>
      <c r="C716" s="3">
        <f>VLOOKUP(B:B,[1]SEMC塑胶模具台帐!$C:$AG,28,0)</f>
        <v>450</v>
      </c>
      <c r="D716" s="3">
        <f>VLOOKUP(B:B,[1]SEMC塑胶模具台帐!$C:$AG,29,0)</f>
        <v>450</v>
      </c>
      <c r="E716" s="3">
        <f>VLOOKUP(B:B,[1]SEMC塑胶模具台帐!$C:$AG,30,0)</f>
        <v>400</v>
      </c>
      <c r="F716" s="3">
        <v>97.933199999999999</v>
      </c>
      <c r="G716" s="3">
        <f>VLOOKUP(B:B,[1]SEMC塑胶模具台帐!$C:$AG,31,0)</f>
        <v>160</v>
      </c>
      <c r="H716" s="3">
        <v>5</v>
      </c>
      <c r="I716" s="4" t="s">
        <v>4108</v>
      </c>
      <c r="J716" s="3">
        <f>VLOOKUP(A:A,[1]SEMC塑胶模具台帐!$B:$X,23,0)</f>
        <v>0</v>
      </c>
      <c r="K716" s="3">
        <f>VLOOKUP(A:A,[1]SEMC塑胶模具台帐!$B:$X,23,0)</f>
        <v>0</v>
      </c>
      <c r="L716">
        <v>1</v>
      </c>
    </row>
    <row r="717" spans="1:12">
      <c r="A717" s="4" t="s">
        <v>730</v>
      </c>
      <c r="B717" s="4" t="s">
        <v>162</v>
      </c>
      <c r="C717" s="3">
        <f>VLOOKUP(B:B,[1]SEMC塑胶模具台帐!$C:$AG,28,0)</f>
        <v>450</v>
      </c>
      <c r="D717" s="3">
        <f>VLOOKUP(B:B,[1]SEMC塑胶模具台帐!$C:$AG,29,0)</f>
        <v>450</v>
      </c>
      <c r="E717" s="3">
        <f>VLOOKUP(B:B,[1]SEMC塑胶模具台帐!$C:$AG,30,0)</f>
        <v>400</v>
      </c>
      <c r="F717" s="3">
        <v>97.933199999999999</v>
      </c>
      <c r="G717" s="3">
        <f>VLOOKUP(B:B,[1]SEMC塑胶模具台帐!$C:$AG,31,0)</f>
        <v>160</v>
      </c>
      <c r="H717" s="3">
        <v>5</v>
      </c>
      <c r="I717" s="4" t="s">
        <v>4108</v>
      </c>
      <c r="J717" s="3">
        <f>VLOOKUP(A:A,[1]SEMC塑胶模具台帐!$B:$X,23,0)</f>
        <v>0</v>
      </c>
      <c r="K717" s="3">
        <f>VLOOKUP(A:A,[1]SEMC塑胶模具台帐!$B:$X,23,0)</f>
        <v>0</v>
      </c>
      <c r="L717">
        <v>1</v>
      </c>
    </row>
    <row r="718" spans="1:12">
      <c r="A718" s="4" t="s">
        <v>1837</v>
      </c>
      <c r="B718" s="4" t="s">
        <v>162</v>
      </c>
      <c r="C718" s="3">
        <f>VLOOKUP(B:B,[1]SEMC塑胶模具台帐!$C:$AG,28,0)</f>
        <v>450</v>
      </c>
      <c r="D718" s="3">
        <f>VLOOKUP(B:B,[1]SEMC塑胶模具台帐!$C:$AG,29,0)</f>
        <v>450</v>
      </c>
      <c r="E718" s="3">
        <f>VLOOKUP(B:B,[1]SEMC塑胶模具台帐!$C:$AG,30,0)</f>
        <v>400</v>
      </c>
      <c r="F718" s="3">
        <v>97.933199999999999</v>
      </c>
      <c r="G718" s="3">
        <f>VLOOKUP(B:B,[1]SEMC塑胶模具台帐!$C:$AG,31,0)</f>
        <v>160</v>
      </c>
      <c r="H718" s="3">
        <v>5</v>
      </c>
      <c r="I718" s="4" t="s">
        <v>4108</v>
      </c>
      <c r="J718" s="3">
        <f>VLOOKUP(A:A,[1]SEMC塑胶模具台帐!$B:$X,23,0)</f>
        <v>0</v>
      </c>
      <c r="K718" s="3">
        <f>VLOOKUP(A:A,[1]SEMC塑胶模具台帐!$B:$X,23,0)</f>
        <v>0</v>
      </c>
      <c r="L718">
        <v>1</v>
      </c>
    </row>
    <row r="719" spans="1:12">
      <c r="A719" s="4" t="s">
        <v>1839</v>
      </c>
      <c r="B719" s="4" t="s">
        <v>162</v>
      </c>
      <c r="C719" s="3">
        <f>VLOOKUP(B:B,[1]SEMC塑胶模具台帐!$C:$AG,28,0)</f>
        <v>450</v>
      </c>
      <c r="D719" s="3">
        <f>VLOOKUP(B:B,[1]SEMC塑胶模具台帐!$C:$AG,29,0)</f>
        <v>450</v>
      </c>
      <c r="E719" s="3">
        <f>VLOOKUP(B:B,[1]SEMC塑胶模具台帐!$C:$AG,30,0)</f>
        <v>400</v>
      </c>
      <c r="F719" s="3">
        <v>97.933199999999999</v>
      </c>
      <c r="G719" s="3">
        <f>VLOOKUP(B:B,[1]SEMC塑胶模具台帐!$C:$AG,31,0)</f>
        <v>160</v>
      </c>
      <c r="H719" s="3">
        <v>5</v>
      </c>
      <c r="I719" s="4" t="s">
        <v>4108</v>
      </c>
      <c r="J719" s="3">
        <f>VLOOKUP(A:A,[1]SEMC塑胶模具台帐!$B:$X,23,0)</f>
        <v>0</v>
      </c>
      <c r="K719" s="3">
        <f>VLOOKUP(A:A,[1]SEMC塑胶模具台帐!$B:$X,23,0)</f>
        <v>0</v>
      </c>
      <c r="L719">
        <v>1</v>
      </c>
    </row>
    <row r="720" spans="1:12">
      <c r="A720" s="4" t="s">
        <v>1838</v>
      </c>
      <c r="B720" s="4" t="s">
        <v>162</v>
      </c>
      <c r="C720" s="3">
        <f>VLOOKUP(B:B,[1]SEMC塑胶模具台帐!$C:$AG,28,0)</f>
        <v>450</v>
      </c>
      <c r="D720" s="3">
        <f>VLOOKUP(B:B,[1]SEMC塑胶模具台帐!$C:$AG,29,0)</f>
        <v>450</v>
      </c>
      <c r="E720" s="3">
        <f>VLOOKUP(B:B,[1]SEMC塑胶模具台帐!$C:$AG,30,0)</f>
        <v>400</v>
      </c>
      <c r="F720" s="3">
        <v>97.933199999999999</v>
      </c>
      <c r="G720" s="3">
        <f>VLOOKUP(B:B,[1]SEMC塑胶模具台帐!$C:$AG,31,0)</f>
        <v>160</v>
      </c>
      <c r="H720" s="3">
        <v>5</v>
      </c>
      <c r="I720" s="4" t="s">
        <v>4108</v>
      </c>
      <c r="J720" s="3">
        <f>VLOOKUP(A:A,[1]SEMC塑胶模具台帐!$B:$X,23,0)</f>
        <v>0</v>
      </c>
      <c r="K720" s="3">
        <f>VLOOKUP(A:A,[1]SEMC塑胶模具台帐!$B:$X,23,0)</f>
        <v>0</v>
      </c>
      <c r="L720">
        <v>1</v>
      </c>
    </row>
    <row r="721" spans="1:12">
      <c r="A721" s="4" t="s">
        <v>729</v>
      </c>
      <c r="B721" s="4" t="s">
        <v>163</v>
      </c>
      <c r="C721" s="3">
        <f>VLOOKUP(B:B,[1]SEMC塑胶模具台帐!$C:$AG,28,0)</f>
        <v>400</v>
      </c>
      <c r="D721" s="3">
        <f>VLOOKUP(B:B,[1]SEMC塑胶模具台帐!$C:$AG,29,0)</f>
        <v>450</v>
      </c>
      <c r="E721" s="3">
        <f>VLOOKUP(B:B,[1]SEMC塑胶模具台帐!$C:$AG,30,0)</f>
        <v>430</v>
      </c>
      <c r="F721" s="3">
        <v>98.622</v>
      </c>
      <c r="G721" s="3">
        <f>VLOOKUP(B:B,[1]SEMC塑胶模具台帐!$C:$AG,31,0)</f>
        <v>160</v>
      </c>
      <c r="H721" s="3">
        <v>5</v>
      </c>
      <c r="I721" s="4" t="s">
        <v>4108</v>
      </c>
      <c r="J721" s="3">
        <f>VLOOKUP(A:A,[1]SEMC塑胶模具台帐!$B:$X,23,0)</f>
        <v>0</v>
      </c>
      <c r="K721" s="3">
        <f>VLOOKUP(A:A,[1]SEMC塑胶模具台帐!$B:$X,23,0)</f>
        <v>0</v>
      </c>
      <c r="L721">
        <v>1</v>
      </c>
    </row>
    <row r="722" spans="1:12">
      <c r="A722" s="4" t="s">
        <v>1834</v>
      </c>
      <c r="B722" s="4" t="s">
        <v>164</v>
      </c>
      <c r="C722" s="3">
        <f>VLOOKUP(B:B,[1]SEMC塑胶模具台帐!$C:$AG,28,0)</f>
        <v>450</v>
      </c>
      <c r="D722" s="3">
        <f>VLOOKUP(B:B,[1]SEMC塑胶模具台帐!$C:$AG,29,0)</f>
        <v>450</v>
      </c>
      <c r="E722" s="3">
        <f>VLOOKUP(B:B,[1]SEMC塑胶模具台帐!$C:$AG,30,0)</f>
        <v>400</v>
      </c>
      <c r="F722" s="3">
        <v>97.933199999999999</v>
      </c>
      <c r="G722" s="3">
        <f>VLOOKUP(B:B,[1]SEMC塑胶模具台帐!$C:$AG,31,0)</f>
        <v>160</v>
      </c>
      <c r="H722" s="3">
        <v>5</v>
      </c>
      <c r="I722" s="4" t="s">
        <v>4108</v>
      </c>
      <c r="J722" s="3">
        <f>VLOOKUP(A:A,[1]SEMC塑胶模具台帐!$B:$X,23,0)</f>
        <v>0</v>
      </c>
      <c r="K722" s="3">
        <f>VLOOKUP(A:A,[1]SEMC塑胶模具台帐!$B:$X,23,0)</f>
        <v>0</v>
      </c>
      <c r="L722">
        <v>1</v>
      </c>
    </row>
    <row r="723" spans="1:12">
      <c r="A723" s="4" t="s">
        <v>1836</v>
      </c>
      <c r="B723" s="4" t="s">
        <v>164</v>
      </c>
      <c r="C723" s="3">
        <f>VLOOKUP(B:B,[1]SEMC塑胶模具台帐!$C:$AG,28,0)</f>
        <v>450</v>
      </c>
      <c r="D723" s="3">
        <f>VLOOKUP(B:B,[1]SEMC塑胶模具台帐!$C:$AG,29,0)</f>
        <v>450</v>
      </c>
      <c r="E723" s="3">
        <f>VLOOKUP(B:B,[1]SEMC塑胶模具台帐!$C:$AG,30,0)</f>
        <v>400</v>
      </c>
      <c r="F723" s="3">
        <v>97.933199999999999</v>
      </c>
      <c r="G723" s="3">
        <f>VLOOKUP(B:B,[1]SEMC塑胶模具台帐!$C:$AG,31,0)</f>
        <v>160</v>
      </c>
      <c r="H723" s="3">
        <v>5</v>
      </c>
      <c r="I723" s="4" t="s">
        <v>4108</v>
      </c>
      <c r="J723" s="3">
        <f>VLOOKUP(A:A,[1]SEMC塑胶模具台帐!$B:$X,23,0)</f>
        <v>0</v>
      </c>
      <c r="K723" s="3">
        <f>VLOOKUP(A:A,[1]SEMC塑胶模具台帐!$B:$X,23,0)</f>
        <v>0</v>
      </c>
      <c r="L723">
        <v>1</v>
      </c>
    </row>
    <row r="724" spans="1:12">
      <c r="A724" s="4" t="s">
        <v>1835</v>
      </c>
      <c r="B724" s="4" t="s">
        <v>164</v>
      </c>
      <c r="C724" s="3">
        <f>VLOOKUP(B:B,[1]SEMC塑胶模具台帐!$C:$AG,28,0)</f>
        <v>450</v>
      </c>
      <c r="D724" s="3">
        <f>VLOOKUP(B:B,[1]SEMC塑胶模具台帐!$C:$AG,29,0)</f>
        <v>450</v>
      </c>
      <c r="E724" s="3">
        <f>VLOOKUP(B:B,[1]SEMC塑胶模具台帐!$C:$AG,30,0)</f>
        <v>400</v>
      </c>
      <c r="F724" s="3">
        <v>97.933199999999999</v>
      </c>
      <c r="G724" s="3">
        <f>VLOOKUP(B:B,[1]SEMC塑胶模具台帐!$C:$AG,31,0)</f>
        <v>160</v>
      </c>
      <c r="H724" s="3">
        <v>5</v>
      </c>
      <c r="I724" s="4" t="s">
        <v>4108</v>
      </c>
      <c r="J724" s="3">
        <f>VLOOKUP(A:A,[1]SEMC塑胶模具台帐!$B:$X,23,0)</f>
        <v>0</v>
      </c>
      <c r="K724" s="3">
        <f>VLOOKUP(A:A,[1]SEMC塑胶模具台帐!$B:$X,23,0)</f>
        <v>0</v>
      </c>
      <c r="L724">
        <v>1</v>
      </c>
    </row>
    <row r="725" spans="1:12">
      <c r="A725" s="4" t="s">
        <v>730</v>
      </c>
      <c r="B725" s="4" t="s">
        <v>164</v>
      </c>
      <c r="C725" s="3">
        <f>VLOOKUP(B:B,[1]SEMC塑胶模具台帐!$C:$AG,28,0)</f>
        <v>450</v>
      </c>
      <c r="D725" s="3">
        <f>VLOOKUP(B:B,[1]SEMC塑胶模具台帐!$C:$AG,29,0)</f>
        <v>450</v>
      </c>
      <c r="E725" s="3">
        <f>VLOOKUP(B:B,[1]SEMC塑胶模具台帐!$C:$AG,30,0)</f>
        <v>400</v>
      </c>
      <c r="F725" s="3">
        <v>97.933199999999999</v>
      </c>
      <c r="G725" s="3">
        <f>VLOOKUP(B:B,[1]SEMC塑胶模具台帐!$C:$AG,31,0)</f>
        <v>160</v>
      </c>
      <c r="H725" s="3">
        <v>5</v>
      </c>
      <c r="I725" s="4" t="s">
        <v>4108</v>
      </c>
      <c r="J725" s="3">
        <f>VLOOKUP(A:A,[1]SEMC塑胶模具台帐!$B:$X,23,0)</f>
        <v>0</v>
      </c>
      <c r="K725" s="3">
        <f>VLOOKUP(A:A,[1]SEMC塑胶模具台帐!$B:$X,23,0)</f>
        <v>0</v>
      </c>
      <c r="L725">
        <v>1</v>
      </c>
    </row>
    <row r="726" spans="1:12">
      <c r="A726" s="4" t="s">
        <v>1837</v>
      </c>
      <c r="B726" s="4" t="s">
        <v>164</v>
      </c>
      <c r="C726" s="3">
        <f>VLOOKUP(B:B,[1]SEMC塑胶模具台帐!$C:$AG,28,0)</f>
        <v>450</v>
      </c>
      <c r="D726" s="3">
        <f>VLOOKUP(B:B,[1]SEMC塑胶模具台帐!$C:$AG,29,0)</f>
        <v>450</v>
      </c>
      <c r="E726" s="3">
        <f>VLOOKUP(B:B,[1]SEMC塑胶模具台帐!$C:$AG,30,0)</f>
        <v>400</v>
      </c>
      <c r="F726" s="3">
        <v>97.933199999999999</v>
      </c>
      <c r="G726" s="3">
        <f>VLOOKUP(B:B,[1]SEMC塑胶模具台帐!$C:$AG,31,0)</f>
        <v>160</v>
      </c>
      <c r="H726" s="3">
        <v>5</v>
      </c>
      <c r="I726" s="4" t="s">
        <v>4108</v>
      </c>
      <c r="J726" s="3">
        <f>VLOOKUP(A:A,[1]SEMC塑胶模具台帐!$B:$X,23,0)</f>
        <v>0</v>
      </c>
      <c r="K726" s="3">
        <f>VLOOKUP(A:A,[1]SEMC塑胶模具台帐!$B:$X,23,0)</f>
        <v>0</v>
      </c>
      <c r="L726">
        <v>1</v>
      </c>
    </row>
    <row r="727" spans="1:12">
      <c r="A727" s="4" t="s">
        <v>1839</v>
      </c>
      <c r="B727" s="4" t="s">
        <v>164</v>
      </c>
      <c r="C727" s="3">
        <f>VLOOKUP(B:B,[1]SEMC塑胶模具台帐!$C:$AG,28,0)</f>
        <v>450</v>
      </c>
      <c r="D727" s="3">
        <f>VLOOKUP(B:B,[1]SEMC塑胶模具台帐!$C:$AG,29,0)</f>
        <v>450</v>
      </c>
      <c r="E727" s="3">
        <f>VLOOKUP(B:B,[1]SEMC塑胶模具台帐!$C:$AG,30,0)</f>
        <v>400</v>
      </c>
      <c r="F727" s="3">
        <v>97.933199999999999</v>
      </c>
      <c r="G727" s="3">
        <f>VLOOKUP(B:B,[1]SEMC塑胶模具台帐!$C:$AG,31,0)</f>
        <v>160</v>
      </c>
      <c r="H727" s="3">
        <v>5</v>
      </c>
      <c r="I727" s="4" t="s">
        <v>4108</v>
      </c>
      <c r="J727" s="3">
        <f>VLOOKUP(A:A,[1]SEMC塑胶模具台帐!$B:$X,23,0)</f>
        <v>0</v>
      </c>
      <c r="K727" s="3">
        <f>VLOOKUP(A:A,[1]SEMC塑胶模具台帐!$B:$X,23,0)</f>
        <v>0</v>
      </c>
      <c r="L727">
        <v>1</v>
      </c>
    </row>
    <row r="728" spans="1:12">
      <c r="A728" s="4" t="s">
        <v>1838</v>
      </c>
      <c r="B728" s="4" t="s">
        <v>164</v>
      </c>
      <c r="C728" s="3">
        <f>VLOOKUP(B:B,[1]SEMC塑胶模具台帐!$C:$AG,28,0)</f>
        <v>450</v>
      </c>
      <c r="D728" s="3">
        <f>VLOOKUP(B:B,[1]SEMC塑胶模具台帐!$C:$AG,29,0)</f>
        <v>450</v>
      </c>
      <c r="E728" s="3">
        <f>VLOOKUP(B:B,[1]SEMC塑胶模具台帐!$C:$AG,30,0)</f>
        <v>400</v>
      </c>
      <c r="F728" s="3">
        <v>97.933199999999999</v>
      </c>
      <c r="G728" s="3">
        <f>VLOOKUP(B:B,[1]SEMC塑胶模具台帐!$C:$AG,31,0)</f>
        <v>160</v>
      </c>
      <c r="H728" s="3">
        <v>5</v>
      </c>
      <c r="I728" s="4" t="s">
        <v>4108</v>
      </c>
      <c r="J728" s="3">
        <f>VLOOKUP(A:A,[1]SEMC塑胶模具台帐!$B:$X,23,0)</f>
        <v>0</v>
      </c>
      <c r="K728" s="3">
        <f>VLOOKUP(A:A,[1]SEMC塑胶模具台帐!$B:$X,23,0)</f>
        <v>0</v>
      </c>
      <c r="L728">
        <v>1</v>
      </c>
    </row>
    <row r="729" spans="1:12">
      <c r="A729" s="4" t="s">
        <v>729</v>
      </c>
      <c r="B729" s="4" t="s">
        <v>165</v>
      </c>
      <c r="C729" s="3">
        <f>VLOOKUP(B:B,[1]SEMC塑胶模具台帐!$C:$AG,28,0)</f>
        <v>450</v>
      </c>
      <c r="D729" s="3">
        <f>VLOOKUP(B:B,[1]SEMC塑胶模具台帐!$C:$AG,29,0)</f>
        <v>450</v>
      </c>
      <c r="E729" s="3">
        <f>VLOOKUP(B:B,[1]SEMC塑胶模具台帐!$C:$AG,30,0)</f>
        <v>400</v>
      </c>
      <c r="F729" s="3">
        <v>98.622</v>
      </c>
      <c r="G729" s="3">
        <f>VLOOKUP(B:B,[1]SEMC塑胶模具台帐!$C:$AG,31,0)</f>
        <v>160</v>
      </c>
      <c r="H729" s="3">
        <v>5</v>
      </c>
      <c r="I729" s="4" t="s">
        <v>4108</v>
      </c>
      <c r="J729" s="3">
        <f>VLOOKUP(A:A,[1]SEMC塑胶模具台帐!$B:$X,23,0)</f>
        <v>0</v>
      </c>
      <c r="K729" s="3">
        <f>VLOOKUP(A:A,[1]SEMC塑胶模具台帐!$B:$X,23,0)</f>
        <v>0</v>
      </c>
      <c r="L729">
        <v>1</v>
      </c>
    </row>
    <row r="730" spans="1:12">
      <c r="A730" s="4" t="s">
        <v>731</v>
      </c>
      <c r="B730" s="4" t="s">
        <v>166</v>
      </c>
      <c r="C730" s="3">
        <f>VLOOKUP(B:B,[1]SEMC塑胶模具台帐!$C:$AG,28,0)</f>
        <v>0</v>
      </c>
      <c r="D730" s="3">
        <f>VLOOKUP(B:B,[1]SEMC塑胶模具台帐!$C:$AG,29,0)</f>
        <v>0</v>
      </c>
      <c r="E730" s="3">
        <f>VLOOKUP(B:B,[1]SEMC塑胶模具台帐!$C:$AG,30,0)</f>
        <v>0</v>
      </c>
      <c r="F730" s="3">
        <v>0</v>
      </c>
      <c r="G730" s="3">
        <f>VLOOKUP(B:B,[1]SEMC塑胶模具台帐!$C:$AG,31,0)</f>
        <v>160</v>
      </c>
      <c r="H730" s="3">
        <v>5</v>
      </c>
      <c r="I730" s="4">
        <v>16000114</v>
      </c>
      <c r="J730" s="3">
        <f>VLOOKUP(A:A,[1]SEMC塑胶模具台帐!$B:$X,23,0)</f>
        <v>0</v>
      </c>
      <c r="K730" s="3">
        <f>VLOOKUP(A:A,[1]SEMC塑胶模具台帐!$B:$X,23,0)</f>
        <v>0</v>
      </c>
      <c r="L730">
        <v>1</v>
      </c>
    </row>
    <row r="731" spans="1:12">
      <c r="A731" s="4" t="s">
        <v>167</v>
      </c>
      <c r="B731" s="4" t="s">
        <v>167</v>
      </c>
      <c r="C731" s="3">
        <f>VLOOKUP(B:B,[1]SEMC塑胶模具台帐!$C:$AG,28,0)</f>
        <v>455</v>
      </c>
      <c r="D731" s="3">
        <f>VLOOKUP(B:B,[1]SEMC塑胶模具台帐!$C:$AG,29,0)</f>
        <v>450</v>
      </c>
      <c r="E731" s="3">
        <f>VLOOKUP(B:B,[1]SEMC塑胶模具台帐!$C:$AG,30,0)</f>
        <v>462</v>
      </c>
      <c r="F731" s="3">
        <v>0</v>
      </c>
      <c r="G731" s="3">
        <f>VLOOKUP(B:B,[1]SEMC塑胶模具台帐!$C:$AG,31,0)</f>
        <v>160</v>
      </c>
      <c r="H731" s="3">
        <v>5</v>
      </c>
      <c r="I731" s="4">
        <v>16000114</v>
      </c>
      <c r="J731" s="3">
        <f>VLOOKUP(A:A,[1]SEMC塑胶模具台帐!$B:$X,23,0)</f>
        <v>0</v>
      </c>
      <c r="K731" s="3">
        <f>VLOOKUP(A:A,[1]SEMC塑胶模具台帐!$B:$X,23,0)</f>
        <v>0</v>
      </c>
      <c r="L731">
        <v>1</v>
      </c>
    </row>
    <row r="732" spans="1:12">
      <c r="A732" s="4" t="s">
        <v>168</v>
      </c>
      <c r="B732" s="4" t="s">
        <v>168</v>
      </c>
      <c r="C732" s="3">
        <f>VLOOKUP(B:B,[1]SEMC塑胶模具台帐!$C:$AG,28,0)</f>
        <v>400</v>
      </c>
      <c r="D732" s="3">
        <f>VLOOKUP(B:B,[1]SEMC塑胶模具台帐!$C:$AG,29,0)</f>
        <v>350</v>
      </c>
      <c r="E732" s="3">
        <f>VLOOKUP(B:B,[1]SEMC塑胶模具台帐!$C:$AG,30,0)</f>
        <v>340</v>
      </c>
      <c r="F732" s="3">
        <v>32.366399999999999</v>
      </c>
      <c r="G732" s="3">
        <f>VLOOKUP(B:B,[1]SEMC塑胶模具台帐!$C:$AG,31,0)</f>
        <v>130</v>
      </c>
      <c r="H732" s="3">
        <v>5</v>
      </c>
      <c r="I732" s="4">
        <v>16000114</v>
      </c>
      <c r="J732" s="3">
        <f>VLOOKUP(A:A,[1]SEMC塑胶模具台帐!$B:$X,23,0)</f>
        <v>0</v>
      </c>
      <c r="K732" s="3">
        <f>VLOOKUP(A:A,[1]SEMC塑胶模具台帐!$B:$X,23,0)</f>
        <v>0</v>
      </c>
      <c r="L732">
        <v>1</v>
      </c>
    </row>
    <row r="733" spans="1:12">
      <c r="A733" s="4" t="s">
        <v>1402</v>
      </c>
      <c r="B733" s="4" t="s">
        <v>168</v>
      </c>
      <c r="C733" s="3">
        <f>VLOOKUP(B:B,[1]SEMC塑胶模具台帐!$C:$AG,28,0)</f>
        <v>400</v>
      </c>
      <c r="D733" s="3">
        <f>VLOOKUP(B:B,[1]SEMC塑胶模具台帐!$C:$AG,29,0)</f>
        <v>350</v>
      </c>
      <c r="E733" s="3">
        <f>VLOOKUP(B:B,[1]SEMC塑胶模具台帐!$C:$AG,30,0)</f>
        <v>340</v>
      </c>
      <c r="F733" s="3">
        <v>32.889200000000002</v>
      </c>
      <c r="G733" s="3">
        <f>VLOOKUP(B:B,[1]SEMC塑胶模具台帐!$C:$AG,31,0)</f>
        <v>130</v>
      </c>
      <c r="H733" s="3">
        <v>5</v>
      </c>
      <c r="I733" s="4" t="s">
        <v>4110</v>
      </c>
      <c r="J733" s="3">
        <f>VLOOKUP(A:A,[1]SEMC塑胶模具台帐!$B:$X,23,0)</f>
        <v>0</v>
      </c>
      <c r="K733" s="3">
        <f>VLOOKUP(A:A,[1]SEMC塑胶模具台帐!$B:$X,23,0)</f>
        <v>0</v>
      </c>
      <c r="L733">
        <v>1</v>
      </c>
    </row>
    <row r="734" spans="1:12">
      <c r="A734" s="4" t="s">
        <v>1404</v>
      </c>
      <c r="B734" s="4" t="s">
        <v>168</v>
      </c>
      <c r="C734" s="3">
        <f>VLOOKUP(B:B,[1]SEMC塑胶模具台帐!$C:$AG,28,0)</f>
        <v>400</v>
      </c>
      <c r="D734" s="3">
        <f>VLOOKUP(B:B,[1]SEMC塑胶模具台帐!$C:$AG,29,0)</f>
        <v>350</v>
      </c>
      <c r="E734" s="3">
        <f>VLOOKUP(B:B,[1]SEMC塑胶模具台帐!$C:$AG,30,0)</f>
        <v>340</v>
      </c>
      <c r="F734" s="3">
        <v>32.705199999999998</v>
      </c>
      <c r="G734" s="3">
        <f>VLOOKUP(B:B,[1]SEMC塑胶模具台帐!$C:$AG,31,0)</f>
        <v>130</v>
      </c>
      <c r="H734" s="3">
        <v>5</v>
      </c>
      <c r="I734" s="4" t="s">
        <v>4111</v>
      </c>
      <c r="J734" s="3">
        <f>VLOOKUP(A:A,[1]SEMC塑胶模具台帐!$B:$X,23,0)</f>
        <v>0</v>
      </c>
      <c r="K734" s="3">
        <f>VLOOKUP(A:A,[1]SEMC塑胶模具台帐!$B:$X,23,0)</f>
        <v>0</v>
      </c>
      <c r="L734">
        <v>2</v>
      </c>
    </row>
    <row r="735" spans="1:12">
      <c r="A735" s="4" t="s">
        <v>1400</v>
      </c>
      <c r="B735" s="4" t="s">
        <v>168</v>
      </c>
      <c r="C735" s="3">
        <f>VLOOKUP(B:B,[1]SEMC塑胶模具台帐!$C:$AG,28,0)</f>
        <v>400</v>
      </c>
      <c r="D735" s="3">
        <f>VLOOKUP(B:B,[1]SEMC塑胶模具台帐!$C:$AG,29,0)</f>
        <v>350</v>
      </c>
      <c r="E735" s="3">
        <f>VLOOKUP(B:B,[1]SEMC塑胶模具台帐!$C:$AG,30,0)</f>
        <v>340</v>
      </c>
      <c r="F735" s="3">
        <v>32.366399999999999</v>
      </c>
      <c r="G735" s="3">
        <f>VLOOKUP(B:B,[1]SEMC塑胶模具台帐!$C:$AG,31,0)</f>
        <v>130</v>
      </c>
      <c r="H735" s="3">
        <v>5</v>
      </c>
      <c r="I735" s="4">
        <v>16000114</v>
      </c>
      <c r="J735" s="3">
        <f>VLOOKUP(A:A,[1]SEMC塑胶模具台帐!$B:$X,23,0)</f>
        <v>0</v>
      </c>
      <c r="K735" s="3">
        <f>VLOOKUP(A:A,[1]SEMC塑胶模具台帐!$B:$X,23,0)</f>
        <v>0</v>
      </c>
      <c r="L735">
        <v>2</v>
      </c>
    </row>
    <row r="736" spans="1:12">
      <c r="A736" s="4" t="s">
        <v>1403</v>
      </c>
      <c r="B736" s="4" t="s">
        <v>168</v>
      </c>
      <c r="C736" s="3">
        <f>VLOOKUP(B:B,[1]SEMC塑胶模具台帐!$C:$AG,28,0)</f>
        <v>400</v>
      </c>
      <c r="D736" s="3">
        <f>VLOOKUP(B:B,[1]SEMC塑胶模具台帐!$C:$AG,29,0)</f>
        <v>350</v>
      </c>
      <c r="E736" s="3">
        <f>VLOOKUP(B:B,[1]SEMC塑胶模具台帐!$C:$AG,30,0)</f>
        <v>340</v>
      </c>
      <c r="F736" s="3">
        <v>32.889200000000002</v>
      </c>
      <c r="G736" s="3">
        <f>VLOOKUP(B:B,[1]SEMC塑胶模具台帐!$C:$AG,31,0)</f>
        <v>130</v>
      </c>
      <c r="H736" s="3">
        <v>5</v>
      </c>
      <c r="I736" s="4" t="s">
        <v>4110</v>
      </c>
      <c r="J736" s="3">
        <f>VLOOKUP(A:A,[1]SEMC塑胶模具台帐!$B:$X,23,0)</f>
        <v>0</v>
      </c>
      <c r="K736" s="3">
        <f>VLOOKUP(A:A,[1]SEMC塑胶模具台帐!$B:$X,23,0)</f>
        <v>0</v>
      </c>
      <c r="L736">
        <v>1</v>
      </c>
    </row>
    <row r="737" spans="1:12">
      <c r="A737" s="4" t="s">
        <v>1401</v>
      </c>
      <c r="B737" s="4" t="s">
        <v>168</v>
      </c>
      <c r="C737" s="3">
        <f>VLOOKUP(B:B,[1]SEMC塑胶模具台帐!$C:$AG,28,0)</f>
        <v>400</v>
      </c>
      <c r="D737" s="3">
        <f>VLOOKUP(B:B,[1]SEMC塑胶模具台帐!$C:$AG,29,0)</f>
        <v>350</v>
      </c>
      <c r="E737" s="3">
        <f>VLOOKUP(B:B,[1]SEMC塑胶模具台帐!$C:$AG,30,0)</f>
        <v>340</v>
      </c>
      <c r="F737" s="3">
        <v>32.366399999999999</v>
      </c>
      <c r="G737" s="3">
        <f>VLOOKUP(B:B,[1]SEMC塑胶模具台帐!$C:$AG,31,0)</f>
        <v>130</v>
      </c>
      <c r="H737" s="3">
        <v>5</v>
      </c>
      <c r="I737" s="4">
        <v>16000114</v>
      </c>
      <c r="J737" s="3">
        <f>VLOOKUP(A:A,[1]SEMC塑胶模具台帐!$B:$X,23,0)</f>
        <v>0</v>
      </c>
      <c r="K737" s="3">
        <f>VLOOKUP(A:A,[1]SEMC塑胶模具台帐!$B:$X,23,0)</f>
        <v>0</v>
      </c>
      <c r="L737">
        <v>1</v>
      </c>
    </row>
    <row r="738" spans="1:12">
      <c r="A738" s="4" t="s">
        <v>1405</v>
      </c>
      <c r="B738" s="4" t="s">
        <v>168</v>
      </c>
      <c r="C738" s="3">
        <f>VLOOKUP(B:B,[1]SEMC塑胶模具台帐!$C:$AG,28,0)</f>
        <v>400</v>
      </c>
      <c r="D738" s="3">
        <f>VLOOKUP(B:B,[1]SEMC塑胶模具台帐!$C:$AG,29,0)</f>
        <v>350</v>
      </c>
      <c r="E738" s="3">
        <f>VLOOKUP(B:B,[1]SEMC塑胶模具台帐!$C:$AG,30,0)</f>
        <v>340</v>
      </c>
      <c r="F738" s="3">
        <v>32.705199999999998</v>
      </c>
      <c r="G738" s="3">
        <f>VLOOKUP(B:B,[1]SEMC塑胶模具台帐!$C:$AG,31,0)</f>
        <v>130</v>
      </c>
      <c r="H738" s="3">
        <v>5</v>
      </c>
      <c r="I738" s="4" t="s">
        <v>4111</v>
      </c>
      <c r="J738" s="3">
        <f>VLOOKUP(A:A,[1]SEMC塑胶模具台帐!$B:$X,23,0)</f>
        <v>0</v>
      </c>
      <c r="K738" s="3">
        <f>VLOOKUP(A:A,[1]SEMC塑胶模具台帐!$B:$X,23,0)</f>
        <v>0</v>
      </c>
      <c r="L738">
        <v>1</v>
      </c>
    </row>
    <row r="739" spans="1:12">
      <c r="A739" s="4" t="s">
        <v>169</v>
      </c>
      <c r="B739" s="4" t="s">
        <v>169</v>
      </c>
      <c r="C739" s="3">
        <f>VLOOKUP(B:B,[1]SEMC塑胶模具台帐!$C:$AG,28,0)</f>
        <v>350</v>
      </c>
      <c r="D739" s="3">
        <f>VLOOKUP(B:B,[1]SEMC塑胶模具台帐!$C:$AG,29,0)</f>
        <v>350</v>
      </c>
      <c r="E739" s="3">
        <f>VLOOKUP(B:B,[1]SEMC塑胶模具台帐!$C:$AG,30,0)</f>
        <v>283</v>
      </c>
      <c r="F739" s="3">
        <v>14.870000000000001</v>
      </c>
      <c r="G739" s="3">
        <f>VLOOKUP(B:B,[1]SEMC塑胶模具台帐!$C:$AG,31,0)</f>
        <v>100</v>
      </c>
      <c r="H739" s="3">
        <v>5</v>
      </c>
      <c r="I739" s="4">
        <v>10015503</v>
      </c>
      <c r="J739" s="3">
        <f>VLOOKUP(A:A,[1]SEMC塑胶模具台帐!$B:$X,23,0)</f>
        <v>0</v>
      </c>
      <c r="K739" s="3">
        <f>VLOOKUP(A:A,[1]SEMC塑胶模具台帐!$B:$X,23,0)</f>
        <v>0</v>
      </c>
      <c r="L739">
        <v>1</v>
      </c>
    </row>
    <row r="740" spans="1:12">
      <c r="A740" s="4" t="s">
        <v>2149</v>
      </c>
      <c r="B740" s="4" t="s">
        <v>169</v>
      </c>
      <c r="C740" s="3">
        <f>VLOOKUP(B:B,[1]SEMC塑胶模具台帐!$C:$AG,28,0)</f>
        <v>350</v>
      </c>
      <c r="D740" s="3">
        <f>VLOOKUP(B:B,[1]SEMC塑胶模具台帐!$C:$AG,29,0)</f>
        <v>350</v>
      </c>
      <c r="E740" s="3">
        <f>VLOOKUP(B:B,[1]SEMC塑胶模具台帐!$C:$AG,30,0)</f>
        <v>283</v>
      </c>
      <c r="F740" s="3">
        <v>14.870000000000001</v>
      </c>
      <c r="G740" s="3">
        <f>VLOOKUP(B:B,[1]SEMC塑胶模具台帐!$C:$AG,31,0)</f>
        <v>100</v>
      </c>
      <c r="H740" s="3">
        <v>5</v>
      </c>
      <c r="I740" s="4">
        <v>10015503</v>
      </c>
      <c r="J740" s="3">
        <f>VLOOKUP(A:A,[1]SEMC塑胶模具台帐!$B:$X,23,0)</f>
        <v>0</v>
      </c>
      <c r="K740" s="3">
        <f>VLOOKUP(A:A,[1]SEMC塑胶模具台帐!$B:$X,23,0)</f>
        <v>0</v>
      </c>
      <c r="L740">
        <v>1</v>
      </c>
    </row>
    <row r="741" spans="1:12">
      <c r="A741" s="4" t="s">
        <v>2148</v>
      </c>
      <c r="B741" s="4" t="s">
        <v>169</v>
      </c>
      <c r="C741" s="3">
        <f>VLOOKUP(B:B,[1]SEMC塑胶模具台帐!$C:$AG,28,0)</f>
        <v>350</v>
      </c>
      <c r="D741" s="3">
        <f>VLOOKUP(B:B,[1]SEMC塑胶模具台帐!$C:$AG,29,0)</f>
        <v>350</v>
      </c>
      <c r="E741" s="3">
        <f>VLOOKUP(B:B,[1]SEMC塑胶模具台帐!$C:$AG,30,0)</f>
        <v>283</v>
      </c>
      <c r="F741" s="3">
        <v>14.870000000000001</v>
      </c>
      <c r="G741" s="3">
        <f>VLOOKUP(B:B,[1]SEMC塑胶模具台帐!$C:$AG,31,0)</f>
        <v>100</v>
      </c>
      <c r="H741" s="3">
        <v>5</v>
      </c>
      <c r="I741" s="4">
        <v>10015503</v>
      </c>
      <c r="J741" s="3">
        <f>VLOOKUP(A:A,[1]SEMC塑胶模具台帐!$B:$X,23,0)</f>
        <v>0</v>
      </c>
      <c r="K741" s="3">
        <f>VLOOKUP(A:A,[1]SEMC塑胶模具台帐!$B:$X,23,0)</f>
        <v>0</v>
      </c>
      <c r="L741">
        <v>1</v>
      </c>
    </row>
    <row r="742" spans="1:12">
      <c r="A742" s="4" t="s">
        <v>170</v>
      </c>
      <c r="B742" s="4" t="s">
        <v>170</v>
      </c>
      <c r="C742" s="3">
        <f>VLOOKUP(B:B,[1]SEMC塑胶模具台帐!$C:$AG,28,0)</f>
        <v>450</v>
      </c>
      <c r="D742" s="3">
        <f>VLOOKUP(B:B,[1]SEMC塑胶模具台帐!$C:$AG,29,0)</f>
        <v>450</v>
      </c>
      <c r="E742" s="3">
        <f>VLOOKUP(B:B,[1]SEMC塑胶模具台帐!$C:$AG,30,0)</f>
        <v>360</v>
      </c>
      <c r="F742" s="3">
        <v>51.298000000000002</v>
      </c>
      <c r="G742" s="3">
        <f>VLOOKUP(B:B,[1]SEMC塑胶模具台帐!$C:$AG,31,0)</f>
        <v>160</v>
      </c>
      <c r="H742" s="3">
        <v>5</v>
      </c>
      <c r="I742" s="4">
        <v>16000114</v>
      </c>
      <c r="J742" s="3">
        <f>VLOOKUP(A:A,[1]SEMC塑胶模具台帐!$B:$X,23,0)</f>
        <v>0</v>
      </c>
      <c r="K742" s="3">
        <f>VLOOKUP(A:A,[1]SEMC塑胶模具台帐!$B:$X,23,0)</f>
        <v>0</v>
      </c>
      <c r="L742">
        <v>1</v>
      </c>
    </row>
    <row r="743" spans="1:12">
      <c r="A743" s="4" t="s">
        <v>1600</v>
      </c>
      <c r="B743" s="4" t="s">
        <v>170</v>
      </c>
      <c r="C743" s="3">
        <f>VLOOKUP(B:B,[1]SEMC塑胶模具台帐!$C:$AG,28,0)</f>
        <v>450</v>
      </c>
      <c r="D743" s="3">
        <f>VLOOKUP(B:B,[1]SEMC塑胶模具台帐!$C:$AG,29,0)</f>
        <v>450</v>
      </c>
      <c r="E743" s="3">
        <f>VLOOKUP(B:B,[1]SEMC塑胶模具台帐!$C:$AG,30,0)</f>
        <v>360</v>
      </c>
      <c r="F743" s="3">
        <v>51.298000000000002</v>
      </c>
      <c r="G743" s="3">
        <f>VLOOKUP(B:B,[1]SEMC塑胶模具台帐!$C:$AG,31,0)</f>
        <v>160</v>
      </c>
      <c r="H743" s="3">
        <v>5</v>
      </c>
      <c r="I743" s="4" t="s">
        <v>4110</v>
      </c>
      <c r="J743" s="3">
        <f>VLOOKUP(A:A,[1]SEMC塑胶模具台帐!$B:$X,23,0)</f>
        <v>0</v>
      </c>
      <c r="K743" s="3">
        <f>VLOOKUP(A:A,[1]SEMC塑胶模具台帐!$B:$X,23,0)</f>
        <v>0</v>
      </c>
      <c r="L743">
        <v>1</v>
      </c>
    </row>
    <row r="744" spans="1:12">
      <c r="A744" s="4" t="s">
        <v>1602</v>
      </c>
      <c r="B744" s="4" t="s">
        <v>170</v>
      </c>
      <c r="C744" s="3">
        <f>VLOOKUP(B:B,[1]SEMC塑胶模具台帐!$C:$AG,28,0)</f>
        <v>450</v>
      </c>
      <c r="D744" s="3">
        <f>VLOOKUP(B:B,[1]SEMC塑胶模具台帐!$C:$AG,29,0)</f>
        <v>450</v>
      </c>
      <c r="E744" s="3">
        <f>VLOOKUP(B:B,[1]SEMC塑胶模具台帐!$C:$AG,30,0)</f>
        <v>360</v>
      </c>
      <c r="F744" s="3">
        <v>51.298000000000002</v>
      </c>
      <c r="G744" s="3">
        <f>VLOOKUP(B:B,[1]SEMC塑胶模具台帐!$C:$AG,31,0)</f>
        <v>160</v>
      </c>
      <c r="H744" s="3">
        <v>5</v>
      </c>
      <c r="I744" s="4" t="s">
        <v>4111</v>
      </c>
      <c r="J744" s="3">
        <f>VLOOKUP(A:A,[1]SEMC塑胶模具台帐!$B:$X,23,0)</f>
        <v>0</v>
      </c>
      <c r="K744" s="3">
        <f>VLOOKUP(A:A,[1]SEMC塑胶模具台帐!$B:$X,23,0)</f>
        <v>0</v>
      </c>
      <c r="L744">
        <v>1</v>
      </c>
    </row>
    <row r="745" spans="1:12">
      <c r="A745" s="4" t="s">
        <v>1598</v>
      </c>
      <c r="B745" s="4" t="s">
        <v>170</v>
      </c>
      <c r="C745" s="3">
        <f>VLOOKUP(B:B,[1]SEMC塑胶模具台帐!$C:$AG,28,0)</f>
        <v>450</v>
      </c>
      <c r="D745" s="3">
        <f>VLOOKUP(B:B,[1]SEMC塑胶模具台帐!$C:$AG,29,0)</f>
        <v>450</v>
      </c>
      <c r="E745" s="3">
        <f>VLOOKUP(B:B,[1]SEMC塑胶模具台帐!$C:$AG,30,0)</f>
        <v>360</v>
      </c>
      <c r="F745" s="3">
        <v>51.298000000000002</v>
      </c>
      <c r="G745" s="3">
        <f>VLOOKUP(B:B,[1]SEMC塑胶模具台帐!$C:$AG,31,0)</f>
        <v>160</v>
      </c>
      <c r="H745" s="3">
        <v>5</v>
      </c>
      <c r="I745" s="4">
        <v>16000114</v>
      </c>
      <c r="J745" s="3">
        <f>VLOOKUP(A:A,[1]SEMC塑胶模具台帐!$B:$X,23,0)</f>
        <v>0</v>
      </c>
      <c r="K745" s="3">
        <f>VLOOKUP(A:A,[1]SEMC塑胶模具台帐!$B:$X,23,0)</f>
        <v>0</v>
      </c>
      <c r="L745">
        <v>1</v>
      </c>
    </row>
    <row r="746" spans="1:12">
      <c r="A746" s="4" t="s">
        <v>1599</v>
      </c>
      <c r="B746" s="4" t="s">
        <v>170</v>
      </c>
      <c r="C746" s="3">
        <f>VLOOKUP(B:B,[1]SEMC塑胶模具台帐!$C:$AG,28,0)</f>
        <v>450</v>
      </c>
      <c r="D746" s="3">
        <f>VLOOKUP(B:B,[1]SEMC塑胶模具台帐!$C:$AG,29,0)</f>
        <v>450</v>
      </c>
      <c r="E746" s="3">
        <f>VLOOKUP(B:B,[1]SEMC塑胶模具台帐!$C:$AG,30,0)</f>
        <v>360</v>
      </c>
      <c r="F746" s="3">
        <v>51.298000000000002</v>
      </c>
      <c r="G746" s="3">
        <f>VLOOKUP(B:B,[1]SEMC塑胶模具台帐!$C:$AG,31,0)</f>
        <v>160</v>
      </c>
      <c r="H746" s="3">
        <v>5</v>
      </c>
      <c r="I746" s="4">
        <v>16000114</v>
      </c>
      <c r="J746" s="3">
        <f>VLOOKUP(A:A,[1]SEMC塑胶模具台帐!$B:$X,23,0)</f>
        <v>0</v>
      </c>
      <c r="K746" s="3">
        <f>VLOOKUP(A:A,[1]SEMC塑胶模具台帐!$B:$X,23,0)</f>
        <v>0</v>
      </c>
      <c r="L746">
        <v>1</v>
      </c>
    </row>
    <row r="747" spans="1:12">
      <c r="A747" s="4" t="s">
        <v>1601</v>
      </c>
      <c r="B747" s="4" t="s">
        <v>170</v>
      </c>
      <c r="C747" s="3">
        <f>VLOOKUP(B:B,[1]SEMC塑胶模具台帐!$C:$AG,28,0)</f>
        <v>450</v>
      </c>
      <c r="D747" s="3">
        <f>VLOOKUP(B:B,[1]SEMC塑胶模具台帐!$C:$AG,29,0)</f>
        <v>450</v>
      </c>
      <c r="E747" s="3">
        <f>VLOOKUP(B:B,[1]SEMC塑胶模具台帐!$C:$AG,30,0)</f>
        <v>360</v>
      </c>
      <c r="F747" s="3">
        <v>51.298000000000002</v>
      </c>
      <c r="G747" s="3">
        <f>VLOOKUP(B:B,[1]SEMC塑胶模具台帐!$C:$AG,31,0)</f>
        <v>160</v>
      </c>
      <c r="H747" s="3">
        <v>5</v>
      </c>
      <c r="I747" s="4" t="s">
        <v>4110</v>
      </c>
      <c r="J747" s="3">
        <f>VLOOKUP(A:A,[1]SEMC塑胶模具台帐!$B:$X,23,0)</f>
        <v>0</v>
      </c>
      <c r="K747" s="3">
        <f>VLOOKUP(A:A,[1]SEMC塑胶模具台帐!$B:$X,23,0)</f>
        <v>0</v>
      </c>
      <c r="L747">
        <v>1</v>
      </c>
    </row>
    <row r="748" spans="1:12">
      <c r="A748" s="4" t="s">
        <v>1603</v>
      </c>
      <c r="B748" s="4" t="s">
        <v>170</v>
      </c>
      <c r="C748" s="3">
        <f>VLOOKUP(B:B,[1]SEMC塑胶模具台帐!$C:$AG,28,0)</f>
        <v>450</v>
      </c>
      <c r="D748" s="3">
        <f>VLOOKUP(B:B,[1]SEMC塑胶模具台帐!$C:$AG,29,0)</f>
        <v>450</v>
      </c>
      <c r="E748" s="3">
        <f>VLOOKUP(B:B,[1]SEMC塑胶模具台帐!$C:$AG,30,0)</f>
        <v>360</v>
      </c>
      <c r="F748" s="3">
        <v>51.298000000000002</v>
      </c>
      <c r="G748" s="3">
        <f>VLOOKUP(B:B,[1]SEMC塑胶模具台帐!$C:$AG,31,0)</f>
        <v>160</v>
      </c>
      <c r="H748" s="3">
        <v>5</v>
      </c>
      <c r="I748" s="4" t="s">
        <v>4111</v>
      </c>
      <c r="J748" s="3">
        <f>VLOOKUP(A:A,[1]SEMC塑胶模具台帐!$B:$X,23,0)</f>
        <v>0</v>
      </c>
      <c r="K748" s="3">
        <f>VLOOKUP(A:A,[1]SEMC塑胶模具台帐!$B:$X,23,0)</f>
        <v>0</v>
      </c>
      <c r="L748">
        <v>1</v>
      </c>
    </row>
    <row r="749" spans="1:12">
      <c r="A749" s="4" t="s">
        <v>171</v>
      </c>
      <c r="B749" s="4" t="s">
        <v>171</v>
      </c>
      <c r="C749" s="3">
        <f>VLOOKUP(B:B,[1]SEMC塑胶模具台帐!$C:$AG,28,0)</f>
        <v>270</v>
      </c>
      <c r="D749" s="3">
        <f>VLOOKUP(B:B,[1]SEMC塑胶模具台帐!$C:$AG,29,0)</f>
        <v>400</v>
      </c>
      <c r="E749" s="3">
        <f>VLOOKUP(B:B,[1]SEMC塑胶模具台帐!$C:$AG,30,0)</f>
        <v>305</v>
      </c>
      <c r="F749" s="3">
        <v>18.252000000000002</v>
      </c>
      <c r="G749" s="3">
        <f>VLOOKUP(B:B,[1]SEMC塑胶模具台帐!$C:$AG,31,0)</f>
        <v>100</v>
      </c>
      <c r="H749" s="3">
        <v>5</v>
      </c>
      <c r="I749" s="4">
        <v>16000114</v>
      </c>
      <c r="J749" s="3">
        <f>VLOOKUP(A:A,[1]SEMC塑胶模具台帐!$B:$X,23,0)</f>
        <v>0</v>
      </c>
      <c r="K749" s="3">
        <f>VLOOKUP(A:A,[1]SEMC塑胶模具台帐!$B:$X,23,0)</f>
        <v>0</v>
      </c>
      <c r="L749">
        <v>1</v>
      </c>
    </row>
    <row r="750" spans="1:12">
      <c r="A750" s="4" t="s">
        <v>1606</v>
      </c>
      <c r="B750" s="4" t="s">
        <v>171</v>
      </c>
      <c r="C750" s="3">
        <f>VLOOKUP(B:B,[1]SEMC塑胶模具台帐!$C:$AG,28,0)</f>
        <v>270</v>
      </c>
      <c r="D750" s="3">
        <f>VLOOKUP(B:B,[1]SEMC塑胶模具台帐!$C:$AG,29,0)</f>
        <v>400</v>
      </c>
      <c r="E750" s="3">
        <f>VLOOKUP(B:B,[1]SEMC塑胶模具台帐!$C:$AG,30,0)</f>
        <v>305</v>
      </c>
      <c r="F750" s="3">
        <v>18.088000000000001</v>
      </c>
      <c r="G750" s="3">
        <f>VLOOKUP(B:B,[1]SEMC塑胶模具台帐!$C:$AG,31,0)</f>
        <v>100</v>
      </c>
      <c r="H750" s="3">
        <v>5</v>
      </c>
      <c r="I750" s="4" t="s">
        <v>4110</v>
      </c>
      <c r="J750" s="3">
        <f>VLOOKUP(A:A,[1]SEMC塑胶模具台帐!$B:$X,23,0)</f>
        <v>0</v>
      </c>
      <c r="K750" s="3">
        <f>VLOOKUP(A:A,[1]SEMC塑胶模具台帐!$B:$X,23,0)</f>
        <v>0</v>
      </c>
      <c r="L750">
        <v>1</v>
      </c>
    </row>
    <row r="751" spans="1:12">
      <c r="A751" s="4" t="s">
        <v>1607</v>
      </c>
      <c r="B751" s="4" t="s">
        <v>171</v>
      </c>
      <c r="C751" s="3">
        <f>VLOOKUP(B:B,[1]SEMC塑胶模具台帐!$C:$AG,28,0)</f>
        <v>270</v>
      </c>
      <c r="D751" s="3">
        <f>VLOOKUP(B:B,[1]SEMC塑胶模具台帐!$C:$AG,29,0)</f>
        <v>400</v>
      </c>
      <c r="E751" s="3">
        <f>VLOOKUP(B:B,[1]SEMC塑胶模具台帐!$C:$AG,30,0)</f>
        <v>305</v>
      </c>
      <c r="F751" s="3">
        <v>18.2988</v>
      </c>
      <c r="G751" s="3">
        <f>VLOOKUP(B:B,[1]SEMC塑胶模具台帐!$C:$AG,31,0)</f>
        <v>100</v>
      </c>
      <c r="H751" s="3">
        <v>5</v>
      </c>
      <c r="I751" s="4" t="s">
        <v>4111</v>
      </c>
      <c r="J751" s="3">
        <f>VLOOKUP(A:A,[1]SEMC塑胶模具台帐!$B:$X,23,0)</f>
        <v>0</v>
      </c>
      <c r="K751" s="3">
        <f>VLOOKUP(A:A,[1]SEMC塑胶模具台帐!$B:$X,23,0)</f>
        <v>0</v>
      </c>
      <c r="L751">
        <v>1</v>
      </c>
    </row>
    <row r="752" spans="1:12">
      <c r="A752" s="4" t="s">
        <v>1608</v>
      </c>
      <c r="B752" s="4" t="s">
        <v>171</v>
      </c>
      <c r="C752" s="3">
        <f>VLOOKUP(B:B,[1]SEMC塑胶模具台帐!$C:$AG,28,0)</f>
        <v>270</v>
      </c>
      <c r="D752" s="3">
        <f>VLOOKUP(B:B,[1]SEMC塑胶模具台帐!$C:$AG,29,0)</f>
        <v>400</v>
      </c>
      <c r="E752" s="3">
        <f>VLOOKUP(B:B,[1]SEMC塑胶模具台帐!$C:$AG,30,0)</f>
        <v>305</v>
      </c>
      <c r="F752" s="3">
        <v>18.252000000000002</v>
      </c>
      <c r="G752" s="3">
        <f>VLOOKUP(B:B,[1]SEMC塑胶模具台帐!$C:$AG,31,0)</f>
        <v>100</v>
      </c>
      <c r="H752" s="3">
        <v>5</v>
      </c>
      <c r="I752" s="4">
        <v>16000114</v>
      </c>
      <c r="J752" s="3">
        <f>VLOOKUP(A:A,[1]SEMC塑胶模具台帐!$B:$X,23,0)</f>
        <v>0</v>
      </c>
      <c r="K752" s="3">
        <f>VLOOKUP(A:A,[1]SEMC塑胶模具台帐!$B:$X,23,0)</f>
        <v>0</v>
      </c>
      <c r="L752">
        <v>1</v>
      </c>
    </row>
    <row r="753" spans="1:12">
      <c r="A753" s="4" t="s">
        <v>1611</v>
      </c>
      <c r="B753" s="4" t="s">
        <v>171</v>
      </c>
      <c r="C753" s="3">
        <f>VLOOKUP(B:B,[1]SEMC塑胶模具台帐!$C:$AG,28,0)</f>
        <v>270</v>
      </c>
      <c r="D753" s="3">
        <f>VLOOKUP(B:B,[1]SEMC塑胶模具台帐!$C:$AG,29,0)</f>
        <v>400</v>
      </c>
      <c r="E753" s="3">
        <f>VLOOKUP(B:B,[1]SEMC塑胶模具台帐!$C:$AG,30,0)</f>
        <v>305</v>
      </c>
      <c r="F753" s="3">
        <v>18.088000000000001</v>
      </c>
      <c r="G753" s="3">
        <f>VLOOKUP(B:B,[1]SEMC塑胶模具台帐!$C:$AG,31,0)</f>
        <v>100</v>
      </c>
      <c r="H753" s="3">
        <v>5</v>
      </c>
      <c r="I753" s="4" t="s">
        <v>4110</v>
      </c>
      <c r="J753" s="3">
        <f>VLOOKUP(A:A,[1]SEMC塑胶模具台帐!$B:$X,23,0)</f>
        <v>0</v>
      </c>
      <c r="K753" s="3">
        <f>VLOOKUP(A:A,[1]SEMC塑胶模具台帐!$B:$X,23,0)</f>
        <v>0</v>
      </c>
      <c r="L753">
        <v>1</v>
      </c>
    </row>
    <row r="754" spans="1:12">
      <c r="A754" s="4" t="s">
        <v>1609</v>
      </c>
      <c r="B754" s="4" t="s">
        <v>171</v>
      </c>
      <c r="C754" s="3">
        <f>VLOOKUP(B:B,[1]SEMC塑胶模具台帐!$C:$AG,28,0)</f>
        <v>270</v>
      </c>
      <c r="D754" s="3">
        <f>VLOOKUP(B:B,[1]SEMC塑胶模具台帐!$C:$AG,29,0)</f>
        <v>400</v>
      </c>
      <c r="E754" s="3">
        <f>VLOOKUP(B:B,[1]SEMC塑胶模具台帐!$C:$AG,30,0)</f>
        <v>305</v>
      </c>
      <c r="F754" s="3">
        <v>18.088000000000001</v>
      </c>
      <c r="G754" s="3">
        <f>VLOOKUP(B:B,[1]SEMC塑胶模具台帐!$C:$AG,31,0)</f>
        <v>100</v>
      </c>
      <c r="H754" s="3">
        <v>5</v>
      </c>
      <c r="I754" s="4" t="s">
        <v>4110</v>
      </c>
      <c r="J754" s="3">
        <f>VLOOKUP(A:A,[1]SEMC塑胶模具台帐!$B:$X,23,0)</f>
        <v>0</v>
      </c>
      <c r="K754" s="3">
        <f>VLOOKUP(A:A,[1]SEMC塑胶模具台帐!$B:$X,23,0)</f>
        <v>0</v>
      </c>
      <c r="L754">
        <v>1</v>
      </c>
    </row>
    <row r="755" spans="1:12">
      <c r="A755" s="4" t="s">
        <v>1605</v>
      </c>
      <c r="B755" s="4" t="s">
        <v>171</v>
      </c>
      <c r="C755" s="3">
        <f>VLOOKUP(B:B,[1]SEMC塑胶模具台帐!$C:$AG,28,0)</f>
        <v>270</v>
      </c>
      <c r="D755" s="3">
        <f>VLOOKUP(B:B,[1]SEMC塑胶模具台帐!$C:$AG,29,0)</f>
        <v>400</v>
      </c>
      <c r="E755" s="3">
        <f>VLOOKUP(B:B,[1]SEMC塑胶模具台帐!$C:$AG,30,0)</f>
        <v>305</v>
      </c>
      <c r="F755" s="3">
        <v>18.252000000000002</v>
      </c>
      <c r="G755" s="3">
        <f>VLOOKUP(B:B,[1]SEMC塑胶模具台帐!$C:$AG,31,0)</f>
        <v>100</v>
      </c>
      <c r="H755" s="3">
        <v>5</v>
      </c>
      <c r="I755" s="4">
        <v>16000114</v>
      </c>
      <c r="J755" s="3">
        <f>VLOOKUP(A:A,[1]SEMC塑胶模具台帐!$B:$X,23,0)</f>
        <v>0</v>
      </c>
      <c r="K755" s="3">
        <f>VLOOKUP(A:A,[1]SEMC塑胶模具台帐!$B:$X,23,0)</f>
        <v>0</v>
      </c>
      <c r="L755">
        <v>1</v>
      </c>
    </row>
    <row r="756" spans="1:12">
      <c r="A756" s="4" t="s">
        <v>1612</v>
      </c>
      <c r="B756" s="4" t="s">
        <v>171</v>
      </c>
      <c r="C756" s="3">
        <f>VLOOKUP(B:B,[1]SEMC塑胶模具台帐!$C:$AG,28,0)</f>
        <v>270</v>
      </c>
      <c r="D756" s="3">
        <f>VLOOKUP(B:B,[1]SEMC塑胶模具台帐!$C:$AG,29,0)</f>
        <v>400</v>
      </c>
      <c r="E756" s="3">
        <f>VLOOKUP(B:B,[1]SEMC塑胶模具台帐!$C:$AG,30,0)</f>
        <v>305</v>
      </c>
      <c r="F756" s="3">
        <v>18.2988</v>
      </c>
      <c r="G756" s="3">
        <f>VLOOKUP(B:B,[1]SEMC塑胶模具台帐!$C:$AG,31,0)</f>
        <v>100</v>
      </c>
      <c r="H756" s="3">
        <v>5</v>
      </c>
      <c r="I756" s="4" t="s">
        <v>4111</v>
      </c>
      <c r="J756" s="3">
        <f>VLOOKUP(A:A,[1]SEMC塑胶模具台帐!$B:$X,23,0)</f>
        <v>0</v>
      </c>
      <c r="K756" s="3">
        <f>VLOOKUP(A:A,[1]SEMC塑胶模具台帐!$B:$X,23,0)</f>
        <v>0</v>
      </c>
      <c r="L756">
        <v>1</v>
      </c>
    </row>
    <row r="757" spans="1:12">
      <c r="A757" s="4" t="s">
        <v>1610</v>
      </c>
      <c r="B757" s="4" t="s">
        <v>171</v>
      </c>
      <c r="C757" s="3">
        <f>VLOOKUP(B:B,[1]SEMC塑胶模具台帐!$C:$AG,28,0)</f>
        <v>270</v>
      </c>
      <c r="D757" s="3">
        <f>VLOOKUP(B:B,[1]SEMC塑胶模具台帐!$C:$AG,29,0)</f>
        <v>400</v>
      </c>
      <c r="E757" s="3">
        <f>VLOOKUP(B:B,[1]SEMC塑胶模具台帐!$C:$AG,30,0)</f>
        <v>305</v>
      </c>
      <c r="F757" s="3">
        <v>18.2988</v>
      </c>
      <c r="G757" s="3">
        <f>VLOOKUP(B:B,[1]SEMC塑胶模具台帐!$C:$AG,31,0)</f>
        <v>100</v>
      </c>
      <c r="H757" s="3">
        <v>5</v>
      </c>
      <c r="I757" s="4" t="s">
        <v>4111</v>
      </c>
      <c r="J757" s="3">
        <f>VLOOKUP(A:A,[1]SEMC塑胶模具台帐!$B:$X,23,0)</f>
        <v>0</v>
      </c>
      <c r="K757" s="3">
        <f>VLOOKUP(A:A,[1]SEMC塑胶模具台帐!$B:$X,23,0)</f>
        <v>0</v>
      </c>
      <c r="L757">
        <v>1</v>
      </c>
    </row>
    <row r="758" spans="1:12">
      <c r="A758" s="4" t="s">
        <v>1604</v>
      </c>
      <c r="B758" s="4" t="s">
        <v>171</v>
      </c>
      <c r="C758" s="3">
        <f>VLOOKUP(B:B,[1]SEMC塑胶模具台帐!$C:$AG,28,0)</f>
        <v>270</v>
      </c>
      <c r="D758" s="3">
        <f>VLOOKUP(B:B,[1]SEMC塑胶模具台帐!$C:$AG,29,0)</f>
        <v>400</v>
      </c>
      <c r="E758" s="3">
        <f>VLOOKUP(B:B,[1]SEMC塑胶模具台帐!$C:$AG,30,0)</f>
        <v>305</v>
      </c>
      <c r="F758" s="3">
        <v>18.252000000000002</v>
      </c>
      <c r="G758" s="3">
        <f>VLOOKUP(B:B,[1]SEMC塑胶模具台帐!$C:$AG,31,0)</f>
        <v>100</v>
      </c>
      <c r="H758" s="3">
        <v>5</v>
      </c>
      <c r="I758" s="4">
        <v>16000114</v>
      </c>
      <c r="J758" s="3">
        <f>VLOOKUP(A:A,[1]SEMC塑胶模具台帐!$B:$X,23,0)</f>
        <v>0</v>
      </c>
      <c r="K758" s="3">
        <f>VLOOKUP(A:A,[1]SEMC塑胶模具台帐!$B:$X,23,0)</f>
        <v>0</v>
      </c>
      <c r="L758">
        <v>2</v>
      </c>
    </row>
    <row r="759" spans="1:12">
      <c r="A759" s="4" t="s">
        <v>732</v>
      </c>
      <c r="B759" s="4" t="s">
        <v>172</v>
      </c>
      <c r="C759" s="3">
        <f>VLOOKUP(B:B,[1]SEMC塑胶模具台帐!$C:$AG,28,0)</f>
        <v>350</v>
      </c>
      <c r="D759" s="3">
        <f>VLOOKUP(B:B,[1]SEMC塑胶模具台帐!$C:$AG,29,0)</f>
        <v>350</v>
      </c>
      <c r="E759" s="3">
        <f>VLOOKUP(B:B,[1]SEMC塑胶模具台帐!$C:$AG,30,0)</f>
        <v>290</v>
      </c>
      <c r="F759" s="3">
        <v>36.091000000000001</v>
      </c>
      <c r="G759" s="3">
        <f>VLOOKUP(B:B,[1]SEMC塑胶模具台帐!$C:$AG,31,0)</f>
        <v>100</v>
      </c>
      <c r="H759" s="3">
        <v>5</v>
      </c>
      <c r="I759" s="4" t="s">
        <v>4109</v>
      </c>
      <c r="J759" s="3">
        <f>VLOOKUP(A:A,[1]SEMC塑胶模具台帐!$B:$X,23,0)</f>
        <v>0</v>
      </c>
      <c r="K759" s="3">
        <f>VLOOKUP(A:A,[1]SEMC塑胶模具台帐!$B:$X,23,0)</f>
        <v>0</v>
      </c>
      <c r="L759">
        <v>1</v>
      </c>
    </row>
    <row r="760" spans="1:12">
      <c r="A760" s="4" t="s">
        <v>1916</v>
      </c>
      <c r="B760" s="4" t="s">
        <v>172</v>
      </c>
      <c r="C760" s="3">
        <f>VLOOKUP(B:B,[1]SEMC塑胶模具台帐!$C:$AG,28,0)</f>
        <v>350</v>
      </c>
      <c r="D760" s="3">
        <f>VLOOKUP(B:B,[1]SEMC塑胶模具台帐!$C:$AG,29,0)</f>
        <v>350</v>
      </c>
      <c r="E760" s="3">
        <f>VLOOKUP(B:B,[1]SEMC塑胶模具台帐!$C:$AG,30,0)</f>
        <v>290</v>
      </c>
      <c r="F760" s="3">
        <v>36.091000000000001</v>
      </c>
      <c r="G760" s="3">
        <f>VLOOKUP(B:B,[1]SEMC塑胶模具台帐!$C:$AG,31,0)</f>
        <v>100</v>
      </c>
      <c r="H760" s="3">
        <v>5</v>
      </c>
      <c r="I760" s="4" t="s">
        <v>4109</v>
      </c>
      <c r="J760" s="3">
        <f>VLOOKUP(A:A,[1]SEMC塑胶模具台帐!$B:$X,23,0)</f>
        <v>0</v>
      </c>
      <c r="K760" s="3">
        <f>VLOOKUP(A:A,[1]SEMC塑胶模具台帐!$B:$X,23,0)</f>
        <v>0</v>
      </c>
      <c r="L760">
        <v>1</v>
      </c>
    </row>
    <row r="761" spans="1:12">
      <c r="A761" s="4" t="s">
        <v>1915</v>
      </c>
      <c r="B761" s="4" t="s">
        <v>172</v>
      </c>
      <c r="C761" s="3">
        <f>VLOOKUP(B:B,[1]SEMC塑胶模具台帐!$C:$AG,28,0)</f>
        <v>350</v>
      </c>
      <c r="D761" s="3">
        <f>VLOOKUP(B:B,[1]SEMC塑胶模具台帐!$C:$AG,29,0)</f>
        <v>350</v>
      </c>
      <c r="E761" s="3">
        <f>VLOOKUP(B:B,[1]SEMC塑胶模具台帐!$C:$AG,30,0)</f>
        <v>290</v>
      </c>
      <c r="F761" s="3">
        <v>36.091000000000001</v>
      </c>
      <c r="G761" s="3">
        <f>VLOOKUP(B:B,[1]SEMC塑胶模具台帐!$C:$AG,31,0)</f>
        <v>100</v>
      </c>
      <c r="H761" s="3">
        <v>5</v>
      </c>
      <c r="I761" s="4" t="s">
        <v>4109</v>
      </c>
      <c r="J761" s="3">
        <f>VLOOKUP(A:A,[1]SEMC塑胶模具台帐!$B:$X,23,0)</f>
        <v>0</v>
      </c>
      <c r="K761" s="3">
        <f>VLOOKUP(A:A,[1]SEMC塑胶模具台帐!$B:$X,23,0)</f>
        <v>0</v>
      </c>
      <c r="L761">
        <v>1</v>
      </c>
    </row>
    <row r="762" spans="1:12">
      <c r="A762" s="4" t="s">
        <v>1917</v>
      </c>
      <c r="B762" s="4" t="s">
        <v>172</v>
      </c>
      <c r="C762" s="3">
        <f>VLOOKUP(B:B,[1]SEMC塑胶模具台帐!$C:$AG,28,0)</f>
        <v>350</v>
      </c>
      <c r="D762" s="3">
        <f>VLOOKUP(B:B,[1]SEMC塑胶模具台帐!$C:$AG,29,0)</f>
        <v>350</v>
      </c>
      <c r="E762" s="3">
        <f>VLOOKUP(B:B,[1]SEMC塑胶模具台帐!$C:$AG,30,0)</f>
        <v>290</v>
      </c>
      <c r="F762" s="3">
        <v>36.091000000000001</v>
      </c>
      <c r="G762" s="3">
        <f>VLOOKUP(B:B,[1]SEMC塑胶模具台帐!$C:$AG,31,0)</f>
        <v>100</v>
      </c>
      <c r="H762" s="3">
        <v>5</v>
      </c>
      <c r="I762" s="4" t="s">
        <v>4111</v>
      </c>
      <c r="J762" s="3">
        <f>VLOOKUP(A:A,[1]SEMC塑胶模具台帐!$B:$X,23,0)</f>
        <v>0</v>
      </c>
      <c r="K762" s="3">
        <f>VLOOKUP(A:A,[1]SEMC塑胶模具台帐!$B:$X,23,0)</f>
        <v>0</v>
      </c>
      <c r="L762">
        <v>1</v>
      </c>
    </row>
    <row r="763" spans="1:12">
      <c r="A763" s="4" t="s">
        <v>1918</v>
      </c>
      <c r="B763" s="4" t="s">
        <v>172</v>
      </c>
      <c r="C763" s="3">
        <f>VLOOKUP(B:B,[1]SEMC塑胶模具台帐!$C:$AG,28,0)</f>
        <v>350</v>
      </c>
      <c r="D763" s="3">
        <f>VLOOKUP(B:B,[1]SEMC塑胶模具台帐!$C:$AG,29,0)</f>
        <v>350</v>
      </c>
      <c r="E763" s="3">
        <f>VLOOKUP(B:B,[1]SEMC塑胶模具台帐!$C:$AG,30,0)</f>
        <v>290</v>
      </c>
      <c r="F763" s="3">
        <v>36.091000000000001</v>
      </c>
      <c r="G763" s="3">
        <f>VLOOKUP(B:B,[1]SEMC塑胶模具台帐!$C:$AG,31,0)</f>
        <v>100</v>
      </c>
      <c r="H763" s="3">
        <v>5</v>
      </c>
      <c r="I763" s="4" t="s">
        <v>4111</v>
      </c>
      <c r="J763" s="3">
        <f>VLOOKUP(A:A,[1]SEMC塑胶模具台帐!$B:$X,23,0)</f>
        <v>0</v>
      </c>
      <c r="K763" s="3">
        <f>VLOOKUP(A:A,[1]SEMC塑胶模具台帐!$B:$X,23,0)</f>
        <v>0</v>
      </c>
      <c r="L763">
        <v>1</v>
      </c>
    </row>
    <row r="764" spans="1:12">
      <c r="A764" s="4" t="s">
        <v>1919</v>
      </c>
      <c r="B764" s="4" t="s">
        <v>172</v>
      </c>
      <c r="C764" s="3">
        <f>VLOOKUP(B:B,[1]SEMC塑胶模具台帐!$C:$AG,28,0)</f>
        <v>350</v>
      </c>
      <c r="D764" s="3">
        <f>VLOOKUP(B:B,[1]SEMC塑胶模具台帐!$C:$AG,29,0)</f>
        <v>350</v>
      </c>
      <c r="E764" s="3">
        <f>VLOOKUP(B:B,[1]SEMC塑胶模具台帐!$C:$AG,30,0)</f>
        <v>290</v>
      </c>
      <c r="F764" s="3">
        <v>36.091000000000001</v>
      </c>
      <c r="G764" s="3">
        <f>VLOOKUP(B:B,[1]SEMC塑胶模具台帐!$C:$AG,31,0)</f>
        <v>100</v>
      </c>
      <c r="H764" s="3">
        <v>5</v>
      </c>
      <c r="I764" s="4" t="s">
        <v>4112</v>
      </c>
      <c r="J764" s="3">
        <f>VLOOKUP(A:A,[1]SEMC塑胶模具台帐!$B:$X,23,0)</f>
        <v>0</v>
      </c>
      <c r="K764" s="3">
        <f>VLOOKUP(A:A,[1]SEMC塑胶模具台帐!$B:$X,23,0)</f>
        <v>0</v>
      </c>
      <c r="L764">
        <v>1</v>
      </c>
    </row>
    <row r="765" spans="1:12">
      <c r="A765" s="4" t="s">
        <v>1920</v>
      </c>
      <c r="B765" s="4" t="s">
        <v>172</v>
      </c>
      <c r="C765" s="3">
        <f>VLOOKUP(B:B,[1]SEMC塑胶模具台帐!$C:$AG,28,0)</f>
        <v>350</v>
      </c>
      <c r="D765" s="3">
        <f>VLOOKUP(B:B,[1]SEMC塑胶模具台帐!$C:$AG,29,0)</f>
        <v>350</v>
      </c>
      <c r="E765" s="3">
        <f>VLOOKUP(B:B,[1]SEMC塑胶模具台帐!$C:$AG,30,0)</f>
        <v>290</v>
      </c>
      <c r="F765" s="3">
        <v>36.091000000000001</v>
      </c>
      <c r="G765" s="3">
        <f>VLOOKUP(B:B,[1]SEMC塑胶模具台帐!$C:$AG,31,0)</f>
        <v>100</v>
      </c>
      <c r="H765" s="3">
        <v>5</v>
      </c>
      <c r="I765" s="4" t="s">
        <v>4112</v>
      </c>
      <c r="J765" s="3">
        <f>VLOOKUP(A:A,[1]SEMC塑胶模具台帐!$B:$X,23,0)</f>
        <v>0</v>
      </c>
      <c r="K765" s="3">
        <f>VLOOKUP(A:A,[1]SEMC塑胶模具台帐!$B:$X,23,0)</f>
        <v>0</v>
      </c>
      <c r="L765">
        <v>1</v>
      </c>
    </row>
    <row r="766" spans="1:12">
      <c r="A766" s="4" t="s">
        <v>1900</v>
      </c>
      <c r="B766" s="4" t="s">
        <v>173</v>
      </c>
      <c r="C766" s="3">
        <f>VLOOKUP(B:B,[1]SEMC塑胶模具台帐!$C:$AG,28,0)</f>
        <v>350</v>
      </c>
      <c r="D766" s="3">
        <f>VLOOKUP(B:B,[1]SEMC塑胶模具台帐!$C:$AG,29,0)</f>
        <v>350</v>
      </c>
      <c r="E766" s="3">
        <f>VLOOKUP(B:B,[1]SEMC塑胶模具台帐!$C:$AG,30,0)</f>
        <v>290</v>
      </c>
      <c r="F766" s="3">
        <v>0</v>
      </c>
      <c r="G766" s="3">
        <f>VLOOKUP(B:B,[1]SEMC塑胶模具台帐!$C:$AG,31,0)</f>
        <v>100</v>
      </c>
      <c r="H766" s="3">
        <v>5</v>
      </c>
      <c r="I766" s="4">
        <v>16000114</v>
      </c>
      <c r="J766" s="3">
        <f>VLOOKUP(A:A,[1]SEMC塑胶模具台帐!$B:$X,23,0)</f>
        <v>0</v>
      </c>
      <c r="K766" s="3">
        <f>VLOOKUP(A:A,[1]SEMC塑胶模具台帐!$B:$X,23,0)</f>
        <v>0</v>
      </c>
      <c r="L766">
        <v>1</v>
      </c>
    </row>
    <row r="767" spans="1:12">
      <c r="A767" s="4" t="s">
        <v>1902</v>
      </c>
      <c r="B767" s="4" t="s">
        <v>173</v>
      </c>
      <c r="C767" s="3">
        <f>VLOOKUP(B:B,[1]SEMC塑胶模具台帐!$C:$AG,28,0)</f>
        <v>350</v>
      </c>
      <c r="D767" s="3">
        <f>VLOOKUP(B:B,[1]SEMC塑胶模具台帐!$C:$AG,29,0)</f>
        <v>350</v>
      </c>
      <c r="E767" s="3">
        <f>VLOOKUP(B:B,[1]SEMC塑胶模具台帐!$C:$AG,30,0)</f>
        <v>290</v>
      </c>
      <c r="F767" s="3">
        <v>0</v>
      </c>
      <c r="G767" s="3">
        <f>VLOOKUP(B:B,[1]SEMC塑胶模具台帐!$C:$AG,31,0)</f>
        <v>100</v>
      </c>
      <c r="H767" s="3">
        <v>5</v>
      </c>
      <c r="I767" s="4">
        <v>16000114</v>
      </c>
      <c r="J767" s="3">
        <f>VLOOKUP(A:A,[1]SEMC塑胶模具台帐!$B:$X,23,0)</f>
        <v>0</v>
      </c>
      <c r="K767" s="3">
        <f>VLOOKUP(A:A,[1]SEMC塑胶模具台帐!$B:$X,23,0)</f>
        <v>0</v>
      </c>
      <c r="L767">
        <v>1</v>
      </c>
    </row>
    <row r="768" spans="1:12">
      <c r="A768" s="4" t="s">
        <v>1903</v>
      </c>
      <c r="B768" s="4" t="s">
        <v>173</v>
      </c>
      <c r="C768" s="3">
        <f>VLOOKUP(B:B,[1]SEMC塑胶模具台帐!$C:$AG,28,0)</f>
        <v>350</v>
      </c>
      <c r="D768" s="3">
        <f>VLOOKUP(B:B,[1]SEMC塑胶模具台帐!$C:$AG,29,0)</f>
        <v>350</v>
      </c>
      <c r="E768" s="3">
        <f>VLOOKUP(B:B,[1]SEMC塑胶模具台帐!$C:$AG,30,0)</f>
        <v>290</v>
      </c>
      <c r="F768" s="3">
        <v>0</v>
      </c>
      <c r="G768" s="3">
        <f>VLOOKUP(B:B,[1]SEMC塑胶模具台帐!$C:$AG,31,0)</f>
        <v>100</v>
      </c>
      <c r="H768" s="3">
        <v>5</v>
      </c>
      <c r="I768" s="4" t="s">
        <v>4110</v>
      </c>
      <c r="J768" s="3">
        <f>VLOOKUP(A:A,[1]SEMC塑胶模具台帐!$B:$X,23,0)</f>
        <v>0</v>
      </c>
      <c r="K768" s="3">
        <f>VLOOKUP(A:A,[1]SEMC塑胶模具台帐!$B:$X,23,0)</f>
        <v>0</v>
      </c>
      <c r="L768">
        <v>1</v>
      </c>
    </row>
    <row r="769" spans="1:12">
      <c r="A769" s="4" t="s">
        <v>1906</v>
      </c>
      <c r="B769" s="4" t="s">
        <v>173</v>
      </c>
      <c r="C769" s="3">
        <f>VLOOKUP(B:B,[1]SEMC塑胶模具台帐!$C:$AG,28,0)</f>
        <v>350</v>
      </c>
      <c r="D769" s="3">
        <f>VLOOKUP(B:B,[1]SEMC塑胶模具台帐!$C:$AG,29,0)</f>
        <v>350</v>
      </c>
      <c r="E769" s="3">
        <f>VLOOKUP(B:B,[1]SEMC塑胶模具台帐!$C:$AG,30,0)</f>
        <v>290</v>
      </c>
      <c r="F769" s="3">
        <v>0</v>
      </c>
      <c r="G769" s="3">
        <f>VLOOKUP(B:B,[1]SEMC塑胶模具台帐!$C:$AG,31,0)</f>
        <v>100</v>
      </c>
      <c r="H769" s="3">
        <v>5</v>
      </c>
      <c r="I769" s="4" t="s">
        <v>4111</v>
      </c>
      <c r="J769" s="3">
        <f>VLOOKUP(A:A,[1]SEMC塑胶模具台帐!$B:$X,23,0)</f>
        <v>0</v>
      </c>
      <c r="K769" s="3">
        <f>VLOOKUP(A:A,[1]SEMC塑胶模具台帐!$B:$X,23,0)</f>
        <v>0</v>
      </c>
      <c r="L769">
        <v>1</v>
      </c>
    </row>
    <row r="770" spans="1:12">
      <c r="A770" s="4" t="s">
        <v>1913</v>
      </c>
      <c r="B770" s="4" t="s">
        <v>173</v>
      </c>
      <c r="C770" s="3">
        <f>VLOOKUP(B:B,[1]SEMC塑胶模具台帐!$C:$AG,28,0)</f>
        <v>350</v>
      </c>
      <c r="D770" s="3">
        <f>VLOOKUP(B:B,[1]SEMC塑胶模具台帐!$C:$AG,29,0)</f>
        <v>350</v>
      </c>
      <c r="E770" s="3">
        <f>VLOOKUP(B:B,[1]SEMC塑胶模具台帐!$C:$AG,30,0)</f>
        <v>290</v>
      </c>
      <c r="F770" s="3">
        <v>0</v>
      </c>
      <c r="G770" s="3">
        <f>VLOOKUP(B:B,[1]SEMC塑胶模具台帐!$C:$AG,31,0)</f>
        <v>100</v>
      </c>
      <c r="H770" s="3">
        <v>5</v>
      </c>
      <c r="I770" s="4" t="s">
        <v>4110</v>
      </c>
      <c r="J770" s="3">
        <f>VLOOKUP(A:A,[1]SEMC塑胶模具台帐!$B:$X,23,0)</f>
        <v>0</v>
      </c>
      <c r="K770" s="3">
        <f>VLOOKUP(A:A,[1]SEMC塑胶模具台帐!$B:$X,23,0)</f>
        <v>0</v>
      </c>
      <c r="L770">
        <v>1</v>
      </c>
    </row>
    <row r="771" spans="1:12">
      <c r="A771" s="4" t="s">
        <v>1914</v>
      </c>
      <c r="B771" s="4" t="s">
        <v>173</v>
      </c>
      <c r="C771" s="3">
        <f>VLOOKUP(B:B,[1]SEMC塑胶模具台帐!$C:$AG,28,0)</f>
        <v>350</v>
      </c>
      <c r="D771" s="3">
        <f>VLOOKUP(B:B,[1]SEMC塑胶模具台帐!$C:$AG,29,0)</f>
        <v>350</v>
      </c>
      <c r="E771" s="3">
        <f>VLOOKUP(B:B,[1]SEMC塑胶模具台帐!$C:$AG,30,0)</f>
        <v>290</v>
      </c>
      <c r="F771" s="3">
        <v>0</v>
      </c>
      <c r="G771" s="3">
        <f>VLOOKUP(B:B,[1]SEMC塑胶模具台帐!$C:$AG,31,0)</f>
        <v>100</v>
      </c>
      <c r="H771" s="3">
        <v>5</v>
      </c>
      <c r="I771" s="4" t="s">
        <v>4111</v>
      </c>
      <c r="J771" s="3">
        <f>VLOOKUP(A:A,[1]SEMC塑胶模具台帐!$B:$X,23,0)</f>
        <v>0</v>
      </c>
      <c r="K771" s="3">
        <f>VLOOKUP(A:A,[1]SEMC塑胶模具台帐!$B:$X,23,0)</f>
        <v>0</v>
      </c>
      <c r="L771">
        <v>2</v>
      </c>
    </row>
    <row r="772" spans="1:12">
      <c r="A772" s="4" t="s">
        <v>1901</v>
      </c>
      <c r="B772" s="4" t="s">
        <v>173</v>
      </c>
      <c r="C772" s="3">
        <f>VLOOKUP(B:B,[1]SEMC塑胶模具台帐!$C:$AG,28,0)</f>
        <v>350</v>
      </c>
      <c r="D772" s="3">
        <f>VLOOKUP(B:B,[1]SEMC塑胶模具台帐!$C:$AG,29,0)</f>
        <v>350</v>
      </c>
      <c r="E772" s="3">
        <f>VLOOKUP(B:B,[1]SEMC塑胶模具台帐!$C:$AG,30,0)</f>
        <v>290</v>
      </c>
      <c r="F772" s="3">
        <v>0</v>
      </c>
      <c r="G772" s="3">
        <f>VLOOKUP(B:B,[1]SEMC塑胶模具台帐!$C:$AG,31,0)</f>
        <v>100</v>
      </c>
      <c r="H772" s="3">
        <v>5</v>
      </c>
      <c r="I772" s="4">
        <v>16000114</v>
      </c>
      <c r="J772" s="3">
        <f>VLOOKUP(A:A,[1]SEMC塑胶模具台帐!$B:$X,23,0)</f>
        <v>0</v>
      </c>
      <c r="K772" s="3">
        <f>VLOOKUP(A:A,[1]SEMC塑胶模具台帐!$B:$X,23,0)</f>
        <v>0</v>
      </c>
      <c r="L772">
        <v>2</v>
      </c>
    </row>
    <row r="773" spans="1:12">
      <c r="A773" s="4" t="s">
        <v>1905</v>
      </c>
      <c r="B773" s="4" t="s">
        <v>173</v>
      </c>
      <c r="C773" s="3">
        <f>VLOOKUP(B:B,[1]SEMC塑胶模具台帐!$C:$AG,28,0)</f>
        <v>350</v>
      </c>
      <c r="D773" s="3">
        <f>VLOOKUP(B:B,[1]SEMC塑胶模具台帐!$C:$AG,29,0)</f>
        <v>350</v>
      </c>
      <c r="E773" s="3">
        <f>VLOOKUP(B:B,[1]SEMC塑胶模具台帐!$C:$AG,30,0)</f>
        <v>290</v>
      </c>
      <c r="F773" s="3">
        <v>0</v>
      </c>
      <c r="G773" s="3">
        <f>VLOOKUP(B:B,[1]SEMC塑胶模具台帐!$C:$AG,31,0)</f>
        <v>100</v>
      </c>
      <c r="H773" s="3">
        <v>5</v>
      </c>
      <c r="I773" s="4" t="s">
        <v>4110</v>
      </c>
      <c r="J773" s="3">
        <f>VLOOKUP(A:A,[1]SEMC塑胶模具台帐!$B:$X,23,0)</f>
        <v>0</v>
      </c>
      <c r="K773" s="3">
        <f>VLOOKUP(A:A,[1]SEMC塑胶模具台帐!$B:$X,23,0)</f>
        <v>0</v>
      </c>
      <c r="L773">
        <v>2</v>
      </c>
    </row>
    <row r="774" spans="1:12">
      <c r="A774" s="4" t="s">
        <v>1904</v>
      </c>
      <c r="B774" s="4" t="s">
        <v>173</v>
      </c>
      <c r="C774" s="3">
        <f>VLOOKUP(B:B,[1]SEMC塑胶模具台帐!$C:$AG,28,0)</f>
        <v>350</v>
      </c>
      <c r="D774" s="3">
        <f>VLOOKUP(B:B,[1]SEMC塑胶模具台帐!$C:$AG,29,0)</f>
        <v>350</v>
      </c>
      <c r="E774" s="3">
        <f>VLOOKUP(B:B,[1]SEMC塑胶模具台帐!$C:$AG,30,0)</f>
        <v>290</v>
      </c>
      <c r="F774" s="3">
        <v>0</v>
      </c>
      <c r="G774" s="3">
        <f>VLOOKUP(B:B,[1]SEMC塑胶模具台帐!$C:$AG,31,0)</f>
        <v>100</v>
      </c>
      <c r="H774" s="3">
        <v>5</v>
      </c>
      <c r="I774" s="4" t="s">
        <v>4110</v>
      </c>
      <c r="J774" s="3">
        <f>VLOOKUP(A:A,[1]SEMC塑胶模具台帐!$B:$X,23,0)</f>
        <v>0</v>
      </c>
      <c r="K774" s="3">
        <f>VLOOKUP(A:A,[1]SEMC塑胶模具台帐!$B:$X,23,0)</f>
        <v>0</v>
      </c>
      <c r="L774">
        <v>2</v>
      </c>
    </row>
    <row r="775" spans="1:12">
      <c r="A775" s="4" t="s">
        <v>733</v>
      </c>
      <c r="B775" s="4" t="s">
        <v>173</v>
      </c>
      <c r="C775" s="3">
        <f>VLOOKUP(B:B,[1]SEMC塑胶模具台帐!$C:$AG,28,0)</f>
        <v>350</v>
      </c>
      <c r="D775" s="3">
        <f>VLOOKUP(B:B,[1]SEMC塑胶模具台帐!$C:$AG,29,0)</f>
        <v>350</v>
      </c>
      <c r="E775" s="3">
        <f>VLOOKUP(B:B,[1]SEMC塑胶模具台帐!$C:$AG,30,0)</f>
        <v>290</v>
      </c>
      <c r="F775" s="3">
        <v>0</v>
      </c>
      <c r="G775" s="3">
        <f>VLOOKUP(B:B,[1]SEMC塑胶模具台帐!$C:$AG,31,0)</f>
        <v>100</v>
      </c>
      <c r="H775" s="3">
        <v>5</v>
      </c>
      <c r="I775" s="4">
        <v>16000114</v>
      </c>
      <c r="J775" s="3">
        <f>VLOOKUP(A:A,[1]SEMC塑胶模具台帐!$B:$X,23,0)</f>
        <v>0</v>
      </c>
      <c r="K775" s="3">
        <f>VLOOKUP(A:A,[1]SEMC塑胶模具台帐!$B:$X,23,0)</f>
        <v>0</v>
      </c>
      <c r="L775">
        <v>2</v>
      </c>
    </row>
    <row r="776" spans="1:12">
      <c r="A776" s="4" t="s">
        <v>1908</v>
      </c>
      <c r="B776" s="4" t="s">
        <v>173</v>
      </c>
      <c r="C776" s="3">
        <f>VLOOKUP(B:B,[1]SEMC塑胶模具台帐!$C:$AG,28,0)</f>
        <v>350</v>
      </c>
      <c r="D776" s="3">
        <f>VLOOKUP(B:B,[1]SEMC塑胶模具台帐!$C:$AG,29,0)</f>
        <v>350</v>
      </c>
      <c r="E776" s="3">
        <f>VLOOKUP(B:B,[1]SEMC塑胶模具台帐!$C:$AG,30,0)</f>
        <v>290</v>
      </c>
      <c r="F776" s="3">
        <v>0</v>
      </c>
      <c r="G776" s="3">
        <f>VLOOKUP(B:B,[1]SEMC塑胶模具台帐!$C:$AG,31,0)</f>
        <v>100</v>
      </c>
      <c r="H776" s="3">
        <v>5</v>
      </c>
      <c r="I776" s="4" t="s">
        <v>4111</v>
      </c>
      <c r="J776" s="3">
        <f>VLOOKUP(A:A,[1]SEMC塑胶模具台帐!$B:$X,23,0)</f>
        <v>0</v>
      </c>
      <c r="K776" s="3">
        <f>VLOOKUP(A:A,[1]SEMC塑胶模具台帐!$B:$X,23,0)</f>
        <v>0</v>
      </c>
      <c r="L776">
        <v>2</v>
      </c>
    </row>
    <row r="777" spans="1:12">
      <c r="A777" s="4" t="s">
        <v>1907</v>
      </c>
      <c r="B777" s="4" t="s">
        <v>173</v>
      </c>
      <c r="C777" s="3">
        <f>VLOOKUP(B:B,[1]SEMC塑胶模具台帐!$C:$AG,28,0)</f>
        <v>350</v>
      </c>
      <c r="D777" s="3">
        <f>VLOOKUP(B:B,[1]SEMC塑胶模具台帐!$C:$AG,29,0)</f>
        <v>350</v>
      </c>
      <c r="E777" s="3">
        <f>VLOOKUP(B:B,[1]SEMC塑胶模具台帐!$C:$AG,30,0)</f>
        <v>290</v>
      </c>
      <c r="F777" s="3">
        <v>0</v>
      </c>
      <c r="G777" s="3">
        <f>VLOOKUP(B:B,[1]SEMC塑胶模具台帐!$C:$AG,31,0)</f>
        <v>100</v>
      </c>
      <c r="H777" s="3">
        <v>5</v>
      </c>
      <c r="I777" s="4" t="s">
        <v>4111</v>
      </c>
      <c r="J777" s="3">
        <f>VLOOKUP(A:A,[1]SEMC塑胶模具台帐!$B:$X,23,0)</f>
        <v>0</v>
      </c>
      <c r="K777" s="3">
        <f>VLOOKUP(A:A,[1]SEMC塑胶模具台帐!$B:$X,23,0)</f>
        <v>0</v>
      </c>
      <c r="L777">
        <v>2</v>
      </c>
    </row>
    <row r="778" spans="1:12">
      <c r="A778" s="4" t="s">
        <v>1911</v>
      </c>
      <c r="B778" s="4" t="s">
        <v>173</v>
      </c>
      <c r="C778" s="3">
        <f>VLOOKUP(B:B,[1]SEMC塑胶模具台帐!$C:$AG,28,0)</f>
        <v>350</v>
      </c>
      <c r="D778" s="3">
        <f>VLOOKUP(B:B,[1]SEMC塑胶模具台帐!$C:$AG,29,0)</f>
        <v>350</v>
      </c>
      <c r="E778" s="3">
        <f>VLOOKUP(B:B,[1]SEMC塑胶模具台帐!$C:$AG,30,0)</f>
        <v>290</v>
      </c>
      <c r="F778" s="3">
        <v>0</v>
      </c>
      <c r="G778" s="3">
        <f>VLOOKUP(B:B,[1]SEMC塑胶模具台帐!$C:$AG,31,0)</f>
        <v>100</v>
      </c>
      <c r="H778" s="3">
        <v>5</v>
      </c>
      <c r="I778" s="4" t="s">
        <v>4109</v>
      </c>
      <c r="J778" s="3">
        <f>VLOOKUP(A:A,[1]SEMC塑胶模具台帐!$B:$X,23,0)</f>
        <v>0</v>
      </c>
      <c r="K778" s="3">
        <f>VLOOKUP(A:A,[1]SEMC塑胶模具台帐!$B:$X,23,0)</f>
        <v>0</v>
      </c>
      <c r="L778">
        <v>2</v>
      </c>
    </row>
    <row r="779" spans="1:12">
      <c r="A779" s="4" t="s">
        <v>1912</v>
      </c>
      <c r="B779" s="4" t="s">
        <v>173</v>
      </c>
      <c r="C779" s="3">
        <f>VLOOKUP(B:B,[1]SEMC塑胶模具台帐!$C:$AG,28,0)</f>
        <v>350</v>
      </c>
      <c r="D779" s="3">
        <f>VLOOKUP(B:B,[1]SEMC塑胶模具台帐!$C:$AG,29,0)</f>
        <v>350</v>
      </c>
      <c r="E779" s="3">
        <f>VLOOKUP(B:B,[1]SEMC塑胶模具台帐!$C:$AG,30,0)</f>
        <v>290</v>
      </c>
      <c r="F779" s="3">
        <v>0</v>
      </c>
      <c r="G779" s="3">
        <f>VLOOKUP(B:B,[1]SEMC塑胶模具台帐!$C:$AG,31,0)</f>
        <v>100</v>
      </c>
      <c r="H779" s="3">
        <v>5</v>
      </c>
      <c r="I779" s="4" t="s">
        <v>4109</v>
      </c>
      <c r="J779" s="3">
        <f>VLOOKUP(A:A,[1]SEMC塑胶模具台帐!$B:$X,23,0)</f>
        <v>0</v>
      </c>
      <c r="K779" s="3">
        <f>VLOOKUP(A:A,[1]SEMC塑胶模具台帐!$B:$X,23,0)</f>
        <v>0</v>
      </c>
      <c r="L779">
        <v>2</v>
      </c>
    </row>
    <row r="780" spans="1:12">
      <c r="A780" s="4" t="s">
        <v>1909</v>
      </c>
      <c r="B780" s="4" t="s">
        <v>173</v>
      </c>
      <c r="C780" s="3">
        <f>VLOOKUP(B:B,[1]SEMC塑胶模具台帐!$C:$AG,28,0)</f>
        <v>350</v>
      </c>
      <c r="D780" s="3">
        <f>VLOOKUP(B:B,[1]SEMC塑胶模具台帐!$C:$AG,29,0)</f>
        <v>350</v>
      </c>
      <c r="E780" s="3">
        <f>VLOOKUP(B:B,[1]SEMC塑胶模具台帐!$C:$AG,30,0)</f>
        <v>290</v>
      </c>
      <c r="F780" s="3">
        <v>0</v>
      </c>
      <c r="G780" s="3">
        <f>VLOOKUP(B:B,[1]SEMC塑胶模具台帐!$C:$AG,31,0)</f>
        <v>100</v>
      </c>
      <c r="H780" s="3">
        <v>5</v>
      </c>
      <c r="I780" s="4" t="s">
        <v>4112</v>
      </c>
      <c r="J780" s="3">
        <f>VLOOKUP(A:A,[1]SEMC塑胶模具台帐!$B:$X,23,0)</f>
        <v>0</v>
      </c>
      <c r="K780" s="3">
        <f>VLOOKUP(A:A,[1]SEMC塑胶模具台帐!$B:$X,23,0)</f>
        <v>0</v>
      </c>
      <c r="L780">
        <v>1</v>
      </c>
    </row>
    <row r="781" spans="1:12">
      <c r="A781" s="4" t="s">
        <v>1910</v>
      </c>
      <c r="B781" s="4" t="s">
        <v>173</v>
      </c>
      <c r="C781" s="3">
        <f>VLOOKUP(B:B,[1]SEMC塑胶模具台帐!$C:$AG,28,0)</f>
        <v>350</v>
      </c>
      <c r="D781" s="3">
        <f>VLOOKUP(B:B,[1]SEMC塑胶模具台帐!$C:$AG,29,0)</f>
        <v>350</v>
      </c>
      <c r="E781" s="3">
        <f>VLOOKUP(B:B,[1]SEMC塑胶模具台帐!$C:$AG,30,0)</f>
        <v>290</v>
      </c>
      <c r="F781" s="3">
        <v>0</v>
      </c>
      <c r="G781" s="3">
        <f>VLOOKUP(B:B,[1]SEMC塑胶模具台帐!$C:$AG,31,0)</f>
        <v>100</v>
      </c>
      <c r="H781" s="3">
        <v>5</v>
      </c>
      <c r="I781" s="4" t="s">
        <v>4112</v>
      </c>
      <c r="J781" s="3">
        <f>VLOOKUP(A:A,[1]SEMC塑胶模具台帐!$B:$X,23,0)</f>
        <v>0</v>
      </c>
      <c r="K781" s="3">
        <f>VLOOKUP(A:A,[1]SEMC塑胶模具台帐!$B:$X,23,0)</f>
        <v>0</v>
      </c>
      <c r="L781">
        <v>1</v>
      </c>
    </row>
    <row r="782" spans="1:12">
      <c r="A782" s="4" t="s">
        <v>1841</v>
      </c>
      <c r="B782" s="4" t="s">
        <v>174</v>
      </c>
      <c r="C782" s="3">
        <f>VLOOKUP(B:B,[1]SEMC塑胶模具台帐!$C:$AG,28,0)</f>
        <v>230</v>
      </c>
      <c r="D782" s="3">
        <f>VLOOKUP(B:B,[1]SEMC塑胶模具台帐!$C:$AG,29,0)</f>
        <v>250</v>
      </c>
      <c r="E782" s="3">
        <f>VLOOKUP(B:B,[1]SEMC塑胶模具台帐!$C:$AG,30,0)</f>
        <v>210</v>
      </c>
      <c r="F782" s="3">
        <v>4.7789999999999999</v>
      </c>
      <c r="G782" s="3">
        <f>VLOOKUP(B:B,[1]SEMC塑胶模具台帐!$C:$AG,31,0)</f>
        <v>75</v>
      </c>
      <c r="H782" s="3">
        <v>5</v>
      </c>
      <c r="I782" s="4">
        <v>16000114</v>
      </c>
      <c r="J782" s="3">
        <f>VLOOKUP(A:A,[1]SEMC塑胶模具台帐!$B:$X,23,0)</f>
        <v>0</v>
      </c>
      <c r="K782" s="3">
        <f>VLOOKUP(A:A,[1]SEMC塑胶模具台帐!$B:$X,23,0)</f>
        <v>0</v>
      </c>
      <c r="L782">
        <v>2</v>
      </c>
    </row>
    <row r="783" spans="1:12">
      <c r="A783" s="4" t="s">
        <v>1842</v>
      </c>
      <c r="B783" s="4" t="s">
        <v>174</v>
      </c>
      <c r="C783" s="3">
        <f>VLOOKUP(B:B,[1]SEMC塑胶模具台帐!$C:$AG,28,0)</f>
        <v>230</v>
      </c>
      <c r="D783" s="3">
        <f>VLOOKUP(B:B,[1]SEMC塑胶模具台帐!$C:$AG,29,0)</f>
        <v>250</v>
      </c>
      <c r="E783" s="3">
        <f>VLOOKUP(B:B,[1]SEMC塑胶模具台帐!$C:$AG,30,0)</f>
        <v>210</v>
      </c>
      <c r="F783" s="3">
        <v>4.7789999999999999</v>
      </c>
      <c r="G783" s="3">
        <f>VLOOKUP(B:B,[1]SEMC塑胶模具台帐!$C:$AG,31,0)</f>
        <v>75</v>
      </c>
      <c r="H783" s="3">
        <v>5</v>
      </c>
      <c r="I783" s="4">
        <v>16000114</v>
      </c>
      <c r="J783" s="3">
        <f>VLOOKUP(A:A,[1]SEMC塑胶模具台帐!$B:$X,23,0)</f>
        <v>0</v>
      </c>
      <c r="K783" s="3">
        <f>VLOOKUP(A:A,[1]SEMC塑胶模具台帐!$B:$X,23,0)</f>
        <v>0</v>
      </c>
      <c r="L783">
        <v>2</v>
      </c>
    </row>
    <row r="784" spans="1:12">
      <c r="A784" s="4" t="s">
        <v>734</v>
      </c>
      <c r="B784" s="4" t="s">
        <v>174</v>
      </c>
      <c r="C784" s="3">
        <f>VLOOKUP(B:B,[1]SEMC塑胶模具台帐!$C:$AG,28,0)</f>
        <v>230</v>
      </c>
      <c r="D784" s="3">
        <f>VLOOKUP(B:B,[1]SEMC塑胶模具台帐!$C:$AG,29,0)</f>
        <v>250</v>
      </c>
      <c r="E784" s="3">
        <f>VLOOKUP(B:B,[1]SEMC塑胶模具台帐!$C:$AG,30,0)</f>
        <v>210</v>
      </c>
      <c r="F784" s="3">
        <v>4.7789999999999999</v>
      </c>
      <c r="G784" s="3">
        <f>VLOOKUP(B:B,[1]SEMC塑胶模具台帐!$C:$AG,31,0)</f>
        <v>75</v>
      </c>
      <c r="H784" s="3">
        <v>5</v>
      </c>
      <c r="I784" s="4">
        <v>16000114</v>
      </c>
      <c r="J784" s="3">
        <f>VLOOKUP(A:A,[1]SEMC塑胶模具台帐!$B:$X,23,0)</f>
        <v>0</v>
      </c>
      <c r="K784" s="3">
        <f>VLOOKUP(A:A,[1]SEMC塑胶模具台帐!$B:$X,23,0)</f>
        <v>0</v>
      </c>
      <c r="L784">
        <v>2</v>
      </c>
    </row>
    <row r="785" spans="1:12">
      <c r="A785" s="4" t="s">
        <v>1841</v>
      </c>
      <c r="B785" s="4" t="s">
        <v>175</v>
      </c>
      <c r="C785" s="3">
        <f>VLOOKUP(B:B,[1]SEMC塑胶模具台帐!$C:$AG,28,0)</f>
        <v>230</v>
      </c>
      <c r="D785" s="3">
        <f>VLOOKUP(B:B,[1]SEMC塑胶模具台帐!$C:$AG,29,0)</f>
        <v>250</v>
      </c>
      <c r="E785" s="3">
        <f>VLOOKUP(B:B,[1]SEMC塑胶模具台帐!$C:$AG,30,0)</f>
        <v>210</v>
      </c>
      <c r="F785" s="3">
        <v>4.7789999999999999</v>
      </c>
      <c r="G785" s="3">
        <f>VLOOKUP(B:B,[1]SEMC塑胶模具台帐!$C:$AG,31,0)</f>
        <v>75</v>
      </c>
      <c r="H785" s="3">
        <v>5</v>
      </c>
      <c r="I785" s="4">
        <v>16000114</v>
      </c>
      <c r="J785" s="3">
        <f>VLOOKUP(A:A,[1]SEMC塑胶模具台帐!$B:$X,23,0)</f>
        <v>0</v>
      </c>
      <c r="K785" s="3">
        <f>VLOOKUP(A:A,[1]SEMC塑胶模具台帐!$B:$X,23,0)</f>
        <v>0</v>
      </c>
      <c r="L785">
        <v>2</v>
      </c>
    </row>
    <row r="786" spans="1:12">
      <c r="A786" s="4" t="s">
        <v>1842</v>
      </c>
      <c r="B786" s="4" t="s">
        <v>175</v>
      </c>
      <c r="C786" s="3">
        <f>VLOOKUP(B:B,[1]SEMC塑胶模具台帐!$C:$AG,28,0)</f>
        <v>230</v>
      </c>
      <c r="D786" s="3">
        <f>VLOOKUP(B:B,[1]SEMC塑胶模具台帐!$C:$AG,29,0)</f>
        <v>250</v>
      </c>
      <c r="E786" s="3">
        <f>VLOOKUP(B:B,[1]SEMC塑胶模具台帐!$C:$AG,30,0)</f>
        <v>210</v>
      </c>
      <c r="F786" s="3">
        <v>4.7789999999999999</v>
      </c>
      <c r="G786" s="3">
        <f>VLOOKUP(B:B,[1]SEMC塑胶模具台帐!$C:$AG,31,0)</f>
        <v>75</v>
      </c>
      <c r="H786" s="3">
        <v>5</v>
      </c>
      <c r="I786" s="4">
        <v>16000114</v>
      </c>
      <c r="J786" s="3">
        <f>VLOOKUP(A:A,[1]SEMC塑胶模具台帐!$B:$X,23,0)</f>
        <v>0</v>
      </c>
      <c r="K786" s="3">
        <f>VLOOKUP(A:A,[1]SEMC塑胶模具台帐!$B:$X,23,0)</f>
        <v>0</v>
      </c>
      <c r="L786">
        <v>2</v>
      </c>
    </row>
    <row r="787" spans="1:12">
      <c r="A787" s="4" t="s">
        <v>734</v>
      </c>
      <c r="B787" s="4" t="s">
        <v>175</v>
      </c>
      <c r="C787" s="3">
        <f>VLOOKUP(B:B,[1]SEMC塑胶模具台帐!$C:$AG,28,0)</f>
        <v>230</v>
      </c>
      <c r="D787" s="3">
        <f>VLOOKUP(B:B,[1]SEMC塑胶模具台帐!$C:$AG,29,0)</f>
        <v>250</v>
      </c>
      <c r="E787" s="3">
        <f>VLOOKUP(B:B,[1]SEMC塑胶模具台帐!$C:$AG,30,0)</f>
        <v>210</v>
      </c>
      <c r="F787" s="3">
        <v>4.7789999999999999</v>
      </c>
      <c r="G787" s="3">
        <f>VLOOKUP(B:B,[1]SEMC塑胶模具台帐!$C:$AG,31,0)</f>
        <v>75</v>
      </c>
      <c r="H787" s="3">
        <v>5</v>
      </c>
      <c r="I787" s="4">
        <v>16000114</v>
      </c>
      <c r="J787" s="3">
        <f>VLOOKUP(A:A,[1]SEMC塑胶模具台帐!$B:$X,23,0)</f>
        <v>0</v>
      </c>
      <c r="K787" s="3">
        <f>VLOOKUP(A:A,[1]SEMC塑胶模具台帐!$B:$X,23,0)</f>
        <v>0</v>
      </c>
      <c r="L787">
        <v>2</v>
      </c>
    </row>
    <row r="788" spans="1:12">
      <c r="A788" s="4" t="s">
        <v>1841</v>
      </c>
      <c r="B788" s="4" t="s">
        <v>176</v>
      </c>
      <c r="C788" s="3">
        <f>VLOOKUP(B:B,[1]SEMC塑胶模具台帐!$C:$AG,28,0)</f>
        <v>230</v>
      </c>
      <c r="D788" s="3">
        <f>VLOOKUP(B:B,[1]SEMC塑胶模具台帐!$C:$AG,29,0)</f>
        <v>250</v>
      </c>
      <c r="E788" s="3">
        <f>VLOOKUP(B:B,[1]SEMC塑胶模具台帐!$C:$AG,30,0)</f>
        <v>210</v>
      </c>
      <c r="F788" s="3">
        <v>4.7789999999999999</v>
      </c>
      <c r="G788" s="3">
        <f>VLOOKUP(B:B,[1]SEMC塑胶模具台帐!$C:$AG,31,0)</f>
        <v>75</v>
      </c>
      <c r="H788" s="3">
        <v>5</v>
      </c>
      <c r="I788" s="4">
        <v>16000114</v>
      </c>
      <c r="J788" s="3">
        <f>VLOOKUP(A:A,[1]SEMC塑胶模具台帐!$B:$X,23,0)</f>
        <v>0</v>
      </c>
      <c r="K788" s="3">
        <f>VLOOKUP(A:A,[1]SEMC塑胶模具台帐!$B:$X,23,0)</f>
        <v>0</v>
      </c>
      <c r="L788">
        <v>2</v>
      </c>
    </row>
    <row r="789" spans="1:12">
      <c r="A789" s="4" t="s">
        <v>1842</v>
      </c>
      <c r="B789" s="4" t="s">
        <v>176</v>
      </c>
      <c r="C789" s="3">
        <f>VLOOKUP(B:B,[1]SEMC塑胶模具台帐!$C:$AG,28,0)</f>
        <v>230</v>
      </c>
      <c r="D789" s="3">
        <f>VLOOKUP(B:B,[1]SEMC塑胶模具台帐!$C:$AG,29,0)</f>
        <v>250</v>
      </c>
      <c r="E789" s="3">
        <f>VLOOKUP(B:B,[1]SEMC塑胶模具台帐!$C:$AG,30,0)</f>
        <v>210</v>
      </c>
      <c r="F789" s="3">
        <v>4.7789999999999999</v>
      </c>
      <c r="G789" s="3">
        <f>VLOOKUP(B:B,[1]SEMC塑胶模具台帐!$C:$AG,31,0)</f>
        <v>75</v>
      </c>
      <c r="H789" s="3">
        <v>5</v>
      </c>
      <c r="I789" s="4">
        <v>16000114</v>
      </c>
      <c r="J789" s="3">
        <f>VLOOKUP(A:A,[1]SEMC塑胶模具台帐!$B:$X,23,0)</f>
        <v>0</v>
      </c>
      <c r="K789" s="3">
        <f>VLOOKUP(A:A,[1]SEMC塑胶模具台帐!$B:$X,23,0)</f>
        <v>0</v>
      </c>
      <c r="L789">
        <v>2</v>
      </c>
    </row>
    <row r="790" spans="1:12">
      <c r="A790" s="4" t="s">
        <v>734</v>
      </c>
      <c r="B790" s="4" t="s">
        <v>176</v>
      </c>
      <c r="C790" s="3">
        <f>VLOOKUP(B:B,[1]SEMC塑胶模具台帐!$C:$AG,28,0)</f>
        <v>230</v>
      </c>
      <c r="D790" s="3">
        <f>VLOOKUP(B:B,[1]SEMC塑胶模具台帐!$C:$AG,29,0)</f>
        <v>250</v>
      </c>
      <c r="E790" s="3">
        <f>VLOOKUP(B:B,[1]SEMC塑胶模具台帐!$C:$AG,30,0)</f>
        <v>210</v>
      </c>
      <c r="F790" s="3">
        <v>4.7789999999999999</v>
      </c>
      <c r="G790" s="3">
        <f>VLOOKUP(B:B,[1]SEMC塑胶模具台帐!$C:$AG,31,0)</f>
        <v>75</v>
      </c>
      <c r="H790" s="3">
        <v>5</v>
      </c>
      <c r="I790" s="4">
        <v>16000114</v>
      </c>
      <c r="J790" s="3">
        <f>VLOOKUP(A:A,[1]SEMC塑胶模具台帐!$B:$X,23,0)</f>
        <v>0</v>
      </c>
      <c r="K790" s="3">
        <f>VLOOKUP(A:A,[1]SEMC塑胶模具台帐!$B:$X,23,0)</f>
        <v>0</v>
      </c>
      <c r="L790">
        <v>2</v>
      </c>
    </row>
    <row r="791" spans="1:12">
      <c r="A791" s="4" t="s">
        <v>177</v>
      </c>
      <c r="B791" s="4" t="s">
        <v>177</v>
      </c>
      <c r="C791" s="3">
        <f>VLOOKUP(B:B,[1]SEMC塑胶模具台帐!$C:$AG,28,0)</f>
        <v>250</v>
      </c>
      <c r="D791" s="3">
        <f>VLOOKUP(B:B,[1]SEMC塑胶模具台帐!$C:$AG,29,0)</f>
        <v>335</v>
      </c>
      <c r="E791" s="3">
        <f>VLOOKUP(B:B,[1]SEMC塑胶模具台帐!$C:$AG,30,0)</f>
        <v>252</v>
      </c>
      <c r="F791" s="3">
        <v>5.9530000000000003</v>
      </c>
      <c r="G791" s="3">
        <f>VLOOKUP(B:B,[1]SEMC塑胶模具台帐!$C:$AG,31,0)</f>
        <v>100</v>
      </c>
      <c r="H791" s="3">
        <v>5</v>
      </c>
      <c r="I791" s="4" t="s">
        <v>4108</v>
      </c>
      <c r="J791" s="3">
        <f>VLOOKUP(A:A,[1]SEMC塑胶模具台帐!$B:$X,23,0)</f>
        <v>0</v>
      </c>
      <c r="K791" s="3">
        <f>VLOOKUP(A:A,[1]SEMC塑胶模具台帐!$B:$X,23,0)</f>
        <v>0</v>
      </c>
      <c r="L791">
        <v>1</v>
      </c>
    </row>
    <row r="792" spans="1:12">
      <c r="A792" s="4" t="s">
        <v>1614</v>
      </c>
      <c r="B792" s="4" t="s">
        <v>177</v>
      </c>
      <c r="C792" s="3">
        <f>VLOOKUP(B:B,[1]SEMC塑胶模具台帐!$C:$AG,28,0)</f>
        <v>250</v>
      </c>
      <c r="D792" s="3">
        <f>VLOOKUP(B:B,[1]SEMC塑胶模具台帐!$C:$AG,29,0)</f>
        <v>335</v>
      </c>
      <c r="E792" s="3">
        <f>VLOOKUP(B:B,[1]SEMC塑胶模具台帐!$C:$AG,30,0)</f>
        <v>252</v>
      </c>
      <c r="F792" s="3">
        <v>5.9530000000000003</v>
      </c>
      <c r="G792" s="3">
        <f>VLOOKUP(B:B,[1]SEMC塑胶模具台帐!$C:$AG,31,0)</f>
        <v>100</v>
      </c>
      <c r="H792" s="3">
        <v>5</v>
      </c>
      <c r="I792" s="4" t="s">
        <v>4108</v>
      </c>
      <c r="J792" s="3">
        <f>VLOOKUP(A:A,[1]SEMC塑胶模具台帐!$B:$X,23,0)</f>
        <v>0</v>
      </c>
      <c r="K792" s="3">
        <f>VLOOKUP(A:A,[1]SEMC塑胶模具台帐!$B:$X,23,0)</f>
        <v>0</v>
      </c>
      <c r="L792">
        <v>1</v>
      </c>
    </row>
    <row r="793" spans="1:12">
      <c r="A793" s="4" t="s">
        <v>1613</v>
      </c>
      <c r="B793" s="4" t="s">
        <v>177</v>
      </c>
      <c r="C793" s="3">
        <f>VLOOKUP(B:B,[1]SEMC塑胶模具台帐!$C:$AG,28,0)</f>
        <v>250</v>
      </c>
      <c r="D793" s="3">
        <f>VLOOKUP(B:B,[1]SEMC塑胶模具台帐!$C:$AG,29,0)</f>
        <v>335</v>
      </c>
      <c r="E793" s="3">
        <f>VLOOKUP(B:B,[1]SEMC塑胶模具台帐!$C:$AG,30,0)</f>
        <v>252</v>
      </c>
      <c r="F793" s="3">
        <v>5.9530000000000003</v>
      </c>
      <c r="G793" s="3">
        <f>VLOOKUP(B:B,[1]SEMC塑胶模具台帐!$C:$AG,31,0)</f>
        <v>100</v>
      </c>
      <c r="H793" s="3">
        <v>5</v>
      </c>
      <c r="I793" s="4" t="s">
        <v>4108</v>
      </c>
      <c r="J793" s="3">
        <f>VLOOKUP(A:A,[1]SEMC塑胶模具台帐!$B:$X,23,0)</f>
        <v>0</v>
      </c>
      <c r="K793" s="3">
        <f>VLOOKUP(A:A,[1]SEMC塑胶模具台帐!$B:$X,23,0)</f>
        <v>0</v>
      </c>
      <c r="L793">
        <v>1</v>
      </c>
    </row>
    <row r="794" spans="1:12">
      <c r="A794" s="4" t="s">
        <v>178</v>
      </c>
      <c r="B794" s="4" t="s">
        <v>178</v>
      </c>
      <c r="C794" s="3">
        <f>VLOOKUP(B:B,[1]SEMC塑胶模具台帐!$C:$AG,28,0)</f>
        <v>0</v>
      </c>
      <c r="D794" s="3">
        <f>VLOOKUP(B:B,[1]SEMC塑胶模具台帐!$C:$AG,29,0)</f>
        <v>0</v>
      </c>
      <c r="E794" s="3">
        <f>VLOOKUP(B:B,[1]SEMC塑胶模具台帐!$C:$AG,30,0)</f>
        <v>0</v>
      </c>
      <c r="F794" s="3">
        <v>0</v>
      </c>
      <c r="G794" s="3">
        <f>VLOOKUP(B:B,[1]SEMC塑胶模具台帐!$C:$AG,31,0)</f>
        <v>120</v>
      </c>
      <c r="H794" s="3">
        <v>5</v>
      </c>
      <c r="I794" s="4">
        <v>16000110</v>
      </c>
      <c r="J794" s="3">
        <f>VLOOKUP(A:A,[1]SEMC塑胶模具台帐!$B:$X,23,0)</f>
        <v>0</v>
      </c>
      <c r="K794" s="3">
        <f>VLOOKUP(A:A,[1]SEMC塑胶模具台帐!$B:$X,23,0)</f>
        <v>0</v>
      </c>
      <c r="L794">
        <v>1</v>
      </c>
    </row>
    <row r="795" spans="1:12">
      <c r="A795" s="4" t="s">
        <v>2129</v>
      </c>
      <c r="B795" s="4" t="s">
        <v>178</v>
      </c>
      <c r="C795" s="3">
        <f>VLOOKUP(B:B,[1]SEMC塑胶模具台帐!$C:$AG,28,0)</f>
        <v>0</v>
      </c>
      <c r="D795" s="3">
        <f>VLOOKUP(B:B,[1]SEMC塑胶模具台帐!$C:$AG,29,0)</f>
        <v>0</v>
      </c>
      <c r="E795" s="3">
        <f>VLOOKUP(B:B,[1]SEMC塑胶模具台帐!$C:$AG,30,0)</f>
        <v>0</v>
      </c>
      <c r="F795" s="3">
        <v>0</v>
      </c>
      <c r="G795" s="3">
        <f>VLOOKUP(B:B,[1]SEMC塑胶模具台帐!$C:$AG,31,0)</f>
        <v>120</v>
      </c>
      <c r="H795" s="3">
        <v>5</v>
      </c>
      <c r="I795" s="4">
        <v>16000110</v>
      </c>
      <c r="J795" s="3">
        <f>VLOOKUP(A:A,[1]SEMC塑胶模具台帐!$B:$X,23,0)</f>
        <v>0</v>
      </c>
      <c r="K795" s="3">
        <f>VLOOKUP(A:A,[1]SEMC塑胶模具台帐!$B:$X,23,0)</f>
        <v>0</v>
      </c>
      <c r="L795">
        <v>1</v>
      </c>
    </row>
    <row r="796" spans="1:12">
      <c r="A796" s="4" t="s">
        <v>179</v>
      </c>
      <c r="B796" s="4" t="s">
        <v>179</v>
      </c>
      <c r="C796" s="3">
        <f>VLOOKUP(B:B,[1]SEMC塑胶模具台帐!$C:$AG,28,0)</f>
        <v>556</v>
      </c>
      <c r="D796" s="3">
        <f>VLOOKUP(B:B,[1]SEMC塑胶模具台帐!$C:$AG,29,0)</f>
        <v>320</v>
      </c>
      <c r="E796" s="3">
        <f>VLOOKUP(B:B,[1]SEMC塑胶模具台帐!$C:$AG,30,0)</f>
        <v>240</v>
      </c>
      <c r="F796" s="3">
        <v>11.202999999999999</v>
      </c>
      <c r="G796" s="3">
        <f>VLOOKUP(B:B,[1]SEMC塑胶模具台帐!$C:$AG,31,0)</f>
        <v>130</v>
      </c>
      <c r="H796" s="3">
        <v>5</v>
      </c>
      <c r="I796" s="4">
        <v>16000114</v>
      </c>
      <c r="J796" s="3" t="str">
        <f>VLOOKUP(A:A,[1]SEMC塑胶模具台帐!$B:$X,23,0)</f>
        <v>气缸抽芯</v>
      </c>
      <c r="K796" s="3" t="str">
        <f>VLOOKUP(A:A,[1]SEMC塑胶模具台帐!$B:$X,23,0)</f>
        <v>气缸抽芯</v>
      </c>
      <c r="L796">
        <v>1</v>
      </c>
    </row>
    <row r="797" spans="1:12">
      <c r="A797" s="4" t="s">
        <v>1616</v>
      </c>
      <c r="B797" s="4" t="s">
        <v>179</v>
      </c>
      <c r="C797" s="3">
        <f>VLOOKUP(B:B,[1]SEMC塑胶模具台帐!$C:$AG,28,0)</f>
        <v>556</v>
      </c>
      <c r="D797" s="3">
        <f>VLOOKUP(B:B,[1]SEMC塑胶模具台帐!$C:$AG,29,0)</f>
        <v>320</v>
      </c>
      <c r="E797" s="3">
        <f>VLOOKUP(B:B,[1]SEMC塑胶模具台帐!$C:$AG,30,0)</f>
        <v>240</v>
      </c>
      <c r="F797" s="3">
        <v>11.202999999999999</v>
      </c>
      <c r="G797" s="3">
        <f>VLOOKUP(B:B,[1]SEMC塑胶模具台帐!$C:$AG,31,0)</f>
        <v>130</v>
      </c>
      <c r="H797" s="3">
        <v>5</v>
      </c>
      <c r="I797" s="4">
        <v>16000114</v>
      </c>
      <c r="J797" s="3" t="str">
        <f>VLOOKUP(A:A,[1]SEMC塑胶模具台帐!$B:$X,23,0)</f>
        <v>气缸抽芯</v>
      </c>
      <c r="K797" s="3" t="str">
        <f>VLOOKUP(A:A,[1]SEMC塑胶模具台帐!$B:$X,23,0)</f>
        <v>气缸抽芯</v>
      </c>
      <c r="L797">
        <v>1</v>
      </c>
    </row>
    <row r="798" spans="1:12">
      <c r="A798" s="4" t="s">
        <v>1615</v>
      </c>
      <c r="B798" s="4" t="s">
        <v>179</v>
      </c>
      <c r="C798" s="3">
        <f>VLOOKUP(B:B,[1]SEMC塑胶模具台帐!$C:$AG,28,0)</f>
        <v>556</v>
      </c>
      <c r="D798" s="3">
        <f>VLOOKUP(B:B,[1]SEMC塑胶模具台帐!$C:$AG,29,0)</f>
        <v>320</v>
      </c>
      <c r="E798" s="3">
        <f>VLOOKUP(B:B,[1]SEMC塑胶模具台帐!$C:$AG,30,0)</f>
        <v>240</v>
      </c>
      <c r="F798" s="3">
        <v>11.202999999999999</v>
      </c>
      <c r="G798" s="3">
        <f>VLOOKUP(B:B,[1]SEMC塑胶模具台帐!$C:$AG,31,0)</f>
        <v>130</v>
      </c>
      <c r="H798" s="3">
        <v>5</v>
      </c>
      <c r="I798" s="4">
        <v>16000114</v>
      </c>
      <c r="J798" s="3" t="str">
        <f>VLOOKUP(A:A,[1]SEMC塑胶模具台帐!$B:$X,23,0)</f>
        <v>气缸抽芯</v>
      </c>
      <c r="K798" s="3" t="str">
        <f>VLOOKUP(A:A,[1]SEMC塑胶模具台帐!$B:$X,23,0)</f>
        <v>气缸抽芯</v>
      </c>
      <c r="L798">
        <v>1</v>
      </c>
    </row>
    <row r="799" spans="1:12">
      <c r="A799" s="4" t="s">
        <v>180</v>
      </c>
      <c r="B799" s="4" t="s">
        <v>180</v>
      </c>
      <c r="C799" s="3">
        <f>VLOOKUP(B:B,[1]SEMC塑胶模具台帐!$C:$AG,28,0)</f>
        <v>255</v>
      </c>
      <c r="D799" s="3">
        <f>VLOOKUP(B:B,[1]SEMC塑胶模具台帐!$C:$AG,29,0)</f>
        <v>300</v>
      </c>
      <c r="E799" s="3">
        <f>VLOOKUP(B:B,[1]SEMC塑胶模具台帐!$C:$AG,30,0)</f>
        <v>265</v>
      </c>
      <c r="F799" s="3">
        <v>13.842000000000001</v>
      </c>
      <c r="G799" s="3">
        <f>VLOOKUP(B:B,[1]SEMC塑胶模具台帐!$C:$AG,31,0)</f>
        <v>100</v>
      </c>
      <c r="H799" s="3">
        <v>5</v>
      </c>
      <c r="I799" s="4">
        <v>16000110</v>
      </c>
      <c r="J799" s="3">
        <f>VLOOKUP(A:A,[1]SEMC塑胶模具台帐!$B:$X,23,0)</f>
        <v>0</v>
      </c>
      <c r="K799" s="3">
        <f>VLOOKUP(A:A,[1]SEMC塑胶模具台帐!$B:$X,23,0)</f>
        <v>0</v>
      </c>
      <c r="L799">
        <v>1</v>
      </c>
    </row>
    <row r="800" spans="1:12">
      <c r="A800" s="4" t="s">
        <v>1389</v>
      </c>
      <c r="B800" s="4" t="s">
        <v>180</v>
      </c>
      <c r="C800" s="3">
        <f>VLOOKUP(B:B,[1]SEMC塑胶模具台帐!$C:$AG,28,0)</f>
        <v>255</v>
      </c>
      <c r="D800" s="3">
        <f>VLOOKUP(B:B,[1]SEMC塑胶模具台帐!$C:$AG,29,0)</f>
        <v>300</v>
      </c>
      <c r="E800" s="3">
        <f>VLOOKUP(B:B,[1]SEMC塑胶模具台帐!$C:$AG,30,0)</f>
        <v>265</v>
      </c>
      <c r="F800" s="3">
        <v>13.842000000000001</v>
      </c>
      <c r="G800" s="3">
        <f>VLOOKUP(B:B,[1]SEMC塑胶模具台帐!$C:$AG,31,0)</f>
        <v>100</v>
      </c>
      <c r="H800" s="3">
        <v>5</v>
      </c>
      <c r="I800" s="4">
        <v>16000110</v>
      </c>
      <c r="J800" s="3">
        <f>VLOOKUP(A:A,[1]SEMC塑胶模具台帐!$B:$X,23,0)</f>
        <v>0</v>
      </c>
      <c r="K800" s="3">
        <f>VLOOKUP(A:A,[1]SEMC塑胶模具台帐!$B:$X,23,0)</f>
        <v>0</v>
      </c>
      <c r="L800">
        <v>1</v>
      </c>
    </row>
    <row r="801" spans="1:12">
      <c r="A801" s="4" t="s">
        <v>1388</v>
      </c>
      <c r="B801" s="4" t="s">
        <v>180</v>
      </c>
      <c r="C801" s="3">
        <f>VLOOKUP(B:B,[1]SEMC塑胶模具台帐!$C:$AG,28,0)</f>
        <v>255</v>
      </c>
      <c r="D801" s="3">
        <f>VLOOKUP(B:B,[1]SEMC塑胶模具台帐!$C:$AG,29,0)</f>
        <v>300</v>
      </c>
      <c r="E801" s="3">
        <f>VLOOKUP(B:B,[1]SEMC塑胶模具台帐!$C:$AG,30,0)</f>
        <v>265</v>
      </c>
      <c r="F801" s="3">
        <v>13.842000000000001</v>
      </c>
      <c r="G801" s="3">
        <f>VLOOKUP(B:B,[1]SEMC塑胶模具台帐!$C:$AG,31,0)</f>
        <v>100</v>
      </c>
      <c r="H801" s="3">
        <v>5</v>
      </c>
      <c r="I801" s="4">
        <v>16000110</v>
      </c>
      <c r="J801" s="3">
        <f>VLOOKUP(A:A,[1]SEMC塑胶模具台帐!$B:$X,23,0)</f>
        <v>0</v>
      </c>
      <c r="K801" s="3">
        <f>VLOOKUP(A:A,[1]SEMC塑胶模具台帐!$B:$X,23,0)</f>
        <v>0</v>
      </c>
      <c r="L801">
        <v>1</v>
      </c>
    </row>
    <row r="802" spans="1:12">
      <c r="A802" s="4" t="s">
        <v>1713</v>
      </c>
      <c r="B802" s="4" t="s">
        <v>181</v>
      </c>
      <c r="C802" s="3">
        <f>VLOOKUP(B:B,[1]SEMC塑胶模具台帐!$C:$AG,28,0)</f>
        <v>450</v>
      </c>
      <c r="D802" s="3">
        <f>VLOOKUP(B:B,[1]SEMC塑胶模具台帐!$C:$AG,29,0)</f>
        <v>450</v>
      </c>
      <c r="E802" s="3">
        <f>VLOOKUP(B:B,[1]SEMC塑胶模具台帐!$C:$AG,30,0)</f>
        <v>320</v>
      </c>
      <c r="F802" s="3">
        <v>30.995999999999999</v>
      </c>
      <c r="G802" s="3">
        <f>VLOOKUP(B:B,[1]SEMC塑胶模具台帐!$C:$AG,31,0)</f>
        <v>160</v>
      </c>
      <c r="H802" s="3">
        <v>5</v>
      </c>
      <c r="I802" s="4">
        <v>16000114</v>
      </c>
      <c r="J802" s="3">
        <f>VLOOKUP(A:A,[1]SEMC塑胶模具台帐!$B:$X,23,0)</f>
        <v>0</v>
      </c>
      <c r="K802" s="3">
        <f>VLOOKUP(A:A,[1]SEMC塑胶模具台帐!$B:$X,23,0)</f>
        <v>0</v>
      </c>
      <c r="L802">
        <v>1</v>
      </c>
    </row>
    <row r="803" spans="1:12">
      <c r="A803" s="4" t="s">
        <v>1714</v>
      </c>
      <c r="B803" s="4" t="s">
        <v>181</v>
      </c>
      <c r="C803" s="3">
        <f>VLOOKUP(B:B,[1]SEMC塑胶模具台帐!$C:$AG,28,0)</f>
        <v>450</v>
      </c>
      <c r="D803" s="3">
        <f>VLOOKUP(B:B,[1]SEMC塑胶模具台帐!$C:$AG,29,0)</f>
        <v>450</v>
      </c>
      <c r="E803" s="3">
        <f>VLOOKUP(B:B,[1]SEMC塑胶模具台帐!$C:$AG,30,0)</f>
        <v>320</v>
      </c>
      <c r="F803" s="3">
        <v>0</v>
      </c>
      <c r="G803" s="3">
        <f>VLOOKUP(B:B,[1]SEMC塑胶模具台帐!$C:$AG,31,0)</f>
        <v>160</v>
      </c>
      <c r="H803" s="3">
        <v>5</v>
      </c>
      <c r="I803" s="4" t="s">
        <v>4110</v>
      </c>
      <c r="J803" s="3">
        <f>VLOOKUP(A:A,[1]SEMC塑胶模具台帐!$B:$X,23,0)</f>
        <v>0</v>
      </c>
      <c r="K803" s="3">
        <f>VLOOKUP(A:A,[1]SEMC塑胶模具台帐!$B:$X,23,0)</f>
        <v>0</v>
      </c>
      <c r="L803">
        <v>1</v>
      </c>
    </row>
    <row r="804" spans="1:12">
      <c r="A804" s="4" t="s">
        <v>1715</v>
      </c>
      <c r="B804" s="4" t="s">
        <v>181</v>
      </c>
      <c r="C804" s="3">
        <f>VLOOKUP(B:B,[1]SEMC塑胶模具台帐!$C:$AG,28,0)</f>
        <v>450</v>
      </c>
      <c r="D804" s="3">
        <f>VLOOKUP(B:B,[1]SEMC塑胶模具台帐!$C:$AG,29,0)</f>
        <v>450</v>
      </c>
      <c r="E804" s="3">
        <f>VLOOKUP(B:B,[1]SEMC塑胶模具台帐!$C:$AG,30,0)</f>
        <v>320</v>
      </c>
      <c r="F804" s="3">
        <v>0</v>
      </c>
      <c r="G804" s="3">
        <f>VLOOKUP(B:B,[1]SEMC塑胶模具台帐!$C:$AG,31,0)</f>
        <v>160</v>
      </c>
      <c r="H804" s="3">
        <v>5</v>
      </c>
      <c r="I804" s="4" t="s">
        <v>4110</v>
      </c>
      <c r="J804" s="3">
        <f>VLOOKUP(A:A,[1]SEMC塑胶模具台帐!$B:$X,23,0)</f>
        <v>0</v>
      </c>
      <c r="K804" s="3">
        <f>VLOOKUP(A:A,[1]SEMC塑胶模具台帐!$B:$X,23,0)</f>
        <v>0</v>
      </c>
      <c r="L804">
        <v>1</v>
      </c>
    </row>
    <row r="805" spans="1:12">
      <c r="A805" s="4" t="s">
        <v>735</v>
      </c>
      <c r="B805" s="4" t="s">
        <v>181</v>
      </c>
      <c r="C805" s="3">
        <f>VLOOKUP(B:B,[1]SEMC塑胶模具台帐!$C:$AG,28,0)</f>
        <v>450</v>
      </c>
      <c r="D805" s="3">
        <f>VLOOKUP(B:B,[1]SEMC塑胶模具台帐!$C:$AG,29,0)</f>
        <v>450</v>
      </c>
      <c r="E805" s="3">
        <f>VLOOKUP(B:B,[1]SEMC塑胶模具台帐!$C:$AG,30,0)</f>
        <v>320</v>
      </c>
      <c r="F805" s="3">
        <v>30.995999999999999</v>
      </c>
      <c r="G805" s="3">
        <f>VLOOKUP(B:B,[1]SEMC塑胶模具台帐!$C:$AG,31,0)</f>
        <v>160</v>
      </c>
      <c r="H805" s="3">
        <v>5</v>
      </c>
      <c r="I805" s="4">
        <v>16000114</v>
      </c>
      <c r="J805" s="3">
        <f>VLOOKUP(A:A,[1]SEMC塑胶模具台帐!$B:$X,23,0)</f>
        <v>0</v>
      </c>
      <c r="K805" s="3">
        <f>VLOOKUP(A:A,[1]SEMC塑胶模具台帐!$B:$X,23,0)</f>
        <v>0</v>
      </c>
      <c r="L805">
        <v>1</v>
      </c>
    </row>
    <row r="806" spans="1:12">
      <c r="A806" s="4" t="s">
        <v>182</v>
      </c>
      <c r="B806" s="4" t="s">
        <v>182</v>
      </c>
      <c r="C806" s="3">
        <f>VLOOKUP(B:B,[1]SEMC塑胶模具台帐!$C:$AG,28,0)</f>
        <v>320</v>
      </c>
      <c r="D806" s="3">
        <f>VLOOKUP(B:B,[1]SEMC塑胶模具台帐!$C:$AG,29,0)</f>
        <v>350</v>
      </c>
      <c r="E806" s="3">
        <f>VLOOKUP(B:B,[1]SEMC塑胶模具台帐!$C:$AG,30,0)</f>
        <v>285</v>
      </c>
      <c r="F806" s="3">
        <v>20.513000000000002</v>
      </c>
      <c r="G806" s="3">
        <f>VLOOKUP(B:B,[1]SEMC塑胶模具台帐!$C:$AG,31,0)</f>
        <v>100</v>
      </c>
      <c r="H806" s="3">
        <v>5</v>
      </c>
      <c r="I806" s="4">
        <v>16000110</v>
      </c>
      <c r="J806" s="3">
        <f>VLOOKUP(A:A,[1]SEMC塑胶模具台帐!$B:$X,23,0)</f>
        <v>0</v>
      </c>
      <c r="K806" s="3">
        <f>VLOOKUP(A:A,[1]SEMC塑胶模具台帐!$B:$X,23,0)</f>
        <v>0</v>
      </c>
      <c r="L806">
        <v>1</v>
      </c>
    </row>
    <row r="807" spans="1:12">
      <c r="A807" s="4" t="s">
        <v>1707</v>
      </c>
      <c r="B807" s="4" t="s">
        <v>182</v>
      </c>
      <c r="C807" s="3">
        <f>VLOOKUP(B:B,[1]SEMC塑胶模具台帐!$C:$AG,28,0)</f>
        <v>320</v>
      </c>
      <c r="D807" s="3">
        <f>VLOOKUP(B:B,[1]SEMC塑胶模具台帐!$C:$AG,29,0)</f>
        <v>350</v>
      </c>
      <c r="E807" s="3">
        <f>VLOOKUP(B:B,[1]SEMC塑胶模具台帐!$C:$AG,30,0)</f>
        <v>285</v>
      </c>
      <c r="F807" s="3">
        <v>20.513000000000002</v>
      </c>
      <c r="G807" s="3">
        <f>VLOOKUP(B:B,[1]SEMC塑胶模具台帐!$C:$AG,31,0)</f>
        <v>100</v>
      </c>
      <c r="H807" s="3">
        <v>5</v>
      </c>
      <c r="I807" s="4">
        <v>16000110</v>
      </c>
      <c r="J807" s="3">
        <f>VLOOKUP(A:A,[1]SEMC塑胶模具台帐!$B:$X,23,0)</f>
        <v>0</v>
      </c>
      <c r="K807" s="3">
        <f>VLOOKUP(A:A,[1]SEMC塑胶模具台帐!$B:$X,23,0)</f>
        <v>0</v>
      </c>
      <c r="L807">
        <v>1</v>
      </c>
    </row>
    <row r="808" spans="1:12">
      <c r="A808" s="4" t="s">
        <v>1706</v>
      </c>
      <c r="B808" s="4" t="s">
        <v>182</v>
      </c>
      <c r="C808" s="3">
        <f>VLOOKUP(B:B,[1]SEMC塑胶模具台帐!$C:$AG,28,0)</f>
        <v>320</v>
      </c>
      <c r="D808" s="3">
        <f>VLOOKUP(B:B,[1]SEMC塑胶模具台帐!$C:$AG,29,0)</f>
        <v>350</v>
      </c>
      <c r="E808" s="3">
        <f>VLOOKUP(B:B,[1]SEMC塑胶模具台帐!$C:$AG,30,0)</f>
        <v>285</v>
      </c>
      <c r="F808" s="3">
        <v>20.513000000000002</v>
      </c>
      <c r="G808" s="3">
        <f>VLOOKUP(B:B,[1]SEMC塑胶模具台帐!$C:$AG,31,0)</f>
        <v>100</v>
      </c>
      <c r="H808" s="3">
        <v>5</v>
      </c>
      <c r="I808" s="4">
        <v>16000110</v>
      </c>
      <c r="J808" s="3">
        <f>VLOOKUP(A:A,[1]SEMC塑胶模具台帐!$B:$X,23,0)</f>
        <v>0</v>
      </c>
      <c r="K808" s="3">
        <f>VLOOKUP(A:A,[1]SEMC塑胶模具台帐!$B:$X,23,0)</f>
        <v>0</v>
      </c>
      <c r="L808">
        <v>1</v>
      </c>
    </row>
    <row r="809" spans="1:12">
      <c r="A809" s="4" t="s">
        <v>1618</v>
      </c>
      <c r="B809" s="4" t="s">
        <v>183</v>
      </c>
      <c r="C809" s="3">
        <f>VLOOKUP(B:B,[1]SEMC塑胶模具台帐!$C:$AG,28,0)</f>
        <v>315</v>
      </c>
      <c r="D809" s="3">
        <f>VLOOKUP(B:B,[1]SEMC塑胶模具台帐!$C:$AG,29,0)</f>
        <v>400</v>
      </c>
      <c r="E809" s="3">
        <f>VLOOKUP(B:B,[1]SEMC塑胶模具台帐!$C:$AG,30,0)</f>
        <v>265</v>
      </c>
      <c r="F809" s="3">
        <v>10.024000000000001</v>
      </c>
      <c r="G809" s="3">
        <f>VLOOKUP(B:B,[1]SEMC塑胶模具台帐!$C:$AG,31,0)</f>
        <v>100</v>
      </c>
      <c r="H809" s="3">
        <v>5</v>
      </c>
      <c r="I809" s="4">
        <v>16000114</v>
      </c>
      <c r="J809" s="3" t="str">
        <f>VLOOKUP(A:A,[1]SEMC塑胶模具台帐!$B:$X,23,0)</f>
        <v>气缸抽芯</v>
      </c>
      <c r="K809" s="3" t="str">
        <f>VLOOKUP(A:A,[1]SEMC塑胶模具台帐!$B:$X,23,0)</f>
        <v>气缸抽芯</v>
      </c>
      <c r="L809">
        <v>1</v>
      </c>
    </row>
    <row r="810" spans="1:12">
      <c r="A810" s="4" t="s">
        <v>183</v>
      </c>
      <c r="B810" s="4" t="s">
        <v>183</v>
      </c>
      <c r="C810" s="3">
        <f>VLOOKUP(B:B,[1]SEMC塑胶模具台帐!$C:$AG,28,0)</f>
        <v>315</v>
      </c>
      <c r="D810" s="3">
        <f>VLOOKUP(B:B,[1]SEMC塑胶模具台帐!$C:$AG,29,0)</f>
        <v>400</v>
      </c>
      <c r="E810" s="3">
        <f>VLOOKUP(B:B,[1]SEMC塑胶模具台帐!$C:$AG,30,0)</f>
        <v>265</v>
      </c>
      <c r="F810" s="3">
        <v>9.9669999999999987</v>
      </c>
      <c r="G810" s="3">
        <f>VLOOKUP(B:B,[1]SEMC塑胶模具台帐!$C:$AG,31,0)</f>
        <v>100</v>
      </c>
      <c r="H810" s="3">
        <v>5</v>
      </c>
      <c r="I810" s="4" t="s">
        <v>4110</v>
      </c>
      <c r="J810" s="3" t="str">
        <f>VLOOKUP(A:A,[1]SEMC塑胶模具台帐!$B:$X,23,0)</f>
        <v>气缸抽芯</v>
      </c>
      <c r="K810" s="3" t="str">
        <f>VLOOKUP(A:A,[1]SEMC塑胶模具台帐!$B:$X,23,0)</f>
        <v>气缸抽芯</v>
      </c>
      <c r="L810">
        <v>1</v>
      </c>
    </row>
    <row r="811" spans="1:12">
      <c r="A811" s="4" t="s">
        <v>1620</v>
      </c>
      <c r="B811" s="4" t="s">
        <v>183</v>
      </c>
      <c r="C811" s="3">
        <f>VLOOKUP(B:B,[1]SEMC塑胶模具台帐!$C:$AG,28,0)</f>
        <v>315</v>
      </c>
      <c r="D811" s="3">
        <f>VLOOKUP(B:B,[1]SEMC塑胶模具台帐!$C:$AG,29,0)</f>
        <v>400</v>
      </c>
      <c r="E811" s="3">
        <f>VLOOKUP(B:B,[1]SEMC塑胶模具台帐!$C:$AG,30,0)</f>
        <v>265</v>
      </c>
      <c r="F811" s="3">
        <v>9.9349999999999987</v>
      </c>
      <c r="G811" s="3">
        <f>VLOOKUP(B:B,[1]SEMC塑胶模具台帐!$C:$AG,31,0)</f>
        <v>100</v>
      </c>
      <c r="H811" s="3">
        <v>5</v>
      </c>
      <c r="I811" s="4" t="s">
        <v>4111</v>
      </c>
      <c r="J811" s="3" t="str">
        <f>VLOOKUP(A:A,[1]SEMC塑胶模具台帐!$B:$X,23,0)</f>
        <v>气缸抽芯</v>
      </c>
      <c r="K811" s="3" t="str">
        <f>VLOOKUP(A:A,[1]SEMC塑胶模具台帐!$B:$X,23,0)</f>
        <v>气缸抽芯</v>
      </c>
      <c r="L811">
        <v>1</v>
      </c>
    </row>
    <row r="812" spans="1:12">
      <c r="A812" s="4" t="s">
        <v>1623</v>
      </c>
      <c r="B812" s="4" t="s">
        <v>183</v>
      </c>
      <c r="C812" s="3">
        <f>VLOOKUP(B:B,[1]SEMC塑胶模具台帐!$C:$AG,28,0)</f>
        <v>315</v>
      </c>
      <c r="D812" s="3">
        <f>VLOOKUP(B:B,[1]SEMC塑胶模具台帐!$C:$AG,29,0)</f>
        <v>400</v>
      </c>
      <c r="E812" s="3">
        <f>VLOOKUP(B:B,[1]SEMC塑胶模具台帐!$C:$AG,30,0)</f>
        <v>265</v>
      </c>
      <c r="F812" s="3">
        <v>10.024000000000001</v>
      </c>
      <c r="G812" s="3">
        <f>VLOOKUP(B:B,[1]SEMC塑胶模具台帐!$C:$AG,31,0)</f>
        <v>100</v>
      </c>
      <c r="H812" s="3">
        <v>5</v>
      </c>
      <c r="I812" s="4">
        <v>16000114</v>
      </c>
      <c r="J812" s="3" t="str">
        <f>VLOOKUP(A:A,[1]SEMC塑胶模具台帐!$B:$X,23,0)</f>
        <v>气缸抽芯</v>
      </c>
      <c r="K812" s="3" t="str">
        <f>VLOOKUP(A:A,[1]SEMC塑胶模具台帐!$B:$X,23,0)</f>
        <v>气缸抽芯</v>
      </c>
      <c r="L812">
        <v>1</v>
      </c>
    </row>
    <row r="813" spans="1:12">
      <c r="A813" s="4" t="s">
        <v>1619</v>
      </c>
      <c r="B813" s="4" t="s">
        <v>183</v>
      </c>
      <c r="C813" s="3">
        <f>VLOOKUP(B:B,[1]SEMC塑胶模具台帐!$C:$AG,28,0)</f>
        <v>315</v>
      </c>
      <c r="D813" s="3">
        <f>VLOOKUP(B:B,[1]SEMC塑胶模具台帐!$C:$AG,29,0)</f>
        <v>400</v>
      </c>
      <c r="E813" s="3">
        <f>VLOOKUP(B:B,[1]SEMC塑胶模具台帐!$C:$AG,30,0)</f>
        <v>265</v>
      </c>
      <c r="F813" s="3">
        <v>10.024000000000001</v>
      </c>
      <c r="G813" s="3">
        <f>VLOOKUP(B:B,[1]SEMC塑胶模具台帐!$C:$AG,31,0)</f>
        <v>100</v>
      </c>
      <c r="H813" s="3">
        <v>5</v>
      </c>
      <c r="I813" s="4">
        <v>16000114</v>
      </c>
      <c r="J813" s="3" t="str">
        <f>VLOOKUP(A:A,[1]SEMC塑胶模具台帐!$B:$X,23,0)</f>
        <v>气缸抽芯</v>
      </c>
      <c r="K813" s="3" t="str">
        <f>VLOOKUP(A:A,[1]SEMC塑胶模具台帐!$B:$X,23,0)</f>
        <v>气缸抽芯</v>
      </c>
      <c r="L813">
        <v>1</v>
      </c>
    </row>
    <row r="814" spans="1:12">
      <c r="A814" s="4" t="s">
        <v>1617</v>
      </c>
      <c r="B814" s="4" t="s">
        <v>183</v>
      </c>
      <c r="C814" s="3">
        <f>VLOOKUP(B:B,[1]SEMC塑胶模具台帐!$C:$AG,28,0)</f>
        <v>315</v>
      </c>
      <c r="D814" s="3">
        <f>VLOOKUP(B:B,[1]SEMC塑胶模具台帐!$C:$AG,29,0)</f>
        <v>400</v>
      </c>
      <c r="E814" s="3">
        <f>VLOOKUP(B:B,[1]SEMC塑胶模具台帐!$C:$AG,30,0)</f>
        <v>265</v>
      </c>
      <c r="F814" s="3">
        <v>9.9669999999999987</v>
      </c>
      <c r="G814" s="3">
        <f>VLOOKUP(B:B,[1]SEMC塑胶模具台帐!$C:$AG,31,0)</f>
        <v>100</v>
      </c>
      <c r="H814" s="3">
        <v>5</v>
      </c>
      <c r="I814" s="4" t="s">
        <v>4110</v>
      </c>
      <c r="J814" s="3" t="str">
        <f>VLOOKUP(A:A,[1]SEMC塑胶模具台帐!$B:$X,23,0)</f>
        <v>气缸抽芯</v>
      </c>
      <c r="K814" s="3" t="str">
        <f>VLOOKUP(A:A,[1]SEMC塑胶模具台帐!$B:$X,23,0)</f>
        <v>气缸抽芯</v>
      </c>
      <c r="L814">
        <v>1</v>
      </c>
    </row>
    <row r="815" spans="1:12">
      <c r="A815" s="4" t="s">
        <v>1622</v>
      </c>
      <c r="B815" s="4" t="s">
        <v>183</v>
      </c>
      <c r="C815" s="3">
        <f>VLOOKUP(B:B,[1]SEMC塑胶模具台帐!$C:$AG,28,0)</f>
        <v>315</v>
      </c>
      <c r="D815" s="3">
        <f>VLOOKUP(B:B,[1]SEMC塑胶模具台帐!$C:$AG,29,0)</f>
        <v>400</v>
      </c>
      <c r="E815" s="3">
        <f>VLOOKUP(B:B,[1]SEMC塑胶模具台帐!$C:$AG,30,0)</f>
        <v>265</v>
      </c>
      <c r="F815" s="3">
        <v>9.9669999999999987</v>
      </c>
      <c r="G815" s="3">
        <f>VLOOKUP(B:B,[1]SEMC塑胶模具台帐!$C:$AG,31,0)</f>
        <v>100</v>
      </c>
      <c r="H815" s="3">
        <v>5</v>
      </c>
      <c r="I815" s="4" t="s">
        <v>4110</v>
      </c>
      <c r="J815" s="3" t="str">
        <f>VLOOKUP(A:A,[1]SEMC塑胶模具台帐!$B:$X,23,0)</f>
        <v>气缸抽芯</v>
      </c>
      <c r="K815" s="3" t="str">
        <f>VLOOKUP(A:A,[1]SEMC塑胶模具台帐!$B:$X,23,0)</f>
        <v>气缸抽芯</v>
      </c>
      <c r="L815">
        <v>1</v>
      </c>
    </row>
    <row r="816" spans="1:12">
      <c r="A816" s="4" t="s">
        <v>1621</v>
      </c>
      <c r="B816" s="4" t="s">
        <v>183</v>
      </c>
      <c r="C816" s="3">
        <f>VLOOKUP(B:B,[1]SEMC塑胶模具台帐!$C:$AG,28,0)</f>
        <v>315</v>
      </c>
      <c r="D816" s="3">
        <f>VLOOKUP(B:B,[1]SEMC塑胶模具台帐!$C:$AG,29,0)</f>
        <v>400</v>
      </c>
      <c r="E816" s="3">
        <f>VLOOKUP(B:B,[1]SEMC塑胶模具台帐!$C:$AG,30,0)</f>
        <v>265</v>
      </c>
      <c r="F816" s="3">
        <v>9.9349999999999987</v>
      </c>
      <c r="G816" s="3">
        <f>VLOOKUP(B:B,[1]SEMC塑胶模具台帐!$C:$AG,31,0)</f>
        <v>100</v>
      </c>
      <c r="H816" s="3">
        <v>5</v>
      </c>
      <c r="I816" s="4" t="s">
        <v>4111</v>
      </c>
      <c r="J816" s="3" t="str">
        <f>VLOOKUP(A:A,[1]SEMC塑胶模具台帐!$B:$X,23,0)</f>
        <v>气缸抽芯</v>
      </c>
      <c r="K816" s="3" t="str">
        <f>VLOOKUP(A:A,[1]SEMC塑胶模具台帐!$B:$X,23,0)</f>
        <v>气缸抽芯</v>
      </c>
      <c r="L816">
        <v>1</v>
      </c>
    </row>
    <row r="817" spans="1:12">
      <c r="A817" s="4" t="s">
        <v>1624</v>
      </c>
      <c r="B817" s="4" t="s">
        <v>183</v>
      </c>
      <c r="C817" s="3">
        <f>VLOOKUP(B:B,[1]SEMC塑胶模具台帐!$C:$AG,28,0)</f>
        <v>315</v>
      </c>
      <c r="D817" s="3">
        <f>VLOOKUP(B:B,[1]SEMC塑胶模具台帐!$C:$AG,29,0)</f>
        <v>400</v>
      </c>
      <c r="E817" s="3">
        <f>VLOOKUP(B:B,[1]SEMC塑胶模具台帐!$C:$AG,30,0)</f>
        <v>265</v>
      </c>
      <c r="F817" s="3">
        <v>9.9349999999999987</v>
      </c>
      <c r="G817" s="3">
        <f>VLOOKUP(B:B,[1]SEMC塑胶模具台帐!$C:$AG,31,0)</f>
        <v>100</v>
      </c>
      <c r="H817" s="3">
        <v>5</v>
      </c>
      <c r="I817" s="4" t="s">
        <v>4111</v>
      </c>
      <c r="J817" s="3" t="str">
        <f>VLOOKUP(A:A,[1]SEMC塑胶模具台帐!$B:$X,23,0)</f>
        <v>气缸抽芯</v>
      </c>
      <c r="K817" s="3" t="str">
        <f>VLOOKUP(A:A,[1]SEMC塑胶模具台帐!$B:$X,23,0)</f>
        <v>气缸抽芯</v>
      </c>
      <c r="L817">
        <v>1</v>
      </c>
    </row>
    <row r="818" spans="1:12">
      <c r="A818" s="4" t="s">
        <v>184</v>
      </c>
      <c r="B818" s="4" t="s">
        <v>184</v>
      </c>
      <c r="C818" s="3">
        <f>VLOOKUP(B:B,[1]SEMC塑胶模具台帐!$C:$AG,28,0)</f>
        <v>280</v>
      </c>
      <c r="D818" s="3">
        <f>VLOOKUP(B:B,[1]SEMC塑胶模具台帐!$C:$AG,29,0)</f>
        <v>250</v>
      </c>
      <c r="E818" s="3">
        <f>VLOOKUP(B:B,[1]SEMC塑胶模具台帐!$C:$AG,30,0)</f>
        <v>270</v>
      </c>
      <c r="F818" s="3">
        <v>6.1880000000000006</v>
      </c>
      <c r="G818" s="3">
        <f>VLOOKUP(B:B,[1]SEMC塑胶模具台帐!$C:$AG,31,0)</f>
        <v>75</v>
      </c>
      <c r="H818" s="3">
        <v>5</v>
      </c>
      <c r="I818" s="4" t="s">
        <v>4108</v>
      </c>
      <c r="J818" s="3">
        <f>VLOOKUP(A:A,[1]SEMC塑胶模具台帐!$B:$X,23,0)</f>
        <v>0</v>
      </c>
      <c r="K818" s="3">
        <f>VLOOKUP(A:A,[1]SEMC塑胶模具台帐!$B:$X,23,0)</f>
        <v>0</v>
      </c>
      <c r="L818">
        <v>1</v>
      </c>
    </row>
    <row r="819" spans="1:12">
      <c r="A819" s="4" t="s">
        <v>1705</v>
      </c>
      <c r="B819" s="4" t="s">
        <v>184</v>
      </c>
      <c r="C819" s="3">
        <f>VLOOKUP(B:B,[1]SEMC塑胶模具台帐!$C:$AG,28,0)</f>
        <v>280</v>
      </c>
      <c r="D819" s="3">
        <f>VLOOKUP(B:B,[1]SEMC塑胶模具台帐!$C:$AG,29,0)</f>
        <v>250</v>
      </c>
      <c r="E819" s="3">
        <f>VLOOKUP(B:B,[1]SEMC塑胶模具台帐!$C:$AG,30,0)</f>
        <v>270</v>
      </c>
      <c r="F819" s="3">
        <v>6.1880000000000006</v>
      </c>
      <c r="G819" s="3">
        <f>VLOOKUP(B:B,[1]SEMC塑胶模具台帐!$C:$AG,31,0)</f>
        <v>75</v>
      </c>
      <c r="H819" s="3">
        <v>5</v>
      </c>
      <c r="I819" s="4" t="s">
        <v>4108</v>
      </c>
      <c r="J819" s="3">
        <f>VLOOKUP(A:A,[1]SEMC塑胶模具台帐!$B:$X,23,0)</f>
        <v>0</v>
      </c>
      <c r="K819" s="3">
        <f>VLOOKUP(A:A,[1]SEMC塑胶模具台帐!$B:$X,23,0)</f>
        <v>0</v>
      </c>
      <c r="L819">
        <v>1</v>
      </c>
    </row>
    <row r="820" spans="1:12">
      <c r="A820" s="4" t="s">
        <v>1704</v>
      </c>
      <c r="B820" s="4" t="s">
        <v>184</v>
      </c>
      <c r="C820" s="3">
        <f>VLOOKUP(B:B,[1]SEMC塑胶模具台帐!$C:$AG,28,0)</f>
        <v>280</v>
      </c>
      <c r="D820" s="3">
        <f>VLOOKUP(B:B,[1]SEMC塑胶模具台帐!$C:$AG,29,0)</f>
        <v>250</v>
      </c>
      <c r="E820" s="3">
        <f>VLOOKUP(B:B,[1]SEMC塑胶模具台帐!$C:$AG,30,0)</f>
        <v>270</v>
      </c>
      <c r="F820" s="3">
        <v>6.1880000000000006</v>
      </c>
      <c r="G820" s="3">
        <f>VLOOKUP(B:B,[1]SEMC塑胶模具台帐!$C:$AG,31,0)</f>
        <v>75</v>
      </c>
      <c r="H820" s="3">
        <v>5</v>
      </c>
      <c r="I820" s="4" t="s">
        <v>4108</v>
      </c>
      <c r="J820" s="3">
        <f>VLOOKUP(A:A,[1]SEMC塑胶模具台帐!$B:$X,23,0)</f>
        <v>0</v>
      </c>
      <c r="K820" s="3">
        <f>VLOOKUP(A:A,[1]SEMC塑胶模具台帐!$B:$X,23,0)</f>
        <v>0</v>
      </c>
      <c r="L820">
        <v>1</v>
      </c>
    </row>
    <row r="821" spans="1:12">
      <c r="A821" s="4" t="s">
        <v>185</v>
      </c>
      <c r="B821" s="4" t="s">
        <v>185</v>
      </c>
      <c r="C821" s="3">
        <f>VLOOKUP(B:B,[1]SEMC塑胶模具台帐!$C:$AG,28,0)</f>
        <v>280</v>
      </c>
      <c r="D821" s="3">
        <f>VLOOKUP(B:B,[1]SEMC塑胶模具台帐!$C:$AG,29,0)</f>
        <v>400</v>
      </c>
      <c r="E821" s="3">
        <f>VLOOKUP(B:B,[1]SEMC塑胶模具台帐!$C:$AG,30,0)</f>
        <v>260</v>
      </c>
      <c r="F821" s="3">
        <v>13.905200000000001</v>
      </c>
      <c r="G821" s="3">
        <f>VLOOKUP(B:B,[1]SEMC塑胶模具台帐!$C:$AG,31,0)</f>
        <v>100</v>
      </c>
      <c r="H821" s="3">
        <v>5</v>
      </c>
      <c r="I821" s="4">
        <v>16000114</v>
      </c>
      <c r="J821" s="3">
        <f>VLOOKUP(A:A,[1]SEMC塑胶模具台帐!$B:$X,23,0)</f>
        <v>0</v>
      </c>
      <c r="K821" s="3">
        <f>VLOOKUP(A:A,[1]SEMC塑胶模具台帐!$B:$X,23,0)</f>
        <v>0</v>
      </c>
      <c r="L821">
        <v>1</v>
      </c>
    </row>
    <row r="822" spans="1:12">
      <c r="A822" s="4" t="s">
        <v>1865</v>
      </c>
      <c r="B822" s="4" t="s">
        <v>185</v>
      </c>
      <c r="C822" s="3">
        <f>VLOOKUP(B:B,[1]SEMC塑胶模具台帐!$C:$AG,28,0)</f>
        <v>280</v>
      </c>
      <c r="D822" s="3">
        <f>VLOOKUP(B:B,[1]SEMC塑胶模具台帐!$C:$AG,29,0)</f>
        <v>400</v>
      </c>
      <c r="E822" s="3">
        <f>VLOOKUP(B:B,[1]SEMC塑胶模具台帐!$C:$AG,30,0)</f>
        <v>260</v>
      </c>
      <c r="F822" s="3">
        <v>13.905200000000001</v>
      </c>
      <c r="G822" s="3">
        <f>VLOOKUP(B:B,[1]SEMC塑胶模具台帐!$C:$AG,31,0)</f>
        <v>100</v>
      </c>
      <c r="H822" s="3">
        <v>5</v>
      </c>
      <c r="I822" s="4">
        <v>16000114</v>
      </c>
      <c r="J822" s="3">
        <f>VLOOKUP(A:A,[1]SEMC塑胶模具台帐!$B:$X,23,0)</f>
        <v>0</v>
      </c>
      <c r="K822" s="3">
        <f>VLOOKUP(A:A,[1]SEMC塑胶模具台帐!$B:$X,23,0)</f>
        <v>0</v>
      </c>
      <c r="L822">
        <v>1</v>
      </c>
    </row>
    <row r="823" spans="1:12">
      <c r="A823" s="4" t="s">
        <v>1866</v>
      </c>
      <c r="B823" s="4" t="s">
        <v>185</v>
      </c>
      <c r="C823" s="3">
        <f>VLOOKUP(B:B,[1]SEMC塑胶模具台帐!$C:$AG,28,0)</f>
        <v>280</v>
      </c>
      <c r="D823" s="3">
        <f>VLOOKUP(B:B,[1]SEMC塑胶模具台帐!$C:$AG,29,0)</f>
        <v>400</v>
      </c>
      <c r="E823" s="3">
        <f>VLOOKUP(B:B,[1]SEMC塑胶模具台帐!$C:$AG,30,0)</f>
        <v>260</v>
      </c>
      <c r="F823" s="3">
        <v>13.905200000000001</v>
      </c>
      <c r="G823" s="3">
        <f>VLOOKUP(B:B,[1]SEMC塑胶模具台帐!$C:$AG,31,0)</f>
        <v>100</v>
      </c>
      <c r="H823" s="3">
        <v>5</v>
      </c>
      <c r="I823" s="4" t="s">
        <v>4110</v>
      </c>
      <c r="J823" s="3">
        <f>VLOOKUP(A:A,[1]SEMC塑胶模具台帐!$B:$X,23,0)</f>
        <v>0</v>
      </c>
      <c r="K823" s="3">
        <f>VLOOKUP(A:A,[1]SEMC塑胶模具台帐!$B:$X,23,0)</f>
        <v>0</v>
      </c>
      <c r="L823">
        <v>1</v>
      </c>
    </row>
    <row r="824" spans="1:12">
      <c r="A824" s="4" t="s">
        <v>1869</v>
      </c>
      <c r="B824" s="4" t="s">
        <v>185</v>
      </c>
      <c r="C824" s="3">
        <f>VLOOKUP(B:B,[1]SEMC塑胶模具台帐!$C:$AG,28,0)</f>
        <v>280</v>
      </c>
      <c r="D824" s="3">
        <f>VLOOKUP(B:B,[1]SEMC塑胶模具台帐!$C:$AG,29,0)</f>
        <v>400</v>
      </c>
      <c r="E824" s="3">
        <f>VLOOKUP(B:B,[1]SEMC塑胶模具台帐!$C:$AG,30,0)</f>
        <v>260</v>
      </c>
      <c r="F824" s="3">
        <v>13.905200000000001</v>
      </c>
      <c r="G824" s="3">
        <f>VLOOKUP(B:B,[1]SEMC塑胶模具台帐!$C:$AG,31,0)</f>
        <v>100</v>
      </c>
      <c r="H824" s="3">
        <v>5</v>
      </c>
      <c r="I824" s="4" t="s">
        <v>4111</v>
      </c>
      <c r="J824" s="3">
        <f>VLOOKUP(A:A,[1]SEMC塑胶模具台帐!$B:$X,23,0)</f>
        <v>0</v>
      </c>
      <c r="K824" s="3">
        <f>VLOOKUP(A:A,[1]SEMC塑胶模具台帐!$B:$X,23,0)</f>
        <v>0</v>
      </c>
      <c r="L824">
        <v>1</v>
      </c>
    </row>
    <row r="825" spans="1:12">
      <c r="A825" s="4" t="s">
        <v>1864</v>
      </c>
      <c r="B825" s="4" t="s">
        <v>185</v>
      </c>
      <c r="C825" s="3">
        <f>VLOOKUP(B:B,[1]SEMC塑胶模具台帐!$C:$AG,28,0)</f>
        <v>280</v>
      </c>
      <c r="D825" s="3">
        <f>VLOOKUP(B:B,[1]SEMC塑胶模具台帐!$C:$AG,29,0)</f>
        <v>400</v>
      </c>
      <c r="E825" s="3">
        <f>VLOOKUP(B:B,[1]SEMC塑胶模具台帐!$C:$AG,30,0)</f>
        <v>260</v>
      </c>
      <c r="F825" s="3">
        <v>13.905200000000001</v>
      </c>
      <c r="G825" s="3">
        <f>VLOOKUP(B:B,[1]SEMC塑胶模具台帐!$C:$AG,31,0)</f>
        <v>100</v>
      </c>
      <c r="H825" s="3">
        <v>5</v>
      </c>
      <c r="I825" s="4">
        <v>16000114</v>
      </c>
      <c r="J825" s="3">
        <f>VLOOKUP(A:A,[1]SEMC塑胶模具台帐!$B:$X,23,0)</f>
        <v>0</v>
      </c>
      <c r="K825" s="3">
        <f>VLOOKUP(A:A,[1]SEMC塑胶模具台帐!$B:$X,23,0)</f>
        <v>0</v>
      </c>
      <c r="L825">
        <v>1</v>
      </c>
    </row>
    <row r="826" spans="1:12">
      <c r="A826" s="4" t="s">
        <v>1868</v>
      </c>
      <c r="B826" s="4" t="s">
        <v>185</v>
      </c>
      <c r="C826" s="3">
        <f>VLOOKUP(B:B,[1]SEMC塑胶模具台帐!$C:$AG,28,0)</f>
        <v>280</v>
      </c>
      <c r="D826" s="3">
        <f>VLOOKUP(B:B,[1]SEMC塑胶模具台帐!$C:$AG,29,0)</f>
        <v>400</v>
      </c>
      <c r="E826" s="3">
        <f>VLOOKUP(B:B,[1]SEMC塑胶模具台帐!$C:$AG,30,0)</f>
        <v>260</v>
      </c>
      <c r="F826" s="3">
        <v>13.905200000000001</v>
      </c>
      <c r="G826" s="3">
        <f>VLOOKUP(B:B,[1]SEMC塑胶模具台帐!$C:$AG,31,0)</f>
        <v>100</v>
      </c>
      <c r="H826" s="3">
        <v>5</v>
      </c>
      <c r="I826" s="4" t="s">
        <v>4110</v>
      </c>
      <c r="J826" s="3">
        <f>VLOOKUP(A:A,[1]SEMC塑胶模具台帐!$B:$X,23,0)</f>
        <v>0</v>
      </c>
      <c r="K826" s="3">
        <f>VLOOKUP(A:A,[1]SEMC塑胶模具台帐!$B:$X,23,0)</f>
        <v>0</v>
      </c>
      <c r="L826">
        <v>1</v>
      </c>
    </row>
    <row r="827" spans="1:12">
      <c r="A827" s="4" t="s">
        <v>1867</v>
      </c>
      <c r="B827" s="4" t="s">
        <v>185</v>
      </c>
      <c r="C827" s="3">
        <f>VLOOKUP(B:B,[1]SEMC塑胶模具台帐!$C:$AG,28,0)</f>
        <v>280</v>
      </c>
      <c r="D827" s="3">
        <f>VLOOKUP(B:B,[1]SEMC塑胶模具台帐!$C:$AG,29,0)</f>
        <v>400</v>
      </c>
      <c r="E827" s="3">
        <f>VLOOKUP(B:B,[1]SEMC塑胶模具台帐!$C:$AG,30,0)</f>
        <v>260</v>
      </c>
      <c r="F827" s="3">
        <v>13.905200000000001</v>
      </c>
      <c r="G827" s="3">
        <f>VLOOKUP(B:B,[1]SEMC塑胶模具台帐!$C:$AG,31,0)</f>
        <v>100</v>
      </c>
      <c r="H827" s="3">
        <v>5</v>
      </c>
      <c r="I827" s="4" t="s">
        <v>4110</v>
      </c>
      <c r="J827" s="3">
        <f>VLOOKUP(A:A,[1]SEMC塑胶模具台帐!$B:$X,23,0)</f>
        <v>0</v>
      </c>
      <c r="K827" s="3">
        <f>VLOOKUP(A:A,[1]SEMC塑胶模具台帐!$B:$X,23,0)</f>
        <v>0</v>
      </c>
      <c r="L827">
        <v>1</v>
      </c>
    </row>
    <row r="828" spans="1:12">
      <c r="A828" s="4" t="s">
        <v>1863</v>
      </c>
      <c r="B828" s="4" t="s">
        <v>185</v>
      </c>
      <c r="C828" s="3">
        <f>VLOOKUP(B:B,[1]SEMC塑胶模具台帐!$C:$AG,28,0)</f>
        <v>280</v>
      </c>
      <c r="D828" s="3">
        <f>VLOOKUP(B:B,[1]SEMC塑胶模具台帐!$C:$AG,29,0)</f>
        <v>400</v>
      </c>
      <c r="E828" s="3">
        <f>VLOOKUP(B:B,[1]SEMC塑胶模具台帐!$C:$AG,30,0)</f>
        <v>260</v>
      </c>
      <c r="F828" s="3">
        <v>13.905200000000001</v>
      </c>
      <c r="G828" s="3">
        <f>VLOOKUP(B:B,[1]SEMC塑胶模具台帐!$C:$AG,31,0)</f>
        <v>100</v>
      </c>
      <c r="H828" s="3">
        <v>5</v>
      </c>
      <c r="I828" s="4">
        <v>16000114</v>
      </c>
      <c r="J828" s="3">
        <f>VLOOKUP(A:A,[1]SEMC塑胶模具台帐!$B:$X,23,0)</f>
        <v>0</v>
      </c>
      <c r="K828" s="3">
        <f>VLOOKUP(A:A,[1]SEMC塑胶模具台帐!$B:$X,23,0)</f>
        <v>0</v>
      </c>
      <c r="L828">
        <v>1</v>
      </c>
    </row>
    <row r="829" spans="1:12">
      <c r="A829" s="4" t="s">
        <v>1870</v>
      </c>
      <c r="B829" s="4" t="s">
        <v>185</v>
      </c>
      <c r="C829" s="3">
        <f>VLOOKUP(B:B,[1]SEMC塑胶模具台帐!$C:$AG,28,0)</f>
        <v>280</v>
      </c>
      <c r="D829" s="3">
        <f>VLOOKUP(B:B,[1]SEMC塑胶模具台帐!$C:$AG,29,0)</f>
        <v>400</v>
      </c>
      <c r="E829" s="3">
        <f>VLOOKUP(B:B,[1]SEMC塑胶模具台帐!$C:$AG,30,0)</f>
        <v>260</v>
      </c>
      <c r="F829" s="3">
        <v>13.905200000000001</v>
      </c>
      <c r="G829" s="3">
        <f>VLOOKUP(B:B,[1]SEMC塑胶模具台帐!$C:$AG,31,0)</f>
        <v>100</v>
      </c>
      <c r="H829" s="3">
        <v>5</v>
      </c>
      <c r="I829" s="4" t="s">
        <v>4111</v>
      </c>
      <c r="J829" s="3">
        <f>VLOOKUP(A:A,[1]SEMC塑胶模具台帐!$B:$X,23,0)</f>
        <v>0</v>
      </c>
      <c r="K829" s="3">
        <f>VLOOKUP(A:A,[1]SEMC塑胶模具台帐!$B:$X,23,0)</f>
        <v>0</v>
      </c>
      <c r="L829">
        <v>1</v>
      </c>
    </row>
    <row r="830" spans="1:12">
      <c r="A830" s="4" t="s">
        <v>1871</v>
      </c>
      <c r="B830" s="4" t="s">
        <v>185</v>
      </c>
      <c r="C830" s="3">
        <f>VLOOKUP(B:B,[1]SEMC塑胶模具台帐!$C:$AG,28,0)</f>
        <v>280</v>
      </c>
      <c r="D830" s="3">
        <f>VLOOKUP(B:B,[1]SEMC塑胶模具台帐!$C:$AG,29,0)</f>
        <v>400</v>
      </c>
      <c r="E830" s="3">
        <f>VLOOKUP(B:B,[1]SEMC塑胶模具台帐!$C:$AG,30,0)</f>
        <v>260</v>
      </c>
      <c r="F830" s="3">
        <v>13.905200000000001</v>
      </c>
      <c r="G830" s="3">
        <f>VLOOKUP(B:B,[1]SEMC塑胶模具台帐!$C:$AG,31,0)</f>
        <v>100</v>
      </c>
      <c r="H830" s="3">
        <v>5</v>
      </c>
      <c r="I830" s="4" t="s">
        <v>4111</v>
      </c>
      <c r="J830" s="3">
        <f>VLOOKUP(A:A,[1]SEMC塑胶模具台帐!$B:$X,23,0)</f>
        <v>0</v>
      </c>
      <c r="K830" s="3">
        <f>VLOOKUP(A:A,[1]SEMC塑胶模具台帐!$B:$X,23,0)</f>
        <v>0</v>
      </c>
      <c r="L830">
        <v>1</v>
      </c>
    </row>
    <row r="831" spans="1:12">
      <c r="A831" s="4" t="s">
        <v>1874</v>
      </c>
      <c r="B831" s="4" t="s">
        <v>185</v>
      </c>
      <c r="C831" s="3">
        <f>VLOOKUP(B:B,[1]SEMC塑胶模具台帐!$C:$AG,28,0)</f>
        <v>280</v>
      </c>
      <c r="D831" s="3">
        <f>VLOOKUP(B:B,[1]SEMC塑胶模具台帐!$C:$AG,29,0)</f>
        <v>400</v>
      </c>
      <c r="E831" s="3">
        <f>VLOOKUP(B:B,[1]SEMC塑胶模具台帐!$C:$AG,30,0)</f>
        <v>260</v>
      </c>
      <c r="F831" s="3">
        <v>13.905200000000001</v>
      </c>
      <c r="G831" s="3">
        <f>VLOOKUP(B:B,[1]SEMC塑胶模具台帐!$C:$AG,31,0)</f>
        <v>100</v>
      </c>
      <c r="H831" s="3">
        <v>5</v>
      </c>
      <c r="I831" s="4" t="s">
        <v>4110</v>
      </c>
      <c r="J831" s="3">
        <f>VLOOKUP(A:A,[1]SEMC塑胶模具台帐!$B:$X,23,0)</f>
        <v>0</v>
      </c>
      <c r="K831" s="3">
        <f>VLOOKUP(A:A,[1]SEMC塑胶模具台帐!$B:$X,23,0)</f>
        <v>0</v>
      </c>
      <c r="L831">
        <v>1</v>
      </c>
    </row>
    <row r="832" spans="1:12">
      <c r="A832" s="4" t="s">
        <v>1875</v>
      </c>
      <c r="B832" s="4" t="s">
        <v>185</v>
      </c>
      <c r="C832" s="3">
        <f>VLOOKUP(B:B,[1]SEMC塑胶模具台帐!$C:$AG,28,0)</f>
        <v>280</v>
      </c>
      <c r="D832" s="3">
        <f>VLOOKUP(B:B,[1]SEMC塑胶模具台帐!$C:$AG,29,0)</f>
        <v>400</v>
      </c>
      <c r="E832" s="3">
        <f>VLOOKUP(B:B,[1]SEMC塑胶模具台帐!$C:$AG,30,0)</f>
        <v>260</v>
      </c>
      <c r="F832" s="3">
        <v>13.831200000000001</v>
      </c>
      <c r="G832" s="3">
        <f>VLOOKUP(B:B,[1]SEMC塑胶模具台帐!$C:$AG,31,0)</f>
        <v>100</v>
      </c>
      <c r="H832" s="3">
        <v>5</v>
      </c>
      <c r="I832" s="4" t="s">
        <v>4111</v>
      </c>
      <c r="J832" s="3">
        <f>VLOOKUP(A:A,[1]SEMC塑胶模具台帐!$B:$X,23,0)</f>
        <v>0</v>
      </c>
      <c r="K832" s="3">
        <f>VLOOKUP(A:A,[1]SEMC塑胶模具台帐!$B:$X,23,0)</f>
        <v>0</v>
      </c>
      <c r="L832">
        <v>1</v>
      </c>
    </row>
    <row r="833" spans="1:12">
      <c r="A833" s="4" t="s">
        <v>1872</v>
      </c>
      <c r="B833" s="4" t="s">
        <v>185</v>
      </c>
      <c r="C833" s="3">
        <f>VLOOKUP(B:B,[1]SEMC塑胶模具台帐!$C:$AG,28,0)</f>
        <v>280</v>
      </c>
      <c r="D833" s="3">
        <f>VLOOKUP(B:B,[1]SEMC塑胶模具台帐!$C:$AG,29,0)</f>
        <v>400</v>
      </c>
      <c r="E833" s="3">
        <f>VLOOKUP(B:B,[1]SEMC塑胶模具台帐!$C:$AG,30,0)</f>
        <v>260</v>
      </c>
      <c r="F833" s="3">
        <v>13.905200000000001</v>
      </c>
      <c r="G833" s="3">
        <f>VLOOKUP(B:B,[1]SEMC塑胶模具台帐!$C:$AG,31,0)</f>
        <v>100</v>
      </c>
      <c r="H833" s="3">
        <v>5</v>
      </c>
      <c r="I833" s="4" t="s">
        <v>4110</v>
      </c>
      <c r="J833" s="3">
        <f>VLOOKUP(A:A,[1]SEMC塑胶模具台帐!$B:$X,23,0)</f>
        <v>0</v>
      </c>
      <c r="K833" s="3">
        <f>VLOOKUP(A:A,[1]SEMC塑胶模具台帐!$B:$X,23,0)</f>
        <v>0</v>
      </c>
      <c r="L833">
        <v>1</v>
      </c>
    </row>
    <row r="834" spans="1:12">
      <c r="A834" s="4" t="s">
        <v>1873</v>
      </c>
      <c r="B834" s="4" t="s">
        <v>185</v>
      </c>
      <c r="C834" s="3">
        <f>VLOOKUP(B:B,[1]SEMC塑胶模具台帐!$C:$AG,28,0)</f>
        <v>280</v>
      </c>
      <c r="D834" s="3">
        <f>VLOOKUP(B:B,[1]SEMC塑胶模具台帐!$C:$AG,29,0)</f>
        <v>400</v>
      </c>
      <c r="E834" s="3">
        <f>VLOOKUP(B:B,[1]SEMC塑胶模具台帐!$C:$AG,30,0)</f>
        <v>260</v>
      </c>
      <c r="F834" s="3">
        <v>13.905200000000001</v>
      </c>
      <c r="G834" s="3">
        <f>VLOOKUP(B:B,[1]SEMC塑胶模具台帐!$C:$AG,31,0)</f>
        <v>100</v>
      </c>
      <c r="H834" s="3">
        <v>5</v>
      </c>
      <c r="I834" s="4" t="s">
        <v>4111</v>
      </c>
      <c r="J834" s="3">
        <f>VLOOKUP(A:A,[1]SEMC塑胶模具台帐!$B:$X,23,0)</f>
        <v>0</v>
      </c>
      <c r="K834" s="3">
        <f>VLOOKUP(A:A,[1]SEMC塑胶模具台帐!$B:$X,23,0)</f>
        <v>0</v>
      </c>
      <c r="L834">
        <v>1</v>
      </c>
    </row>
    <row r="835" spans="1:12">
      <c r="A835" s="4" t="s">
        <v>1877</v>
      </c>
      <c r="B835" s="4" t="s">
        <v>185</v>
      </c>
      <c r="C835" s="3">
        <f>VLOOKUP(B:B,[1]SEMC塑胶模具台帐!$C:$AG,28,0)</f>
        <v>280</v>
      </c>
      <c r="D835" s="3">
        <f>VLOOKUP(B:B,[1]SEMC塑胶模具台帐!$C:$AG,29,0)</f>
        <v>400</v>
      </c>
      <c r="E835" s="3">
        <f>VLOOKUP(B:B,[1]SEMC塑胶模具台帐!$C:$AG,30,0)</f>
        <v>260</v>
      </c>
      <c r="F835" s="3">
        <v>13.8352</v>
      </c>
      <c r="G835" s="3">
        <f>VLOOKUP(B:B,[1]SEMC塑胶模具台帐!$C:$AG,31,0)</f>
        <v>100</v>
      </c>
      <c r="H835" s="3">
        <v>5</v>
      </c>
      <c r="I835" s="4" t="s">
        <v>4109</v>
      </c>
      <c r="J835" s="3">
        <f>VLOOKUP(A:A,[1]SEMC塑胶模具台帐!$B:$X,23,0)</f>
        <v>0</v>
      </c>
      <c r="K835" s="3">
        <f>VLOOKUP(A:A,[1]SEMC塑胶模具台帐!$B:$X,23,0)</f>
        <v>0</v>
      </c>
      <c r="L835">
        <v>1</v>
      </c>
    </row>
    <row r="836" spans="1:12">
      <c r="A836" s="4" t="s">
        <v>1876</v>
      </c>
      <c r="B836" s="4" t="s">
        <v>185</v>
      </c>
      <c r="C836" s="3">
        <f>VLOOKUP(B:B,[1]SEMC塑胶模具台帐!$C:$AG,28,0)</f>
        <v>280</v>
      </c>
      <c r="D836" s="3">
        <f>VLOOKUP(B:B,[1]SEMC塑胶模具台帐!$C:$AG,29,0)</f>
        <v>400</v>
      </c>
      <c r="E836" s="3">
        <f>VLOOKUP(B:B,[1]SEMC塑胶模具台帐!$C:$AG,30,0)</f>
        <v>260</v>
      </c>
      <c r="F836" s="3">
        <v>13.8352</v>
      </c>
      <c r="G836" s="3">
        <f>VLOOKUP(B:B,[1]SEMC塑胶模具台帐!$C:$AG,31,0)</f>
        <v>100</v>
      </c>
      <c r="H836" s="3">
        <v>5</v>
      </c>
      <c r="I836" s="4" t="s">
        <v>4109</v>
      </c>
      <c r="J836" s="3">
        <f>VLOOKUP(A:A,[1]SEMC塑胶模具台帐!$B:$X,23,0)</f>
        <v>0</v>
      </c>
      <c r="K836" s="3">
        <f>VLOOKUP(A:A,[1]SEMC塑胶模具台帐!$B:$X,23,0)</f>
        <v>0</v>
      </c>
      <c r="L836">
        <v>1</v>
      </c>
    </row>
    <row r="837" spans="1:12">
      <c r="A837" s="4" t="s">
        <v>1879</v>
      </c>
      <c r="B837" s="4" t="s">
        <v>185</v>
      </c>
      <c r="C837" s="3">
        <f>VLOOKUP(B:B,[1]SEMC塑胶模具台帐!$C:$AG,28,0)</f>
        <v>280</v>
      </c>
      <c r="D837" s="3">
        <f>VLOOKUP(B:B,[1]SEMC塑胶模具台帐!$C:$AG,29,0)</f>
        <v>400</v>
      </c>
      <c r="E837" s="3">
        <f>VLOOKUP(B:B,[1]SEMC塑胶模具台帐!$C:$AG,30,0)</f>
        <v>260</v>
      </c>
      <c r="F837" s="3">
        <v>13.8352</v>
      </c>
      <c r="G837" s="3">
        <f>VLOOKUP(B:B,[1]SEMC塑胶模具台帐!$C:$AG,31,0)</f>
        <v>100</v>
      </c>
      <c r="H837" s="3">
        <v>5</v>
      </c>
      <c r="I837" s="4" t="s">
        <v>4112</v>
      </c>
      <c r="J837" s="3">
        <f>VLOOKUP(A:A,[1]SEMC塑胶模具台帐!$B:$X,23,0)</f>
        <v>0</v>
      </c>
      <c r="K837" s="3">
        <f>VLOOKUP(A:A,[1]SEMC塑胶模具台帐!$B:$X,23,0)</f>
        <v>0</v>
      </c>
      <c r="L837">
        <v>1</v>
      </c>
    </row>
    <row r="838" spans="1:12">
      <c r="A838" s="4" t="s">
        <v>1878</v>
      </c>
      <c r="B838" s="4" t="s">
        <v>185</v>
      </c>
      <c r="C838" s="3">
        <f>VLOOKUP(B:B,[1]SEMC塑胶模具台帐!$C:$AG,28,0)</f>
        <v>280</v>
      </c>
      <c r="D838" s="3">
        <f>VLOOKUP(B:B,[1]SEMC塑胶模具台帐!$C:$AG,29,0)</f>
        <v>400</v>
      </c>
      <c r="E838" s="3">
        <f>VLOOKUP(B:B,[1]SEMC塑胶模具台帐!$C:$AG,30,0)</f>
        <v>260</v>
      </c>
      <c r="F838" s="3">
        <v>13.8352</v>
      </c>
      <c r="G838" s="3">
        <f>VLOOKUP(B:B,[1]SEMC塑胶模具台帐!$C:$AG,31,0)</f>
        <v>100</v>
      </c>
      <c r="H838" s="3">
        <v>5</v>
      </c>
      <c r="I838" s="4" t="s">
        <v>4112</v>
      </c>
      <c r="J838" s="3">
        <f>VLOOKUP(A:A,[1]SEMC塑胶模具台帐!$B:$X,23,0)</f>
        <v>0</v>
      </c>
      <c r="K838" s="3">
        <f>VLOOKUP(A:A,[1]SEMC塑胶模具台帐!$B:$X,23,0)</f>
        <v>0</v>
      </c>
      <c r="L838">
        <v>1</v>
      </c>
    </row>
    <row r="839" spans="1:12">
      <c r="A839" s="4" t="s">
        <v>736</v>
      </c>
      <c r="B839" s="4" t="s">
        <v>186</v>
      </c>
      <c r="C839" s="3">
        <f>VLOOKUP(B:B,[1]SEMC塑胶模具台帐!$C:$AG,28,0)</f>
        <v>280</v>
      </c>
      <c r="D839" s="3">
        <f>VLOOKUP(B:B,[1]SEMC塑胶模具台帐!$C:$AG,29,0)</f>
        <v>400</v>
      </c>
      <c r="E839" s="3">
        <f>VLOOKUP(B:B,[1]SEMC塑胶模具台帐!$C:$AG,30,0)</f>
        <v>260</v>
      </c>
      <c r="F839" s="3">
        <v>16.23</v>
      </c>
      <c r="G839" s="3">
        <f>VLOOKUP(B:B,[1]SEMC塑胶模具台帐!$C:$AG,31,0)</f>
        <v>100</v>
      </c>
      <c r="H839" s="3">
        <v>5</v>
      </c>
      <c r="I839" s="4" t="s">
        <v>4109</v>
      </c>
      <c r="J839" s="3">
        <f>VLOOKUP(A:A,[1]SEMC塑胶模具台帐!$B:$X,23,0)</f>
        <v>0</v>
      </c>
      <c r="K839" s="3">
        <f>VLOOKUP(A:A,[1]SEMC塑胶模具台帐!$B:$X,23,0)</f>
        <v>0</v>
      </c>
      <c r="L839">
        <v>1</v>
      </c>
    </row>
    <row r="840" spans="1:12">
      <c r="A840" s="4" t="s">
        <v>1881</v>
      </c>
      <c r="B840" s="4" t="s">
        <v>186</v>
      </c>
      <c r="C840" s="3">
        <f>VLOOKUP(B:B,[1]SEMC塑胶模具台帐!$C:$AG,28,0)</f>
        <v>280</v>
      </c>
      <c r="D840" s="3">
        <f>VLOOKUP(B:B,[1]SEMC塑胶模具台帐!$C:$AG,29,0)</f>
        <v>400</v>
      </c>
      <c r="E840" s="3">
        <f>VLOOKUP(B:B,[1]SEMC塑胶模具台帐!$C:$AG,30,0)</f>
        <v>260</v>
      </c>
      <c r="F840" s="3">
        <v>16.23</v>
      </c>
      <c r="G840" s="3">
        <f>VLOOKUP(B:B,[1]SEMC塑胶模具台帐!$C:$AG,31,0)</f>
        <v>100</v>
      </c>
      <c r="H840" s="3">
        <v>5</v>
      </c>
      <c r="I840" s="4" t="s">
        <v>4109</v>
      </c>
      <c r="J840" s="3">
        <f>VLOOKUP(A:A,[1]SEMC塑胶模具台帐!$B:$X,23,0)</f>
        <v>0</v>
      </c>
      <c r="K840" s="3">
        <f>VLOOKUP(A:A,[1]SEMC塑胶模具台帐!$B:$X,23,0)</f>
        <v>0</v>
      </c>
      <c r="L840">
        <v>1</v>
      </c>
    </row>
    <row r="841" spans="1:12">
      <c r="A841" s="4" t="s">
        <v>1880</v>
      </c>
      <c r="B841" s="4" t="s">
        <v>186</v>
      </c>
      <c r="C841" s="3">
        <f>VLOOKUP(B:B,[1]SEMC塑胶模具台帐!$C:$AG,28,0)</f>
        <v>280</v>
      </c>
      <c r="D841" s="3">
        <f>VLOOKUP(B:B,[1]SEMC塑胶模具台帐!$C:$AG,29,0)</f>
        <v>400</v>
      </c>
      <c r="E841" s="3">
        <f>VLOOKUP(B:B,[1]SEMC塑胶模具台帐!$C:$AG,30,0)</f>
        <v>260</v>
      </c>
      <c r="F841" s="3">
        <v>16.23</v>
      </c>
      <c r="G841" s="3">
        <f>VLOOKUP(B:B,[1]SEMC塑胶模具台帐!$C:$AG,31,0)</f>
        <v>100</v>
      </c>
      <c r="H841" s="3">
        <v>5</v>
      </c>
      <c r="I841" s="4" t="s">
        <v>4109</v>
      </c>
      <c r="J841" s="3">
        <f>VLOOKUP(A:A,[1]SEMC塑胶模具台帐!$B:$X,23,0)</f>
        <v>0</v>
      </c>
      <c r="K841" s="3">
        <f>VLOOKUP(A:A,[1]SEMC塑胶模具台帐!$B:$X,23,0)</f>
        <v>0</v>
      </c>
      <c r="L841">
        <v>1</v>
      </c>
    </row>
    <row r="842" spans="1:12">
      <c r="A842" s="4" t="s">
        <v>1882</v>
      </c>
      <c r="B842" s="4" t="s">
        <v>186</v>
      </c>
      <c r="C842" s="3">
        <f>VLOOKUP(B:B,[1]SEMC塑胶模具台帐!$C:$AG,28,0)</f>
        <v>280</v>
      </c>
      <c r="D842" s="3">
        <f>VLOOKUP(B:B,[1]SEMC塑胶模具台帐!$C:$AG,29,0)</f>
        <v>400</v>
      </c>
      <c r="E842" s="3">
        <f>VLOOKUP(B:B,[1]SEMC塑胶模具台帐!$C:$AG,30,0)</f>
        <v>260</v>
      </c>
      <c r="F842" s="3">
        <v>16.23</v>
      </c>
      <c r="G842" s="3">
        <f>VLOOKUP(B:B,[1]SEMC塑胶模具台帐!$C:$AG,31,0)</f>
        <v>100</v>
      </c>
      <c r="H842" s="3">
        <v>5</v>
      </c>
      <c r="I842" s="4" t="s">
        <v>4111</v>
      </c>
      <c r="J842" s="3">
        <f>VLOOKUP(A:A,[1]SEMC塑胶模具台帐!$B:$X,23,0)</f>
        <v>0</v>
      </c>
      <c r="K842" s="3">
        <f>VLOOKUP(A:A,[1]SEMC塑胶模具台帐!$B:$X,23,0)</f>
        <v>0</v>
      </c>
      <c r="L842">
        <v>1</v>
      </c>
    </row>
    <row r="843" spans="1:12">
      <c r="A843" s="4" t="s">
        <v>1883</v>
      </c>
      <c r="B843" s="4" t="s">
        <v>186</v>
      </c>
      <c r="C843" s="3">
        <f>VLOOKUP(B:B,[1]SEMC塑胶模具台帐!$C:$AG,28,0)</f>
        <v>280</v>
      </c>
      <c r="D843" s="3">
        <f>VLOOKUP(B:B,[1]SEMC塑胶模具台帐!$C:$AG,29,0)</f>
        <v>400</v>
      </c>
      <c r="E843" s="3">
        <f>VLOOKUP(B:B,[1]SEMC塑胶模具台帐!$C:$AG,30,0)</f>
        <v>260</v>
      </c>
      <c r="F843" s="3">
        <v>16.23</v>
      </c>
      <c r="G843" s="3">
        <f>VLOOKUP(B:B,[1]SEMC塑胶模具台帐!$C:$AG,31,0)</f>
        <v>100</v>
      </c>
      <c r="H843" s="3">
        <v>5</v>
      </c>
      <c r="I843" s="4" t="s">
        <v>4111</v>
      </c>
      <c r="J843" s="3">
        <f>VLOOKUP(A:A,[1]SEMC塑胶模具台帐!$B:$X,23,0)</f>
        <v>0</v>
      </c>
      <c r="K843" s="3">
        <f>VLOOKUP(A:A,[1]SEMC塑胶模具台帐!$B:$X,23,0)</f>
        <v>0</v>
      </c>
      <c r="L843">
        <v>1</v>
      </c>
    </row>
    <row r="844" spans="1:12">
      <c r="A844" s="4" t="s">
        <v>1884</v>
      </c>
      <c r="B844" s="4" t="s">
        <v>186</v>
      </c>
      <c r="C844" s="3">
        <f>VLOOKUP(B:B,[1]SEMC塑胶模具台帐!$C:$AG,28,0)</f>
        <v>280</v>
      </c>
      <c r="D844" s="3">
        <f>VLOOKUP(B:B,[1]SEMC塑胶模具台帐!$C:$AG,29,0)</f>
        <v>400</v>
      </c>
      <c r="E844" s="3">
        <f>VLOOKUP(B:B,[1]SEMC塑胶模具台帐!$C:$AG,30,0)</f>
        <v>260</v>
      </c>
      <c r="F844" s="3">
        <v>16.23</v>
      </c>
      <c r="G844" s="3">
        <f>VLOOKUP(B:B,[1]SEMC塑胶模具台帐!$C:$AG,31,0)</f>
        <v>100</v>
      </c>
      <c r="H844" s="3">
        <v>5</v>
      </c>
      <c r="I844" s="4" t="s">
        <v>4112</v>
      </c>
      <c r="J844" s="3">
        <f>VLOOKUP(A:A,[1]SEMC塑胶模具台帐!$B:$X,23,0)</f>
        <v>0</v>
      </c>
      <c r="K844" s="3">
        <f>VLOOKUP(A:A,[1]SEMC塑胶模具台帐!$B:$X,23,0)</f>
        <v>0</v>
      </c>
      <c r="L844">
        <v>1</v>
      </c>
    </row>
    <row r="845" spans="1:12">
      <c r="A845" s="4" t="s">
        <v>1885</v>
      </c>
      <c r="B845" s="4" t="s">
        <v>186</v>
      </c>
      <c r="C845" s="3">
        <f>VLOOKUP(B:B,[1]SEMC塑胶模具台帐!$C:$AG,28,0)</f>
        <v>280</v>
      </c>
      <c r="D845" s="3">
        <f>VLOOKUP(B:B,[1]SEMC塑胶模具台帐!$C:$AG,29,0)</f>
        <v>400</v>
      </c>
      <c r="E845" s="3">
        <f>VLOOKUP(B:B,[1]SEMC塑胶模具台帐!$C:$AG,30,0)</f>
        <v>260</v>
      </c>
      <c r="F845" s="3">
        <v>16.23</v>
      </c>
      <c r="G845" s="3">
        <f>VLOOKUP(B:B,[1]SEMC塑胶模具台帐!$C:$AG,31,0)</f>
        <v>100</v>
      </c>
      <c r="H845" s="3">
        <v>5</v>
      </c>
      <c r="I845" s="4" t="s">
        <v>4112</v>
      </c>
      <c r="J845" s="3">
        <f>VLOOKUP(A:A,[1]SEMC塑胶模具台帐!$B:$X,23,0)</f>
        <v>0</v>
      </c>
      <c r="K845" s="3">
        <f>VLOOKUP(A:A,[1]SEMC塑胶模具台帐!$B:$X,23,0)</f>
        <v>0</v>
      </c>
      <c r="L845">
        <v>1</v>
      </c>
    </row>
    <row r="846" spans="1:12">
      <c r="A846" s="4" t="s">
        <v>187</v>
      </c>
      <c r="B846" s="4" t="s">
        <v>187</v>
      </c>
      <c r="C846" s="3">
        <f>VLOOKUP(B:B,[1]SEMC塑胶模具台帐!$C:$AG,28,0)</f>
        <v>300</v>
      </c>
      <c r="D846" s="3">
        <f>VLOOKUP(B:B,[1]SEMC塑胶模具台帐!$C:$AG,29,0)</f>
        <v>350</v>
      </c>
      <c r="E846" s="3">
        <f>VLOOKUP(B:B,[1]SEMC塑胶模具台帐!$C:$AG,30,0)</f>
        <v>290</v>
      </c>
      <c r="F846" s="3">
        <v>8.3529999999999998</v>
      </c>
      <c r="G846" s="3">
        <f>VLOOKUP(B:B,[1]SEMC塑胶模具台帐!$C:$AG,31,0)</f>
        <v>125</v>
      </c>
      <c r="H846" s="3">
        <v>5</v>
      </c>
      <c r="I846" s="4">
        <v>16000110</v>
      </c>
      <c r="J846" s="3">
        <f>VLOOKUP(A:A,[1]SEMC塑胶模具台帐!$B:$X,23,0)</f>
        <v>0</v>
      </c>
      <c r="K846" s="3">
        <f>VLOOKUP(A:A,[1]SEMC塑胶模具台帐!$B:$X,23,0)</f>
        <v>0</v>
      </c>
      <c r="L846">
        <v>1</v>
      </c>
    </row>
    <row r="847" spans="1:12">
      <c r="A847" s="4" t="s">
        <v>1626</v>
      </c>
      <c r="B847" s="4" t="s">
        <v>187</v>
      </c>
      <c r="C847" s="3">
        <f>VLOOKUP(B:B,[1]SEMC塑胶模具台帐!$C:$AG,28,0)</f>
        <v>300</v>
      </c>
      <c r="D847" s="3">
        <f>VLOOKUP(B:B,[1]SEMC塑胶模具台帐!$C:$AG,29,0)</f>
        <v>350</v>
      </c>
      <c r="E847" s="3">
        <f>VLOOKUP(B:B,[1]SEMC塑胶模具台帐!$C:$AG,30,0)</f>
        <v>290</v>
      </c>
      <c r="F847" s="3">
        <v>8.3529999999999998</v>
      </c>
      <c r="G847" s="3">
        <f>VLOOKUP(B:B,[1]SEMC塑胶模具台帐!$C:$AG,31,0)</f>
        <v>125</v>
      </c>
      <c r="H847" s="3">
        <v>5</v>
      </c>
      <c r="I847" s="4">
        <v>16000110</v>
      </c>
      <c r="J847" s="3">
        <f>VLOOKUP(A:A,[1]SEMC塑胶模具台帐!$B:$X,23,0)</f>
        <v>0</v>
      </c>
      <c r="K847" s="3">
        <f>VLOOKUP(A:A,[1]SEMC塑胶模具台帐!$B:$X,23,0)</f>
        <v>0</v>
      </c>
      <c r="L847">
        <v>1</v>
      </c>
    </row>
    <row r="848" spans="1:12">
      <c r="A848" s="4" t="s">
        <v>1625</v>
      </c>
      <c r="B848" s="4" t="s">
        <v>187</v>
      </c>
      <c r="C848" s="3">
        <f>VLOOKUP(B:B,[1]SEMC塑胶模具台帐!$C:$AG,28,0)</f>
        <v>300</v>
      </c>
      <c r="D848" s="3">
        <f>VLOOKUP(B:B,[1]SEMC塑胶模具台帐!$C:$AG,29,0)</f>
        <v>350</v>
      </c>
      <c r="E848" s="3">
        <f>VLOOKUP(B:B,[1]SEMC塑胶模具台帐!$C:$AG,30,0)</f>
        <v>290</v>
      </c>
      <c r="F848" s="3">
        <v>8.3529999999999998</v>
      </c>
      <c r="G848" s="3">
        <f>VLOOKUP(B:B,[1]SEMC塑胶模具台帐!$C:$AG,31,0)</f>
        <v>125</v>
      </c>
      <c r="H848" s="3">
        <v>5</v>
      </c>
      <c r="I848" s="4">
        <v>16000110</v>
      </c>
      <c r="J848" s="3">
        <f>VLOOKUP(A:A,[1]SEMC塑胶模具台帐!$B:$X,23,0)</f>
        <v>0</v>
      </c>
      <c r="K848" s="3">
        <f>VLOOKUP(A:A,[1]SEMC塑胶模具台帐!$B:$X,23,0)</f>
        <v>0</v>
      </c>
      <c r="L848">
        <v>1</v>
      </c>
    </row>
    <row r="849" spans="1:12">
      <c r="A849" s="4" t="s">
        <v>1627</v>
      </c>
      <c r="B849" s="4" t="s">
        <v>187</v>
      </c>
      <c r="C849" s="3">
        <f>VLOOKUP(B:B,[1]SEMC塑胶模具台帐!$C:$AG,28,0)</f>
        <v>300</v>
      </c>
      <c r="D849" s="3">
        <f>VLOOKUP(B:B,[1]SEMC塑胶模具台帐!$C:$AG,29,0)</f>
        <v>350</v>
      </c>
      <c r="E849" s="3">
        <f>VLOOKUP(B:B,[1]SEMC塑胶模具台帐!$C:$AG,30,0)</f>
        <v>290</v>
      </c>
      <c r="F849" s="3">
        <v>0</v>
      </c>
      <c r="G849" s="3">
        <f>VLOOKUP(B:B,[1]SEMC塑胶模具台帐!$C:$AG,31,0)</f>
        <v>125</v>
      </c>
      <c r="H849" s="3">
        <v>5</v>
      </c>
      <c r="I849" s="4">
        <v>16000110</v>
      </c>
      <c r="J849" s="3">
        <f>VLOOKUP(A:A,[1]SEMC塑胶模具台帐!$B:$X,23,0)</f>
        <v>0</v>
      </c>
      <c r="K849" s="3">
        <f>VLOOKUP(A:A,[1]SEMC塑胶模具台帐!$B:$X,23,0)</f>
        <v>0</v>
      </c>
      <c r="L849">
        <v>1</v>
      </c>
    </row>
    <row r="850" spans="1:12">
      <c r="A850" s="4" t="s">
        <v>1629</v>
      </c>
      <c r="B850" s="4" t="s">
        <v>187</v>
      </c>
      <c r="C850" s="3">
        <f>VLOOKUP(B:B,[1]SEMC塑胶模具台帐!$C:$AG,28,0)</f>
        <v>300</v>
      </c>
      <c r="D850" s="3">
        <f>VLOOKUP(B:B,[1]SEMC塑胶模具台帐!$C:$AG,29,0)</f>
        <v>350</v>
      </c>
      <c r="E850" s="3">
        <f>VLOOKUP(B:B,[1]SEMC塑胶模具台帐!$C:$AG,30,0)</f>
        <v>290</v>
      </c>
      <c r="F850" s="3">
        <v>0</v>
      </c>
      <c r="G850" s="3">
        <f>VLOOKUP(B:B,[1]SEMC塑胶模具台帐!$C:$AG,31,0)</f>
        <v>125</v>
      </c>
      <c r="H850" s="3">
        <v>5</v>
      </c>
      <c r="I850" s="4">
        <v>16000110</v>
      </c>
      <c r="J850" s="3">
        <f>VLOOKUP(A:A,[1]SEMC塑胶模具台帐!$B:$X,23,0)</f>
        <v>0</v>
      </c>
      <c r="K850" s="3">
        <f>VLOOKUP(A:A,[1]SEMC塑胶模具台帐!$B:$X,23,0)</f>
        <v>0</v>
      </c>
      <c r="L850">
        <v>1</v>
      </c>
    </row>
    <row r="851" spans="1:12">
      <c r="A851" s="4" t="s">
        <v>1628</v>
      </c>
      <c r="B851" s="4" t="s">
        <v>187</v>
      </c>
      <c r="C851" s="3">
        <f>VLOOKUP(B:B,[1]SEMC塑胶模具台帐!$C:$AG,28,0)</f>
        <v>300</v>
      </c>
      <c r="D851" s="3">
        <f>VLOOKUP(B:B,[1]SEMC塑胶模具台帐!$C:$AG,29,0)</f>
        <v>350</v>
      </c>
      <c r="E851" s="3">
        <f>VLOOKUP(B:B,[1]SEMC塑胶模具台帐!$C:$AG,30,0)</f>
        <v>290</v>
      </c>
      <c r="F851" s="3">
        <v>0</v>
      </c>
      <c r="G851" s="3">
        <f>VLOOKUP(B:B,[1]SEMC塑胶模具台帐!$C:$AG,31,0)</f>
        <v>125</v>
      </c>
      <c r="H851" s="3">
        <v>5</v>
      </c>
      <c r="I851" s="4">
        <v>16000110</v>
      </c>
      <c r="J851" s="3">
        <f>VLOOKUP(A:A,[1]SEMC塑胶模具台帐!$B:$X,23,0)</f>
        <v>0</v>
      </c>
      <c r="K851" s="3">
        <f>VLOOKUP(A:A,[1]SEMC塑胶模具台帐!$B:$X,23,0)</f>
        <v>0</v>
      </c>
      <c r="L851">
        <v>1</v>
      </c>
    </row>
    <row r="852" spans="1:12">
      <c r="A852" s="4" t="s">
        <v>188</v>
      </c>
      <c r="B852" s="4" t="s">
        <v>188</v>
      </c>
      <c r="C852" s="3">
        <f>VLOOKUP(B:B,[1]SEMC塑胶模具台帐!$C:$AG,28,0)</f>
        <v>450</v>
      </c>
      <c r="D852" s="3">
        <f>VLOOKUP(B:B,[1]SEMC塑胶模具台帐!$C:$AG,29,0)</f>
        <v>400</v>
      </c>
      <c r="E852" s="3">
        <f>VLOOKUP(B:B,[1]SEMC塑胶模具台帐!$C:$AG,30,0)</f>
        <v>310</v>
      </c>
      <c r="F852" s="3">
        <v>12.783199999999999</v>
      </c>
      <c r="G852" s="3">
        <f>VLOOKUP(B:B,[1]SEMC塑胶模具台帐!$C:$AG,31,0)</f>
        <v>150</v>
      </c>
      <c r="H852" s="3">
        <v>5</v>
      </c>
      <c r="I852" s="4" t="s">
        <v>4123</v>
      </c>
      <c r="J852" s="3">
        <f>VLOOKUP(A:A,[1]SEMC塑胶模具台帐!$B:$X,23,0)</f>
        <v>0</v>
      </c>
      <c r="K852" s="3">
        <f>VLOOKUP(A:A,[1]SEMC塑胶模具台帐!$B:$X,23,0)</f>
        <v>0</v>
      </c>
      <c r="L852">
        <v>1</v>
      </c>
    </row>
    <row r="853" spans="1:12">
      <c r="A853" s="4" t="s">
        <v>1422</v>
      </c>
      <c r="B853" s="4" t="s">
        <v>188</v>
      </c>
      <c r="C853" s="3">
        <f>VLOOKUP(B:B,[1]SEMC塑胶模具台帐!$C:$AG,28,0)</f>
        <v>450</v>
      </c>
      <c r="D853" s="3">
        <f>VLOOKUP(B:B,[1]SEMC塑胶模具台帐!$C:$AG,29,0)</f>
        <v>400</v>
      </c>
      <c r="E853" s="3">
        <f>VLOOKUP(B:B,[1]SEMC塑胶模具台帐!$C:$AG,30,0)</f>
        <v>310</v>
      </c>
      <c r="F853" s="3">
        <v>12.783199999999999</v>
      </c>
      <c r="G853" s="3">
        <f>VLOOKUP(B:B,[1]SEMC塑胶模具台帐!$C:$AG,31,0)</f>
        <v>150</v>
      </c>
      <c r="H853" s="3">
        <v>5</v>
      </c>
      <c r="I853" s="4" t="s">
        <v>4123</v>
      </c>
      <c r="J853" s="3">
        <f>VLOOKUP(A:A,[1]SEMC塑胶模具台帐!$B:$X,23,0)</f>
        <v>0</v>
      </c>
      <c r="K853" s="3">
        <f>VLOOKUP(A:A,[1]SEMC塑胶模具台帐!$B:$X,23,0)</f>
        <v>0</v>
      </c>
      <c r="L853">
        <v>1</v>
      </c>
    </row>
    <row r="854" spans="1:12">
      <c r="A854" s="4" t="s">
        <v>1421</v>
      </c>
      <c r="B854" s="4" t="s">
        <v>188</v>
      </c>
      <c r="C854" s="3">
        <f>VLOOKUP(B:B,[1]SEMC塑胶模具台帐!$C:$AG,28,0)</f>
        <v>450</v>
      </c>
      <c r="D854" s="3">
        <f>VLOOKUP(B:B,[1]SEMC塑胶模具台帐!$C:$AG,29,0)</f>
        <v>400</v>
      </c>
      <c r="E854" s="3">
        <f>VLOOKUP(B:B,[1]SEMC塑胶模具台帐!$C:$AG,30,0)</f>
        <v>310</v>
      </c>
      <c r="F854" s="3">
        <v>12.783199999999999</v>
      </c>
      <c r="G854" s="3">
        <f>VLOOKUP(B:B,[1]SEMC塑胶模具台帐!$C:$AG,31,0)</f>
        <v>150</v>
      </c>
      <c r="H854" s="3">
        <v>5</v>
      </c>
      <c r="I854" s="4" t="s">
        <v>4123</v>
      </c>
      <c r="J854" s="3">
        <f>VLOOKUP(A:A,[1]SEMC塑胶模具台帐!$B:$X,23,0)</f>
        <v>0</v>
      </c>
      <c r="K854" s="3">
        <f>VLOOKUP(A:A,[1]SEMC塑胶模具台帐!$B:$X,23,0)</f>
        <v>0</v>
      </c>
      <c r="L854">
        <v>1</v>
      </c>
    </row>
    <row r="855" spans="1:12">
      <c r="A855" s="4" t="s">
        <v>189</v>
      </c>
      <c r="B855" s="4" t="s">
        <v>189</v>
      </c>
      <c r="C855" s="3">
        <f>VLOOKUP(B:B,[1]SEMC塑胶模具台帐!$C:$AG,28,0)</f>
        <v>230</v>
      </c>
      <c r="D855" s="3">
        <f>VLOOKUP(B:B,[1]SEMC塑胶模具台帐!$C:$AG,29,0)</f>
        <v>350</v>
      </c>
      <c r="E855" s="3">
        <f>VLOOKUP(B:B,[1]SEMC塑胶模具台帐!$C:$AG,30,0)</f>
        <v>280</v>
      </c>
      <c r="F855" s="3">
        <v>0</v>
      </c>
      <c r="G855" s="3">
        <f>VLOOKUP(B:B,[1]SEMC塑胶模具台帐!$C:$AG,31,0)</f>
        <v>75</v>
      </c>
      <c r="H855" s="3">
        <v>5</v>
      </c>
      <c r="I855" s="4" t="s">
        <v>4123</v>
      </c>
      <c r="J855" s="3">
        <f>VLOOKUP(A:A,[1]SEMC塑胶模具台帐!$B:$X,23,0)</f>
        <v>0</v>
      </c>
      <c r="K855" s="3">
        <f>VLOOKUP(A:A,[1]SEMC塑胶模具台帐!$B:$X,23,0)</f>
        <v>0</v>
      </c>
      <c r="L855">
        <v>1</v>
      </c>
    </row>
    <row r="856" spans="1:12">
      <c r="A856" s="4" t="s">
        <v>1424</v>
      </c>
      <c r="B856" s="4" t="s">
        <v>189</v>
      </c>
      <c r="C856" s="3">
        <f>VLOOKUP(B:B,[1]SEMC塑胶模具台帐!$C:$AG,28,0)</f>
        <v>230</v>
      </c>
      <c r="D856" s="3">
        <f>VLOOKUP(B:B,[1]SEMC塑胶模具台帐!$C:$AG,29,0)</f>
        <v>350</v>
      </c>
      <c r="E856" s="3">
        <f>VLOOKUP(B:B,[1]SEMC塑胶模具台帐!$C:$AG,30,0)</f>
        <v>280</v>
      </c>
      <c r="F856" s="3">
        <v>0</v>
      </c>
      <c r="G856" s="3">
        <f>VLOOKUP(B:B,[1]SEMC塑胶模具台帐!$C:$AG,31,0)</f>
        <v>75</v>
      </c>
      <c r="H856" s="3">
        <v>5</v>
      </c>
      <c r="I856" s="4" t="s">
        <v>4123</v>
      </c>
      <c r="J856" s="3">
        <f>VLOOKUP(A:A,[1]SEMC塑胶模具台帐!$B:$X,23,0)</f>
        <v>0</v>
      </c>
      <c r="K856" s="3">
        <f>VLOOKUP(A:A,[1]SEMC塑胶模具台帐!$B:$X,23,0)</f>
        <v>0</v>
      </c>
      <c r="L856">
        <v>1</v>
      </c>
    </row>
    <row r="857" spans="1:12">
      <c r="A857" s="4" t="s">
        <v>1423</v>
      </c>
      <c r="B857" s="4" t="s">
        <v>189</v>
      </c>
      <c r="C857" s="3">
        <f>VLOOKUP(B:B,[1]SEMC塑胶模具台帐!$C:$AG,28,0)</f>
        <v>230</v>
      </c>
      <c r="D857" s="3">
        <f>VLOOKUP(B:B,[1]SEMC塑胶模具台帐!$C:$AG,29,0)</f>
        <v>350</v>
      </c>
      <c r="E857" s="3">
        <f>VLOOKUP(B:B,[1]SEMC塑胶模具台帐!$C:$AG,30,0)</f>
        <v>280</v>
      </c>
      <c r="F857" s="3">
        <v>0</v>
      </c>
      <c r="G857" s="3">
        <f>VLOOKUP(B:B,[1]SEMC塑胶模具台帐!$C:$AG,31,0)</f>
        <v>75</v>
      </c>
      <c r="H857" s="3">
        <v>5</v>
      </c>
      <c r="I857" s="4" t="s">
        <v>4123</v>
      </c>
      <c r="J857" s="3">
        <f>VLOOKUP(A:A,[1]SEMC塑胶模具台帐!$B:$X,23,0)</f>
        <v>0</v>
      </c>
      <c r="K857" s="3">
        <f>VLOOKUP(A:A,[1]SEMC塑胶模具台帐!$B:$X,23,0)</f>
        <v>0</v>
      </c>
      <c r="L857">
        <v>1</v>
      </c>
    </row>
    <row r="858" spans="1:12">
      <c r="A858" s="4" t="s">
        <v>190</v>
      </c>
      <c r="B858" s="4" t="s">
        <v>190</v>
      </c>
      <c r="C858" s="3">
        <f>VLOOKUP(B:B,[1]SEMC塑胶模具台帐!$C:$AG,28,0)</f>
        <v>280</v>
      </c>
      <c r="D858" s="3">
        <f>VLOOKUP(B:B,[1]SEMC塑胶模具台帐!$C:$AG,29,0)</f>
        <v>350</v>
      </c>
      <c r="E858" s="3">
        <f>VLOOKUP(B:B,[1]SEMC塑胶模具台帐!$C:$AG,30,0)</f>
        <v>285</v>
      </c>
      <c r="F858" s="3">
        <v>11.641</v>
      </c>
      <c r="G858" s="3">
        <f>VLOOKUP(B:B,[1]SEMC塑胶模具台帐!$C:$AG,31,0)</f>
        <v>125</v>
      </c>
      <c r="H858" s="3">
        <v>5</v>
      </c>
      <c r="I858" s="4">
        <v>16000110</v>
      </c>
      <c r="J858" s="3" t="str">
        <f>VLOOKUP(A:A,[1]SEMC塑胶模具台帐!$B:$X,23,0)</f>
        <v>气缸抽芯</v>
      </c>
      <c r="K858" s="3" t="str">
        <f>VLOOKUP(A:A,[1]SEMC塑胶模具台帐!$B:$X,23,0)</f>
        <v>气缸抽芯</v>
      </c>
      <c r="L858">
        <v>1</v>
      </c>
    </row>
    <row r="859" spans="1:12">
      <c r="A859" s="4" t="s">
        <v>737</v>
      </c>
      <c r="B859" s="4" t="s">
        <v>190</v>
      </c>
      <c r="C859" s="3">
        <f>VLOOKUP(B:B,[1]SEMC塑胶模具台帐!$C:$AG,28,0)</f>
        <v>280</v>
      </c>
      <c r="D859" s="3">
        <f>VLOOKUP(B:B,[1]SEMC塑胶模具台帐!$C:$AG,29,0)</f>
        <v>350</v>
      </c>
      <c r="E859" s="3">
        <f>VLOOKUP(B:B,[1]SEMC塑胶模具台帐!$C:$AG,30,0)</f>
        <v>285</v>
      </c>
      <c r="F859" s="3">
        <v>11.641</v>
      </c>
      <c r="G859" s="3">
        <f>VLOOKUP(B:B,[1]SEMC塑胶模具台帐!$C:$AG,31,0)</f>
        <v>125</v>
      </c>
      <c r="H859" s="3">
        <v>5</v>
      </c>
      <c r="I859" s="4">
        <v>16000110</v>
      </c>
      <c r="J859" s="3" t="str">
        <f>VLOOKUP(A:A,[1]SEMC塑胶模具台帐!$B:$X,23,0)</f>
        <v>气缸抽芯</v>
      </c>
      <c r="K859" s="3" t="str">
        <f>VLOOKUP(A:A,[1]SEMC塑胶模具台帐!$B:$X,23,0)</f>
        <v>气缸抽芯</v>
      </c>
      <c r="L859">
        <v>1</v>
      </c>
    </row>
    <row r="860" spans="1:12">
      <c r="A860" s="4" t="s">
        <v>191</v>
      </c>
      <c r="B860" s="4" t="s">
        <v>191</v>
      </c>
      <c r="C860" s="3">
        <f>VLOOKUP(B:B,[1]SEMC塑胶模具台帐!$C:$AG,28,0)</f>
        <v>300</v>
      </c>
      <c r="D860" s="3">
        <f>VLOOKUP(B:B,[1]SEMC塑胶模具台帐!$C:$AG,29,0)</f>
        <v>302</v>
      </c>
      <c r="E860" s="3">
        <f>VLOOKUP(B:B,[1]SEMC塑胶模具台帐!$C:$AG,30,0)</f>
        <v>257</v>
      </c>
      <c r="F860" s="3">
        <v>14.380799999999999</v>
      </c>
      <c r="G860" s="3">
        <f>VLOOKUP(B:B,[1]SEMC塑胶模具台帐!$C:$AG,31,0)</f>
        <v>75</v>
      </c>
      <c r="H860" s="3">
        <v>5</v>
      </c>
      <c r="I860" s="4" t="s">
        <v>4123</v>
      </c>
      <c r="J860" s="3">
        <f>VLOOKUP(A:A,[1]SEMC塑胶模具台帐!$B:$X,23,0)</f>
        <v>0</v>
      </c>
      <c r="K860" s="3">
        <f>VLOOKUP(A:A,[1]SEMC塑胶模具台帐!$B:$X,23,0)</f>
        <v>0</v>
      </c>
      <c r="L860">
        <v>1</v>
      </c>
    </row>
    <row r="861" spans="1:12">
      <c r="A861" s="4" t="s">
        <v>2015</v>
      </c>
      <c r="B861" s="4" t="s">
        <v>191</v>
      </c>
      <c r="C861" s="3">
        <f>VLOOKUP(B:B,[1]SEMC塑胶模具台帐!$C:$AG,28,0)</f>
        <v>300</v>
      </c>
      <c r="D861" s="3">
        <f>VLOOKUP(B:B,[1]SEMC塑胶模具台帐!$C:$AG,29,0)</f>
        <v>302</v>
      </c>
      <c r="E861" s="3">
        <f>VLOOKUP(B:B,[1]SEMC塑胶模具台帐!$C:$AG,30,0)</f>
        <v>257</v>
      </c>
      <c r="F861" s="3">
        <v>14.380799999999999</v>
      </c>
      <c r="G861" s="3">
        <f>VLOOKUP(B:B,[1]SEMC塑胶模具台帐!$C:$AG,31,0)</f>
        <v>75</v>
      </c>
      <c r="H861" s="3">
        <v>5</v>
      </c>
      <c r="I861" s="4" t="s">
        <v>4123</v>
      </c>
      <c r="J861" s="3">
        <f>VLOOKUP(A:A,[1]SEMC塑胶模具台帐!$B:$X,23,0)</f>
        <v>0</v>
      </c>
      <c r="K861" s="3">
        <f>VLOOKUP(A:A,[1]SEMC塑胶模具台帐!$B:$X,23,0)</f>
        <v>0</v>
      </c>
      <c r="L861">
        <v>1</v>
      </c>
    </row>
    <row r="862" spans="1:12">
      <c r="A862" s="4" t="s">
        <v>2014</v>
      </c>
      <c r="B862" s="4" t="s">
        <v>191</v>
      </c>
      <c r="C862" s="3">
        <f>VLOOKUP(B:B,[1]SEMC塑胶模具台帐!$C:$AG,28,0)</f>
        <v>300</v>
      </c>
      <c r="D862" s="3">
        <f>VLOOKUP(B:B,[1]SEMC塑胶模具台帐!$C:$AG,29,0)</f>
        <v>302</v>
      </c>
      <c r="E862" s="3">
        <f>VLOOKUP(B:B,[1]SEMC塑胶模具台帐!$C:$AG,30,0)</f>
        <v>257</v>
      </c>
      <c r="F862" s="3">
        <v>14.380799999999999</v>
      </c>
      <c r="G862" s="3">
        <f>VLOOKUP(B:B,[1]SEMC塑胶模具台帐!$C:$AG,31,0)</f>
        <v>75</v>
      </c>
      <c r="H862" s="3">
        <v>5</v>
      </c>
      <c r="I862" s="4" t="s">
        <v>4123</v>
      </c>
      <c r="J862" s="3">
        <f>VLOOKUP(A:A,[1]SEMC塑胶模具台帐!$B:$X,23,0)</f>
        <v>0</v>
      </c>
      <c r="K862" s="3">
        <f>VLOOKUP(A:A,[1]SEMC塑胶模具台帐!$B:$X,23,0)</f>
        <v>0</v>
      </c>
      <c r="L862">
        <v>1</v>
      </c>
    </row>
    <row r="863" spans="1:12">
      <c r="A863" s="4" t="s">
        <v>2016</v>
      </c>
      <c r="B863" s="4" t="s">
        <v>191</v>
      </c>
      <c r="C863" s="3">
        <f>VLOOKUP(B:B,[1]SEMC塑胶模具台帐!$C:$AG,28,0)</f>
        <v>300</v>
      </c>
      <c r="D863" s="3">
        <f>VLOOKUP(B:B,[1]SEMC塑胶模具台帐!$C:$AG,29,0)</f>
        <v>302</v>
      </c>
      <c r="E863" s="3">
        <f>VLOOKUP(B:B,[1]SEMC塑胶模具台帐!$C:$AG,30,0)</f>
        <v>257</v>
      </c>
      <c r="F863" s="3">
        <v>14.380799999999999</v>
      </c>
      <c r="G863" s="3">
        <f>VLOOKUP(B:B,[1]SEMC塑胶模具台帐!$C:$AG,31,0)</f>
        <v>75</v>
      </c>
      <c r="H863" s="3">
        <v>5</v>
      </c>
      <c r="I863" s="4" t="s">
        <v>4123</v>
      </c>
      <c r="J863" s="3">
        <f>VLOOKUP(A:A,[1]SEMC塑胶模具台帐!$B:$X,23,0)</f>
        <v>0</v>
      </c>
      <c r="K863" s="3">
        <f>VLOOKUP(A:A,[1]SEMC塑胶模具台帐!$B:$X,23,0)</f>
        <v>0</v>
      </c>
      <c r="L863">
        <v>1</v>
      </c>
    </row>
    <row r="864" spans="1:12">
      <c r="A864" s="4" t="s">
        <v>2017</v>
      </c>
      <c r="B864" s="4" t="s">
        <v>191</v>
      </c>
      <c r="C864" s="3">
        <f>VLOOKUP(B:B,[1]SEMC塑胶模具台帐!$C:$AG,28,0)</f>
        <v>300</v>
      </c>
      <c r="D864" s="3">
        <f>VLOOKUP(B:B,[1]SEMC塑胶模具台帐!$C:$AG,29,0)</f>
        <v>302</v>
      </c>
      <c r="E864" s="3">
        <f>VLOOKUP(B:B,[1]SEMC塑胶模具台帐!$C:$AG,30,0)</f>
        <v>257</v>
      </c>
      <c r="F864" s="3">
        <v>14.380799999999999</v>
      </c>
      <c r="G864" s="3">
        <f>VLOOKUP(B:B,[1]SEMC塑胶模具台帐!$C:$AG,31,0)</f>
        <v>75</v>
      </c>
      <c r="H864" s="3">
        <v>5</v>
      </c>
      <c r="I864" s="4" t="s">
        <v>4123</v>
      </c>
      <c r="J864" s="3">
        <f>VLOOKUP(A:A,[1]SEMC塑胶模具台帐!$B:$X,23,0)</f>
        <v>0</v>
      </c>
      <c r="K864" s="3">
        <f>VLOOKUP(A:A,[1]SEMC塑胶模具台帐!$B:$X,23,0)</f>
        <v>0</v>
      </c>
      <c r="L864">
        <v>1</v>
      </c>
    </row>
    <row r="865" spans="1:12">
      <c r="A865" s="4" t="s">
        <v>2018</v>
      </c>
      <c r="B865" s="4" t="s">
        <v>191</v>
      </c>
      <c r="C865" s="3">
        <f>VLOOKUP(B:B,[1]SEMC塑胶模具台帐!$C:$AG,28,0)</f>
        <v>300</v>
      </c>
      <c r="D865" s="3">
        <f>VLOOKUP(B:B,[1]SEMC塑胶模具台帐!$C:$AG,29,0)</f>
        <v>302</v>
      </c>
      <c r="E865" s="3">
        <f>VLOOKUP(B:B,[1]SEMC塑胶模具台帐!$C:$AG,30,0)</f>
        <v>257</v>
      </c>
      <c r="F865" s="3">
        <v>0</v>
      </c>
      <c r="G865" s="3">
        <f>VLOOKUP(B:B,[1]SEMC塑胶模具台帐!$C:$AG,31,0)</f>
        <v>75</v>
      </c>
      <c r="H865" s="3">
        <v>5</v>
      </c>
      <c r="I865" s="4" t="s">
        <v>4109</v>
      </c>
      <c r="J865" s="3">
        <f>VLOOKUP(A:A,[1]SEMC塑胶模具台帐!$B:$X,23,0)</f>
        <v>0</v>
      </c>
      <c r="K865" s="3">
        <f>VLOOKUP(A:A,[1]SEMC塑胶模具台帐!$B:$X,23,0)</f>
        <v>0</v>
      </c>
      <c r="L865">
        <v>1</v>
      </c>
    </row>
    <row r="866" spans="1:12">
      <c r="A866" s="4" t="s">
        <v>2018</v>
      </c>
      <c r="B866" s="4" t="s">
        <v>191</v>
      </c>
      <c r="C866" s="3">
        <f>VLOOKUP(B:B,[1]SEMC塑胶模具台帐!$C:$AG,28,0)</f>
        <v>300</v>
      </c>
      <c r="D866" s="3">
        <f>VLOOKUP(B:B,[1]SEMC塑胶模具台帐!$C:$AG,29,0)</f>
        <v>302</v>
      </c>
      <c r="E866" s="3">
        <f>VLOOKUP(B:B,[1]SEMC塑胶模具台帐!$C:$AG,30,0)</f>
        <v>257</v>
      </c>
      <c r="F866" s="3">
        <v>0</v>
      </c>
      <c r="G866" s="3">
        <f>VLOOKUP(B:B,[1]SEMC塑胶模具台帐!$C:$AG,31,0)</f>
        <v>75</v>
      </c>
      <c r="H866" s="3">
        <v>5</v>
      </c>
      <c r="I866" s="4" t="s">
        <v>4109</v>
      </c>
      <c r="J866" s="3">
        <f>VLOOKUP(A:A,[1]SEMC塑胶模具台帐!$B:$X,23,0)</f>
        <v>0</v>
      </c>
      <c r="K866" s="3">
        <f>VLOOKUP(A:A,[1]SEMC塑胶模具台帐!$B:$X,23,0)</f>
        <v>0</v>
      </c>
      <c r="L866">
        <v>1</v>
      </c>
    </row>
    <row r="867" spans="1:12">
      <c r="A867" s="4" t="s">
        <v>1988</v>
      </c>
      <c r="B867" s="4" t="s">
        <v>192</v>
      </c>
      <c r="C867" s="3">
        <f>VLOOKUP(B:B,[1]SEMC塑胶模具台帐!$C:$AG,28,0)</f>
        <v>350</v>
      </c>
      <c r="D867" s="3">
        <f>VLOOKUP(B:B,[1]SEMC塑胶模具台帐!$C:$AG,29,0)</f>
        <v>400</v>
      </c>
      <c r="E867" s="3">
        <f>VLOOKUP(B:B,[1]SEMC塑胶模具台帐!$C:$AG,30,0)</f>
        <v>320</v>
      </c>
      <c r="F867" s="3">
        <v>0</v>
      </c>
      <c r="G867" s="3">
        <f>VLOOKUP(B:B,[1]SEMC塑胶模具台帐!$C:$AG,31,0)</f>
        <v>130</v>
      </c>
      <c r="H867" s="3">
        <v>5</v>
      </c>
      <c r="I867" s="4">
        <v>16000114</v>
      </c>
      <c r="J867" s="3">
        <f>VLOOKUP(A:A,[1]SEMC塑胶模具台帐!$B:$X,23,0)</f>
        <v>0</v>
      </c>
      <c r="K867" s="3">
        <f>VLOOKUP(A:A,[1]SEMC塑胶模具台帐!$B:$X,23,0)</f>
        <v>0</v>
      </c>
      <c r="L867">
        <v>1</v>
      </c>
    </row>
    <row r="868" spans="1:12">
      <c r="A868" s="4" t="s">
        <v>1992</v>
      </c>
      <c r="B868" s="4" t="s">
        <v>192</v>
      </c>
      <c r="C868" s="3">
        <f>VLOOKUP(B:B,[1]SEMC塑胶模具台帐!$C:$AG,28,0)</f>
        <v>350</v>
      </c>
      <c r="D868" s="3">
        <f>VLOOKUP(B:B,[1]SEMC塑胶模具台帐!$C:$AG,29,0)</f>
        <v>400</v>
      </c>
      <c r="E868" s="3">
        <f>VLOOKUP(B:B,[1]SEMC塑胶模具台帐!$C:$AG,30,0)</f>
        <v>320</v>
      </c>
      <c r="F868" s="3">
        <v>0</v>
      </c>
      <c r="G868" s="3">
        <f>VLOOKUP(B:B,[1]SEMC塑胶模具台帐!$C:$AG,31,0)</f>
        <v>130</v>
      </c>
      <c r="H868" s="3">
        <v>5</v>
      </c>
      <c r="I868" s="4" t="s">
        <v>4110</v>
      </c>
      <c r="J868" s="3">
        <f>VLOOKUP(A:A,[1]SEMC塑胶模具台帐!$B:$X,23,0)</f>
        <v>0</v>
      </c>
      <c r="K868" s="3">
        <f>VLOOKUP(A:A,[1]SEMC塑胶模具台帐!$B:$X,23,0)</f>
        <v>0</v>
      </c>
      <c r="L868">
        <v>1</v>
      </c>
    </row>
    <row r="869" spans="1:12">
      <c r="A869" s="4" t="s">
        <v>1995</v>
      </c>
      <c r="B869" s="4" t="s">
        <v>192</v>
      </c>
      <c r="C869" s="3">
        <f>VLOOKUP(B:B,[1]SEMC塑胶模具台帐!$C:$AG,28,0)</f>
        <v>350</v>
      </c>
      <c r="D869" s="3">
        <f>VLOOKUP(B:B,[1]SEMC塑胶模具台帐!$C:$AG,29,0)</f>
        <v>400</v>
      </c>
      <c r="E869" s="3">
        <f>VLOOKUP(B:B,[1]SEMC塑胶模具台帐!$C:$AG,30,0)</f>
        <v>320</v>
      </c>
      <c r="F869" s="3">
        <v>0</v>
      </c>
      <c r="G869" s="3">
        <f>VLOOKUP(B:B,[1]SEMC塑胶模具台帐!$C:$AG,31,0)</f>
        <v>130</v>
      </c>
      <c r="H869" s="3">
        <v>5</v>
      </c>
      <c r="I869" s="4" t="s">
        <v>4111</v>
      </c>
      <c r="J869" s="3">
        <f>VLOOKUP(A:A,[1]SEMC塑胶模具台帐!$B:$X,23,0)</f>
        <v>0</v>
      </c>
      <c r="K869" s="3">
        <f>VLOOKUP(A:A,[1]SEMC塑胶模具台帐!$B:$X,23,0)</f>
        <v>0</v>
      </c>
      <c r="L869">
        <v>1</v>
      </c>
    </row>
    <row r="870" spans="1:12">
      <c r="A870" s="4" t="s">
        <v>1991</v>
      </c>
      <c r="B870" s="4" t="s">
        <v>192</v>
      </c>
      <c r="C870" s="3">
        <f>VLOOKUP(B:B,[1]SEMC塑胶模具台帐!$C:$AG,28,0)</f>
        <v>350</v>
      </c>
      <c r="D870" s="3">
        <f>VLOOKUP(B:B,[1]SEMC塑胶模具台帐!$C:$AG,29,0)</f>
        <v>400</v>
      </c>
      <c r="E870" s="3">
        <f>VLOOKUP(B:B,[1]SEMC塑胶模具台帐!$C:$AG,30,0)</f>
        <v>320</v>
      </c>
      <c r="F870" s="3">
        <v>0</v>
      </c>
      <c r="G870" s="3">
        <f>VLOOKUP(B:B,[1]SEMC塑胶模具台帐!$C:$AG,31,0)</f>
        <v>130</v>
      </c>
      <c r="H870" s="3">
        <v>5</v>
      </c>
      <c r="I870" s="4">
        <v>16000114</v>
      </c>
      <c r="J870" s="3">
        <f>VLOOKUP(A:A,[1]SEMC塑胶模具台帐!$B:$X,23,0)</f>
        <v>0</v>
      </c>
      <c r="K870" s="3">
        <f>VLOOKUP(A:A,[1]SEMC塑胶模具台帐!$B:$X,23,0)</f>
        <v>0</v>
      </c>
      <c r="L870">
        <v>1</v>
      </c>
    </row>
    <row r="871" spans="1:12">
      <c r="A871" s="4" t="s">
        <v>1993</v>
      </c>
      <c r="B871" s="4" t="s">
        <v>192</v>
      </c>
      <c r="C871" s="3">
        <f>VLOOKUP(B:B,[1]SEMC塑胶模具台帐!$C:$AG,28,0)</f>
        <v>350</v>
      </c>
      <c r="D871" s="3">
        <f>VLOOKUP(B:B,[1]SEMC塑胶模具台帐!$C:$AG,29,0)</f>
        <v>400</v>
      </c>
      <c r="E871" s="3">
        <f>VLOOKUP(B:B,[1]SEMC塑胶模具台帐!$C:$AG,30,0)</f>
        <v>320</v>
      </c>
      <c r="F871" s="3">
        <v>0</v>
      </c>
      <c r="G871" s="3">
        <f>VLOOKUP(B:B,[1]SEMC塑胶模具台帐!$C:$AG,31,0)</f>
        <v>130</v>
      </c>
      <c r="H871" s="3">
        <v>5</v>
      </c>
      <c r="I871" s="4" t="s">
        <v>4110</v>
      </c>
      <c r="J871" s="3">
        <f>VLOOKUP(A:A,[1]SEMC塑胶模具台帐!$B:$X,23,0)</f>
        <v>0</v>
      </c>
      <c r="K871" s="3">
        <f>VLOOKUP(A:A,[1]SEMC塑胶模具台帐!$B:$X,23,0)</f>
        <v>0</v>
      </c>
      <c r="L871">
        <v>1</v>
      </c>
    </row>
    <row r="872" spans="1:12">
      <c r="A872" s="4" t="s">
        <v>1990</v>
      </c>
      <c r="B872" s="4" t="s">
        <v>192</v>
      </c>
      <c r="C872" s="3">
        <f>VLOOKUP(B:B,[1]SEMC塑胶模具台帐!$C:$AG,28,0)</f>
        <v>350</v>
      </c>
      <c r="D872" s="3">
        <f>VLOOKUP(B:B,[1]SEMC塑胶模具台帐!$C:$AG,29,0)</f>
        <v>400</v>
      </c>
      <c r="E872" s="3">
        <f>VLOOKUP(B:B,[1]SEMC塑胶模具台帐!$C:$AG,30,0)</f>
        <v>320</v>
      </c>
      <c r="F872" s="3">
        <v>0</v>
      </c>
      <c r="G872" s="3">
        <f>VLOOKUP(B:B,[1]SEMC塑胶模具台帐!$C:$AG,31,0)</f>
        <v>130</v>
      </c>
      <c r="H872" s="3">
        <v>5</v>
      </c>
      <c r="I872" s="4">
        <v>16000114</v>
      </c>
      <c r="J872" s="3">
        <f>VLOOKUP(A:A,[1]SEMC塑胶模具台帐!$B:$X,23,0)</f>
        <v>0</v>
      </c>
      <c r="K872" s="3">
        <f>VLOOKUP(A:A,[1]SEMC塑胶模具台帐!$B:$X,23,0)</f>
        <v>0</v>
      </c>
      <c r="L872">
        <v>1</v>
      </c>
    </row>
    <row r="873" spans="1:12">
      <c r="A873" s="4" t="s">
        <v>1996</v>
      </c>
      <c r="B873" s="4" t="s">
        <v>192</v>
      </c>
      <c r="C873" s="3">
        <f>VLOOKUP(B:B,[1]SEMC塑胶模具台帐!$C:$AG,28,0)</f>
        <v>350</v>
      </c>
      <c r="D873" s="3">
        <f>VLOOKUP(B:B,[1]SEMC塑胶模具台帐!$C:$AG,29,0)</f>
        <v>400</v>
      </c>
      <c r="E873" s="3">
        <f>VLOOKUP(B:B,[1]SEMC塑胶模具台帐!$C:$AG,30,0)</f>
        <v>320</v>
      </c>
      <c r="F873" s="3">
        <v>0</v>
      </c>
      <c r="G873" s="3">
        <f>VLOOKUP(B:B,[1]SEMC塑胶模具台帐!$C:$AG,31,0)</f>
        <v>130</v>
      </c>
      <c r="H873" s="3">
        <v>5</v>
      </c>
      <c r="I873" s="4" t="s">
        <v>4111</v>
      </c>
      <c r="J873" s="3">
        <f>VLOOKUP(A:A,[1]SEMC塑胶模具台帐!$B:$X,23,0)</f>
        <v>0</v>
      </c>
      <c r="K873" s="3">
        <f>VLOOKUP(A:A,[1]SEMC塑胶模具台帐!$B:$X,23,0)</f>
        <v>0</v>
      </c>
      <c r="L873">
        <v>1</v>
      </c>
    </row>
    <row r="874" spans="1:12">
      <c r="A874" s="4" t="s">
        <v>1989</v>
      </c>
      <c r="B874" s="4" t="s">
        <v>192</v>
      </c>
      <c r="C874" s="3">
        <f>VLOOKUP(B:B,[1]SEMC塑胶模具台帐!$C:$AG,28,0)</f>
        <v>350</v>
      </c>
      <c r="D874" s="3">
        <f>VLOOKUP(B:B,[1]SEMC塑胶模具台帐!$C:$AG,29,0)</f>
        <v>400</v>
      </c>
      <c r="E874" s="3">
        <f>VLOOKUP(B:B,[1]SEMC塑胶模具台帐!$C:$AG,30,0)</f>
        <v>320</v>
      </c>
      <c r="F874" s="3">
        <v>0</v>
      </c>
      <c r="G874" s="3">
        <f>VLOOKUP(B:B,[1]SEMC塑胶模具台帐!$C:$AG,31,0)</f>
        <v>130</v>
      </c>
      <c r="H874" s="3">
        <v>5</v>
      </c>
      <c r="I874" s="4">
        <v>16000114</v>
      </c>
      <c r="J874" s="3">
        <f>VLOOKUP(A:A,[1]SEMC塑胶模具台帐!$B:$X,23,0)</f>
        <v>0</v>
      </c>
      <c r="K874" s="3">
        <f>VLOOKUP(A:A,[1]SEMC塑胶模具台帐!$B:$X,23,0)</f>
        <v>0</v>
      </c>
      <c r="L874">
        <v>1</v>
      </c>
    </row>
    <row r="875" spans="1:12">
      <c r="A875" s="4" t="s">
        <v>1994</v>
      </c>
      <c r="B875" s="4" t="s">
        <v>192</v>
      </c>
      <c r="C875" s="3">
        <f>VLOOKUP(B:B,[1]SEMC塑胶模具台帐!$C:$AG,28,0)</f>
        <v>350</v>
      </c>
      <c r="D875" s="3">
        <f>VLOOKUP(B:B,[1]SEMC塑胶模具台帐!$C:$AG,29,0)</f>
        <v>400</v>
      </c>
      <c r="E875" s="3">
        <f>VLOOKUP(B:B,[1]SEMC塑胶模具台帐!$C:$AG,30,0)</f>
        <v>320</v>
      </c>
      <c r="F875" s="3">
        <v>0</v>
      </c>
      <c r="G875" s="3">
        <f>VLOOKUP(B:B,[1]SEMC塑胶模具台帐!$C:$AG,31,0)</f>
        <v>130</v>
      </c>
      <c r="H875" s="3">
        <v>5</v>
      </c>
      <c r="I875" s="4" t="s">
        <v>4110</v>
      </c>
      <c r="J875" s="3">
        <f>VLOOKUP(A:A,[1]SEMC塑胶模具台帐!$B:$X,23,0)</f>
        <v>0</v>
      </c>
      <c r="K875" s="3">
        <f>VLOOKUP(A:A,[1]SEMC塑胶模具台帐!$B:$X,23,0)</f>
        <v>0</v>
      </c>
      <c r="L875">
        <v>1</v>
      </c>
    </row>
    <row r="876" spans="1:12">
      <c r="A876" s="4" t="s">
        <v>1997</v>
      </c>
      <c r="B876" s="4" t="s">
        <v>192</v>
      </c>
      <c r="C876" s="3">
        <f>VLOOKUP(B:B,[1]SEMC塑胶模具台帐!$C:$AG,28,0)</f>
        <v>350</v>
      </c>
      <c r="D876" s="3">
        <f>VLOOKUP(B:B,[1]SEMC塑胶模具台帐!$C:$AG,29,0)</f>
        <v>400</v>
      </c>
      <c r="E876" s="3">
        <f>VLOOKUP(B:B,[1]SEMC塑胶模具台帐!$C:$AG,30,0)</f>
        <v>320</v>
      </c>
      <c r="F876" s="3">
        <v>0</v>
      </c>
      <c r="G876" s="3">
        <f>VLOOKUP(B:B,[1]SEMC塑胶模具台帐!$C:$AG,31,0)</f>
        <v>130</v>
      </c>
      <c r="H876" s="3">
        <v>5</v>
      </c>
      <c r="I876" s="4" t="s">
        <v>4111</v>
      </c>
      <c r="J876" s="3">
        <f>VLOOKUP(A:A,[1]SEMC塑胶模具台帐!$B:$X,23,0)</f>
        <v>0</v>
      </c>
      <c r="K876" s="3">
        <f>VLOOKUP(A:A,[1]SEMC塑胶模具台帐!$B:$X,23,0)</f>
        <v>0</v>
      </c>
      <c r="L876">
        <v>1</v>
      </c>
    </row>
    <row r="877" spans="1:12">
      <c r="A877" s="4" t="s">
        <v>192</v>
      </c>
      <c r="B877" s="4" t="s">
        <v>192</v>
      </c>
      <c r="C877" s="3">
        <f>VLOOKUP(B:B,[1]SEMC塑胶模具台帐!$C:$AG,28,0)</f>
        <v>350</v>
      </c>
      <c r="D877" s="3">
        <f>VLOOKUP(B:B,[1]SEMC塑胶模具台帐!$C:$AG,29,0)</f>
        <v>400</v>
      </c>
      <c r="E877" s="3">
        <f>VLOOKUP(B:B,[1]SEMC塑胶模具台帐!$C:$AG,30,0)</f>
        <v>320</v>
      </c>
      <c r="F877" s="3">
        <v>57.054000000000002</v>
      </c>
      <c r="G877" s="3">
        <f>VLOOKUP(B:B,[1]SEMC塑胶模具台帐!$C:$AG,31,0)</f>
        <v>130</v>
      </c>
      <c r="H877" s="3">
        <v>5</v>
      </c>
      <c r="I877" s="4">
        <v>16000114</v>
      </c>
      <c r="J877" s="3">
        <f>VLOOKUP(A:A,[1]SEMC塑胶模具台帐!$B:$X,23,0)</f>
        <v>0</v>
      </c>
      <c r="K877" s="3">
        <f>VLOOKUP(A:A,[1]SEMC塑胶模具台帐!$B:$X,23,0)</f>
        <v>0</v>
      </c>
      <c r="L877">
        <v>1</v>
      </c>
    </row>
    <row r="878" spans="1:12">
      <c r="A878" s="4" t="s">
        <v>1982</v>
      </c>
      <c r="B878" s="4" t="s">
        <v>192</v>
      </c>
      <c r="C878" s="3">
        <f>VLOOKUP(B:B,[1]SEMC塑胶模具台帐!$C:$AG,28,0)</f>
        <v>350</v>
      </c>
      <c r="D878" s="3">
        <f>VLOOKUP(B:B,[1]SEMC塑胶模具台帐!$C:$AG,29,0)</f>
        <v>400</v>
      </c>
      <c r="E878" s="3">
        <f>VLOOKUP(B:B,[1]SEMC塑胶模具台帐!$C:$AG,30,0)</f>
        <v>320</v>
      </c>
      <c r="F878" s="3">
        <v>0</v>
      </c>
      <c r="G878" s="3">
        <f>VLOOKUP(B:B,[1]SEMC塑胶模具台帐!$C:$AG,31,0)</f>
        <v>130</v>
      </c>
      <c r="H878" s="3">
        <v>5</v>
      </c>
      <c r="I878" s="4" t="s">
        <v>4110</v>
      </c>
      <c r="J878" s="3">
        <f>VLOOKUP(A:A,[1]SEMC塑胶模具台帐!$B:$X,23,0)</f>
        <v>0</v>
      </c>
      <c r="K878" s="3">
        <f>VLOOKUP(A:A,[1]SEMC塑胶模具台帐!$B:$X,23,0)</f>
        <v>0</v>
      </c>
      <c r="L878">
        <v>1</v>
      </c>
    </row>
    <row r="879" spans="1:12">
      <c r="A879" s="4" t="s">
        <v>1985</v>
      </c>
      <c r="B879" s="4" t="s">
        <v>192</v>
      </c>
      <c r="C879" s="3">
        <f>VLOOKUP(B:B,[1]SEMC塑胶模具台帐!$C:$AG,28,0)</f>
        <v>350</v>
      </c>
      <c r="D879" s="3">
        <f>VLOOKUP(B:B,[1]SEMC塑胶模具台帐!$C:$AG,29,0)</f>
        <v>400</v>
      </c>
      <c r="E879" s="3">
        <f>VLOOKUP(B:B,[1]SEMC塑胶模具台帐!$C:$AG,30,0)</f>
        <v>320</v>
      </c>
      <c r="F879" s="3">
        <v>0</v>
      </c>
      <c r="G879" s="3">
        <f>VLOOKUP(B:B,[1]SEMC塑胶模具台帐!$C:$AG,31,0)</f>
        <v>130</v>
      </c>
      <c r="H879" s="3">
        <v>5</v>
      </c>
      <c r="I879" s="4" t="s">
        <v>4111</v>
      </c>
      <c r="J879" s="3">
        <f>VLOOKUP(A:A,[1]SEMC塑胶模具台帐!$B:$X,23,0)</f>
        <v>0</v>
      </c>
      <c r="K879" s="3">
        <f>VLOOKUP(A:A,[1]SEMC塑胶模具台帐!$B:$X,23,0)</f>
        <v>0</v>
      </c>
      <c r="L879">
        <v>1</v>
      </c>
    </row>
    <row r="880" spans="1:12">
      <c r="A880" s="4" t="s">
        <v>1981</v>
      </c>
      <c r="B880" s="4" t="s">
        <v>192</v>
      </c>
      <c r="C880" s="3">
        <f>VLOOKUP(B:B,[1]SEMC塑胶模具台帐!$C:$AG,28,0)</f>
        <v>350</v>
      </c>
      <c r="D880" s="3">
        <f>VLOOKUP(B:B,[1]SEMC塑胶模具台帐!$C:$AG,29,0)</f>
        <v>400</v>
      </c>
      <c r="E880" s="3">
        <f>VLOOKUP(B:B,[1]SEMC塑胶模具台帐!$C:$AG,30,0)</f>
        <v>320</v>
      </c>
      <c r="F880" s="3">
        <v>57.054000000000002</v>
      </c>
      <c r="G880" s="3">
        <f>VLOOKUP(B:B,[1]SEMC塑胶模具台帐!$C:$AG,31,0)</f>
        <v>130</v>
      </c>
      <c r="H880" s="3">
        <v>5</v>
      </c>
      <c r="I880" s="4">
        <v>16000114</v>
      </c>
      <c r="J880" s="3">
        <f>VLOOKUP(A:A,[1]SEMC塑胶模具台帐!$B:$X,23,0)</f>
        <v>0</v>
      </c>
      <c r="K880" s="3">
        <f>VLOOKUP(A:A,[1]SEMC塑胶模具台帐!$B:$X,23,0)</f>
        <v>0</v>
      </c>
      <c r="L880">
        <v>1</v>
      </c>
    </row>
    <row r="881" spans="1:12">
      <c r="A881" s="4" t="s">
        <v>1984</v>
      </c>
      <c r="B881" s="4" t="s">
        <v>192</v>
      </c>
      <c r="C881" s="3">
        <f>VLOOKUP(B:B,[1]SEMC塑胶模具台帐!$C:$AG,28,0)</f>
        <v>350</v>
      </c>
      <c r="D881" s="3">
        <f>VLOOKUP(B:B,[1]SEMC塑胶模具台帐!$C:$AG,29,0)</f>
        <v>400</v>
      </c>
      <c r="E881" s="3">
        <f>VLOOKUP(B:B,[1]SEMC塑胶模具台帐!$C:$AG,30,0)</f>
        <v>320</v>
      </c>
      <c r="F881" s="3">
        <v>0</v>
      </c>
      <c r="G881" s="3">
        <f>VLOOKUP(B:B,[1]SEMC塑胶模具台帐!$C:$AG,31,0)</f>
        <v>130</v>
      </c>
      <c r="H881" s="3">
        <v>5</v>
      </c>
      <c r="I881" s="4" t="s">
        <v>4110</v>
      </c>
      <c r="J881" s="3">
        <f>VLOOKUP(A:A,[1]SEMC塑胶模具台帐!$B:$X,23,0)</f>
        <v>0</v>
      </c>
      <c r="K881" s="3">
        <f>VLOOKUP(A:A,[1]SEMC塑胶模具台帐!$B:$X,23,0)</f>
        <v>0</v>
      </c>
      <c r="L881">
        <v>1</v>
      </c>
    </row>
    <row r="882" spans="1:12">
      <c r="A882" s="4" t="s">
        <v>1983</v>
      </c>
      <c r="B882" s="4" t="s">
        <v>192</v>
      </c>
      <c r="C882" s="3">
        <f>VLOOKUP(B:B,[1]SEMC塑胶模具台帐!$C:$AG,28,0)</f>
        <v>350</v>
      </c>
      <c r="D882" s="3">
        <f>VLOOKUP(B:B,[1]SEMC塑胶模具台帐!$C:$AG,29,0)</f>
        <v>400</v>
      </c>
      <c r="E882" s="3">
        <f>VLOOKUP(B:B,[1]SEMC塑胶模具台帐!$C:$AG,30,0)</f>
        <v>320</v>
      </c>
      <c r="F882" s="3">
        <v>0</v>
      </c>
      <c r="G882" s="3">
        <f>VLOOKUP(B:B,[1]SEMC塑胶模具台帐!$C:$AG,31,0)</f>
        <v>130</v>
      </c>
      <c r="H882" s="3">
        <v>5</v>
      </c>
      <c r="I882" s="4" t="s">
        <v>4110</v>
      </c>
      <c r="J882" s="3">
        <f>VLOOKUP(A:A,[1]SEMC塑胶模具台帐!$B:$X,23,0)</f>
        <v>0</v>
      </c>
      <c r="K882" s="3">
        <f>VLOOKUP(A:A,[1]SEMC塑胶模具台帐!$B:$X,23,0)</f>
        <v>0</v>
      </c>
      <c r="L882">
        <v>1</v>
      </c>
    </row>
    <row r="883" spans="1:12">
      <c r="A883" s="4" t="s">
        <v>1980</v>
      </c>
      <c r="B883" s="4" t="s">
        <v>192</v>
      </c>
      <c r="C883" s="3">
        <f>VLOOKUP(B:B,[1]SEMC塑胶模具台帐!$C:$AG,28,0)</f>
        <v>350</v>
      </c>
      <c r="D883" s="3">
        <f>VLOOKUP(B:B,[1]SEMC塑胶模具台帐!$C:$AG,29,0)</f>
        <v>400</v>
      </c>
      <c r="E883" s="3">
        <f>VLOOKUP(B:B,[1]SEMC塑胶模具台帐!$C:$AG,30,0)</f>
        <v>320</v>
      </c>
      <c r="F883" s="3">
        <v>57.054000000000002</v>
      </c>
      <c r="G883" s="3">
        <f>VLOOKUP(B:B,[1]SEMC塑胶模具台帐!$C:$AG,31,0)</f>
        <v>130</v>
      </c>
      <c r="H883" s="3">
        <v>5</v>
      </c>
      <c r="I883" s="4">
        <v>16000114</v>
      </c>
      <c r="J883" s="3">
        <f>VLOOKUP(A:A,[1]SEMC塑胶模具台帐!$B:$X,23,0)</f>
        <v>0</v>
      </c>
      <c r="K883" s="3">
        <f>VLOOKUP(A:A,[1]SEMC塑胶模具台帐!$B:$X,23,0)</f>
        <v>0</v>
      </c>
      <c r="L883">
        <v>1</v>
      </c>
    </row>
    <row r="884" spans="1:12">
      <c r="A884" s="4" t="s">
        <v>1987</v>
      </c>
      <c r="B884" s="4" t="s">
        <v>192</v>
      </c>
      <c r="C884" s="3">
        <f>VLOOKUP(B:B,[1]SEMC塑胶模具台帐!$C:$AG,28,0)</f>
        <v>350</v>
      </c>
      <c r="D884" s="3">
        <f>VLOOKUP(B:B,[1]SEMC塑胶模具台帐!$C:$AG,29,0)</f>
        <v>400</v>
      </c>
      <c r="E884" s="3">
        <f>VLOOKUP(B:B,[1]SEMC塑胶模具台帐!$C:$AG,30,0)</f>
        <v>320</v>
      </c>
      <c r="F884" s="3">
        <v>0</v>
      </c>
      <c r="G884" s="3">
        <f>VLOOKUP(B:B,[1]SEMC塑胶模具台帐!$C:$AG,31,0)</f>
        <v>130</v>
      </c>
      <c r="H884" s="3">
        <v>5</v>
      </c>
      <c r="I884" s="4" t="s">
        <v>4111</v>
      </c>
      <c r="J884" s="3">
        <f>VLOOKUP(A:A,[1]SEMC塑胶模具台帐!$B:$X,23,0)</f>
        <v>0</v>
      </c>
      <c r="K884" s="3">
        <f>VLOOKUP(A:A,[1]SEMC塑胶模具台帐!$B:$X,23,0)</f>
        <v>0</v>
      </c>
      <c r="L884">
        <v>1</v>
      </c>
    </row>
    <row r="885" spans="1:12">
      <c r="A885" s="4" t="s">
        <v>1986</v>
      </c>
      <c r="B885" s="4" t="s">
        <v>192</v>
      </c>
      <c r="C885" s="3">
        <f>VLOOKUP(B:B,[1]SEMC塑胶模具台帐!$C:$AG,28,0)</f>
        <v>350</v>
      </c>
      <c r="D885" s="3">
        <f>VLOOKUP(B:B,[1]SEMC塑胶模具台帐!$C:$AG,29,0)</f>
        <v>400</v>
      </c>
      <c r="E885" s="3">
        <f>VLOOKUP(B:B,[1]SEMC塑胶模具台帐!$C:$AG,30,0)</f>
        <v>320</v>
      </c>
      <c r="F885" s="3">
        <v>0</v>
      </c>
      <c r="G885" s="3">
        <f>VLOOKUP(B:B,[1]SEMC塑胶模具台帐!$C:$AG,31,0)</f>
        <v>130</v>
      </c>
      <c r="H885" s="3">
        <v>5</v>
      </c>
      <c r="I885" s="4" t="s">
        <v>4111</v>
      </c>
      <c r="J885" s="3">
        <f>VLOOKUP(A:A,[1]SEMC塑胶模具台帐!$B:$X,23,0)</f>
        <v>0</v>
      </c>
      <c r="K885" s="3">
        <f>VLOOKUP(A:A,[1]SEMC塑胶模具台帐!$B:$X,23,0)</f>
        <v>0</v>
      </c>
      <c r="L885">
        <v>1</v>
      </c>
    </row>
    <row r="886" spans="1:12">
      <c r="A886" s="4" t="s">
        <v>1979</v>
      </c>
      <c r="B886" s="4" t="s">
        <v>192</v>
      </c>
      <c r="C886" s="3">
        <f>VLOOKUP(B:B,[1]SEMC塑胶模具台帐!$C:$AG,28,0)</f>
        <v>350</v>
      </c>
      <c r="D886" s="3">
        <f>VLOOKUP(B:B,[1]SEMC塑胶模具台帐!$C:$AG,29,0)</f>
        <v>400</v>
      </c>
      <c r="E886" s="3">
        <f>VLOOKUP(B:B,[1]SEMC塑胶模具台帐!$C:$AG,30,0)</f>
        <v>320</v>
      </c>
      <c r="F886" s="3">
        <v>57.054000000000002</v>
      </c>
      <c r="G886" s="3">
        <f>VLOOKUP(B:B,[1]SEMC塑胶模具台帐!$C:$AG,31,0)</f>
        <v>130</v>
      </c>
      <c r="H886" s="3">
        <v>5</v>
      </c>
      <c r="I886" s="4">
        <v>16000114</v>
      </c>
      <c r="J886" s="3">
        <f>VLOOKUP(A:A,[1]SEMC塑胶模具台帐!$B:$X,23,0)</f>
        <v>0</v>
      </c>
      <c r="K886" s="3">
        <f>VLOOKUP(A:A,[1]SEMC塑胶模具台帐!$B:$X,23,0)</f>
        <v>0</v>
      </c>
      <c r="L886">
        <v>1</v>
      </c>
    </row>
    <row r="887" spans="1:12">
      <c r="A887" s="4" t="s">
        <v>193</v>
      </c>
      <c r="B887" s="4" t="s">
        <v>193</v>
      </c>
      <c r="C887" s="3">
        <f>VLOOKUP(B:B,[1]SEMC塑胶模具台帐!$C:$AG,28,0)</f>
        <v>450</v>
      </c>
      <c r="D887" s="3">
        <f>VLOOKUP(B:B,[1]SEMC塑胶模具台帐!$C:$AG,29,0)</f>
        <v>400</v>
      </c>
      <c r="E887" s="3">
        <f>VLOOKUP(B:B,[1]SEMC塑胶模具台帐!$C:$AG,30,0)</f>
        <v>330</v>
      </c>
      <c r="F887" s="3">
        <v>47.665199999999999</v>
      </c>
      <c r="G887" s="3">
        <f>VLOOKUP(B:B,[1]SEMC塑胶模具台帐!$C:$AG,31,0)</f>
        <v>150</v>
      </c>
      <c r="H887" s="3">
        <v>5</v>
      </c>
      <c r="I887" s="4">
        <v>16000114</v>
      </c>
      <c r="J887" s="3">
        <f>VLOOKUP(A:A,[1]SEMC塑胶模具台帐!$B:$X,23,0)</f>
        <v>0</v>
      </c>
      <c r="K887" s="3">
        <f>VLOOKUP(A:A,[1]SEMC塑胶模具台帐!$B:$X,23,0)</f>
        <v>0</v>
      </c>
      <c r="L887">
        <v>1</v>
      </c>
    </row>
    <row r="888" spans="1:12">
      <c r="A888" s="4" t="s">
        <v>1445</v>
      </c>
      <c r="B888" s="4" t="s">
        <v>193</v>
      </c>
      <c r="C888" s="3">
        <f>VLOOKUP(B:B,[1]SEMC塑胶模具台帐!$C:$AG,28,0)</f>
        <v>450</v>
      </c>
      <c r="D888" s="3">
        <f>VLOOKUP(B:B,[1]SEMC塑胶模具台帐!$C:$AG,29,0)</f>
        <v>400</v>
      </c>
      <c r="E888" s="3">
        <f>VLOOKUP(B:B,[1]SEMC塑胶模具台帐!$C:$AG,30,0)</f>
        <v>330</v>
      </c>
      <c r="F888" s="3">
        <v>47.307200000000002</v>
      </c>
      <c r="G888" s="3">
        <f>VLOOKUP(B:B,[1]SEMC塑胶模具台帐!$C:$AG,31,0)</f>
        <v>150</v>
      </c>
      <c r="H888" s="3">
        <v>5</v>
      </c>
      <c r="I888" s="4" t="s">
        <v>4110</v>
      </c>
      <c r="J888" s="3">
        <f>VLOOKUP(A:A,[1]SEMC塑胶模具台帐!$B:$X,23,0)</f>
        <v>0</v>
      </c>
      <c r="K888" s="3">
        <f>VLOOKUP(A:A,[1]SEMC塑胶模具台帐!$B:$X,23,0)</f>
        <v>0</v>
      </c>
      <c r="L888">
        <v>1</v>
      </c>
    </row>
    <row r="889" spans="1:12">
      <c r="A889" s="4" t="s">
        <v>1447</v>
      </c>
      <c r="B889" s="4" t="s">
        <v>193</v>
      </c>
      <c r="C889" s="3">
        <f>VLOOKUP(B:B,[1]SEMC塑胶模具台帐!$C:$AG,28,0)</f>
        <v>450</v>
      </c>
      <c r="D889" s="3">
        <f>VLOOKUP(B:B,[1]SEMC塑胶模具台帐!$C:$AG,29,0)</f>
        <v>400</v>
      </c>
      <c r="E889" s="3">
        <f>VLOOKUP(B:B,[1]SEMC塑胶模具台帐!$C:$AG,30,0)</f>
        <v>330</v>
      </c>
      <c r="F889" s="3">
        <v>47.1252</v>
      </c>
      <c r="G889" s="3">
        <f>VLOOKUP(B:B,[1]SEMC塑胶模具台帐!$C:$AG,31,0)</f>
        <v>150</v>
      </c>
      <c r="H889" s="3">
        <v>5</v>
      </c>
      <c r="I889" s="4" t="s">
        <v>4111</v>
      </c>
      <c r="J889" s="3">
        <f>VLOOKUP(A:A,[1]SEMC塑胶模具台帐!$B:$X,23,0)</f>
        <v>0</v>
      </c>
      <c r="K889" s="3">
        <f>VLOOKUP(A:A,[1]SEMC塑胶模具台帐!$B:$X,23,0)</f>
        <v>0</v>
      </c>
      <c r="L889">
        <v>1</v>
      </c>
    </row>
    <row r="890" spans="1:12">
      <c r="A890" s="4" t="s">
        <v>1449</v>
      </c>
      <c r="B890" s="4" t="s">
        <v>193</v>
      </c>
      <c r="C890" s="3">
        <f>VLOOKUP(B:B,[1]SEMC塑胶模具台帐!$C:$AG,28,0)</f>
        <v>450</v>
      </c>
      <c r="D890" s="3">
        <f>VLOOKUP(B:B,[1]SEMC塑胶模具台帐!$C:$AG,29,0)</f>
        <v>400</v>
      </c>
      <c r="E890" s="3">
        <f>VLOOKUP(B:B,[1]SEMC塑胶模具台帐!$C:$AG,30,0)</f>
        <v>330</v>
      </c>
      <c r="F890" s="3">
        <v>47.665199999999999</v>
      </c>
      <c r="G890" s="3">
        <f>VLOOKUP(B:B,[1]SEMC塑胶模具台帐!$C:$AG,31,0)</f>
        <v>150</v>
      </c>
      <c r="H890" s="3">
        <v>5</v>
      </c>
      <c r="I890" s="4">
        <v>16000114</v>
      </c>
      <c r="J890" s="3">
        <f>VLOOKUP(A:A,[1]SEMC塑胶模具台帐!$B:$X,23,0)</f>
        <v>0</v>
      </c>
      <c r="K890" s="3">
        <f>VLOOKUP(A:A,[1]SEMC塑胶模具台帐!$B:$X,23,0)</f>
        <v>0</v>
      </c>
      <c r="L890">
        <v>1</v>
      </c>
    </row>
    <row r="891" spans="1:12">
      <c r="A891" s="4" t="s">
        <v>1450</v>
      </c>
      <c r="B891" s="4" t="s">
        <v>193</v>
      </c>
      <c r="C891" s="3">
        <f>VLOOKUP(B:B,[1]SEMC塑胶模具台帐!$C:$AG,28,0)</f>
        <v>450</v>
      </c>
      <c r="D891" s="3">
        <f>VLOOKUP(B:B,[1]SEMC塑胶模具台帐!$C:$AG,29,0)</f>
        <v>400</v>
      </c>
      <c r="E891" s="3">
        <f>VLOOKUP(B:B,[1]SEMC塑胶模具台帐!$C:$AG,30,0)</f>
        <v>330</v>
      </c>
      <c r="F891" s="3">
        <v>47.307200000000002</v>
      </c>
      <c r="G891" s="3">
        <f>VLOOKUP(B:B,[1]SEMC塑胶模具台帐!$C:$AG,31,0)</f>
        <v>150</v>
      </c>
      <c r="H891" s="3">
        <v>5</v>
      </c>
      <c r="I891" s="4" t="s">
        <v>4110</v>
      </c>
      <c r="J891" s="3">
        <f>VLOOKUP(A:A,[1]SEMC塑胶模具台帐!$B:$X,23,0)</f>
        <v>0</v>
      </c>
      <c r="K891" s="3">
        <f>VLOOKUP(A:A,[1]SEMC塑胶模具台帐!$B:$X,23,0)</f>
        <v>0</v>
      </c>
      <c r="L891">
        <v>1</v>
      </c>
    </row>
    <row r="892" spans="1:12">
      <c r="A892" s="4" t="s">
        <v>1446</v>
      </c>
      <c r="B892" s="4" t="s">
        <v>193</v>
      </c>
      <c r="C892" s="3">
        <f>VLOOKUP(B:B,[1]SEMC塑胶模具台帐!$C:$AG,28,0)</f>
        <v>450</v>
      </c>
      <c r="D892" s="3">
        <f>VLOOKUP(B:B,[1]SEMC塑胶模具台帐!$C:$AG,29,0)</f>
        <v>400</v>
      </c>
      <c r="E892" s="3">
        <f>VLOOKUP(B:B,[1]SEMC塑胶模具台帐!$C:$AG,30,0)</f>
        <v>330</v>
      </c>
      <c r="F892" s="3">
        <v>47.307200000000002</v>
      </c>
      <c r="G892" s="3">
        <f>VLOOKUP(B:B,[1]SEMC塑胶模具台帐!$C:$AG,31,0)</f>
        <v>150</v>
      </c>
      <c r="H892" s="3">
        <v>5</v>
      </c>
      <c r="I892" s="4" t="s">
        <v>4110</v>
      </c>
      <c r="J892" s="3">
        <f>VLOOKUP(A:A,[1]SEMC塑胶模具台帐!$B:$X,23,0)</f>
        <v>0</v>
      </c>
      <c r="K892" s="3">
        <f>VLOOKUP(A:A,[1]SEMC塑胶模具台帐!$B:$X,23,0)</f>
        <v>0</v>
      </c>
      <c r="L892">
        <v>1</v>
      </c>
    </row>
    <row r="893" spans="1:12">
      <c r="A893" s="4" t="s">
        <v>1444</v>
      </c>
      <c r="B893" s="4" t="s">
        <v>193</v>
      </c>
      <c r="C893" s="3">
        <f>VLOOKUP(B:B,[1]SEMC塑胶模具台帐!$C:$AG,28,0)</f>
        <v>450</v>
      </c>
      <c r="D893" s="3">
        <f>VLOOKUP(B:B,[1]SEMC塑胶模具台帐!$C:$AG,29,0)</f>
        <v>400</v>
      </c>
      <c r="E893" s="3">
        <f>VLOOKUP(B:B,[1]SEMC塑胶模具台帐!$C:$AG,30,0)</f>
        <v>330</v>
      </c>
      <c r="F893" s="3">
        <v>47.665199999999999</v>
      </c>
      <c r="G893" s="3">
        <f>VLOOKUP(B:B,[1]SEMC塑胶模具台帐!$C:$AG,31,0)</f>
        <v>150</v>
      </c>
      <c r="H893" s="3">
        <v>5</v>
      </c>
      <c r="I893" s="4">
        <v>16000114</v>
      </c>
      <c r="J893" s="3">
        <f>VLOOKUP(A:A,[1]SEMC塑胶模具台帐!$B:$X,23,0)</f>
        <v>0</v>
      </c>
      <c r="K893" s="3">
        <f>VLOOKUP(A:A,[1]SEMC塑胶模具台帐!$B:$X,23,0)</f>
        <v>0</v>
      </c>
      <c r="L893">
        <v>1</v>
      </c>
    </row>
    <row r="894" spans="1:12">
      <c r="A894" s="4" t="s">
        <v>1451</v>
      </c>
      <c r="B894" s="4" t="s">
        <v>193</v>
      </c>
      <c r="C894" s="3">
        <f>VLOOKUP(B:B,[1]SEMC塑胶模具台帐!$C:$AG,28,0)</f>
        <v>450</v>
      </c>
      <c r="D894" s="3">
        <f>VLOOKUP(B:B,[1]SEMC塑胶模具台帐!$C:$AG,29,0)</f>
        <v>400</v>
      </c>
      <c r="E894" s="3">
        <f>VLOOKUP(B:B,[1]SEMC塑胶模具台帐!$C:$AG,30,0)</f>
        <v>330</v>
      </c>
      <c r="F894" s="3">
        <v>47.1252</v>
      </c>
      <c r="G894" s="3">
        <f>VLOOKUP(B:B,[1]SEMC塑胶模具台帐!$C:$AG,31,0)</f>
        <v>150</v>
      </c>
      <c r="H894" s="3">
        <v>5</v>
      </c>
      <c r="I894" s="4" t="s">
        <v>4111</v>
      </c>
      <c r="J894" s="3">
        <f>VLOOKUP(A:A,[1]SEMC塑胶模具台帐!$B:$X,23,0)</f>
        <v>0</v>
      </c>
      <c r="K894" s="3">
        <f>VLOOKUP(A:A,[1]SEMC塑胶模具台帐!$B:$X,23,0)</f>
        <v>0</v>
      </c>
      <c r="L894">
        <v>1</v>
      </c>
    </row>
    <row r="895" spans="1:12">
      <c r="A895" s="4" t="s">
        <v>1448</v>
      </c>
      <c r="B895" s="4" t="s">
        <v>193</v>
      </c>
      <c r="C895" s="3">
        <f>VLOOKUP(B:B,[1]SEMC塑胶模具台帐!$C:$AG,28,0)</f>
        <v>450</v>
      </c>
      <c r="D895" s="3">
        <f>VLOOKUP(B:B,[1]SEMC塑胶模具台帐!$C:$AG,29,0)</f>
        <v>400</v>
      </c>
      <c r="E895" s="3">
        <f>VLOOKUP(B:B,[1]SEMC塑胶模具台帐!$C:$AG,30,0)</f>
        <v>330</v>
      </c>
      <c r="F895" s="3">
        <v>47.1252</v>
      </c>
      <c r="G895" s="3">
        <f>VLOOKUP(B:B,[1]SEMC塑胶模具台帐!$C:$AG,31,0)</f>
        <v>150</v>
      </c>
      <c r="H895" s="3">
        <v>5</v>
      </c>
      <c r="I895" s="4" t="s">
        <v>4111</v>
      </c>
      <c r="J895" s="3">
        <f>VLOOKUP(A:A,[1]SEMC塑胶模具台帐!$B:$X,23,0)</f>
        <v>0</v>
      </c>
      <c r="K895" s="3">
        <f>VLOOKUP(A:A,[1]SEMC塑胶模具台帐!$B:$X,23,0)</f>
        <v>0</v>
      </c>
      <c r="L895">
        <v>1</v>
      </c>
    </row>
    <row r="896" spans="1:12">
      <c r="A896" s="4" t="s">
        <v>1443</v>
      </c>
      <c r="B896" s="4" t="s">
        <v>193</v>
      </c>
      <c r="C896" s="3">
        <f>VLOOKUP(B:B,[1]SEMC塑胶模具台帐!$C:$AG,28,0)</f>
        <v>450</v>
      </c>
      <c r="D896" s="3">
        <f>VLOOKUP(B:B,[1]SEMC塑胶模具台帐!$C:$AG,29,0)</f>
        <v>400</v>
      </c>
      <c r="E896" s="3">
        <f>VLOOKUP(B:B,[1]SEMC塑胶模具台帐!$C:$AG,30,0)</f>
        <v>330</v>
      </c>
      <c r="F896" s="3">
        <v>47.665199999999999</v>
      </c>
      <c r="G896" s="3">
        <f>VLOOKUP(B:B,[1]SEMC塑胶模具台帐!$C:$AG,31,0)</f>
        <v>150</v>
      </c>
      <c r="H896" s="3">
        <v>5</v>
      </c>
      <c r="I896" s="4">
        <v>16000114</v>
      </c>
      <c r="J896" s="3">
        <f>VLOOKUP(A:A,[1]SEMC塑胶模具台帐!$B:$X,23,0)</f>
        <v>0</v>
      </c>
      <c r="K896" s="3">
        <f>VLOOKUP(A:A,[1]SEMC塑胶模具台帐!$B:$X,23,0)</f>
        <v>0</v>
      </c>
      <c r="L896">
        <v>1</v>
      </c>
    </row>
    <row r="897" spans="1:12">
      <c r="A897" s="4" t="s">
        <v>1455</v>
      </c>
      <c r="B897" s="4" t="s">
        <v>193</v>
      </c>
      <c r="C897" s="3">
        <f>VLOOKUP(B:B,[1]SEMC塑胶模具台帐!$C:$AG,28,0)</f>
        <v>450</v>
      </c>
      <c r="D897" s="3">
        <f>VLOOKUP(B:B,[1]SEMC塑胶模具台帐!$C:$AG,29,0)</f>
        <v>400</v>
      </c>
      <c r="E897" s="3">
        <f>VLOOKUP(B:B,[1]SEMC塑胶模具台帐!$C:$AG,30,0)</f>
        <v>330</v>
      </c>
      <c r="F897" s="3">
        <v>47.665199999999999</v>
      </c>
      <c r="G897" s="3">
        <f>VLOOKUP(B:B,[1]SEMC塑胶模具台帐!$C:$AG,31,0)</f>
        <v>150</v>
      </c>
      <c r="H897" s="3">
        <v>5</v>
      </c>
      <c r="I897" s="4" t="s">
        <v>4109</v>
      </c>
      <c r="J897" s="3">
        <f>VLOOKUP(A:A,[1]SEMC塑胶模具台帐!$B:$X,23,0)</f>
        <v>0</v>
      </c>
      <c r="K897" s="3">
        <f>VLOOKUP(A:A,[1]SEMC塑胶模具台帐!$B:$X,23,0)</f>
        <v>0</v>
      </c>
      <c r="L897">
        <v>1</v>
      </c>
    </row>
    <row r="898" spans="1:12">
      <c r="A898" s="4" t="s">
        <v>1453</v>
      </c>
      <c r="B898" s="4" t="s">
        <v>193</v>
      </c>
      <c r="C898" s="3">
        <f>VLOOKUP(B:B,[1]SEMC塑胶模具台帐!$C:$AG,28,0)</f>
        <v>450</v>
      </c>
      <c r="D898" s="3">
        <f>VLOOKUP(B:B,[1]SEMC塑胶模具台帐!$C:$AG,29,0)</f>
        <v>400</v>
      </c>
      <c r="E898" s="3">
        <f>VLOOKUP(B:B,[1]SEMC塑胶模具台帐!$C:$AG,30,0)</f>
        <v>330</v>
      </c>
      <c r="F898" s="3">
        <v>47.665199999999999</v>
      </c>
      <c r="G898" s="3">
        <f>VLOOKUP(B:B,[1]SEMC塑胶模具台帐!$C:$AG,31,0)</f>
        <v>150</v>
      </c>
      <c r="H898" s="3">
        <v>5</v>
      </c>
      <c r="I898" s="4" t="s">
        <v>4109</v>
      </c>
      <c r="J898" s="3">
        <f>VLOOKUP(A:A,[1]SEMC塑胶模具台帐!$B:$X,23,0)</f>
        <v>0</v>
      </c>
      <c r="K898" s="3">
        <f>VLOOKUP(A:A,[1]SEMC塑胶模具台帐!$B:$X,23,0)</f>
        <v>0</v>
      </c>
      <c r="L898">
        <v>1</v>
      </c>
    </row>
    <row r="899" spans="1:12">
      <c r="A899" s="4" t="s">
        <v>1454</v>
      </c>
      <c r="B899" s="4" t="s">
        <v>193</v>
      </c>
      <c r="C899" s="3">
        <f>VLOOKUP(B:B,[1]SEMC塑胶模具台帐!$C:$AG,28,0)</f>
        <v>450</v>
      </c>
      <c r="D899" s="3">
        <f>VLOOKUP(B:B,[1]SEMC塑胶模具台帐!$C:$AG,29,0)</f>
        <v>400</v>
      </c>
      <c r="E899" s="3">
        <f>VLOOKUP(B:B,[1]SEMC塑胶模具台帐!$C:$AG,30,0)</f>
        <v>330</v>
      </c>
      <c r="F899" s="3">
        <v>47.307200000000002</v>
      </c>
      <c r="G899" s="3">
        <f>VLOOKUP(B:B,[1]SEMC塑胶模具台帐!$C:$AG,31,0)</f>
        <v>150</v>
      </c>
      <c r="H899" s="3">
        <v>5</v>
      </c>
      <c r="I899" s="4" t="s">
        <v>4112</v>
      </c>
      <c r="J899" s="3">
        <f>VLOOKUP(A:A,[1]SEMC塑胶模具台帐!$B:$X,23,0)</f>
        <v>0</v>
      </c>
      <c r="K899" s="3">
        <f>VLOOKUP(A:A,[1]SEMC塑胶模具台帐!$B:$X,23,0)</f>
        <v>0</v>
      </c>
      <c r="L899">
        <v>1</v>
      </c>
    </row>
    <row r="900" spans="1:12">
      <c r="A900" s="4" t="s">
        <v>1452</v>
      </c>
      <c r="B900" s="4" t="s">
        <v>193</v>
      </c>
      <c r="C900" s="3">
        <f>VLOOKUP(B:B,[1]SEMC塑胶模具台帐!$C:$AG,28,0)</f>
        <v>450</v>
      </c>
      <c r="D900" s="3">
        <f>VLOOKUP(B:B,[1]SEMC塑胶模具台帐!$C:$AG,29,0)</f>
        <v>400</v>
      </c>
      <c r="E900" s="3">
        <f>VLOOKUP(B:B,[1]SEMC塑胶模具台帐!$C:$AG,30,0)</f>
        <v>330</v>
      </c>
      <c r="F900" s="3">
        <v>47.307200000000002</v>
      </c>
      <c r="G900" s="3">
        <f>VLOOKUP(B:B,[1]SEMC塑胶模具台帐!$C:$AG,31,0)</f>
        <v>150</v>
      </c>
      <c r="H900" s="3">
        <v>5</v>
      </c>
      <c r="I900" s="4" t="s">
        <v>4112</v>
      </c>
      <c r="J900" s="3">
        <f>VLOOKUP(A:A,[1]SEMC塑胶模具台帐!$B:$X,23,0)</f>
        <v>0</v>
      </c>
      <c r="K900" s="3">
        <f>VLOOKUP(A:A,[1]SEMC塑胶模具台帐!$B:$X,23,0)</f>
        <v>0</v>
      </c>
      <c r="L900">
        <v>1</v>
      </c>
    </row>
    <row r="901" spans="1:12">
      <c r="A901" s="4" t="s">
        <v>738</v>
      </c>
      <c r="B901" s="4" t="s">
        <v>194</v>
      </c>
      <c r="C901" s="3">
        <f>VLOOKUP(B:B,[1]SEMC塑胶模具台帐!$C:$AG,28,0)</f>
        <v>230</v>
      </c>
      <c r="D901" s="3">
        <f>VLOOKUP(B:B,[1]SEMC塑胶模具台帐!$C:$AG,29,0)</f>
        <v>400</v>
      </c>
      <c r="E901" s="3">
        <f>VLOOKUP(B:B,[1]SEMC塑胶模具台帐!$C:$AG,30,0)</f>
        <v>280</v>
      </c>
      <c r="F901" s="3">
        <v>33.509</v>
      </c>
      <c r="G901" s="3">
        <f>VLOOKUP(B:B,[1]SEMC塑胶模具台帐!$C:$AG,31,0)</f>
        <v>100</v>
      </c>
      <c r="H901" s="3">
        <v>5</v>
      </c>
      <c r="I901" s="4" t="s">
        <v>4110</v>
      </c>
      <c r="J901" s="3">
        <f>VLOOKUP(A:A,[1]SEMC塑胶模具台帐!$B:$X,23,0)</f>
        <v>0</v>
      </c>
      <c r="K901" s="3">
        <f>VLOOKUP(A:A,[1]SEMC塑胶模具台帐!$B:$X,23,0)</f>
        <v>0</v>
      </c>
      <c r="L901">
        <v>1</v>
      </c>
    </row>
    <row r="902" spans="1:12">
      <c r="A902" s="4" t="s">
        <v>1425</v>
      </c>
      <c r="B902" s="4" t="s">
        <v>194</v>
      </c>
      <c r="C902" s="3">
        <f>VLOOKUP(B:B,[1]SEMC塑胶模具台帐!$C:$AG,28,0)</f>
        <v>230</v>
      </c>
      <c r="D902" s="3">
        <f>VLOOKUP(B:B,[1]SEMC塑胶模具台帐!$C:$AG,29,0)</f>
        <v>400</v>
      </c>
      <c r="E902" s="3">
        <f>VLOOKUP(B:B,[1]SEMC塑胶模具台帐!$C:$AG,30,0)</f>
        <v>280</v>
      </c>
      <c r="F902" s="3">
        <v>33.509</v>
      </c>
      <c r="G902" s="3">
        <f>VLOOKUP(B:B,[1]SEMC塑胶模具台帐!$C:$AG,31,0)</f>
        <v>100</v>
      </c>
      <c r="H902" s="3">
        <v>5</v>
      </c>
      <c r="I902" s="4" t="s">
        <v>4110</v>
      </c>
      <c r="J902" s="3">
        <f>VLOOKUP(A:A,[1]SEMC塑胶模具台帐!$B:$X,23,0)</f>
        <v>0</v>
      </c>
      <c r="K902" s="3">
        <f>VLOOKUP(A:A,[1]SEMC塑胶模具台帐!$B:$X,23,0)</f>
        <v>0</v>
      </c>
      <c r="L902">
        <v>1</v>
      </c>
    </row>
    <row r="903" spans="1:12">
      <c r="A903" s="4" t="s">
        <v>1426</v>
      </c>
      <c r="B903" s="4" t="s">
        <v>194</v>
      </c>
      <c r="C903" s="3">
        <f>VLOOKUP(B:B,[1]SEMC塑胶模具台帐!$C:$AG,28,0)</f>
        <v>230</v>
      </c>
      <c r="D903" s="3">
        <f>VLOOKUP(B:B,[1]SEMC塑胶模具台帐!$C:$AG,29,0)</f>
        <v>400</v>
      </c>
      <c r="E903" s="3">
        <f>VLOOKUP(B:B,[1]SEMC塑胶模具台帐!$C:$AG,30,0)</f>
        <v>280</v>
      </c>
      <c r="F903" s="3">
        <v>0</v>
      </c>
      <c r="G903" s="3">
        <f>VLOOKUP(B:B,[1]SEMC塑胶模具台帐!$C:$AG,31,0)</f>
        <v>100</v>
      </c>
      <c r="H903" s="3">
        <v>5</v>
      </c>
      <c r="I903" s="4" t="s">
        <v>4111</v>
      </c>
      <c r="J903" s="3">
        <f>VLOOKUP(A:A,[1]SEMC塑胶模具台帐!$B:$X,23,0)</f>
        <v>0</v>
      </c>
      <c r="K903" s="3">
        <f>VLOOKUP(A:A,[1]SEMC塑胶模具台帐!$B:$X,23,0)</f>
        <v>0</v>
      </c>
      <c r="L903">
        <v>1</v>
      </c>
    </row>
    <row r="904" spans="1:12">
      <c r="A904" s="4" t="s">
        <v>1427</v>
      </c>
      <c r="B904" s="4" t="s">
        <v>194</v>
      </c>
      <c r="C904" s="3">
        <f>VLOOKUP(B:B,[1]SEMC塑胶模具台帐!$C:$AG,28,0)</f>
        <v>230</v>
      </c>
      <c r="D904" s="3">
        <f>VLOOKUP(B:B,[1]SEMC塑胶模具台帐!$C:$AG,29,0)</f>
        <v>400</v>
      </c>
      <c r="E904" s="3">
        <f>VLOOKUP(B:B,[1]SEMC塑胶模具台帐!$C:$AG,30,0)</f>
        <v>280</v>
      </c>
      <c r="F904" s="3">
        <v>0</v>
      </c>
      <c r="G904" s="3">
        <f>VLOOKUP(B:B,[1]SEMC塑胶模具台帐!$C:$AG,31,0)</f>
        <v>100</v>
      </c>
      <c r="H904" s="3">
        <v>5</v>
      </c>
      <c r="I904" s="4" t="s">
        <v>4111</v>
      </c>
      <c r="J904" s="3">
        <f>VLOOKUP(A:A,[1]SEMC塑胶模具台帐!$B:$X,23,0)</f>
        <v>0</v>
      </c>
      <c r="K904" s="3">
        <f>VLOOKUP(A:A,[1]SEMC塑胶模具台帐!$B:$X,23,0)</f>
        <v>0</v>
      </c>
      <c r="L904">
        <v>1</v>
      </c>
    </row>
    <row r="905" spans="1:12">
      <c r="A905" s="4" t="s">
        <v>1432</v>
      </c>
      <c r="B905" s="4" t="s">
        <v>194</v>
      </c>
      <c r="C905" s="3">
        <f>VLOOKUP(B:B,[1]SEMC塑胶模具台帐!$C:$AG,28,0)</f>
        <v>230</v>
      </c>
      <c r="D905" s="3">
        <f>VLOOKUP(B:B,[1]SEMC塑胶模具台帐!$C:$AG,29,0)</f>
        <v>400</v>
      </c>
      <c r="E905" s="3">
        <f>VLOOKUP(B:B,[1]SEMC塑胶模具台帐!$C:$AG,30,0)</f>
        <v>280</v>
      </c>
      <c r="F905" s="3">
        <v>33.509</v>
      </c>
      <c r="G905" s="3">
        <f>VLOOKUP(B:B,[1]SEMC塑胶模具台帐!$C:$AG,31,0)</f>
        <v>100</v>
      </c>
      <c r="H905" s="3">
        <v>5</v>
      </c>
      <c r="I905" s="4" t="s">
        <v>4110</v>
      </c>
      <c r="J905" s="3">
        <f>VLOOKUP(A:A,[1]SEMC塑胶模具台帐!$B:$X,23,0)</f>
        <v>0</v>
      </c>
      <c r="K905" s="3">
        <f>VLOOKUP(A:A,[1]SEMC塑胶模具台帐!$B:$X,23,0)</f>
        <v>0</v>
      </c>
      <c r="L905">
        <v>1</v>
      </c>
    </row>
    <row r="906" spans="1:12">
      <c r="A906" s="4" t="s">
        <v>1433</v>
      </c>
      <c r="B906" s="4" t="s">
        <v>194</v>
      </c>
      <c r="C906" s="3">
        <f>VLOOKUP(B:B,[1]SEMC塑胶模具台帐!$C:$AG,28,0)</f>
        <v>230</v>
      </c>
      <c r="D906" s="3">
        <f>VLOOKUP(B:B,[1]SEMC塑胶模具台帐!$C:$AG,29,0)</f>
        <v>400</v>
      </c>
      <c r="E906" s="3">
        <f>VLOOKUP(B:B,[1]SEMC塑胶模具台帐!$C:$AG,30,0)</f>
        <v>280</v>
      </c>
      <c r="F906" s="3">
        <v>0</v>
      </c>
      <c r="G906" s="3">
        <f>VLOOKUP(B:B,[1]SEMC塑胶模具台帐!$C:$AG,31,0)</f>
        <v>100</v>
      </c>
      <c r="H906" s="3">
        <v>5</v>
      </c>
      <c r="I906" s="4" t="s">
        <v>4111</v>
      </c>
      <c r="J906" s="3">
        <f>VLOOKUP(A:A,[1]SEMC塑胶模具台帐!$B:$X,23,0)</f>
        <v>0</v>
      </c>
      <c r="K906" s="3">
        <f>VLOOKUP(A:A,[1]SEMC塑胶模具台帐!$B:$X,23,0)</f>
        <v>0</v>
      </c>
      <c r="L906">
        <v>1</v>
      </c>
    </row>
    <row r="907" spans="1:12">
      <c r="A907" s="4" t="s">
        <v>1430</v>
      </c>
      <c r="B907" s="4" t="s">
        <v>194</v>
      </c>
      <c r="C907" s="3">
        <f>VLOOKUP(B:B,[1]SEMC塑胶模具台帐!$C:$AG,28,0)</f>
        <v>230</v>
      </c>
      <c r="D907" s="3">
        <f>VLOOKUP(B:B,[1]SEMC塑胶模具台帐!$C:$AG,29,0)</f>
        <v>400</v>
      </c>
      <c r="E907" s="3">
        <f>VLOOKUP(B:B,[1]SEMC塑胶模具台帐!$C:$AG,30,0)</f>
        <v>280</v>
      </c>
      <c r="F907" s="3">
        <v>33.032000000000004</v>
      </c>
      <c r="G907" s="3">
        <f>VLOOKUP(B:B,[1]SEMC塑胶模具台帐!$C:$AG,31,0)</f>
        <v>100</v>
      </c>
      <c r="H907" s="3">
        <v>5</v>
      </c>
      <c r="I907" s="4">
        <v>16000114</v>
      </c>
      <c r="J907" s="3">
        <f>VLOOKUP(A:A,[1]SEMC塑胶模具台帐!$B:$X,23,0)</f>
        <v>0</v>
      </c>
      <c r="K907" s="3">
        <f>VLOOKUP(A:A,[1]SEMC塑胶模具台帐!$B:$X,23,0)</f>
        <v>0</v>
      </c>
      <c r="L907">
        <v>1</v>
      </c>
    </row>
    <row r="908" spans="1:12">
      <c r="A908" s="4" t="s">
        <v>1431</v>
      </c>
      <c r="B908" s="4" t="s">
        <v>194</v>
      </c>
      <c r="C908" s="3">
        <f>VLOOKUP(B:B,[1]SEMC塑胶模具台帐!$C:$AG,28,0)</f>
        <v>230</v>
      </c>
      <c r="D908" s="3">
        <f>VLOOKUP(B:B,[1]SEMC塑胶模具台帐!$C:$AG,29,0)</f>
        <v>400</v>
      </c>
      <c r="E908" s="3">
        <f>VLOOKUP(B:B,[1]SEMC塑胶模具台帐!$C:$AG,30,0)</f>
        <v>280</v>
      </c>
      <c r="F908" s="3">
        <v>33.032000000000004</v>
      </c>
      <c r="G908" s="3">
        <f>VLOOKUP(B:B,[1]SEMC塑胶模具台帐!$C:$AG,31,0)</f>
        <v>100</v>
      </c>
      <c r="H908" s="3">
        <v>5</v>
      </c>
      <c r="I908" s="4">
        <v>16000114</v>
      </c>
      <c r="J908" s="3">
        <f>VLOOKUP(A:A,[1]SEMC塑胶模具台帐!$B:$X,23,0)</f>
        <v>0</v>
      </c>
      <c r="K908" s="3">
        <f>VLOOKUP(A:A,[1]SEMC塑胶模具台帐!$B:$X,23,0)</f>
        <v>0</v>
      </c>
      <c r="L908">
        <v>1</v>
      </c>
    </row>
    <row r="909" spans="1:12">
      <c r="A909" s="4" t="s">
        <v>1429</v>
      </c>
      <c r="B909" s="4" t="s">
        <v>194</v>
      </c>
      <c r="C909" s="3">
        <f>VLOOKUP(B:B,[1]SEMC塑胶模具台帐!$C:$AG,28,0)</f>
        <v>230</v>
      </c>
      <c r="D909" s="3">
        <f>VLOOKUP(B:B,[1]SEMC塑胶模具台帐!$C:$AG,29,0)</f>
        <v>400</v>
      </c>
      <c r="E909" s="3">
        <f>VLOOKUP(B:B,[1]SEMC塑胶模具台帐!$C:$AG,30,0)</f>
        <v>280</v>
      </c>
      <c r="F909" s="3">
        <v>33.032000000000004</v>
      </c>
      <c r="G909" s="3">
        <f>VLOOKUP(B:B,[1]SEMC塑胶模具台帐!$C:$AG,31,0)</f>
        <v>100</v>
      </c>
      <c r="H909" s="3">
        <v>5</v>
      </c>
      <c r="I909" s="4">
        <v>16000114</v>
      </c>
      <c r="J909" s="3">
        <f>VLOOKUP(A:A,[1]SEMC塑胶模具台帐!$B:$X,23,0)</f>
        <v>0</v>
      </c>
      <c r="K909" s="3">
        <f>VLOOKUP(A:A,[1]SEMC塑胶模具台帐!$B:$X,23,0)</f>
        <v>0</v>
      </c>
      <c r="L909">
        <v>1</v>
      </c>
    </row>
    <row r="910" spans="1:12">
      <c r="A910" s="4" t="s">
        <v>1434</v>
      </c>
      <c r="B910" s="4" t="s">
        <v>194</v>
      </c>
      <c r="C910" s="3">
        <f>VLOOKUP(B:B,[1]SEMC塑胶模具台帐!$C:$AG,28,0)</f>
        <v>230</v>
      </c>
      <c r="D910" s="3">
        <f>VLOOKUP(B:B,[1]SEMC塑胶模具台帐!$C:$AG,29,0)</f>
        <v>400</v>
      </c>
      <c r="E910" s="3">
        <f>VLOOKUP(B:B,[1]SEMC塑胶模具台帐!$C:$AG,30,0)</f>
        <v>280</v>
      </c>
      <c r="F910" s="3">
        <v>33.032000000000004</v>
      </c>
      <c r="G910" s="3">
        <f>VLOOKUP(B:B,[1]SEMC塑胶模具台帐!$C:$AG,31,0)</f>
        <v>100</v>
      </c>
      <c r="H910" s="3">
        <v>5</v>
      </c>
      <c r="I910" s="4">
        <v>16000114</v>
      </c>
      <c r="J910" s="3">
        <f>VLOOKUP(A:A,[1]SEMC塑胶模具台帐!$B:$X,23,0)</f>
        <v>0</v>
      </c>
      <c r="K910" s="3">
        <f>VLOOKUP(A:A,[1]SEMC塑胶模具台帐!$B:$X,23,0)</f>
        <v>0</v>
      </c>
      <c r="L910">
        <v>1</v>
      </c>
    </row>
    <row r="911" spans="1:12">
      <c r="A911" s="4" t="s">
        <v>1428</v>
      </c>
      <c r="B911" s="4" t="s">
        <v>194</v>
      </c>
      <c r="C911" s="3">
        <f>VLOOKUP(B:B,[1]SEMC塑胶模具台帐!$C:$AG,28,0)</f>
        <v>230</v>
      </c>
      <c r="D911" s="3">
        <f>VLOOKUP(B:B,[1]SEMC塑胶模具台帐!$C:$AG,29,0)</f>
        <v>400</v>
      </c>
      <c r="E911" s="3">
        <f>VLOOKUP(B:B,[1]SEMC塑胶模具台帐!$C:$AG,30,0)</f>
        <v>280</v>
      </c>
      <c r="F911" s="3">
        <v>33.032000000000004</v>
      </c>
      <c r="G911" s="3">
        <f>VLOOKUP(B:B,[1]SEMC塑胶模具台帐!$C:$AG,31,0)</f>
        <v>100</v>
      </c>
      <c r="H911" s="3">
        <v>5</v>
      </c>
      <c r="I911" s="4">
        <v>16000114</v>
      </c>
      <c r="J911" s="3">
        <f>VLOOKUP(A:A,[1]SEMC塑胶模具台帐!$B:$X,23,0)</f>
        <v>0</v>
      </c>
      <c r="K911" s="3">
        <f>VLOOKUP(A:A,[1]SEMC塑胶模具台帐!$B:$X,23,0)</f>
        <v>0</v>
      </c>
      <c r="L911">
        <v>1</v>
      </c>
    </row>
    <row r="912" spans="1:12">
      <c r="A912" s="4" t="s">
        <v>195</v>
      </c>
      <c r="B912" s="4" t="s">
        <v>195</v>
      </c>
      <c r="C912" s="3">
        <f>VLOOKUP(B:B,[1]SEMC塑胶模具台帐!$C:$AG,28,0)</f>
        <v>315</v>
      </c>
      <c r="D912" s="3">
        <f>VLOOKUP(B:B,[1]SEMC塑胶模具台帐!$C:$AG,29,0)</f>
        <v>350</v>
      </c>
      <c r="E912" s="3">
        <f>VLOOKUP(B:B,[1]SEMC塑胶模具台帐!$C:$AG,30,0)</f>
        <v>290</v>
      </c>
      <c r="F912" s="3">
        <v>26.322000000000003</v>
      </c>
      <c r="G912" s="3">
        <f>VLOOKUP(B:B,[1]SEMC塑胶模具台帐!$C:$AG,31,0)</f>
        <v>125</v>
      </c>
      <c r="H912" s="3">
        <v>5</v>
      </c>
      <c r="I912" s="4">
        <v>16000110</v>
      </c>
      <c r="J912" s="3" t="str">
        <f>VLOOKUP(A:A,[1]SEMC塑胶模具台帐!$B:$X,23,0)</f>
        <v>气缸抽芯</v>
      </c>
      <c r="K912" s="3" t="str">
        <f>VLOOKUP(A:A,[1]SEMC塑胶模具台帐!$B:$X,23,0)</f>
        <v>气缸抽芯</v>
      </c>
      <c r="L912">
        <v>1</v>
      </c>
    </row>
    <row r="913" spans="1:12">
      <c r="A913" s="4" t="s">
        <v>739</v>
      </c>
      <c r="B913" s="4" t="s">
        <v>195</v>
      </c>
      <c r="C913" s="3">
        <f>VLOOKUP(B:B,[1]SEMC塑胶模具台帐!$C:$AG,28,0)</f>
        <v>315</v>
      </c>
      <c r="D913" s="3">
        <f>VLOOKUP(B:B,[1]SEMC塑胶模具台帐!$C:$AG,29,0)</f>
        <v>350</v>
      </c>
      <c r="E913" s="3">
        <f>VLOOKUP(B:B,[1]SEMC塑胶模具台帐!$C:$AG,30,0)</f>
        <v>290</v>
      </c>
      <c r="F913" s="3">
        <v>26.322000000000003</v>
      </c>
      <c r="G913" s="3">
        <f>VLOOKUP(B:B,[1]SEMC塑胶模具台帐!$C:$AG,31,0)</f>
        <v>125</v>
      </c>
      <c r="H913" s="3">
        <v>5</v>
      </c>
      <c r="I913" s="4">
        <v>16000110</v>
      </c>
      <c r="J913" s="3" t="str">
        <f>VLOOKUP(A:A,[1]SEMC塑胶模具台帐!$B:$X,23,0)</f>
        <v>气缸抽芯</v>
      </c>
      <c r="K913" s="3" t="str">
        <f>VLOOKUP(A:A,[1]SEMC塑胶模具台帐!$B:$X,23,0)</f>
        <v>气缸抽芯</v>
      </c>
      <c r="L913">
        <v>1</v>
      </c>
    </row>
    <row r="914" spans="1:12">
      <c r="A914" s="4" t="s">
        <v>196</v>
      </c>
      <c r="B914" s="4" t="s">
        <v>196</v>
      </c>
      <c r="C914" s="3">
        <f>VLOOKUP(B:B,[1]SEMC塑胶模具台帐!$C:$AG,28,0)</f>
        <v>335</v>
      </c>
      <c r="D914" s="3">
        <f>VLOOKUP(B:B,[1]SEMC塑胶模具台帐!$C:$AG,29,0)</f>
        <v>350</v>
      </c>
      <c r="E914" s="3">
        <f>VLOOKUP(B:B,[1]SEMC塑胶模具台帐!$C:$AG,30,0)</f>
        <v>300</v>
      </c>
      <c r="F914" s="3">
        <v>3.9279999999999999</v>
      </c>
      <c r="G914" s="3">
        <f>VLOOKUP(B:B,[1]SEMC塑胶模具台帐!$C:$AG,31,0)</f>
        <v>130</v>
      </c>
      <c r="H914" s="3">
        <v>5</v>
      </c>
      <c r="I914" s="4">
        <v>16000114</v>
      </c>
      <c r="J914" s="3">
        <f>VLOOKUP(A:A,[1]SEMC塑胶模具台帐!$B:$X,23,0)</f>
        <v>0</v>
      </c>
      <c r="K914" s="3">
        <f>VLOOKUP(A:A,[1]SEMC塑胶模具台帐!$B:$X,23,0)</f>
        <v>0</v>
      </c>
      <c r="L914">
        <v>1</v>
      </c>
    </row>
    <row r="915" spans="1:12">
      <c r="A915" s="4" t="s">
        <v>2158</v>
      </c>
      <c r="B915" s="4" t="s">
        <v>196</v>
      </c>
      <c r="C915" s="3">
        <f>VLOOKUP(B:B,[1]SEMC塑胶模具台帐!$C:$AG,28,0)</f>
        <v>335</v>
      </c>
      <c r="D915" s="3">
        <f>VLOOKUP(B:B,[1]SEMC塑胶模具台帐!$C:$AG,29,0)</f>
        <v>350</v>
      </c>
      <c r="E915" s="3">
        <f>VLOOKUP(B:B,[1]SEMC塑胶模具台帐!$C:$AG,30,0)</f>
        <v>300</v>
      </c>
      <c r="F915" s="3">
        <v>3.9279999999999999</v>
      </c>
      <c r="G915" s="3">
        <f>VLOOKUP(B:B,[1]SEMC塑胶模具台帐!$C:$AG,31,0)</f>
        <v>130</v>
      </c>
      <c r="H915" s="3">
        <v>5</v>
      </c>
      <c r="I915" s="4">
        <v>16000114</v>
      </c>
      <c r="J915" s="3">
        <f>VLOOKUP(A:A,[1]SEMC塑胶模具台帐!$B:$X,23,0)</f>
        <v>0</v>
      </c>
      <c r="K915" s="3">
        <f>VLOOKUP(A:A,[1]SEMC塑胶模具台帐!$B:$X,23,0)</f>
        <v>0</v>
      </c>
      <c r="L915">
        <v>1</v>
      </c>
    </row>
    <row r="916" spans="1:12">
      <c r="A916" s="4" t="s">
        <v>2157</v>
      </c>
      <c r="B916" s="4" t="s">
        <v>196</v>
      </c>
      <c r="C916" s="3">
        <f>VLOOKUP(B:B,[1]SEMC塑胶模具台帐!$C:$AG,28,0)</f>
        <v>335</v>
      </c>
      <c r="D916" s="3">
        <f>VLOOKUP(B:B,[1]SEMC塑胶模具台帐!$C:$AG,29,0)</f>
        <v>350</v>
      </c>
      <c r="E916" s="3">
        <f>VLOOKUP(B:B,[1]SEMC塑胶模具台帐!$C:$AG,30,0)</f>
        <v>300</v>
      </c>
      <c r="F916" s="3">
        <v>3.9279999999999999</v>
      </c>
      <c r="G916" s="3">
        <f>VLOOKUP(B:B,[1]SEMC塑胶模具台帐!$C:$AG,31,0)</f>
        <v>130</v>
      </c>
      <c r="H916" s="3">
        <v>5</v>
      </c>
      <c r="I916" s="4">
        <v>16000114</v>
      </c>
      <c r="J916" s="3">
        <f>VLOOKUP(A:A,[1]SEMC塑胶模具台帐!$B:$X,23,0)</f>
        <v>0</v>
      </c>
      <c r="K916" s="3">
        <f>VLOOKUP(A:A,[1]SEMC塑胶模具台帐!$B:$X,23,0)</f>
        <v>0</v>
      </c>
      <c r="L916">
        <v>1</v>
      </c>
    </row>
    <row r="917" spans="1:12">
      <c r="A917" s="4" t="s">
        <v>197</v>
      </c>
      <c r="B917" s="4" t="s">
        <v>197</v>
      </c>
      <c r="C917" s="3">
        <f>VLOOKUP(B:B,[1]SEMC塑胶模具台帐!$C:$AG,28,0)</f>
        <v>330</v>
      </c>
      <c r="D917" s="3">
        <f>VLOOKUP(B:B,[1]SEMC塑胶模具台帐!$C:$AG,29,0)</f>
        <v>400</v>
      </c>
      <c r="E917" s="3">
        <f>VLOOKUP(B:B,[1]SEMC塑胶模具台帐!$C:$AG,30,0)</f>
        <v>320</v>
      </c>
      <c r="F917" s="3">
        <v>8.761000000000001</v>
      </c>
      <c r="G917" s="3">
        <f>VLOOKUP(B:B,[1]SEMC塑胶模具台帐!$C:$AG,31,0)</f>
        <v>100</v>
      </c>
      <c r="H917" s="3">
        <v>5</v>
      </c>
      <c r="I917" s="4">
        <v>16000114</v>
      </c>
      <c r="J917" s="3">
        <f>VLOOKUP(A:A,[1]SEMC塑胶模具台帐!$B:$X,23,0)</f>
        <v>0</v>
      </c>
      <c r="K917" s="3">
        <f>VLOOKUP(A:A,[1]SEMC塑胶模具台帐!$B:$X,23,0)</f>
        <v>0</v>
      </c>
      <c r="L917">
        <v>1</v>
      </c>
    </row>
    <row r="918" spans="1:12">
      <c r="A918" s="4" t="s">
        <v>1739</v>
      </c>
      <c r="B918" s="4" t="s">
        <v>197</v>
      </c>
      <c r="C918" s="3">
        <f>VLOOKUP(B:B,[1]SEMC塑胶模具台帐!$C:$AG,28,0)</f>
        <v>330</v>
      </c>
      <c r="D918" s="3">
        <f>VLOOKUP(B:B,[1]SEMC塑胶模具台帐!$C:$AG,29,0)</f>
        <v>400</v>
      </c>
      <c r="E918" s="3">
        <f>VLOOKUP(B:B,[1]SEMC塑胶模具台帐!$C:$AG,30,0)</f>
        <v>320</v>
      </c>
      <c r="F918" s="3">
        <v>0</v>
      </c>
      <c r="G918" s="3">
        <f>VLOOKUP(B:B,[1]SEMC塑胶模具台帐!$C:$AG,31,0)</f>
        <v>100</v>
      </c>
      <c r="H918" s="3">
        <v>5</v>
      </c>
      <c r="I918" s="4" t="s">
        <v>4110</v>
      </c>
      <c r="J918" s="3">
        <f>VLOOKUP(A:A,[1]SEMC塑胶模具台帐!$B:$X,23,0)</f>
        <v>0</v>
      </c>
      <c r="K918" s="3">
        <f>VLOOKUP(A:A,[1]SEMC塑胶模具台帐!$B:$X,23,0)</f>
        <v>0</v>
      </c>
      <c r="L918">
        <v>1</v>
      </c>
    </row>
    <row r="919" spans="1:12">
      <c r="A919" s="4" t="s">
        <v>1742</v>
      </c>
      <c r="B919" s="4" t="s">
        <v>197</v>
      </c>
      <c r="C919" s="3">
        <f>VLOOKUP(B:B,[1]SEMC塑胶模具台帐!$C:$AG,28,0)</f>
        <v>330</v>
      </c>
      <c r="D919" s="3">
        <f>VLOOKUP(B:B,[1]SEMC塑胶模具台帐!$C:$AG,29,0)</f>
        <v>400</v>
      </c>
      <c r="E919" s="3">
        <f>VLOOKUP(B:B,[1]SEMC塑胶模具台帐!$C:$AG,30,0)</f>
        <v>320</v>
      </c>
      <c r="F919" s="3">
        <v>8.5960000000000001</v>
      </c>
      <c r="G919" s="3">
        <f>VLOOKUP(B:B,[1]SEMC塑胶模具台帐!$C:$AG,31,0)</f>
        <v>100</v>
      </c>
      <c r="H919" s="3">
        <v>5</v>
      </c>
      <c r="I919" s="4" t="s">
        <v>4111</v>
      </c>
      <c r="J919" s="3">
        <f>VLOOKUP(A:A,[1]SEMC塑胶模具台帐!$B:$X,23,0)</f>
        <v>0</v>
      </c>
      <c r="K919" s="3">
        <f>VLOOKUP(A:A,[1]SEMC塑胶模具台帐!$B:$X,23,0)</f>
        <v>0</v>
      </c>
      <c r="L919">
        <v>1</v>
      </c>
    </row>
    <row r="920" spans="1:12">
      <c r="A920" s="4" t="s">
        <v>1736</v>
      </c>
      <c r="B920" s="4" t="s">
        <v>197</v>
      </c>
      <c r="C920" s="3">
        <f>VLOOKUP(B:B,[1]SEMC塑胶模具台帐!$C:$AG,28,0)</f>
        <v>330</v>
      </c>
      <c r="D920" s="3">
        <f>VLOOKUP(B:B,[1]SEMC塑胶模具台帐!$C:$AG,29,0)</f>
        <v>400</v>
      </c>
      <c r="E920" s="3">
        <f>VLOOKUP(B:B,[1]SEMC塑胶模具台帐!$C:$AG,30,0)</f>
        <v>320</v>
      </c>
      <c r="F920" s="3">
        <v>8.761000000000001</v>
      </c>
      <c r="G920" s="3">
        <f>VLOOKUP(B:B,[1]SEMC塑胶模具台帐!$C:$AG,31,0)</f>
        <v>100</v>
      </c>
      <c r="H920" s="3">
        <v>5</v>
      </c>
      <c r="I920" s="4">
        <v>16000114</v>
      </c>
      <c r="J920" s="3">
        <f>VLOOKUP(A:A,[1]SEMC塑胶模具台帐!$B:$X,23,0)</f>
        <v>0</v>
      </c>
      <c r="K920" s="3">
        <f>VLOOKUP(A:A,[1]SEMC塑胶模具台帐!$B:$X,23,0)</f>
        <v>0</v>
      </c>
      <c r="L920">
        <v>1</v>
      </c>
    </row>
    <row r="921" spans="1:12">
      <c r="A921" s="4" t="s">
        <v>1738</v>
      </c>
      <c r="B921" s="4" t="s">
        <v>197</v>
      </c>
      <c r="C921" s="3">
        <f>VLOOKUP(B:B,[1]SEMC塑胶模具台帐!$C:$AG,28,0)</f>
        <v>330</v>
      </c>
      <c r="D921" s="3">
        <f>VLOOKUP(B:B,[1]SEMC塑胶模具台帐!$C:$AG,29,0)</f>
        <v>400</v>
      </c>
      <c r="E921" s="3">
        <f>VLOOKUP(B:B,[1]SEMC塑胶模具台帐!$C:$AG,30,0)</f>
        <v>320</v>
      </c>
      <c r="F921" s="3">
        <v>8.761000000000001</v>
      </c>
      <c r="G921" s="3">
        <f>VLOOKUP(B:B,[1]SEMC塑胶模具台帐!$C:$AG,31,0)</f>
        <v>100</v>
      </c>
      <c r="H921" s="3">
        <v>5</v>
      </c>
      <c r="I921" s="4">
        <v>16000114</v>
      </c>
      <c r="J921" s="3">
        <f>VLOOKUP(A:A,[1]SEMC塑胶模具台帐!$B:$X,23,0)</f>
        <v>0</v>
      </c>
      <c r="K921" s="3">
        <f>VLOOKUP(A:A,[1]SEMC塑胶模具台帐!$B:$X,23,0)</f>
        <v>0</v>
      </c>
      <c r="L921">
        <v>1</v>
      </c>
    </row>
    <row r="922" spans="1:12">
      <c r="A922" s="4" t="s">
        <v>1741</v>
      </c>
      <c r="B922" s="4" t="s">
        <v>197</v>
      </c>
      <c r="C922" s="3">
        <f>VLOOKUP(B:B,[1]SEMC塑胶模具台帐!$C:$AG,28,0)</f>
        <v>330</v>
      </c>
      <c r="D922" s="3">
        <f>VLOOKUP(B:B,[1]SEMC塑胶模具台帐!$C:$AG,29,0)</f>
        <v>400</v>
      </c>
      <c r="E922" s="3">
        <f>VLOOKUP(B:B,[1]SEMC塑胶模具台帐!$C:$AG,30,0)</f>
        <v>320</v>
      </c>
      <c r="F922" s="3">
        <v>0</v>
      </c>
      <c r="G922" s="3">
        <f>VLOOKUP(B:B,[1]SEMC塑胶模具台帐!$C:$AG,31,0)</f>
        <v>100</v>
      </c>
      <c r="H922" s="3">
        <v>5</v>
      </c>
      <c r="I922" s="4" t="s">
        <v>4110</v>
      </c>
      <c r="J922" s="3">
        <f>VLOOKUP(A:A,[1]SEMC塑胶模具台帐!$B:$X,23,0)</f>
        <v>0</v>
      </c>
      <c r="K922" s="3">
        <f>VLOOKUP(A:A,[1]SEMC塑胶模具台帐!$B:$X,23,0)</f>
        <v>0</v>
      </c>
      <c r="L922">
        <v>1</v>
      </c>
    </row>
    <row r="923" spans="1:12">
      <c r="A923" s="4" t="s">
        <v>1740</v>
      </c>
      <c r="B923" s="4" t="s">
        <v>197</v>
      </c>
      <c r="C923" s="3">
        <f>VLOOKUP(B:B,[1]SEMC塑胶模具台帐!$C:$AG,28,0)</f>
        <v>330</v>
      </c>
      <c r="D923" s="3">
        <f>VLOOKUP(B:B,[1]SEMC塑胶模具台帐!$C:$AG,29,0)</f>
        <v>400</v>
      </c>
      <c r="E923" s="3">
        <f>VLOOKUP(B:B,[1]SEMC塑胶模具台帐!$C:$AG,30,0)</f>
        <v>320</v>
      </c>
      <c r="F923" s="3">
        <v>0</v>
      </c>
      <c r="G923" s="3">
        <f>VLOOKUP(B:B,[1]SEMC塑胶模具台帐!$C:$AG,31,0)</f>
        <v>100</v>
      </c>
      <c r="H923" s="3">
        <v>5</v>
      </c>
      <c r="I923" s="4" t="s">
        <v>4110</v>
      </c>
      <c r="J923" s="3">
        <f>VLOOKUP(A:A,[1]SEMC塑胶模具台帐!$B:$X,23,0)</f>
        <v>0</v>
      </c>
      <c r="K923" s="3">
        <f>VLOOKUP(A:A,[1]SEMC塑胶模具台帐!$B:$X,23,0)</f>
        <v>0</v>
      </c>
      <c r="L923">
        <v>1</v>
      </c>
    </row>
    <row r="924" spans="1:12">
      <c r="A924" s="4" t="s">
        <v>1737</v>
      </c>
      <c r="B924" s="4" t="s">
        <v>197</v>
      </c>
      <c r="C924" s="3">
        <f>VLOOKUP(B:B,[1]SEMC塑胶模具台帐!$C:$AG,28,0)</f>
        <v>330</v>
      </c>
      <c r="D924" s="3">
        <f>VLOOKUP(B:B,[1]SEMC塑胶模具台帐!$C:$AG,29,0)</f>
        <v>400</v>
      </c>
      <c r="E924" s="3">
        <f>VLOOKUP(B:B,[1]SEMC塑胶模具台帐!$C:$AG,30,0)</f>
        <v>320</v>
      </c>
      <c r="F924" s="3">
        <v>8.761000000000001</v>
      </c>
      <c r="G924" s="3">
        <f>VLOOKUP(B:B,[1]SEMC塑胶模具台帐!$C:$AG,31,0)</f>
        <v>100</v>
      </c>
      <c r="H924" s="3">
        <v>5</v>
      </c>
      <c r="I924" s="4">
        <v>16000114</v>
      </c>
      <c r="J924" s="3">
        <f>VLOOKUP(A:A,[1]SEMC塑胶模具台帐!$B:$X,23,0)</f>
        <v>0</v>
      </c>
      <c r="K924" s="3">
        <f>VLOOKUP(A:A,[1]SEMC塑胶模具台帐!$B:$X,23,0)</f>
        <v>0</v>
      </c>
      <c r="L924">
        <v>1</v>
      </c>
    </row>
    <row r="925" spans="1:12">
      <c r="A925" s="4" t="s">
        <v>1744</v>
      </c>
      <c r="B925" s="4" t="s">
        <v>197</v>
      </c>
      <c r="C925" s="3">
        <f>VLOOKUP(B:B,[1]SEMC塑胶模具台帐!$C:$AG,28,0)</f>
        <v>330</v>
      </c>
      <c r="D925" s="3">
        <f>VLOOKUP(B:B,[1]SEMC塑胶模具台帐!$C:$AG,29,0)</f>
        <v>400</v>
      </c>
      <c r="E925" s="3">
        <f>VLOOKUP(B:B,[1]SEMC塑胶模具台帐!$C:$AG,30,0)</f>
        <v>320</v>
      </c>
      <c r="F925" s="3">
        <v>8.5960000000000001</v>
      </c>
      <c r="G925" s="3">
        <f>VLOOKUP(B:B,[1]SEMC塑胶模具台帐!$C:$AG,31,0)</f>
        <v>100</v>
      </c>
      <c r="H925" s="3">
        <v>5</v>
      </c>
      <c r="I925" s="4" t="s">
        <v>4111</v>
      </c>
      <c r="J925" s="3">
        <f>VLOOKUP(A:A,[1]SEMC塑胶模具台帐!$B:$X,23,0)</f>
        <v>0</v>
      </c>
      <c r="K925" s="3">
        <f>VLOOKUP(A:A,[1]SEMC塑胶模具台帐!$B:$X,23,0)</f>
        <v>0</v>
      </c>
      <c r="L925">
        <v>1</v>
      </c>
    </row>
    <row r="926" spans="1:12">
      <c r="A926" s="4" t="s">
        <v>1743</v>
      </c>
      <c r="B926" s="4" t="s">
        <v>197</v>
      </c>
      <c r="C926" s="3">
        <f>VLOOKUP(B:B,[1]SEMC塑胶模具台帐!$C:$AG,28,0)</f>
        <v>330</v>
      </c>
      <c r="D926" s="3">
        <f>VLOOKUP(B:B,[1]SEMC塑胶模具台帐!$C:$AG,29,0)</f>
        <v>400</v>
      </c>
      <c r="E926" s="3">
        <f>VLOOKUP(B:B,[1]SEMC塑胶模具台帐!$C:$AG,30,0)</f>
        <v>320</v>
      </c>
      <c r="F926" s="3">
        <v>8.5960000000000001</v>
      </c>
      <c r="G926" s="3">
        <f>VLOOKUP(B:B,[1]SEMC塑胶模具台帐!$C:$AG,31,0)</f>
        <v>100</v>
      </c>
      <c r="H926" s="3">
        <v>5</v>
      </c>
      <c r="I926" s="4" t="s">
        <v>4111</v>
      </c>
      <c r="J926" s="3">
        <f>VLOOKUP(A:A,[1]SEMC塑胶模具台帐!$B:$X,23,0)</f>
        <v>0</v>
      </c>
      <c r="K926" s="3">
        <f>VLOOKUP(A:A,[1]SEMC塑胶模具台帐!$B:$X,23,0)</f>
        <v>0</v>
      </c>
      <c r="L926">
        <v>1</v>
      </c>
    </row>
    <row r="927" spans="1:12">
      <c r="A927" s="4" t="s">
        <v>740</v>
      </c>
      <c r="B927" s="4" t="s">
        <v>198</v>
      </c>
      <c r="C927" s="3">
        <f>VLOOKUP(B:B,[1]SEMC塑胶模具台帐!$C:$AG,28,0)</f>
        <v>0</v>
      </c>
      <c r="D927" s="3">
        <f>VLOOKUP(B:B,[1]SEMC塑胶模具台帐!$C:$AG,29,0)</f>
        <v>0</v>
      </c>
      <c r="E927" s="3">
        <f>VLOOKUP(B:B,[1]SEMC塑胶模具台帐!$C:$AG,30,0)</f>
        <v>0</v>
      </c>
      <c r="F927" s="3">
        <v>8.0419999999999998</v>
      </c>
      <c r="G927" s="3">
        <f>VLOOKUP(B:B,[1]SEMC塑胶模具台帐!$C:$AG,31,0)</f>
        <v>100</v>
      </c>
      <c r="H927" s="3">
        <v>5</v>
      </c>
      <c r="I927" s="4">
        <v>16000114</v>
      </c>
      <c r="J927" s="3">
        <f>VLOOKUP(A:A,[1]SEMC塑胶模具台帐!$B:$X,23,0)</f>
        <v>0</v>
      </c>
      <c r="K927" s="3">
        <f>VLOOKUP(A:A,[1]SEMC塑胶模具台帐!$B:$X,23,0)</f>
        <v>0</v>
      </c>
      <c r="L927">
        <v>1</v>
      </c>
    </row>
    <row r="928" spans="1:12">
      <c r="A928" s="4" t="s">
        <v>199</v>
      </c>
      <c r="B928" s="4" t="s">
        <v>199</v>
      </c>
      <c r="C928" s="3">
        <f>VLOOKUP(B:B,[1]SEMC塑胶模具台帐!$C:$AG,28,0)</f>
        <v>300</v>
      </c>
      <c r="D928" s="3">
        <f>VLOOKUP(B:B,[1]SEMC塑胶模具台帐!$C:$AG,29,0)</f>
        <v>335</v>
      </c>
      <c r="E928" s="3">
        <f>VLOOKUP(B:B,[1]SEMC塑胶模具台帐!$C:$AG,30,0)</f>
        <v>278</v>
      </c>
      <c r="F928" s="3">
        <v>4.3620000000000001</v>
      </c>
      <c r="G928" s="3">
        <f>VLOOKUP(B:B,[1]SEMC塑胶模具台帐!$C:$AG,31,0)</f>
        <v>100</v>
      </c>
      <c r="H928" s="3">
        <v>5</v>
      </c>
      <c r="I928" s="4">
        <v>16000114</v>
      </c>
      <c r="J928" s="3">
        <f>VLOOKUP(A:A,[1]SEMC塑胶模具台帐!$B:$X,23,0)</f>
        <v>0</v>
      </c>
      <c r="K928" s="3">
        <f>VLOOKUP(A:A,[1]SEMC塑胶模具台帐!$B:$X,23,0)</f>
        <v>0</v>
      </c>
      <c r="L928">
        <v>1</v>
      </c>
    </row>
    <row r="929" spans="1:12">
      <c r="A929" s="4" t="s">
        <v>2002</v>
      </c>
      <c r="B929" s="4" t="s">
        <v>199</v>
      </c>
      <c r="C929" s="3">
        <f>VLOOKUP(B:B,[1]SEMC塑胶模具台帐!$C:$AG,28,0)</f>
        <v>300</v>
      </c>
      <c r="D929" s="3">
        <f>VLOOKUP(B:B,[1]SEMC塑胶模具台帐!$C:$AG,29,0)</f>
        <v>335</v>
      </c>
      <c r="E929" s="3">
        <f>VLOOKUP(B:B,[1]SEMC塑胶模具台帐!$C:$AG,30,0)</f>
        <v>278</v>
      </c>
      <c r="F929" s="3">
        <v>4.3620000000000001</v>
      </c>
      <c r="G929" s="3">
        <f>VLOOKUP(B:B,[1]SEMC塑胶模具台帐!$C:$AG,31,0)</f>
        <v>100</v>
      </c>
      <c r="H929" s="3">
        <v>5</v>
      </c>
      <c r="I929" s="4">
        <v>16000114</v>
      </c>
      <c r="J929" s="3">
        <f>VLOOKUP(A:A,[1]SEMC塑胶模具台帐!$B:$X,23,0)</f>
        <v>0</v>
      </c>
      <c r="K929" s="3">
        <f>VLOOKUP(A:A,[1]SEMC塑胶模具台帐!$B:$X,23,0)</f>
        <v>0</v>
      </c>
      <c r="L929">
        <v>1</v>
      </c>
    </row>
    <row r="930" spans="1:12">
      <c r="A930" s="4" t="s">
        <v>2001</v>
      </c>
      <c r="B930" s="4" t="s">
        <v>199</v>
      </c>
      <c r="C930" s="3">
        <f>VLOOKUP(B:B,[1]SEMC塑胶模具台帐!$C:$AG,28,0)</f>
        <v>300</v>
      </c>
      <c r="D930" s="3">
        <f>VLOOKUP(B:B,[1]SEMC塑胶模具台帐!$C:$AG,29,0)</f>
        <v>335</v>
      </c>
      <c r="E930" s="3">
        <f>VLOOKUP(B:B,[1]SEMC塑胶模具台帐!$C:$AG,30,0)</f>
        <v>278</v>
      </c>
      <c r="F930" s="3">
        <v>4.3620000000000001</v>
      </c>
      <c r="G930" s="3">
        <f>VLOOKUP(B:B,[1]SEMC塑胶模具台帐!$C:$AG,31,0)</f>
        <v>100</v>
      </c>
      <c r="H930" s="3">
        <v>5</v>
      </c>
      <c r="I930" s="4">
        <v>16000114</v>
      </c>
      <c r="J930" s="3">
        <f>VLOOKUP(A:A,[1]SEMC塑胶模具台帐!$B:$X,23,0)</f>
        <v>0</v>
      </c>
      <c r="K930" s="3">
        <f>VLOOKUP(A:A,[1]SEMC塑胶模具台帐!$B:$X,23,0)</f>
        <v>0</v>
      </c>
      <c r="L930">
        <v>1</v>
      </c>
    </row>
    <row r="931" spans="1:12">
      <c r="A931" s="4" t="s">
        <v>200</v>
      </c>
      <c r="B931" s="4" t="s">
        <v>200</v>
      </c>
      <c r="C931" s="3">
        <f>VLOOKUP(B:B,[1]SEMC塑胶模具台帐!$C:$AG,28,0)</f>
        <v>350</v>
      </c>
      <c r="D931" s="3">
        <f>VLOOKUP(B:B,[1]SEMC塑胶模具台帐!$C:$AG,29,0)</f>
        <v>400</v>
      </c>
      <c r="E931" s="3">
        <f>VLOOKUP(B:B,[1]SEMC塑胶模具台帐!$C:$AG,30,0)</f>
        <v>310</v>
      </c>
      <c r="F931" s="3">
        <v>34.825000000000003</v>
      </c>
      <c r="G931" s="3">
        <f>VLOOKUP(B:B,[1]SEMC塑胶模具台帐!$C:$AG,31,0)</f>
        <v>130</v>
      </c>
      <c r="H931" s="3">
        <v>5</v>
      </c>
      <c r="I931" s="4">
        <v>16000114</v>
      </c>
      <c r="J931" s="3">
        <f>VLOOKUP(A:A,[1]SEMC塑胶模具台帐!$B:$X,23,0)</f>
        <v>0</v>
      </c>
      <c r="K931" s="3">
        <f>VLOOKUP(A:A,[1]SEMC塑胶模具台帐!$B:$X,23,0)</f>
        <v>0</v>
      </c>
      <c r="L931">
        <v>1</v>
      </c>
    </row>
    <row r="932" spans="1:12">
      <c r="A932" s="4" t="s">
        <v>1407</v>
      </c>
      <c r="B932" s="4" t="s">
        <v>200</v>
      </c>
      <c r="C932" s="3">
        <f>VLOOKUP(B:B,[1]SEMC塑胶模具台帐!$C:$AG,28,0)</f>
        <v>350</v>
      </c>
      <c r="D932" s="3">
        <f>VLOOKUP(B:B,[1]SEMC塑胶模具台帐!$C:$AG,29,0)</f>
        <v>400</v>
      </c>
      <c r="E932" s="3">
        <f>VLOOKUP(B:B,[1]SEMC塑胶模具台帐!$C:$AG,30,0)</f>
        <v>310</v>
      </c>
      <c r="F932" s="3">
        <v>0</v>
      </c>
      <c r="G932" s="3">
        <f>VLOOKUP(B:B,[1]SEMC塑胶模具台帐!$C:$AG,31,0)</f>
        <v>130</v>
      </c>
      <c r="H932" s="3">
        <v>5</v>
      </c>
      <c r="I932" s="4" t="s">
        <v>4110</v>
      </c>
      <c r="J932" s="3">
        <f>VLOOKUP(A:A,[1]SEMC塑胶模具台帐!$B:$X,23,0)</f>
        <v>0</v>
      </c>
      <c r="K932" s="3">
        <f>VLOOKUP(A:A,[1]SEMC塑胶模具台帐!$B:$X,23,0)</f>
        <v>0</v>
      </c>
      <c r="L932">
        <v>1</v>
      </c>
    </row>
    <row r="933" spans="1:12">
      <c r="A933" s="4" t="s">
        <v>1412</v>
      </c>
      <c r="B933" s="4" t="s">
        <v>200</v>
      </c>
      <c r="C933" s="3">
        <f>VLOOKUP(B:B,[1]SEMC塑胶模具台帐!$C:$AG,28,0)</f>
        <v>350</v>
      </c>
      <c r="D933" s="3">
        <f>VLOOKUP(B:B,[1]SEMC塑胶模具台帐!$C:$AG,29,0)</f>
        <v>400</v>
      </c>
      <c r="E933" s="3">
        <f>VLOOKUP(B:B,[1]SEMC塑胶模具台帐!$C:$AG,30,0)</f>
        <v>310</v>
      </c>
      <c r="F933" s="3">
        <v>34.669000000000004</v>
      </c>
      <c r="G933" s="3">
        <f>VLOOKUP(B:B,[1]SEMC塑胶模具台帐!$C:$AG,31,0)</f>
        <v>130</v>
      </c>
      <c r="H933" s="3">
        <v>5</v>
      </c>
      <c r="I933" s="4" t="s">
        <v>4121</v>
      </c>
      <c r="J933" s="3">
        <f>VLOOKUP(A:A,[1]SEMC塑胶模具台帐!$B:$X,23,0)</f>
        <v>0</v>
      </c>
      <c r="K933" s="3">
        <f>VLOOKUP(A:A,[1]SEMC塑胶模具台帐!$B:$X,23,0)</f>
        <v>0</v>
      </c>
      <c r="L933">
        <v>1</v>
      </c>
    </row>
    <row r="934" spans="1:12">
      <c r="A934" s="4" t="s">
        <v>1414</v>
      </c>
      <c r="B934" s="4" t="s">
        <v>200</v>
      </c>
      <c r="C934" s="3">
        <f>VLOOKUP(B:B,[1]SEMC塑胶模具台帐!$C:$AG,28,0)</f>
        <v>350</v>
      </c>
      <c r="D934" s="3">
        <f>VLOOKUP(B:B,[1]SEMC塑胶模具台帐!$C:$AG,29,0)</f>
        <v>400</v>
      </c>
      <c r="E934" s="3">
        <f>VLOOKUP(B:B,[1]SEMC塑胶模具台帐!$C:$AG,30,0)</f>
        <v>310</v>
      </c>
      <c r="F934" s="3">
        <v>0</v>
      </c>
      <c r="G934" s="3">
        <f>VLOOKUP(B:B,[1]SEMC塑胶模具台帐!$C:$AG,31,0)</f>
        <v>130</v>
      </c>
      <c r="H934" s="3">
        <v>5</v>
      </c>
      <c r="I934" s="4">
        <v>16000114</v>
      </c>
      <c r="J934" s="3">
        <f>VLOOKUP(A:A,[1]SEMC塑胶模具台帐!$B:$X,23,0)</f>
        <v>0</v>
      </c>
      <c r="K934" s="3">
        <f>VLOOKUP(A:A,[1]SEMC塑胶模具台帐!$B:$X,23,0)</f>
        <v>0</v>
      </c>
      <c r="L934">
        <v>1</v>
      </c>
    </row>
    <row r="935" spans="1:12">
      <c r="A935" s="4" t="s">
        <v>741</v>
      </c>
      <c r="B935" s="4" t="s">
        <v>200</v>
      </c>
      <c r="C935" s="3">
        <f>VLOOKUP(B:B,[1]SEMC塑胶模具台帐!$C:$AG,28,0)</f>
        <v>350</v>
      </c>
      <c r="D935" s="3">
        <f>VLOOKUP(B:B,[1]SEMC塑胶模具台帐!$C:$AG,29,0)</f>
        <v>400</v>
      </c>
      <c r="E935" s="3">
        <f>VLOOKUP(B:B,[1]SEMC塑胶模具台帐!$C:$AG,30,0)</f>
        <v>310</v>
      </c>
      <c r="F935" s="3">
        <v>34.825000000000003</v>
      </c>
      <c r="G935" s="3">
        <f>VLOOKUP(B:B,[1]SEMC塑胶模具台帐!$C:$AG,31,0)</f>
        <v>130</v>
      </c>
      <c r="H935" s="3">
        <v>5</v>
      </c>
      <c r="I935" s="4">
        <v>16000114</v>
      </c>
      <c r="J935" s="3">
        <f>VLOOKUP(A:A,[1]SEMC塑胶模具台帐!$B:$X,23,0)</f>
        <v>0</v>
      </c>
      <c r="K935" s="3">
        <f>VLOOKUP(A:A,[1]SEMC塑胶模具台帐!$B:$X,23,0)</f>
        <v>0</v>
      </c>
      <c r="L935">
        <v>1</v>
      </c>
    </row>
    <row r="936" spans="1:12">
      <c r="A936" s="4" t="s">
        <v>1406</v>
      </c>
      <c r="B936" s="4" t="s">
        <v>200</v>
      </c>
      <c r="C936" s="3">
        <f>VLOOKUP(B:B,[1]SEMC塑胶模具台帐!$C:$AG,28,0)</f>
        <v>350</v>
      </c>
      <c r="D936" s="3">
        <f>VLOOKUP(B:B,[1]SEMC塑胶模具台帐!$C:$AG,29,0)</f>
        <v>400</v>
      </c>
      <c r="E936" s="3">
        <f>VLOOKUP(B:B,[1]SEMC塑胶模具台帐!$C:$AG,30,0)</f>
        <v>310</v>
      </c>
      <c r="F936" s="3">
        <v>0</v>
      </c>
      <c r="G936" s="3">
        <f>VLOOKUP(B:B,[1]SEMC塑胶模具台帐!$C:$AG,31,0)</f>
        <v>130</v>
      </c>
      <c r="H936" s="3">
        <v>5</v>
      </c>
      <c r="I936" s="4" t="s">
        <v>4110</v>
      </c>
      <c r="J936" s="3">
        <f>VLOOKUP(A:A,[1]SEMC塑胶模具台帐!$B:$X,23,0)</f>
        <v>0</v>
      </c>
      <c r="K936" s="3">
        <f>VLOOKUP(A:A,[1]SEMC塑胶模具台帐!$B:$X,23,0)</f>
        <v>0</v>
      </c>
      <c r="L936">
        <v>1</v>
      </c>
    </row>
    <row r="937" spans="1:12">
      <c r="A937" s="4" t="s">
        <v>1413</v>
      </c>
      <c r="B937" s="4" t="s">
        <v>200</v>
      </c>
      <c r="C937" s="3">
        <f>VLOOKUP(B:B,[1]SEMC塑胶模具台帐!$C:$AG,28,0)</f>
        <v>350</v>
      </c>
      <c r="D937" s="3">
        <f>VLOOKUP(B:B,[1]SEMC塑胶模具台帐!$C:$AG,29,0)</f>
        <v>400</v>
      </c>
      <c r="E937" s="3">
        <f>VLOOKUP(B:B,[1]SEMC塑胶模具台帐!$C:$AG,30,0)</f>
        <v>310</v>
      </c>
      <c r="F937" s="3">
        <v>34.853999999999999</v>
      </c>
      <c r="G937" s="3">
        <f>VLOOKUP(B:B,[1]SEMC塑胶模具台帐!$C:$AG,31,0)</f>
        <v>130</v>
      </c>
      <c r="H937" s="3">
        <v>5</v>
      </c>
      <c r="I937" s="4" t="s">
        <v>4111</v>
      </c>
      <c r="J937" s="3">
        <f>VLOOKUP(A:A,[1]SEMC塑胶模具台帐!$B:$X,23,0)</f>
        <v>0</v>
      </c>
      <c r="K937" s="3">
        <f>VLOOKUP(A:A,[1]SEMC塑胶模具台帐!$B:$X,23,0)</f>
        <v>0</v>
      </c>
      <c r="L937">
        <v>1</v>
      </c>
    </row>
    <row r="938" spans="1:12">
      <c r="A938" s="4" t="s">
        <v>1411</v>
      </c>
      <c r="B938" s="4" t="s">
        <v>200</v>
      </c>
      <c r="C938" s="3">
        <f>VLOOKUP(B:B,[1]SEMC塑胶模具台帐!$C:$AG,28,0)</f>
        <v>350</v>
      </c>
      <c r="D938" s="3">
        <f>VLOOKUP(B:B,[1]SEMC塑胶模具台帐!$C:$AG,29,0)</f>
        <v>400</v>
      </c>
      <c r="E938" s="3">
        <f>VLOOKUP(B:B,[1]SEMC塑胶模具台帐!$C:$AG,30,0)</f>
        <v>310</v>
      </c>
      <c r="F938" s="3">
        <v>34.669000000000004</v>
      </c>
      <c r="G938" s="3">
        <f>VLOOKUP(B:B,[1]SEMC塑胶模具台帐!$C:$AG,31,0)</f>
        <v>130</v>
      </c>
      <c r="H938" s="3">
        <v>5</v>
      </c>
      <c r="I938" s="4" t="s">
        <v>4121</v>
      </c>
      <c r="J938" s="3">
        <f>VLOOKUP(A:A,[1]SEMC塑胶模具台帐!$B:$X,23,0)</f>
        <v>0</v>
      </c>
      <c r="K938" s="3">
        <f>VLOOKUP(A:A,[1]SEMC塑胶模具台帐!$B:$X,23,0)</f>
        <v>0</v>
      </c>
      <c r="L938">
        <v>1</v>
      </c>
    </row>
    <row r="939" spans="1:12">
      <c r="A939" s="4" t="s">
        <v>1415</v>
      </c>
      <c r="B939" s="4" t="s">
        <v>200</v>
      </c>
      <c r="C939" s="3">
        <f>VLOOKUP(B:B,[1]SEMC塑胶模具台帐!$C:$AG,28,0)</f>
        <v>350</v>
      </c>
      <c r="D939" s="3">
        <f>VLOOKUP(B:B,[1]SEMC塑胶模具台帐!$C:$AG,29,0)</f>
        <v>400</v>
      </c>
      <c r="E939" s="3">
        <f>VLOOKUP(B:B,[1]SEMC塑胶模具台帐!$C:$AG,30,0)</f>
        <v>310</v>
      </c>
      <c r="F939" s="3">
        <v>0</v>
      </c>
      <c r="G939" s="3">
        <f>VLOOKUP(B:B,[1]SEMC塑胶模具台帐!$C:$AG,31,0)</f>
        <v>130</v>
      </c>
      <c r="H939" s="3">
        <v>5</v>
      </c>
      <c r="I939" s="4" t="s">
        <v>4110</v>
      </c>
      <c r="J939" s="3">
        <f>VLOOKUP(A:A,[1]SEMC塑胶模具台帐!$B:$X,23,0)</f>
        <v>0</v>
      </c>
      <c r="K939" s="3">
        <f>VLOOKUP(A:A,[1]SEMC塑胶模具台帐!$B:$X,23,0)</f>
        <v>0</v>
      </c>
      <c r="L939">
        <v>1</v>
      </c>
    </row>
    <row r="940" spans="1:12">
      <c r="A940" s="4" t="s">
        <v>1420</v>
      </c>
      <c r="B940" s="4" t="s">
        <v>200</v>
      </c>
      <c r="C940" s="3">
        <f>VLOOKUP(B:B,[1]SEMC塑胶模具台帐!$C:$AG,28,0)</f>
        <v>350</v>
      </c>
      <c r="D940" s="3">
        <f>VLOOKUP(B:B,[1]SEMC塑胶模具台帐!$C:$AG,29,0)</f>
        <v>400</v>
      </c>
      <c r="E940" s="3">
        <f>VLOOKUP(B:B,[1]SEMC塑胶模具台帐!$C:$AG,30,0)</f>
        <v>310</v>
      </c>
      <c r="F940" s="3">
        <v>34.853999999999999</v>
      </c>
      <c r="G940" s="3">
        <f>VLOOKUP(B:B,[1]SEMC塑胶模具台帐!$C:$AG,31,0)</f>
        <v>130</v>
      </c>
      <c r="H940" s="3">
        <v>5</v>
      </c>
      <c r="I940" s="4" t="s">
        <v>4111</v>
      </c>
      <c r="J940" s="3">
        <f>VLOOKUP(A:A,[1]SEMC塑胶模具台帐!$B:$X,23,0)</f>
        <v>0</v>
      </c>
      <c r="K940" s="3">
        <f>VLOOKUP(A:A,[1]SEMC塑胶模具台帐!$B:$X,23,0)</f>
        <v>0</v>
      </c>
      <c r="L940">
        <v>1</v>
      </c>
    </row>
    <row r="941" spans="1:12">
      <c r="A941" s="4" t="s">
        <v>1419</v>
      </c>
      <c r="B941" s="4" t="s">
        <v>200</v>
      </c>
      <c r="C941" s="3">
        <f>VLOOKUP(B:B,[1]SEMC塑胶模具台帐!$C:$AG,28,0)</f>
        <v>350</v>
      </c>
      <c r="D941" s="3">
        <f>VLOOKUP(B:B,[1]SEMC塑胶模具台帐!$C:$AG,29,0)</f>
        <v>400</v>
      </c>
      <c r="E941" s="3">
        <f>VLOOKUP(B:B,[1]SEMC塑胶模具台帐!$C:$AG,30,0)</f>
        <v>310</v>
      </c>
      <c r="F941" s="3">
        <v>34.669000000000004</v>
      </c>
      <c r="G941" s="3">
        <f>VLOOKUP(B:B,[1]SEMC塑胶模具台帐!$C:$AG,31,0)</f>
        <v>130</v>
      </c>
      <c r="H941" s="3">
        <v>5</v>
      </c>
      <c r="I941" s="4" t="s">
        <v>4121</v>
      </c>
      <c r="J941" s="3">
        <f>VLOOKUP(A:A,[1]SEMC塑胶模具台帐!$B:$X,23,0)</f>
        <v>0</v>
      </c>
      <c r="K941" s="3">
        <f>VLOOKUP(A:A,[1]SEMC塑胶模具台帐!$B:$X,23,0)</f>
        <v>0</v>
      </c>
      <c r="L941">
        <v>1</v>
      </c>
    </row>
    <row r="942" spans="1:12">
      <c r="A942" s="4" t="s">
        <v>1418</v>
      </c>
      <c r="B942" s="4" t="s">
        <v>200</v>
      </c>
      <c r="C942" s="3">
        <f>VLOOKUP(B:B,[1]SEMC塑胶模具台帐!$C:$AG,28,0)</f>
        <v>350</v>
      </c>
      <c r="D942" s="3">
        <f>VLOOKUP(B:B,[1]SEMC塑胶模具台帐!$C:$AG,29,0)</f>
        <v>400</v>
      </c>
      <c r="E942" s="3">
        <f>VLOOKUP(B:B,[1]SEMC塑胶模具台帐!$C:$AG,30,0)</f>
        <v>310</v>
      </c>
      <c r="F942" s="3">
        <v>0</v>
      </c>
      <c r="G942" s="3">
        <f>VLOOKUP(B:B,[1]SEMC塑胶模具台帐!$C:$AG,31,0)</f>
        <v>130</v>
      </c>
      <c r="H942" s="3">
        <v>5</v>
      </c>
      <c r="I942" s="4">
        <v>16000114</v>
      </c>
      <c r="J942" s="3">
        <f>VLOOKUP(A:A,[1]SEMC塑胶模具台帐!$B:$X,23,0)</f>
        <v>0</v>
      </c>
      <c r="K942" s="3">
        <f>VLOOKUP(A:A,[1]SEMC塑胶模具台帐!$B:$X,23,0)</f>
        <v>0</v>
      </c>
      <c r="L942">
        <v>1</v>
      </c>
    </row>
    <row r="943" spans="1:12">
      <c r="A943" s="4" t="s">
        <v>1410</v>
      </c>
      <c r="B943" s="4" t="s">
        <v>200</v>
      </c>
      <c r="C943" s="3">
        <f>VLOOKUP(B:B,[1]SEMC塑胶模具台帐!$C:$AG,28,0)</f>
        <v>350</v>
      </c>
      <c r="D943" s="3">
        <f>VLOOKUP(B:B,[1]SEMC塑胶模具台帐!$C:$AG,29,0)</f>
        <v>400</v>
      </c>
      <c r="E943" s="3">
        <f>VLOOKUP(B:B,[1]SEMC塑胶模具台帐!$C:$AG,30,0)</f>
        <v>310</v>
      </c>
      <c r="F943" s="3">
        <v>35.488</v>
      </c>
      <c r="G943" s="3">
        <f>VLOOKUP(B:B,[1]SEMC塑胶模具台帐!$C:$AG,31,0)</f>
        <v>130</v>
      </c>
      <c r="H943" s="3">
        <v>5</v>
      </c>
      <c r="I943" s="4">
        <v>16000114</v>
      </c>
      <c r="J943" s="3">
        <f>VLOOKUP(A:A,[1]SEMC塑胶模具台帐!$B:$X,23,0)</f>
        <v>0</v>
      </c>
      <c r="K943" s="3">
        <f>VLOOKUP(A:A,[1]SEMC塑胶模具台帐!$B:$X,23,0)</f>
        <v>0</v>
      </c>
      <c r="L943">
        <v>1</v>
      </c>
    </row>
    <row r="944" spans="1:12">
      <c r="A944" s="4" t="s">
        <v>1416</v>
      </c>
      <c r="B944" s="4" t="s">
        <v>200</v>
      </c>
      <c r="C944" s="3">
        <f>VLOOKUP(B:B,[1]SEMC塑胶模具台帐!$C:$AG,28,0)</f>
        <v>350</v>
      </c>
      <c r="D944" s="3">
        <f>VLOOKUP(B:B,[1]SEMC塑胶模具台帐!$C:$AG,29,0)</f>
        <v>400</v>
      </c>
      <c r="E944" s="3">
        <f>VLOOKUP(B:B,[1]SEMC塑胶模具台帐!$C:$AG,30,0)</f>
        <v>310</v>
      </c>
      <c r="F944" s="3">
        <v>0</v>
      </c>
      <c r="G944" s="3">
        <f>VLOOKUP(B:B,[1]SEMC塑胶模具台帐!$C:$AG,31,0)</f>
        <v>130</v>
      </c>
      <c r="H944" s="3">
        <v>5</v>
      </c>
      <c r="I944" s="4" t="s">
        <v>4111</v>
      </c>
      <c r="J944" s="3">
        <f>VLOOKUP(A:A,[1]SEMC塑胶模具台帐!$B:$X,23,0)</f>
        <v>0</v>
      </c>
      <c r="K944" s="3">
        <f>VLOOKUP(A:A,[1]SEMC塑胶模具台帐!$B:$X,23,0)</f>
        <v>0</v>
      </c>
      <c r="L944">
        <v>1</v>
      </c>
    </row>
    <row r="945" spans="1:12">
      <c r="A945" s="4" t="s">
        <v>1408</v>
      </c>
      <c r="B945" s="4" t="s">
        <v>200</v>
      </c>
      <c r="C945" s="3">
        <f>VLOOKUP(B:B,[1]SEMC塑胶模具台帐!$C:$AG,28,0)</f>
        <v>350</v>
      </c>
      <c r="D945" s="3">
        <f>VLOOKUP(B:B,[1]SEMC塑胶模具台帐!$C:$AG,29,0)</f>
        <v>400</v>
      </c>
      <c r="E945" s="3">
        <f>VLOOKUP(B:B,[1]SEMC塑胶模具台帐!$C:$AG,30,0)</f>
        <v>310</v>
      </c>
      <c r="F945" s="3">
        <v>35.188000000000002</v>
      </c>
      <c r="G945" s="3">
        <f>VLOOKUP(B:B,[1]SEMC塑胶模具台帐!$C:$AG,31,0)</f>
        <v>130</v>
      </c>
      <c r="H945" s="3">
        <v>5</v>
      </c>
      <c r="I945" s="4" t="s">
        <v>4111</v>
      </c>
      <c r="J945" s="3">
        <f>VLOOKUP(A:A,[1]SEMC塑胶模具台帐!$B:$X,23,0)</f>
        <v>0</v>
      </c>
      <c r="K945" s="3">
        <f>VLOOKUP(A:A,[1]SEMC塑胶模具台帐!$B:$X,23,0)</f>
        <v>0</v>
      </c>
      <c r="L945">
        <v>1</v>
      </c>
    </row>
    <row r="946" spans="1:12">
      <c r="A946" s="4" t="s">
        <v>1417</v>
      </c>
      <c r="B946" s="4" t="s">
        <v>200</v>
      </c>
      <c r="C946" s="3">
        <f>VLOOKUP(B:B,[1]SEMC塑胶模具台帐!$C:$AG,28,0)</f>
        <v>350</v>
      </c>
      <c r="D946" s="3">
        <f>VLOOKUP(B:B,[1]SEMC塑胶模具台帐!$C:$AG,29,0)</f>
        <v>400</v>
      </c>
      <c r="E946" s="3">
        <f>VLOOKUP(B:B,[1]SEMC塑胶模具台帐!$C:$AG,30,0)</f>
        <v>310</v>
      </c>
      <c r="F946" s="3">
        <v>0</v>
      </c>
      <c r="G946" s="3">
        <f>VLOOKUP(B:B,[1]SEMC塑胶模具台帐!$C:$AG,31,0)</f>
        <v>130</v>
      </c>
      <c r="H946" s="3">
        <v>5</v>
      </c>
      <c r="I946" s="4" t="s">
        <v>4110</v>
      </c>
      <c r="J946" s="3">
        <f>VLOOKUP(A:A,[1]SEMC塑胶模具台帐!$B:$X,23,0)</f>
        <v>0</v>
      </c>
      <c r="K946" s="3">
        <f>VLOOKUP(A:A,[1]SEMC塑胶模具台帐!$B:$X,23,0)</f>
        <v>0</v>
      </c>
      <c r="L946">
        <v>1</v>
      </c>
    </row>
    <row r="947" spans="1:12">
      <c r="A947" s="4" t="s">
        <v>1409</v>
      </c>
      <c r="B947" s="4" t="s">
        <v>200</v>
      </c>
      <c r="C947" s="3">
        <f>VLOOKUP(B:B,[1]SEMC塑胶模具台帐!$C:$AG,28,0)</f>
        <v>350</v>
      </c>
      <c r="D947" s="3">
        <f>VLOOKUP(B:B,[1]SEMC塑胶模具台帐!$C:$AG,29,0)</f>
        <v>400</v>
      </c>
      <c r="E947" s="3">
        <f>VLOOKUP(B:B,[1]SEMC塑胶模具台帐!$C:$AG,30,0)</f>
        <v>310</v>
      </c>
      <c r="F947" s="3">
        <v>35.040999999999997</v>
      </c>
      <c r="G947" s="3">
        <f>VLOOKUP(B:B,[1]SEMC塑胶模具台帐!$C:$AG,31,0)</f>
        <v>130</v>
      </c>
      <c r="H947" s="3">
        <v>5</v>
      </c>
      <c r="I947" s="4" t="s">
        <v>4110</v>
      </c>
      <c r="J947" s="3">
        <f>VLOOKUP(A:A,[1]SEMC塑胶模具台帐!$B:$X,23,0)</f>
        <v>0</v>
      </c>
      <c r="K947" s="3">
        <f>VLOOKUP(A:A,[1]SEMC塑胶模具台帐!$B:$X,23,0)</f>
        <v>0</v>
      </c>
      <c r="L947">
        <v>1</v>
      </c>
    </row>
    <row r="948" spans="1:12">
      <c r="A948" s="4" t="s">
        <v>201</v>
      </c>
      <c r="B948" s="4" t="s">
        <v>201</v>
      </c>
      <c r="C948" s="3">
        <f>VLOOKUP(B:B,[1]SEMC塑胶模具台帐!$C:$AG,28,0)</f>
        <v>400</v>
      </c>
      <c r="D948" s="3">
        <f>VLOOKUP(B:B,[1]SEMC塑胶模具台帐!$C:$AG,29,0)</f>
        <v>400</v>
      </c>
      <c r="E948" s="3">
        <f>VLOOKUP(B:B,[1]SEMC塑胶模具台帐!$C:$AG,30,0)</f>
        <v>460</v>
      </c>
      <c r="F948" s="3">
        <v>36.057200000000002</v>
      </c>
      <c r="G948" s="3">
        <f>VLOOKUP(B:B,[1]SEMC塑胶模具台帐!$C:$AG,31,0)</f>
        <v>160</v>
      </c>
      <c r="H948" s="3">
        <v>5</v>
      </c>
      <c r="I948" s="4">
        <v>16000114</v>
      </c>
      <c r="J948" s="3">
        <f>VLOOKUP(A:A,[1]SEMC塑胶模具台帐!$B:$X,23,0)</f>
        <v>0</v>
      </c>
      <c r="K948" s="3">
        <f>VLOOKUP(A:A,[1]SEMC塑胶模具台帐!$B:$X,23,0)</f>
        <v>0</v>
      </c>
      <c r="L948">
        <v>1</v>
      </c>
    </row>
    <row r="949" spans="1:12">
      <c r="A949" s="4" t="s">
        <v>1700</v>
      </c>
      <c r="B949" s="4" t="s">
        <v>201</v>
      </c>
      <c r="C949" s="3">
        <f>VLOOKUP(B:B,[1]SEMC塑胶模具台帐!$C:$AG,28,0)</f>
        <v>400</v>
      </c>
      <c r="D949" s="3">
        <f>VLOOKUP(B:B,[1]SEMC塑胶模具台帐!$C:$AG,29,0)</f>
        <v>400</v>
      </c>
      <c r="E949" s="3">
        <f>VLOOKUP(B:B,[1]SEMC塑胶模具台帐!$C:$AG,30,0)</f>
        <v>460</v>
      </c>
      <c r="F949" s="3">
        <v>36.057200000000002</v>
      </c>
      <c r="G949" s="3">
        <f>VLOOKUP(B:B,[1]SEMC塑胶模具台帐!$C:$AG,31,0)</f>
        <v>160</v>
      </c>
      <c r="H949" s="3">
        <v>5</v>
      </c>
      <c r="I949" s="4" t="s">
        <v>4110</v>
      </c>
      <c r="J949" s="3">
        <f>VLOOKUP(A:A,[1]SEMC塑胶模具台帐!$B:$X,23,0)</f>
        <v>0</v>
      </c>
      <c r="K949" s="3">
        <f>VLOOKUP(A:A,[1]SEMC塑胶模具台帐!$B:$X,23,0)</f>
        <v>0</v>
      </c>
      <c r="L949">
        <v>1</v>
      </c>
    </row>
    <row r="950" spans="1:12">
      <c r="A950" s="4" t="s">
        <v>1702</v>
      </c>
      <c r="B950" s="4" t="s">
        <v>201</v>
      </c>
      <c r="C950" s="3">
        <f>VLOOKUP(B:B,[1]SEMC塑胶模具台帐!$C:$AG,28,0)</f>
        <v>400</v>
      </c>
      <c r="D950" s="3">
        <f>VLOOKUP(B:B,[1]SEMC塑胶模具台帐!$C:$AG,29,0)</f>
        <v>400</v>
      </c>
      <c r="E950" s="3">
        <f>VLOOKUP(B:B,[1]SEMC塑胶模具台帐!$C:$AG,30,0)</f>
        <v>460</v>
      </c>
      <c r="F950" s="3">
        <v>36.057200000000002</v>
      </c>
      <c r="G950" s="3">
        <f>VLOOKUP(B:B,[1]SEMC塑胶模具台帐!$C:$AG,31,0)</f>
        <v>160</v>
      </c>
      <c r="H950" s="3">
        <v>5</v>
      </c>
      <c r="I950" s="4" t="s">
        <v>4111</v>
      </c>
      <c r="J950" s="3">
        <f>VLOOKUP(A:A,[1]SEMC塑胶模具台帐!$B:$X,23,0)</f>
        <v>0</v>
      </c>
      <c r="K950" s="3">
        <f>VLOOKUP(A:A,[1]SEMC塑胶模具台帐!$B:$X,23,0)</f>
        <v>0</v>
      </c>
      <c r="L950">
        <v>1</v>
      </c>
    </row>
    <row r="951" spans="1:12">
      <c r="A951" s="4" t="s">
        <v>1698</v>
      </c>
      <c r="B951" s="4" t="s">
        <v>201</v>
      </c>
      <c r="C951" s="3">
        <f>VLOOKUP(B:B,[1]SEMC塑胶模具台帐!$C:$AG,28,0)</f>
        <v>400</v>
      </c>
      <c r="D951" s="3">
        <f>VLOOKUP(B:B,[1]SEMC塑胶模具台帐!$C:$AG,29,0)</f>
        <v>400</v>
      </c>
      <c r="E951" s="3">
        <f>VLOOKUP(B:B,[1]SEMC塑胶模具台帐!$C:$AG,30,0)</f>
        <v>460</v>
      </c>
      <c r="F951" s="3">
        <v>36.057200000000002</v>
      </c>
      <c r="G951" s="3">
        <f>VLOOKUP(B:B,[1]SEMC塑胶模具台帐!$C:$AG,31,0)</f>
        <v>160</v>
      </c>
      <c r="H951" s="3">
        <v>5</v>
      </c>
      <c r="I951" s="4">
        <v>16000114</v>
      </c>
      <c r="J951" s="3">
        <f>VLOOKUP(A:A,[1]SEMC塑胶模具台帐!$B:$X,23,0)</f>
        <v>0</v>
      </c>
      <c r="K951" s="3">
        <f>VLOOKUP(A:A,[1]SEMC塑胶模具台帐!$B:$X,23,0)</f>
        <v>0</v>
      </c>
      <c r="L951">
        <v>1</v>
      </c>
    </row>
    <row r="952" spans="1:12">
      <c r="A952" s="4" t="s">
        <v>1699</v>
      </c>
      <c r="B952" s="4" t="s">
        <v>201</v>
      </c>
      <c r="C952" s="3">
        <f>VLOOKUP(B:B,[1]SEMC塑胶模具台帐!$C:$AG,28,0)</f>
        <v>400</v>
      </c>
      <c r="D952" s="3">
        <f>VLOOKUP(B:B,[1]SEMC塑胶模具台帐!$C:$AG,29,0)</f>
        <v>400</v>
      </c>
      <c r="E952" s="3">
        <f>VLOOKUP(B:B,[1]SEMC塑胶模具台帐!$C:$AG,30,0)</f>
        <v>460</v>
      </c>
      <c r="F952" s="3">
        <v>36.057200000000002</v>
      </c>
      <c r="G952" s="3">
        <f>VLOOKUP(B:B,[1]SEMC塑胶模具台帐!$C:$AG,31,0)</f>
        <v>160</v>
      </c>
      <c r="H952" s="3">
        <v>5</v>
      </c>
      <c r="I952" s="4">
        <v>16000114</v>
      </c>
      <c r="J952" s="3">
        <f>VLOOKUP(A:A,[1]SEMC塑胶模具台帐!$B:$X,23,0)</f>
        <v>0</v>
      </c>
      <c r="K952" s="3">
        <f>VLOOKUP(A:A,[1]SEMC塑胶模具台帐!$B:$X,23,0)</f>
        <v>0</v>
      </c>
      <c r="L952">
        <v>1</v>
      </c>
    </row>
    <row r="953" spans="1:12">
      <c r="A953" s="4" t="s">
        <v>1701</v>
      </c>
      <c r="B953" s="4" t="s">
        <v>201</v>
      </c>
      <c r="C953" s="3">
        <f>VLOOKUP(B:B,[1]SEMC塑胶模具台帐!$C:$AG,28,0)</f>
        <v>400</v>
      </c>
      <c r="D953" s="3">
        <f>VLOOKUP(B:B,[1]SEMC塑胶模具台帐!$C:$AG,29,0)</f>
        <v>400</v>
      </c>
      <c r="E953" s="3">
        <f>VLOOKUP(B:B,[1]SEMC塑胶模具台帐!$C:$AG,30,0)</f>
        <v>460</v>
      </c>
      <c r="F953" s="3">
        <v>36.057200000000002</v>
      </c>
      <c r="G953" s="3">
        <f>VLOOKUP(B:B,[1]SEMC塑胶模具台帐!$C:$AG,31,0)</f>
        <v>160</v>
      </c>
      <c r="H953" s="3">
        <v>5</v>
      </c>
      <c r="I953" s="4" t="s">
        <v>4110</v>
      </c>
      <c r="J953" s="3">
        <f>VLOOKUP(A:A,[1]SEMC塑胶模具台帐!$B:$X,23,0)</f>
        <v>0</v>
      </c>
      <c r="K953" s="3">
        <f>VLOOKUP(A:A,[1]SEMC塑胶模具台帐!$B:$X,23,0)</f>
        <v>0</v>
      </c>
      <c r="L953">
        <v>1</v>
      </c>
    </row>
    <row r="954" spans="1:12">
      <c r="A954" s="4" t="s">
        <v>1703</v>
      </c>
      <c r="B954" s="4" t="s">
        <v>201</v>
      </c>
      <c r="C954" s="3">
        <f>VLOOKUP(B:B,[1]SEMC塑胶模具台帐!$C:$AG,28,0)</f>
        <v>400</v>
      </c>
      <c r="D954" s="3">
        <f>VLOOKUP(B:B,[1]SEMC塑胶模具台帐!$C:$AG,29,0)</f>
        <v>400</v>
      </c>
      <c r="E954" s="3">
        <f>VLOOKUP(B:B,[1]SEMC塑胶模具台帐!$C:$AG,30,0)</f>
        <v>460</v>
      </c>
      <c r="F954" s="3">
        <v>36.057200000000002</v>
      </c>
      <c r="G954" s="3">
        <f>VLOOKUP(B:B,[1]SEMC塑胶模具台帐!$C:$AG,31,0)</f>
        <v>160</v>
      </c>
      <c r="H954" s="3">
        <v>5</v>
      </c>
      <c r="I954" s="4" t="s">
        <v>4111</v>
      </c>
      <c r="J954" s="3">
        <f>VLOOKUP(A:A,[1]SEMC塑胶模具台帐!$B:$X,23,0)</f>
        <v>0</v>
      </c>
      <c r="K954" s="3">
        <f>VLOOKUP(A:A,[1]SEMC塑胶模具台帐!$B:$X,23,0)</f>
        <v>0</v>
      </c>
      <c r="L954">
        <v>1</v>
      </c>
    </row>
    <row r="955" spans="1:12">
      <c r="A955" s="4" t="s">
        <v>1716</v>
      </c>
      <c r="B955" s="4" t="s">
        <v>202</v>
      </c>
      <c r="C955" s="3">
        <f>VLOOKUP(B:B,[1]SEMC塑胶模具台帐!$C:$AG,28,0)</f>
        <v>275</v>
      </c>
      <c r="D955" s="3">
        <f>VLOOKUP(B:B,[1]SEMC塑胶模具台帐!$C:$AG,29,0)</f>
        <v>300</v>
      </c>
      <c r="E955" s="3">
        <f>VLOOKUP(B:B,[1]SEMC塑胶模具台帐!$C:$AG,30,0)</f>
        <v>300</v>
      </c>
      <c r="F955" s="3">
        <v>16.655000000000001</v>
      </c>
      <c r="G955" s="3">
        <f>VLOOKUP(B:B,[1]SEMC塑胶模具台帐!$C:$AG,31,0)</f>
        <v>75</v>
      </c>
      <c r="H955" s="3">
        <v>5</v>
      </c>
      <c r="I955" s="4">
        <v>16000110</v>
      </c>
      <c r="J955" s="3">
        <f>VLOOKUP(A:A,[1]SEMC塑胶模具台帐!$B:$X,23,0)</f>
        <v>0</v>
      </c>
      <c r="K955" s="3">
        <f>VLOOKUP(A:A,[1]SEMC塑胶模具台帐!$B:$X,23,0)</f>
        <v>0</v>
      </c>
      <c r="L955">
        <v>1</v>
      </c>
    </row>
    <row r="956" spans="1:12">
      <c r="A956" s="4" t="s">
        <v>742</v>
      </c>
      <c r="B956" s="4" t="s">
        <v>202</v>
      </c>
      <c r="C956" s="3">
        <f>VLOOKUP(B:B,[1]SEMC塑胶模具台帐!$C:$AG,28,0)</f>
        <v>275</v>
      </c>
      <c r="D956" s="3">
        <f>VLOOKUP(B:B,[1]SEMC塑胶模具台帐!$C:$AG,29,0)</f>
        <v>300</v>
      </c>
      <c r="E956" s="3">
        <f>VLOOKUP(B:B,[1]SEMC塑胶模具台帐!$C:$AG,30,0)</f>
        <v>300</v>
      </c>
      <c r="F956" s="3">
        <v>16.655000000000001</v>
      </c>
      <c r="G956" s="3">
        <f>VLOOKUP(B:B,[1]SEMC塑胶模具台帐!$C:$AG,31,0)</f>
        <v>75</v>
      </c>
      <c r="H956" s="3">
        <v>5</v>
      </c>
      <c r="I956" s="4">
        <v>16000110</v>
      </c>
      <c r="J956" s="3">
        <f>VLOOKUP(A:A,[1]SEMC塑胶模具台帐!$B:$X,23,0)</f>
        <v>0</v>
      </c>
      <c r="K956" s="3">
        <f>VLOOKUP(A:A,[1]SEMC塑胶模具台帐!$B:$X,23,0)</f>
        <v>0</v>
      </c>
      <c r="L956">
        <v>1</v>
      </c>
    </row>
    <row r="957" spans="1:12">
      <c r="A957" s="4" t="s">
        <v>1711</v>
      </c>
      <c r="B957" s="4" t="s">
        <v>203</v>
      </c>
      <c r="C957" s="3">
        <f>VLOOKUP(B:B,[1]SEMC塑胶模具台帐!$C:$AG,28,0)</f>
        <v>355</v>
      </c>
      <c r="D957" s="3">
        <f>VLOOKUP(B:B,[1]SEMC塑胶模具台帐!$C:$AG,29,0)</f>
        <v>355</v>
      </c>
      <c r="E957" s="3">
        <f>VLOOKUP(B:B,[1]SEMC塑胶模具台帐!$C:$AG,30,0)</f>
        <v>305</v>
      </c>
      <c r="F957" s="3">
        <v>44.943199999999997</v>
      </c>
      <c r="G957" s="3">
        <f>VLOOKUP(B:B,[1]SEMC塑胶模具台帐!$C:$AG,31,0)</f>
        <v>100</v>
      </c>
      <c r="H957" s="3">
        <v>5</v>
      </c>
      <c r="I957" s="4">
        <v>16000110</v>
      </c>
      <c r="J957" s="3">
        <f>VLOOKUP(A:A,[1]SEMC塑胶模具台帐!$B:$X,23,0)</f>
        <v>0</v>
      </c>
      <c r="K957" s="3">
        <f>VLOOKUP(A:A,[1]SEMC塑胶模具台帐!$B:$X,23,0)</f>
        <v>0</v>
      </c>
      <c r="L957">
        <v>1</v>
      </c>
    </row>
    <row r="958" spans="1:12">
      <c r="A958" s="4" t="s">
        <v>743</v>
      </c>
      <c r="B958" s="4" t="s">
        <v>203</v>
      </c>
      <c r="C958" s="3">
        <f>VLOOKUP(B:B,[1]SEMC塑胶模具台帐!$C:$AG,28,0)</f>
        <v>355</v>
      </c>
      <c r="D958" s="3">
        <f>VLOOKUP(B:B,[1]SEMC塑胶模具台帐!$C:$AG,29,0)</f>
        <v>355</v>
      </c>
      <c r="E958" s="3">
        <f>VLOOKUP(B:B,[1]SEMC塑胶模具台帐!$C:$AG,30,0)</f>
        <v>305</v>
      </c>
      <c r="F958" s="3">
        <v>44.943199999999997</v>
      </c>
      <c r="G958" s="3">
        <f>VLOOKUP(B:B,[1]SEMC塑胶模具台帐!$C:$AG,31,0)</f>
        <v>100</v>
      </c>
      <c r="H958" s="3">
        <v>5</v>
      </c>
      <c r="I958" s="4">
        <v>16000110</v>
      </c>
      <c r="J958" s="3">
        <f>VLOOKUP(A:A,[1]SEMC塑胶模具台帐!$B:$X,23,0)</f>
        <v>0</v>
      </c>
      <c r="K958" s="3">
        <f>VLOOKUP(A:A,[1]SEMC塑胶模具台帐!$B:$X,23,0)</f>
        <v>0</v>
      </c>
      <c r="L958">
        <v>1</v>
      </c>
    </row>
    <row r="959" spans="1:12">
      <c r="A959" s="4" t="s">
        <v>1712</v>
      </c>
      <c r="B959" s="4" t="s">
        <v>203</v>
      </c>
      <c r="C959" s="3">
        <f>VLOOKUP(B:B,[1]SEMC塑胶模具台帐!$C:$AG,28,0)</f>
        <v>355</v>
      </c>
      <c r="D959" s="3">
        <f>VLOOKUP(B:B,[1]SEMC塑胶模具台帐!$C:$AG,29,0)</f>
        <v>355</v>
      </c>
      <c r="E959" s="3">
        <f>VLOOKUP(B:B,[1]SEMC塑胶模具台帐!$C:$AG,30,0)</f>
        <v>305</v>
      </c>
      <c r="F959" s="3">
        <v>45.475200000000001</v>
      </c>
      <c r="G959" s="3">
        <f>VLOOKUP(B:B,[1]SEMC塑胶模具台帐!$C:$AG,31,0)</f>
        <v>100</v>
      </c>
      <c r="H959" s="3">
        <v>5</v>
      </c>
      <c r="I959" s="4" t="s">
        <v>4123</v>
      </c>
      <c r="J959" s="3">
        <f>VLOOKUP(A:A,[1]SEMC塑胶模具台帐!$B:$X,23,0)</f>
        <v>0</v>
      </c>
      <c r="K959" s="3">
        <f>VLOOKUP(A:A,[1]SEMC塑胶模具台帐!$B:$X,23,0)</f>
        <v>0</v>
      </c>
      <c r="L959">
        <v>1</v>
      </c>
    </row>
    <row r="960" spans="1:12">
      <c r="A960" s="4" t="s">
        <v>1693</v>
      </c>
      <c r="B960" s="4" t="s">
        <v>204</v>
      </c>
      <c r="C960" s="3">
        <f>VLOOKUP(B:B,[1]SEMC塑胶模具台帐!$C:$AG,28,0)</f>
        <v>450</v>
      </c>
      <c r="D960" s="3">
        <f>VLOOKUP(B:B,[1]SEMC塑胶模具台帐!$C:$AG,29,0)</f>
        <v>400</v>
      </c>
      <c r="E960" s="3">
        <f>VLOOKUP(B:B,[1]SEMC塑胶模具台帐!$C:$AG,30,0)</f>
        <v>310</v>
      </c>
      <c r="F960" s="3">
        <v>63.5212</v>
      </c>
      <c r="G960" s="3">
        <f>VLOOKUP(B:B,[1]SEMC塑胶模具台帐!$C:$AG,31,0)</f>
        <v>150</v>
      </c>
      <c r="H960" s="3">
        <v>5</v>
      </c>
      <c r="I960" s="4">
        <v>16000114</v>
      </c>
      <c r="J960" s="3">
        <f>VLOOKUP(A:A,[1]SEMC塑胶模具台帐!$B:$X,23,0)</f>
        <v>0</v>
      </c>
      <c r="K960" s="3">
        <f>VLOOKUP(A:A,[1]SEMC塑胶模具台帐!$B:$X,23,0)</f>
        <v>0</v>
      </c>
      <c r="L960">
        <v>1</v>
      </c>
    </row>
    <row r="961" spans="1:12">
      <c r="A961" s="4" t="s">
        <v>1694</v>
      </c>
      <c r="B961" s="4" t="s">
        <v>204</v>
      </c>
      <c r="C961" s="3">
        <f>VLOOKUP(B:B,[1]SEMC塑胶模具台帐!$C:$AG,28,0)</f>
        <v>450</v>
      </c>
      <c r="D961" s="3">
        <f>VLOOKUP(B:B,[1]SEMC塑胶模具台帐!$C:$AG,29,0)</f>
        <v>400</v>
      </c>
      <c r="E961" s="3">
        <f>VLOOKUP(B:B,[1]SEMC塑胶模具台帐!$C:$AG,30,0)</f>
        <v>310</v>
      </c>
      <c r="F961" s="3">
        <v>63.448399999999999</v>
      </c>
      <c r="G961" s="3">
        <f>VLOOKUP(B:B,[1]SEMC塑胶模具台帐!$C:$AG,31,0)</f>
        <v>150</v>
      </c>
      <c r="H961" s="3">
        <v>5</v>
      </c>
      <c r="I961" s="4" t="s">
        <v>4110</v>
      </c>
      <c r="J961" s="3">
        <f>VLOOKUP(A:A,[1]SEMC塑胶模具台帐!$B:$X,23,0)</f>
        <v>0</v>
      </c>
      <c r="K961" s="3">
        <f>VLOOKUP(A:A,[1]SEMC塑胶模具台帐!$B:$X,23,0)</f>
        <v>0</v>
      </c>
      <c r="L961">
        <v>1</v>
      </c>
    </row>
    <row r="962" spans="1:12">
      <c r="A962" s="4" t="s">
        <v>744</v>
      </c>
      <c r="B962" s="4" t="s">
        <v>204</v>
      </c>
      <c r="C962" s="3">
        <f>VLOOKUP(B:B,[1]SEMC塑胶模具台帐!$C:$AG,28,0)</f>
        <v>450</v>
      </c>
      <c r="D962" s="3">
        <f>VLOOKUP(B:B,[1]SEMC塑胶模具台帐!$C:$AG,29,0)</f>
        <v>400</v>
      </c>
      <c r="E962" s="3">
        <f>VLOOKUP(B:B,[1]SEMC塑胶模具台帐!$C:$AG,30,0)</f>
        <v>310</v>
      </c>
      <c r="F962" s="3">
        <v>63.5212</v>
      </c>
      <c r="G962" s="3">
        <f>VLOOKUP(B:B,[1]SEMC塑胶模具台帐!$C:$AG,31,0)</f>
        <v>150</v>
      </c>
      <c r="H962" s="3">
        <v>5</v>
      </c>
      <c r="I962" s="4">
        <v>16000114</v>
      </c>
      <c r="J962" s="3">
        <f>VLOOKUP(A:A,[1]SEMC塑胶模具台帐!$B:$X,23,0)</f>
        <v>0</v>
      </c>
      <c r="K962" s="3">
        <f>VLOOKUP(A:A,[1]SEMC塑胶模具台帐!$B:$X,23,0)</f>
        <v>0</v>
      </c>
      <c r="L962">
        <v>1</v>
      </c>
    </row>
    <row r="963" spans="1:12">
      <c r="A963" s="4" t="s">
        <v>1696</v>
      </c>
      <c r="B963" s="4" t="s">
        <v>204</v>
      </c>
      <c r="C963" s="3">
        <f>VLOOKUP(B:B,[1]SEMC塑胶模具台帐!$C:$AG,28,0)</f>
        <v>450</v>
      </c>
      <c r="D963" s="3">
        <f>VLOOKUP(B:B,[1]SEMC塑胶模具台帐!$C:$AG,29,0)</f>
        <v>400</v>
      </c>
      <c r="E963" s="3">
        <f>VLOOKUP(B:B,[1]SEMC塑胶模具台帐!$C:$AG,30,0)</f>
        <v>310</v>
      </c>
      <c r="F963" s="3">
        <v>63.186</v>
      </c>
      <c r="G963" s="3">
        <f>VLOOKUP(B:B,[1]SEMC塑胶模具台帐!$C:$AG,31,0)</f>
        <v>150</v>
      </c>
      <c r="H963" s="3">
        <v>5</v>
      </c>
      <c r="I963" s="4" t="s">
        <v>4111</v>
      </c>
      <c r="J963" s="3">
        <f>VLOOKUP(A:A,[1]SEMC塑胶模具台帐!$B:$X,23,0)</f>
        <v>0</v>
      </c>
      <c r="K963" s="3">
        <f>VLOOKUP(A:A,[1]SEMC塑胶模具台帐!$B:$X,23,0)</f>
        <v>0</v>
      </c>
      <c r="L963">
        <v>1</v>
      </c>
    </row>
    <row r="964" spans="1:12">
      <c r="A964" s="4" t="s">
        <v>1695</v>
      </c>
      <c r="B964" s="4" t="s">
        <v>204</v>
      </c>
      <c r="C964" s="3">
        <f>VLOOKUP(B:B,[1]SEMC塑胶模具台帐!$C:$AG,28,0)</f>
        <v>450</v>
      </c>
      <c r="D964" s="3">
        <f>VLOOKUP(B:B,[1]SEMC塑胶模具台帐!$C:$AG,29,0)</f>
        <v>400</v>
      </c>
      <c r="E964" s="3">
        <f>VLOOKUP(B:B,[1]SEMC塑胶模具台帐!$C:$AG,30,0)</f>
        <v>310</v>
      </c>
      <c r="F964" s="3">
        <v>63.448399999999999</v>
      </c>
      <c r="G964" s="3">
        <f>VLOOKUP(B:B,[1]SEMC塑胶模具台帐!$C:$AG,31,0)</f>
        <v>150</v>
      </c>
      <c r="H964" s="3">
        <v>5</v>
      </c>
      <c r="I964" s="4" t="s">
        <v>4110</v>
      </c>
      <c r="J964" s="3">
        <f>VLOOKUP(A:A,[1]SEMC塑胶模具台帐!$B:$X,23,0)</f>
        <v>0</v>
      </c>
      <c r="K964" s="3">
        <f>VLOOKUP(A:A,[1]SEMC塑胶模具台帐!$B:$X,23,0)</f>
        <v>0</v>
      </c>
      <c r="L964">
        <v>1</v>
      </c>
    </row>
    <row r="965" spans="1:12">
      <c r="A965" s="4" t="s">
        <v>1697</v>
      </c>
      <c r="B965" s="4" t="s">
        <v>204</v>
      </c>
      <c r="C965" s="3">
        <f>VLOOKUP(B:B,[1]SEMC塑胶模具台帐!$C:$AG,28,0)</f>
        <v>450</v>
      </c>
      <c r="D965" s="3">
        <f>VLOOKUP(B:B,[1]SEMC塑胶模具台帐!$C:$AG,29,0)</f>
        <v>400</v>
      </c>
      <c r="E965" s="3">
        <f>VLOOKUP(B:B,[1]SEMC塑胶模具台帐!$C:$AG,30,0)</f>
        <v>310</v>
      </c>
      <c r="F965" s="3">
        <v>63.186</v>
      </c>
      <c r="G965" s="3">
        <f>VLOOKUP(B:B,[1]SEMC塑胶模具台帐!$C:$AG,31,0)</f>
        <v>150</v>
      </c>
      <c r="H965" s="3">
        <v>5</v>
      </c>
      <c r="I965" s="4" t="s">
        <v>4111</v>
      </c>
      <c r="J965" s="3">
        <f>VLOOKUP(A:A,[1]SEMC塑胶模具台帐!$B:$X,23,0)</f>
        <v>0</v>
      </c>
      <c r="K965" s="3">
        <f>VLOOKUP(A:A,[1]SEMC塑胶模具台帐!$B:$X,23,0)</f>
        <v>0</v>
      </c>
      <c r="L965">
        <v>1</v>
      </c>
    </row>
    <row r="966" spans="1:12">
      <c r="A966" s="4" t="s">
        <v>1710</v>
      </c>
      <c r="B966" s="4" t="s">
        <v>205</v>
      </c>
      <c r="C966" s="3">
        <f>VLOOKUP(B:B,[1]SEMC塑胶模具台帐!$C:$AG,28,0)</f>
        <v>320</v>
      </c>
      <c r="D966" s="3">
        <f>VLOOKUP(B:B,[1]SEMC塑胶模具台帐!$C:$AG,29,0)</f>
        <v>300</v>
      </c>
      <c r="E966" s="3">
        <f>VLOOKUP(B:B,[1]SEMC塑胶模具台帐!$C:$AG,30,0)</f>
        <v>285</v>
      </c>
      <c r="F966" s="3">
        <v>8.0795999999999992</v>
      </c>
      <c r="G966" s="3">
        <f>VLOOKUP(B:B,[1]SEMC塑胶模具台帐!$C:$AG,31,0)</f>
        <v>75</v>
      </c>
      <c r="H966" s="3">
        <v>5</v>
      </c>
      <c r="I966" s="4">
        <v>10015503</v>
      </c>
      <c r="J966" s="3">
        <f>VLOOKUP(A:A,[1]SEMC塑胶模具台帐!$B:$X,23,0)</f>
        <v>0</v>
      </c>
      <c r="K966" s="3">
        <f>VLOOKUP(A:A,[1]SEMC塑胶模具台帐!$B:$X,23,0)</f>
        <v>0</v>
      </c>
      <c r="L966">
        <v>1</v>
      </c>
    </row>
    <row r="967" spans="1:12">
      <c r="A967" s="4" t="s">
        <v>1708</v>
      </c>
      <c r="B967" s="4" t="s">
        <v>205</v>
      </c>
      <c r="C967" s="3">
        <f>VLOOKUP(B:B,[1]SEMC塑胶模具台帐!$C:$AG,28,0)</f>
        <v>320</v>
      </c>
      <c r="D967" s="3">
        <f>VLOOKUP(B:B,[1]SEMC塑胶模具台帐!$C:$AG,29,0)</f>
        <v>300</v>
      </c>
      <c r="E967" s="3">
        <f>VLOOKUP(B:B,[1]SEMC塑胶模具台帐!$C:$AG,30,0)</f>
        <v>285</v>
      </c>
      <c r="F967" s="3">
        <v>8.0795999999999992</v>
      </c>
      <c r="G967" s="3">
        <f>VLOOKUP(B:B,[1]SEMC塑胶模具台帐!$C:$AG,31,0)</f>
        <v>75</v>
      </c>
      <c r="H967" s="3">
        <v>5</v>
      </c>
      <c r="I967" s="4">
        <v>10015503</v>
      </c>
      <c r="J967" s="3">
        <f>VLOOKUP(A:A,[1]SEMC塑胶模具台帐!$B:$X,23,0)</f>
        <v>0</v>
      </c>
      <c r="K967" s="3">
        <f>VLOOKUP(A:A,[1]SEMC塑胶模具台帐!$B:$X,23,0)</f>
        <v>0</v>
      </c>
      <c r="L967">
        <v>1</v>
      </c>
    </row>
    <row r="968" spans="1:12">
      <c r="A968" s="4" t="s">
        <v>1709</v>
      </c>
      <c r="B968" s="4" t="s">
        <v>205</v>
      </c>
      <c r="C968" s="3">
        <f>VLOOKUP(B:B,[1]SEMC塑胶模具台帐!$C:$AG,28,0)</f>
        <v>320</v>
      </c>
      <c r="D968" s="3">
        <f>VLOOKUP(B:B,[1]SEMC塑胶模具台帐!$C:$AG,29,0)</f>
        <v>300</v>
      </c>
      <c r="E968" s="3">
        <f>VLOOKUP(B:B,[1]SEMC塑胶模具台帐!$C:$AG,30,0)</f>
        <v>285</v>
      </c>
      <c r="F968" s="3">
        <v>10.611599999999999</v>
      </c>
      <c r="G968" s="3">
        <f>VLOOKUP(B:B,[1]SEMC塑胶模具台帐!$C:$AG,31,0)</f>
        <v>75</v>
      </c>
      <c r="H968" s="3">
        <v>5</v>
      </c>
      <c r="I968" s="4">
        <v>10015503</v>
      </c>
      <c r="J968" s="3">
        <f>VLOOKUP(A:A,[1]SEMC塑胶模具台帐!$B:$X,23,0)</f>
        <v>0</v>
      </c>
      <c r="K968" s="3">
        <f>VLOOKUP(A:A,[1]SEMC塑胶模具台帐!$B:$X,23,0)</f>
        <v>0</v>
      </c>
      <c r="L968">
        <v>1</v>
      </c>
    </row>
    <row r="969" spans="1:12">
      <c r="A969" s="4" t="s">
        <v>745</v>
      </c>
      <c r="B969" s="4" t="s">
        <v>205</v>
      </c>
      <c r="C969" s="3">
        <f>VLOOKUP(B:B,[1]SEMC塑胶模具台帐!$C:$AG,28,0)</f>
        <v>320</v>
      </c>
      <c r="D969" s="3">
        <f>VLOOKUP(B:B,[1]SEMC塑胶模具台帐!$C:$AG,29,0)</f>
        <v>300</v>
      </c>
      <c r="E969" s="3">
        <f>VLOOKUP(B:B,[1]SEMC塑胶模具台帐!$C:$AG,30,0)</f>
        <v>285</v>
      </c>
      <c r="F969" s="3">
        <v>10.611599999999999</v>
      </c>
      <c r="G969" s="3">
        <f>VLOOKUP(B:B,[1]SEMC塑胶模具台帐!$C:$AG,31,0)</f>
        <v>75</v>
      </c>
      <c r="H969" s="3">
        <v>5</v>
      </c>
      <c r="I969" s="4">
        <v>10015503</v>
      </c>
      <c r="J969" s="3">
        <f>VLOOKUP(A:A,[1]SEMC塑胶模具台帐!$B:$X,23,0)</f>
        <v>0</v>
      </c>
      <c r="K969" s="3">
        <f>VLOOKUP(A:A,[1]SEMC塑胶模具台帐!$B:$X,23,0)</f>
        <v>0</v>
      </c>
      <c r="L969">
        <v>1</v>
      </c>
    </row>
    <row r="970" spans="1:12">
      <c r="A970" s="4" t="s">
        <v>206</v>
      </c>
      <c r="B970" s="4" t="s">
        <v>206</v>
      </c>
      <c r="C970" s="3">
        <f>VLOOKUP(B:B,[1]SEMC塑胶模具台帐!$C:$AG,28,0)</f>
        <v>350</v>
      </c>
      <c r="D970" s="3">
        <f>VLOOKUP(B:B,[1]SEMC塑胶模具台帐!$C:$AG,29,0)</f>
        <v>350</v>
      </c>
      <c r="E970" s="3">
        <f>VLOOKUP(B:B,[1]SEMC塑胶模具台帐!$C:$AG,30,0)</f>
        <v>301</v>
      </c>
      <c r="F970" s="3">
        <v>46.884</v>
      </c>
      <c r="G970" s="3">
        <f>VLOOKUP(B:B,[1]SEMC塑胶模具台帐!$C:$AG,31,0)</f>
        <v>120</v>
      </c>
      <c r="H970" s="3">
        <v>5</v>
      </c>
      <c r="I970" s="4">
        <v>16000110</v>
      </c>
      <c r="J970" s="3">
        <f>VLOOKUP(A:A,[1]SEMC塑胶模具台帐!$B:$X,23,0)</f>
        <v>0</v>
      </c>
      <c r="K970" s="3">
        <f>VLOOKUP(A:A,[1]SEMC塑胶模具台帐!$B:$X,23,0)</f>
        <v>0</v>
      </c>
      <c r="L970">
        <v>1</v>
      </c>
    </row>
    <row r="971" spans="1:12">
      <c r="A971" s="4" t="s">
        <v>207</v>
      </c>
      <c r="B971" s="4" t="s">
        <v>207</v>
      </c>
      <c r="C971" s="3">
        <f>VLOOKUP(B:B,[1]SEMC塑胶模具台帐!$C:$AG,28,0)</f>
        <v>300</v>
      </c>
      <c r="D971" s="3">
        <f>VLOOKUP(B:B,[1]SEMC塑胶模具台帐!$C:$AG,29,0)</f>
        <v>400</v>
      </c>
      <c r="E971" s="3">
        <f>VLOOKUP(B:B,[1]SEMC塑胶模具台帐!$C:$AG,30,0)</f>
        <v>353</v>
      </c>
      <c r="F971" s="3">
        <v>61.3</v>
      </c>
      <c r="G971" s="3">
        <f>VLOOKUP(B:B,[1]SEMC塑胶模具台帐!$C:$AG,31,0)</f>
        <v>120</v>
      </c>
      <c r="H971" s="3">
        <v>5</v>
      </c>
      <c r="I971" s="4">
        <v>16000110</v>
      </c>
      <c r="J971" s="3">
        <f>VLOOKUP(A:A,[1]SEMC塑胶模具台帐!$B:$X,23,0)</f>
        <v>0</v>
      </c>
      <c r="K971" s="3">
        <f>VLOOKUP(A:A,[1]SEMC塑胶模具台帐!$B:$X,23,0)</f>
        <v>0</v>
      </c>
      <c r="L971">
        <v>1</v>
      </c>
    </row>
    <row r="972" spans="1:12">
      <c r="A972" s="4" t="s">
        <v>2134</v>
      </c>
      <c r="B972" s="4" t="s">
        <v>207</v>
      </c>
      <c r="C972" s="3">
        <f>VLOOKUP(B:B,[1]SEMC塑胶模具台帐!$C:$AG,28,0)</f>
        <v>300</v>
      </c>
      <c r="D972" s="3">
        <f>VLOOKUP(B:B,[1]SEMC塑胶模具台帐!$C:$AG,29,0)</f>
        <v>400</v>
      </c>
      <c r="E972" s="3">
        <f>VLOOKUP(B:B,[1]SEMC塑胶模具台帐!$C:$AG,30,0)</f>
        <v>353</v>
      </c>
      <c r="F972" s="3">
        <v>61.3</v>
      </c>
      <c r="G972" s="3">
        <f>VLOOKUP(B:B,[1]SEMC塑胶模具台帐!$C:$AG,31,0)</f>
        <v>120</v>
      </c>
      <c r="H972" s="3">
        <v>5</v>
      </c>
      <c r="I972" s="4">
        <v>16000110</v>
      </c>
      <c r="J972" s="3">
        <f>VLOOKUP(A:A,[1]SEMC塑胶模具台帐!$B:$X,23,0)</f>
        <v>0</v>
      </c>
      <c r="K972" s="3">
        <f>VLOOKUP(A:A,[1]SEMC塑胶模具台帐!$B:$X,23,0)</f>
        <v>0</v>
      </c>
      <c r="L972">
        <v>1</v>
      </c>
    </row>
    <row r="973" spans="1:12">
      <c r="A973" s="4" t="s">
        <v>2135</v>
      </c>
      <c r="B973" s="4" t="s">
        <v>207</v>
      </c>
      <c r="C973" s="3">
        <f>VLOOKUP(B:B,[1]SEMC塑胶模具台帐!$C:$AG,28,0)</f>
        <v>300</v>
      </c>
      <c r="D973" s="3">
        <f>VLOOKUP(B:B,[1]SEMC塑胶模具台帐!$C:$AG,29,0)</f>
        <v>400</v>
      </c>
      <c r="E973" s="3">
        <f>VLOOKUP(B:B,[1]SEMC塑胶模具台帐!$C:$AG,30,0)</f>
        <v>353</v>
      </c>
      <c r="F973" s="3">
        <v>61.3</v>
      </c>
      <c r="G973" s="3">
        <f>VLOOKUP(B:B,[1]SEMC塑胶模具台帐!$C:$AG,31,0)</f>
        <v>120</v>
      </c>
      <c r="H973" s="3">
        <v>5</v>
      </c>
      <c r="I973" s="4">
        <v>16000110</v>
      </c>
      <c r="J973" s="3">
        <f>VLOOKUP(A:A,[1]SEMC塑胶模具台帐!$B:$X,23,0)</f>
        <v>0</v>
      </c>
      <c r="K973" s="3">
        <f>VLOOKUP(A:A,[1]SEMC塑胶模具台帐!$B:$X,23,0)</f>
        <v>0</v>
      </c>
      <c r="L973">
        <v>1</v>
      </c>
    </row>
    <row r="974" spans="1:12">
      <c r="A974" s="4" t="s">
        <v>2136</v>
      </c>
      <c r="B974" s="4" t="s">
        <v>207</v>
      </c>
      <c r="C974" s="3">
        <f>VLOOKUP(B:B,[1]SEMC塑胶模具台帐!$C:$AG,28,0)</f>
        <v>300</v>
      </c>
      <c r="D974" s="3">
        <f>VLOOKUP(B:B,[1]SEMC塑胶模具台帐!$C:$AG,29,0)</f>
        <v>400</v>
      </c>
      <c r="E974" s="3">
        <f>VLOOKUP(B:B,[1]SEMC塑胶模具台帐!$C:$AG,30,0)</f>
        <v>353</v>
      </c>
      <c r="F974" s="3">
        <v>61.3</v>
      </c>
      <c r="G974" s="3">
        <f>VLOOKUP(B:B,[1]SEMC塑胶模具台帐!$C:$AG,31,0)</f>
        <v>120</v>
      </c>
      <c r="H974" s="3">
        <v>5</v>
      </c>
      <c r="I974" s="4">
        <v>16000110</v>
      </c>
      <c r="J974" s="3">
        <f>VLOOKUP(A:A,[1]SEMC塑胶模具台帐!$B:$X,23,0)</f>
        <v>0</v>
      </c>
      <c r="K974" s="3">
        <f>VLOOKUP(A:A,[1]SEMC塑胶模具台帐!$B:$X,23,0)</f>
        <v>0</v>
      </c>
      <c r="L974">
        <v>1</v>
      </c>
    </row>
    <row r="975" spans="1:12">
      <c r="A975" s="4" t="s">
        <v>1717</v>
      </c>
      <c r="B975" s="4" t="s">
        <v>208</v>
      </c>
      <c r="C975" s="3">
        <f>VLOOKUP(B:B,[1]SEMC塑胶模具台帐!$C:$AG,28,0)</f>
        <v>280</v>
      </c>
      <c r="D975" s="3">
        <f>VLOOKUP(B:B,[1]SEMC塑胶模具台帐!$C:$AG,29,0)</f>
        <v>300</v>
      </c>
      <c r="E975" s="3">
        <f>VLOOKUP(B:B,[1]SEMC塑胶模具台帐!$C:$AG,30,0)</f>
        <v>300</v>
      </c>
      <c r="F975" s="3">
        <v>12.045999999999999</v>
      </c>
      <c r="G975" s="3">
        <f>VLOOKUP(B:B,[1]SEMC塑胶模具台帐!$C:$AG,31,0)</f>
        <v>75</v>
      </c>
      <c r="H975" s="3">
        <v>5</v>
      </c>
      <c r="I975" s="4">
        <v>16000110</v>
      </c>
      <c r="J975" s="3">
        <f>VLOOKUP(A:A,[1]SEMC塑胶模具台帐!$B:$X,23,0)</f>
        <v>0</v>
      </c>
      <c r="K975" s="3">
        <f>VLOOKUP(A:A,[1]SEMC塑胶模具台帐!$B:$X,23,0)</f>
        <v>0</v>
      </c>
      <c r="L975">
        <v>1</v>
      </c>
    </row>
    <row r="976" spans="1:12">
      <c r="A976" s="4" t="s">
        <v>746</v>
      </c>
      <c r="B976" s="4" t="s">
        <v>208</v>
      </c>
      <c r="C976" s="3">
        <f>VLOOKUP(B:B,[1]SEMC塑胶模具台帐!$C:$AG,28,0)</f>
        <v>280</v>
      </c>
      <c r="D976" s="3">
        <f>VLOOKUP(B:B,[1]SEMC塑胶模具台帐!$C:$AG,29,0)</f>
        <v>300</v>
      </c>
      <c r="E976" s="3">
        <f>VLOOKUP(B:B,[1]SEMC塑胶模具台帐!$C:$AG,30,0)</f>
        <v>300</v>
      </c>
      <c r="F976" s="3">
        <v>12.045999999999999</v>
      </c>
      <c r="G976" s="3">
        <f>VLOOKUP(B:B,[1]SEMC塑胶模具台帐!$C:$AG,31,0)</f>
        <v>75</v>
      </c>
      <c r="H976" s="3">
        <v>5</v>
      </c>
      <c r="I976" s="4">
        <v>16000110</v>
      </c>
      <c r="J976" s="3">
        <f>VLOOKUP(A:A,[1]SEMC塑胶模具台帐!$B:$X,23,0)</f>
        <v>0</v>
      </c>
      <c r="K976" s="3">
        <f>VLOOKUP(A:A,[1]SEMC塑胶模具台帐!$B:$X,23,0)</f>
        <v>0</v>
      </c>
      <c r="L976">
        <v>1</v>
      </c>
    </row>
    <row r="977" spans="1:12">
      <c r="A977" s="4" t="s">
        <v>209</v>
      </c>
      <c r="B977" s="4" t="s">
        <v>209</v>
      </c>
      <c r="C977" s="3">
        <f>VLOOKUP(B:B,[1]SEMC塑胶模具台帐!$C:$AG,28,0)</f>
        <v>400</v>
      </c>
      <c r="D977" s="3">
        <f>VLOOKUP(B:B,[1]SEMC塑胶模具台帐!$C:$AG,29,0)</f>
        <v>350</v>
      </c>
      <c r="E977" s="3">
        <f>VLOOKUP(B:B,[1]SEMC塑胶模具台帐!$C:$AG,30,0)</f>
        <v>293</v>
      </c>
      <c r="F977" s="3">
        <v>53.48</v>
      </c>
      <c r="G977" s="3">
        <f>VLOOKUP(B:B,[1]SEMC塑胶模具台帐!$C:$AG,31,0)</f>
        <v>120</v>
      </c>
      <c r="H977" s="3">
        <v>5</v>
      </c>
      <c r="I977" s="4">
        <v>16000110</v>
      </c>
      <c r="J977" s="3">
        <f>VLOOKUP(A:A,[1]SEMC塑胶模具台帐!$B:$X,23,0)</f>
        <v>0</v>
      </c>
      <c r="K977" s="3">
        <f>VLOOKUP(A:A,[1]SEMC塑胶模具台帐!$B:$X,23,0)</f>
        <v>0</v>
      </c>
      <c r="L977">
        <v>1</v>
      </c>
    </row>
    <row r="978" spans="1:12">
      <c r="A978" s="4" t="s">
        <v>2138</v>
      </c>
      <c r="B978" s="4" t="s">
        <v>209</v>
      </c>
      <c r="C978" s="3">
        <f>VLOOKUP(B:B,[1]SEMC塑胶模具台帐!$C:$AG,28,0)</f>
        <v>400</v>
      </c>
      <c r="D978" s="3">
        <f>VLOOKUP(B:B,[1]SEMC塑胶模具台帐!$C:$AG,29,0)</f>
        <v>350</v>
      </c>
      <c r="E978" s="3">
        <f>VLOOKUP(B:B,[1]SEMC塑胶模具台帐!$C:$AG,30,0)</f>
        <v>293</v>
      </c>
      <c r="F978" s="3">
        <v>53.48</v>
      </c>
      <c r="G978" s="3">
        <f>VLOOKUP(B:B,[1]SEMC塑胶模具台帐!$C:$AG,31,0)</f>
        <v>120</v>
      </c>
      <c r="H978" s="3">
        <v>5</v>
      </c>
      <c r="I978" s="4">
        <v>16000110</v>
      </c>
      <c r="J978" s="3">
        <f>VLOOKUP(A:A,[1]SEMC塑胶模具台帐!$B:$X,23,0)</f>
        <v>0</v>
      </c>
      <c r="K978" s="3">
        <f>VLOOKUP(A:A,[1]SEMC塑胶模具台帐!$B:$X,23,0)</f>
        <v>0</v>
      </c>
      <c r="L978">
        <v>1</v>
      </c>
    </row>
    <row r="979" spans="1:12">
      <c r="A979" s="4" t="s">
        <v>210</v>
      </c>
      <c r="B979" s="4" t="s">
        <v>210</v>
      </c>
      <c r="C979" s="3">
        <f>VLOOKUP(B:B,[1]SEMC塑胶模具台帐!$C:$AG,28,0)</f>
        <v>300</v>
      </c>
      <c r="D979" s="3">
        <f>VLOOKUP(B:B,[1]SEMC塑胶模具台帐!$C:$AG,29,0)</f>
        <v>350</v>
      </c>
      <c r="E979" s="3">
        <f>VLOOKUP(B:B,[1]SEMC塑胶模具台帐!$C:$AG,30,0)</f>
        <v>283</v>
      </c>
      <c r="F979" s="3">
        <v>39.840000000000003</v>
      </c>
      <c r="G979" s="3">
        <f>VLOOKUP(B:B,[1]SEMC塑胶模具台帐!$C:$AG,31,0)</f>
        <v>120</v>
      </c>
      <c r="H979" s="3">
        <v>5</v>
      </c>
      <c r="I979" s="4">
        <v>16000110</v>
      </c>
      <c r="J979" s="3">
        <f>VLOOKUP(A:A,[1]SEMC塑胶模具台帐!$B:$X,23,0)</f>
        <v>0</v>
      </c>
      <c r="K979" s="3">
        <f>VLOOKUP(A:A,[1]SEMC塑胶模具台帐!$B:$X,23,0)</f>
        <v>0</v>
      </c>
      <c r="L979">
        <v>2</v>
      </c>
    </row>
    <row r="980" spans="1:12">
      <c r="A980" s="4" t="s">
        <v>2137</v>
      </c>
      <c r="B980" s="4" t="s">
        <v>210</v>
      </c>
      <c r="C980" s="3">
        <f>VLOOKUP(B:B,[1]SEMC塑胶模具台帐!$C:$AG,28,0)</f>
        <v>300</v>
      </c>
      <c r="D980" s="3">
        <f>VLOOKUP(B:B,[1]SEMC塑胶模具台帐!$C:$AG,29,0)</f>
        <v>350</v>
      </c>
      <c r="E980" s="3">
        <f>VLOOKUP(B:B,[1]SEMC塑胶模具台帐!$C:$AG,30,0)</f>
        <v>283</v>
      </c>
      <c r="F980" s="3">
        <v>39.840000000000003</v>
      </c>
      <c r="G980" s="3">
        <f>VLOOKUP(B:B,[1]SEMC塑胶模具台帐!$C:$AG,31,0)</f>
        <v>120</v>
      </c>
      <c r="H980" s="3">
        <v>5</v>
      </c>
      <c r="I980" s="4">
        <v>16000110</v>
      </c>
      <c r="J980" s="3">
        <f>VLOOKUP(A:A,[1]SEMC塑胶模具台帐!$B:$X,23,0)</f>
        <v>0</v>
      </c>
      <c r="K980" s="3">
        <f>VLOOKUP(A:A,[1]SEMC塑胶模具台帐!$B:$X,23,0)</f>
        <v>0</v>
      </c>
      <c r="L980">
        <v>2</v>
      </c>
    </row>
    <row r="981" spans="1:12">
      <c r="A981" s="4" t="s">
        <v>211</v>
      </c>
      <c r="B981" s="4" t="s">
        <v>211</v>
      </c>
      <c r="C981" s="3">
        <f>VLOOKUP(B:B,[1]SEMC塑胶模具台帐!$C:$AG,28,0)</f>
        <v>280</v>
      </c>
      <c r="D981" s="3">
        <f>VLOOKUP(B:B,[1]SEMC塑胶模具台帐!$C:$AG,29,0)</f>
        <v>250</v>
      </c>
      <c r="E981" s="3">
        <f>VLOOKUP(B:B,[1]SEMC塑胶模具台帐!$C:$AG,30,0)</f>
        <v>248</v>
      </c>
      <c r="F981" s="3">
        <v>16.799999999999997</v>
      </c>
      <c r="G981" s="3">
        <f>VLOOKUP(B:B,[1]SEMC塑胶模具台帐!$C:$AG,31,0)</f>
        <v>100</v>
      </c>
      <c r="H981" s="3">
        <v>5</v>
      </c>
      <c r="I981" s="4">
        <v>10015503</v>
      </c>
      <c r="J981" s="3">
        <f>VLOOKUP(A:A,[1]SEMC塑胶模具台帐!$B:$X,23,0)</f>
        <v>0</v>
      </c>
      <c r="K981" s="3">
        <f>VLOOKUP(A:A,[1]SEMC塑胶模具台帐!$B:$X,23,0)</f>
        <v>0</v>
      </c>
      <c r="L981">
        <v>2</v>
      </c>
    </row>
    <row r="982" spans="1:12">
      <c r="A982" s="4" t="s">
        <v>2140</v>
      </c>
      <c r="B982" s="4" t="s">
        <v>211</v>
      </c>
      <c r="C982" s="3">
        <f>VLOOKUP(B:B,[1]SEMC塑胶模具台帐!$C:$AG,28,0)</f>
        <v>280</v>
      </c>
      <c r="D982" s="3">
        <f>VLOOKUP(B:B,[1]SEMC塑胶模具台帐!$C:$AG,29,0)</f>
        <v>250</v>
      </c>
      <c r="E982" s="3">
        <f>VLOOKUP(B:B,[1]SEMC塑胶模具台帐!$C:$AG,30,0)</f>
        <v>248</v>
      </c>
      <c r="F982" s="3">
        <v>16.799999999999997</v>
      </c>
      <c r="G982" s="3">
        <f>VLOOKUP(B:B,[1]SEMC塑胶模具台帐!$C:$AG,31,0)</f>
        <v>100</v>
      </c>
      <c r="H982" s="3">
        <v>5</v>
      </c>
      <c r="I982" s="4">
        <v>10015503</v>
      </c>
      <c r="J982" s="3">
        <f>VLOOKUP(A:A,[1]SEMC塑胶模具台帐!$B:$X,23,0)</f>
        <v>0</v>
      </c>
      <c r="K982" s="3">
        <f>VLOOKUP(A:A,[1]SEMC塑胶模具台帐!$B:$X,23,0)</f>
        <v>0</v>
      </c>
      <c r="L982">
        <v>2</v>
      </c>
    </row>
    <row r="983" spans="1:12">
      <c r="A983" s="4" t="s">
        <v>1718</v>
      </c>
      <c r="B983" s="4" t="s">
        <v>212</v>
      </c>
      <c r="C983" s="3">
        <f>VLOOKUP(B:B,[1]SEMC塑胶模具台帐!$C:$AG,28,0)</f>
        <v>300</v>
      </c>
      <c r="D983" s="3">
        <f>VLOOKUP(B:B,[1]SEMC塑胶模具台帐!$C:$AG,29,0)</f>
        <v>350</v>
      </c>
      <c r="E983" s="3">
        <f>VLOOKUP(B:B,[1]SEMC塑胶模具台帐!$C:$AG,30,0)</f>
        <v>320</v>
      </c>
      <c r="F983" s="3">
        <v>17.725000000000001</v>
      </c>
      <c r="G983" s="3">
        <f>VLOOKUP(B:B,[1]SEMC塑胶模具台帐!$C:$AG,31,0)</f>
        <v>100</v>
      </c>
      <c r="H983" s="3">
        <v>5</v>
      </c>
      <c r="I983" s="4">
        <v>16000114</v>
      </c>
      <c r="J983" s="3">
        <f>VLOOKUP(A:A,[1]SEMC塑胶模具台帐!$B:$X,23,0)</f>
        <v>0</v>
      </c>
      <c r="K983" s="3">
        <f>VLOOKUP(A:A,[1]SEMC塑胶模具台帐!$B:$X,23,0)</f>
        <v>0</v>
      </c>
      <c r="L983">
        <v>2</v>
      </c>
    </row>
    <row r="984" spans="1:12">
      <c r="A984" s="4" t="s">
        <v>747</v>
      </c>
      <c r="B984" s="4" t="s">
        <v>212</v>
      </c>
      <c r="C984" s="3">
        <f>VLOOKUP(B:B,[1]SEMC塑胶模具台帐!$C:$AG,28,0)</f>
        <v>300</v>
      </c>
      <c r="D984" s="3">
        <f>VLOOKUP(B:B,[1]SEMC塑胶模具台帐!$C:$AG,29,0)</f>
        <v>350</v>
      </c>
      <c r="E984" s="3">
        <f>VLOOKUP(B:B,[1]SEMC塑胶模具台帐!$C:$AG,30,0)</f>
        <v>320</v>
      </c>
      <c r="F984" s="3">
        <v>17.725000000000001</v>
      </c>
      <c r="G984" s="3">
        <f>VLOOKUP(B:B,[1]SEMC塑胶模具台帐!$C:$AG,31,0)</f>
        <v>100</v>
      </c>
      <c r="H984" s="3">
        <v>5</v>
      </c>
      <c r="I984" s="4">
        <v>16000114</v>
      </c>
      <c r="J984" s="3">
        <f>VLOOKUP(A:A,[1]SEMC塑胶模具台帐!$B:$X,23,0)</f>
        <v>0</v>
      </c>
      <c r="K984" s="3">
        <f>VLOOKUP(A:A,[1]SEMC塑胶模具台帐!$B:$X,23,0)</f>
        <v>0</v>
      </c>
      <c r="L984">
        <v>2</v>
      </c>
    </row>
    <row r="985" spans="1:12">
      <c r="A985" s="4" t="s">
        <v>1719</v>
      </c>
      <c r="B985" s="4" t="s">
        <v>212</v>
      </c>
      <c r="C985" s="3">
        <f>VLOOKUP(B:B,[1]SEMC塑胶模具台帐!$C:$AG,28,0)</f>
        <v>300</v>
      </c>
      <c r="D985" s="3">
        <f>VLOOKUP(B:B,[1]SEMC塑胶模具台帐!$C:$AG,29,0)</f>
        <v>350</v>
      </c>
      <c r="E985" s="3">
        <f>VLOOKUP(B:B,[1]SEMC塑胶模具台帐!$C:$AG,30,0)</f>
        <v>320</v>
      </c>
      <c r="F985" s="3">
        <v>17.655999999999999</v>
      </c>
      <c r="G985" s="3">
        <f>VLOOKUP(B:B,[1]SEMC塑胶模具台帐!$C:$AG,31,0)</f>
        <v>100</v>
      </c>
      <c r="H985" s="3">
        <v>5</v>
      </c>
      <c r="I985" s="4" t="s">
        <v>4111</v>
      </c>
      <c r="J985" s="3">
        <f>VLOOKUP(A:A,[1]SEMC塑胶模具台帐!$B:$X,23,0)</f>
        <v>0</v>
      </c>
      <c r="K985" s="3">
        <f>VLOOKUP(A:A,[1]SEMC塑胶模具台帐!$B:$X,23,0)</f>
        <v>0</v>
      </c>
      <c r="L985">
        <v>2</v>
      </c>
    </row>
    <row r="986" spans="1:12">
      <c r="A986" s="4" t="s">
        <v>1721</v>
      </c>
      <c r="B986" s="4" t="s">
        <v>212</v>
      </c>
      <c r="C986" s="3">
        <f>VLOOKUP(B:B,[1]SEMC塑胶模具台帐!$C:$AG,28,0)</f>
        <v>300</v>
      </c>
      <c r="D986" s="3">
        <f>VLOOKUP(B:B,[1]SEMC塑胶模具台帐!$C:$AG,29,0)</f>
        <v>350</v>
      </c>
      <c r="E986" s="3">
        <f>VLOOKUP(B:B,[1]SEMC塑胶模具台帐!$C:$AG,30,0)</f>
        <v>320</v>
      </c>
      <c r="F986" s="3">
        <v>17.655999999999999</v>
      </c>
      <c r="G986" s="3">
        <f>VLOOKUP(B:B,[1]SEMC塑胶模具台帐!$C:$AG,31,0)</f>
        <v>100</v>
      </c>
      <c r="H986" s="3">
        <v>5</v>
      </c>
      <c r="I986" s="4" t="s">
        <v>4111</v>
      </c>
      <c r="J986" s="3">
        <f>VLOOKUP(A:A,[1]SEMC塑胶模具台帐!$B:$X,23,0)</f>
        <v>0</v>
      </c>
      <c r="K986" s="3">
        <f>VLOOKUP(A:A,[1]SEMC塑胶模具台帐!$B:$X,23,0)</f>
        <v>0</v>
      </c>
      <c r="L986">
        <v>1</v>
      </c>
    </row>
    <row r="987" spans="1:12">
      <c r="A987" s="4" t="s">
        <v>1720</v>
      </c>
      <c r="B987" s="4" t="s">
        <v>212</v>
      </c>
      <c r="C987" s="3">
        <f>VLOOKUP(B:B,[1]SEMC塑胶模具台帐!$C:$AG,28,0)</f>
        <v>300</v>
      </c>
      <c r="D987" s="3">
        <f>VLOOKUP(B:B,[1]SEMC塑胶模具台帐!$C:$AG,29,0)</f>
        <v>350</v>
      </c>
      <c r="E987" s="3">
        <f>VLOOKUP(B:B,[1]SEMC塑胶模具台帐!$C:$AG,30,0)</f>
        <v>320</v>
      </c>
      <c r="F987" s="3">
        <v>17.655999999999999</v>
      </c>
      <c r="G987" s="3">
        <f>VLOOKUP(B:B,[1]SEMC塑胶模具台帐!$C:$AG,31,0)</f>
        <v>100</v>
      </c>
      <c r="H987" s="3">
        <v>5</v>
      </c>
      <c r="I987" s="4" t="s">
        <v>4111</v>
      </c>
      <c r="J987" s="3">
        <f>VLOOKUP(A:A,[1]SEMC塑胶模具台帐!$B:$X,23,0)</f>
        <v>0</v>
      </c>
      <c r="K987" s="3">
        <f>VLOOKUP(A:A,[1]SEMC塑胶模具台帐!$B:$X,23,0)</f>
        <v>0</v>
      </c>
      <c r="L987">
        <v>1</v>
      </c>
    </row>
    <row r="988" spans="1:12">
      <c r="A988" s="4" t="s">
        <v>1727</v>
      </c>
      <c r="B988" s="4" t="s">
        <v>212</v>
      </c>
      <c r="C988" s="3">
        <f>VLOOKUP(B:B,[1]SEMC塑胶模具台帐!$C:$AG,28,0)</f>
        <v>300</v>
      </c>
      <c r="D988" s="3">
        <f>VLOOKUP(B:B,[1]SEMC塑胶模具台帐!$C:$AG,29,0)</f>
        <v>350</v>
      </c>
      <c r="E988" s="3">
        <f>VLOOKUP(B:B,[1]SEMC塑胶模具台帐!$C:$AG,30,0)</f>
        <v>320</v>
      </c>
      <c r="F988" s="3">
        <v>0</v>
      </c>
      <c r="G988" s="3">
        <f>VLOOKUP(B:B,[1]SEMC塑胶模具台帐!$C:$AG,31,0)</f>
        <v>100</v>
      </c>
      <c r="H988" s="3">
        <v>5</v>
      </c>
      <c r="I988" s="4" t="s">
        <v>4111</v>
      </c>
      <c r="J988" s="3">
        <f>VLOOKUP(A:A,[1]SEMC塑胶模具台帐!$B:$X,23,0)</f>
        <v>0</v>
      </c>
      <c r="K988" s="3">
        <f>VLOOKUP(A:A,[1]SEMC塑胶模具台帐!$B:$X,23,0)</f>
        <v>0</v>
      </c>
      <c r="L988">
        <v>2</v>
      </c>
    </row>
    <row r="989" spans="1:12">
      <c r="A989" s="4" t="s">
        <v>1723</v>
      </c>
      <c r="B989" s="4" t="s">
        <v>212</v>
      </c>
      <c r="C989" s="3">
        <f>VLOOKUP(B:B,[1]SEMC塑胶模具台帐!$C:$AG,28,0)</f>
        <v>300</v>
      </c>
      <c r="D989" s="3">
        <f>VLOOKUP(B:B,[1]SEMC塑胶模具台帐!$C:$AG,29,0)</f>
        <v>350</v>
      </c>
      <c r="E989" s="3">
        <f>VLOOKUP(B:B,[1]SEMC塑胶模具台帐!$C:$AG,30,0)</f>
        <v>320</v>
      </c>
      <c r="F989" s="3">
        <v>0</v>
      </c>
      <c r="G989" s="3">
        <f>VLOOKUP(B:B,[1]SEMC塑胶模具台帐!$C:$AG,31,0)</f>
        <v>100</v>
      </c>
      <c r="H989" s="3">
        <v>5</v>
      </c>
      <c r="I989" s="4" t="s">
        <v>4111</v>
      </c>
      <c r="J989" s="3">
        <f>VLOOKUP(A:A,[1]SEMC塑胶模具台帐!$B:$X,23,0)</f>
        <v>0</v>
      </c>
      <c r="K989" s="3">
        <f>VLOOKUP(A:A,[1]SEMC塑胶模具台帐!$B:$X,23,0)</f>
        <v>0</v>
      </c>
      <c r="L989">
        <v>2</v>
      </c>
    </row>
    <row r="990" spans="1:12">
      <c r="A990" s="4" t="s">
        <v>1722</v>
      </c>
      <c r="B990" s="4" t="s">
        <v>212</v>
      </c>
      <c r="C990" s="3">
        <f>VLOOKUP(B:B,[1]SEMC塑胶模具台帐!$C:$AG,28,0)</f>
        <v>300</v>
      </c>
      <c r="D990" s="3">
        <f>VLOOKUP(B:B,[1]SEMC塑胶模具台帐!$C:$AG,29,0)</f>
        <v>350</v>
      </c>
      <c r="E990" s="3">
        <f>VLOOKUP(B:B,[1]SEMC塑胶模具台帐!$C:$AG,30,0)</f>
        <v>320</v>
      </c>
      <c r="F990" s="3">
        <v>0</v>
      </c>
      <c r="G990" s="3">
        <f>VLOOKUP(B:B,[1]SEMC塑胶模具台帐!$C:$AG,31,0)</f>
        <v>100</v>
      </c>
      <c r="H990" s="3">
        <v>5</v>
      </c>
      <c r="I990" s="4" t="s">
        <v>4111</v>
      </c>
      <c r="J990" s="3">
        <f>VLOOKUP(A:A,[1]SEMC塑胶模具台帐!$B:$X,23,0)</f>
        <v>0</v>
      </c>
      <c r="K990" s="3">
        <f>VLOOKUP(A:A,[1]SEMC塑胶模具台帐!$B:$X,23,0)</f>
        <v>0</v>
      </c>
      <c r="L990">
        <v>2</v>
      </c>
    </row>
    <row r="991" spans="1:12">
      <c r="A991" s="4" t="s">
        <v>1726</v>
      </c>
      <c r="B991" s="4" t="s">
        <v>212</v>
      </c>
      <c r="C991" s="3">
        <f>VLOOKUP(B:B,[1]SEMC塑胶模具台帐!$C:$AG,28,0)</f>
        <v>300</v>
      </c>
      <c r="D991" s="3">
        <f>VLOOKUP(B:B,[1]SEMC塑胶模具台帐!$C:$AG,29,0)</f>
        <v>350</v>
      </c>
      <c r="E991" s="3">
        <f>VLOOKUP(B:B,[1]SEMC塑胶模具台帐!$C:$AG,30,0)</f>
        <v>320</v>
      </c>
      <c r="F991" s="3">
        <v>0</v>
      </c>
      <c r="G991" s="3">
        <f>VLOOKUP(B:B,[1]SEMC塑胶模具台帐!$C:$AG,31,0)</f>
        <v>100</v>
      </c>
      <c r="H991" s="3">
        <v>5</v>
      </c>
      <c r="I991" s="4" t="s">
        <v>4111</v>
      </c>
      <c r="J991" s="3">
        <f>VLOOKUP(A:A,[1]SEMC塑胶模具台帐!$B:$X,23,0)</f>
        <v>0</v>
      </c>
      <c r="K991" s="3">
        <f>VLOOKUP(A:A,[1]SEMC塑胶模具台帐!$B:$X,23,0)</f>
        <v>0</v>
      </c>
      <c r="L991">
        <v>2</v>
      </c>
    </row>
    <row r="992" spans="1:12">
      <c r="A992" s="4" t="s">
        <v>1728</v>
      </c>
      <c r="B992" s="4" t="s">
        <v>212</v>
      </c>
      <c r="C992" s="3">
        <f>VLOOKUP(B:B,[1]SEMC塑胶模具台帐!$C:$AG,28,0)</f>
        <v>300</v>
      </c>
      <c r="D992" s="3">
        <f>VLOOKUP(B:B,[1]SEMC塑胶模具台帐!$C:$AG,29,0)</f>
        <v>350</v>
      </c>
      <c r="E992" s="3">
        <f>VLOOKUP(B:B,[1]SEMC塑胶模具台帐!$C:$AG,30,0)</f>
        <v>320</v>
      </c>
      <c r="F992" s="3">
        <v>17.725000000000001</v>
      </c>
      <c r="G992" s="3">
        <f>VLOOKUP(B:B,[1]SEMC塑胶模具台帐!$C:$AG,31,0)</f>
        <v>100</v>
      </c>
      <c r="H992" s="3">
        <v>5</v>
      </c>
      <c r="I992" s="4">
        <v>16000114</v>
      </c>
      <c r="J992" s="3">
        <f>VLOOKUP(A:A,[1]SEMC塑胶模具台帐!$B:$X,23,0)</f>
        <v>0</v>
      </c>
      <c r="K992" s="3">
        <f>VLOOKUP(A:A,[1]SEMC塑胶模具台帐!$B:$X,23,0)</f>
        <v>0</v>
      </c>
      <c r="L992">
        <v>2</v>
      </c>
    </row>
    <row r="993" spans="1:12">
      <c r="A993" s="4" t="s">
        <v>1724</v>
      </c>
      <c r="B993" s="4" t="s">
        <v>212</v>
      </c>
      <c r="C993" s="3">
        <f>VLOOKUP(B:B,[1]SEMC塑胶模具台帐!$C:$AG,28,0)</f>
        <v>300</v>
      </c>
      <c r="D993" s="3">
        <f>VLOOKUP(B:B,[1]SEMC塑胶模具台帐!$C:$AG,29,0)</f>
        <v>350</v>
      </c>
      <c r="E993" s="3">
        <f>VLOOKUP(B:B,[1]SEMC塑胶模具台帐!$C:$AG,30,0)</f>
        <v>320</v>
      </c>
      <c r="F993" s="3">
        <v>0</v>
      </c>
      <c r="G993" s="3">
        <f>VLOOKUP(B:B,[1]SEMC塑胶模具台帐!$C:$AG,31,0)</f>
        <v>100</v>
      </c>
      <c r="H993" s="3">
        <v>5</v>
      </c>
      <c r="I993" s="4" t="s">
        <v>4111</v>
      </c>
      <c r="J993" s="3">
        <f>VLOOKUP(A:A,[1]SEMC塑胶模具台帐!$B:$X,23,0)</f>
        <v>0</v>
      </c>
      <c r="K993" s="3">
        <f>VLOOKUP(A:A,[1]SEMC塑胶模具台帐!$B:$X,23,0)</f>
        <v>0</v>
      </c>
      <c r="L993">
        <v>2</v>
      </c>
    </row>
    <row r="994" spans="1:12">
      <c r="A994" s="4" t="s">
        <v>1725</v>
      </c>
      <c r="B994" s="4" t="s">
        <v>212</v>
      </c>
      <c r="C994" s="3">
        <f>VLOOKUP(B:B,[1]SEMC塑胶模具台帐!$C:$AG,28,0)</f>
        <v>300</v>
      </c>
      <c r="D994" s="3">
        <f>VLOOKUP(B:B,[1]SEMC塑胶模具台帐!$C:$AG,29,0)</f>
        <v>350</v>
      </c>
      <c r="E994" s="3">
        <f>VLOOKUP(B:B,[1]SEMC塑胶模具台帐!$C:$AG,30,0)</f>
        <v>320</v>
      </c>
      <c r="F994" s="3">
        <v>0</v>
      </c>
      <c r="G994" s="3">
        <f>VLOOKUP(B:B,[1]SEMC塑胶模具台帐!$C:$AG,31,0)</f>
        <v>100</v>
      </c>
      <c r="H994" s="3">
        <v>5</v>
      </c>
      <c r="I994" s="4" t="s">
        <v>4111</v>
      </c>
      <c r="J994" s="3">
        <f>VLOOKUP(A:A,[1]SEMC塑胶模具台帐!$B:$X,23,0)</f>
        <v>0</v>
      </c>
      <c r="K994" s="3">
        <f>VLOOKUP(A:A,[1]SEMC塑胶模具台帐!$B:$X,23,0)</f>
        <v>0</v>
      </c>
      <c r="L994">
        <v>2</v>
      </c>
    </row>
    <row r="995" spans="1:12">
      <c r="A995" s="4" t="s">
        <v>1630</v>
      </c>
      <c r="B995" s="4" t="s">
        <v>213</v>
      </c>
      <c r="C995" s="3">
        <f>VLOOKUP(B:B,[1]SEMC塑胶模具台帐!$C:$AG,28,0)</f>
        <v>450</v>
      </c>
      <c r="D995" s="3">
        <f>VLOOKUP(B:B,[1]SEMC塑胶模具台帐!$C:$AG,29,0)</f>
        <v>450</v>
      </c>
      <c r="E995" s="3">
        <f>VLOOKUP(B:B,[1]SEMC塑胶模具台帐!$C:$AG,30,0)</f>
        <v>300</v>
      </c>
      <c r="F995" s="3">
        <v>56.3</v>
      </c>
      <c r="G995" s="3">
        <f>VLOOKUP(B:B,[1]SEMC塑胶模具台帐!$C:$AG,31,0)</f>
        <v>150</v>
      </c>
      <c r="H995" s="3">
        <v>5</v>
      </c>
      <c r="I995" s="4" t="s">
        <v>4110</v>
      </c>
      <c r="J995" s="3">
        <f>VLOOKUP(A:A,[1]SEMC塑胶模具台帐!$B:$X,23,0)</f>
        <v>0</v>
      </c>
      <c r="K995" s="3">
        <f>VLOOKUP(A:A,[1]SEMC塑胶模具台帐!$B:$X,23,0)</f>
        <v>0</v>
      </c>
      <c r="L995">
        <v>2</v>
      </c>
    </row>
    <row r="996" spans="1:12">
      <c r="A996" s="4" t="s">
        <v>748</v>
      </c>
      <c r="B996" s="4" t="s">
        <v>213</v>
      </c>
      <c r="C996" s="3">
        <f>VLOOKUP(B:B,[1]SEMC塑胶模具台帐!$C:$AG,28,0)</f>
        <v>450</v>
      </c>
      <c r="D996" s="3">
        <f>VLOOKUP(B:B,[1]SEMC塑胶模具台帐!$C:$AG,29,0)</f>
        <v>450</v>
      </c>
      <c r="E996" s="3">
        <f>VLOOKUP(B:B,[1]SEMC塑胶模具台帐!$C:$AG,30,0)</f>
        <v>300</v>
      </c>
      <c r="F996" s="3">
        <v>56.3</v>
      </c>
      <c r="G996" s="3">
        <f>VLOOKUP(B:B,[1]SEMC塑胶模具台帐!$C:$AG,31,0)</f>
        <v>150</v>
      </c>
      <c r="H996" s="3">
        <v>5</v>
      </c>
      <c r="I996" s="4" t="s">
        <v>4110</v>
      </c>
      <c r="J996" s="3">
        <f>VLOOKUP(A:A,[1]SEMC塑胶模具台帐!$B:$X,23,0)</f>
        <v>0</v>
      </c>
      <c r="K996" s="3">
        <f>VLOOKUP(A:A,[1]SEMC塑胶模具台帐!$B:$X,23,0)</f>
        <v>0</v>
      </c>
      <c r="L996">
        <v>2</v>
      </c>
    </row>
    <row r="997" spans="1:12">
      <c r="A997" s="4" t="s">
        <v>1632</v>
      </c>
      <c r="B997" s="4" t="s">
        <v>213</v>
      </c>
      <c r="C997" s="3">
        <f>VLOOKUP(B:B,[1]SEMC塑胶模具台帐!$C:$AG,28,0)</f>
        <v>450</v>
      </c>
      <c r="D997" s="3">
        <f>VLOOKUP(B:B,[1]SEMC塑胶模具台帐!$C:$AG,29,0)</f>
        <v>450</v>
      </c>
      <c r="E997" s="3">
        <f>VLOOKUP(B:B,[1]SEMC塑胶模具台帐!$C:$AG,30,0)</f>
        <v>300</v>
      </c>
      <c r="F997" s="3">
        <v>60.567999999999998</v>
      </c>
      <c r="G997" s="3">
        <f>VLOOKUP(B:B,[1]SEMC塑胶模具台帐!$C:$AG,31,0)</f>
        <v>150</v>
      </c>
      <c r="H997" s="3">
        <v>5</v>
      </c>
      <c r="I997" s="4" t="s">
        <v>4111</v>
      </c>
      <c r="J997" s="3">
        <f>VLOOKUP(A:A,[1]SEMC塑胶模具台帐!$B:$X,23,0)</f>
        <v>0</v>
      </c>
      <c r="K997" s="3">
        <f>VLOOKUP(A:A,[1]SEMC塑胶模具台帐!$B:$X,23,0)</f>
        <v>0</v>
      </c>
      <c r="L997">
        <v>2</v>
      </c>
    </row>
    <row r="998" spans="1:12">
      <c r="A998" s="4" t="s">
        <v>1631</v>
      </c>
      <c r="B998" s="4" t="s">
        <v>213</v>
      </c>
      <c r="C998" s="3">
        <f>VLOOKUP(B:B,[1]SEMC塑胶模具台帐!$C:$AG,28,0)</f>
        <v>450</v>
      </c>
      <c r="D998" s="3">
        <f>VLOOKUP(B:B,[1]SEMC塑胶模具台帐!$C:$AG,29,0)</f>
        <v>450</v>
      </c>
      <c r="E998" s="3">
        <f>VLOOKUP(B:B,[1]SEMC塑胶模具台帐!$C:$AG,30,0)</f>
        <v>300</v>
      </c>
      <c r="F998" s="3">
        <v>60.567999999999998</v>
      </c>
      <c r="G998" s="3">
        <f>VLOOKUP(B:B,[1]SEMC塑胶模具台帐!$C:$AG,31,0)</f>
        <v>150</v>
      </c>
      <c r="H998" s="3">
        <v>5</v>
      </c>
      <c r="I998" s="4" t="s">
        <v>4111</v>
      </c>
      <c r="J998" s="3">
        <f>VLOOKUP(A:A,[1]SEMC塑胶模具台帐!$B:$X,23,0)</f>
        <v>0</v>
      </c>
      <c r="K998" s="3">
        <f>VLOOKUP(A:A,[1]SEMC塑胶模具台帐!$B:$X,23,0)</f>
        <v>0</v>
      </c>
      <c r="L998">
        <v>2</v>
      </c>
    </row>
    <row r="999" spans="1:12">
      <c r="A999" s="4" t="s">
        <v>1633</v>
      </c>
      <c r="B999" s="4" t="s">
        <v>213</v>
      </c>
      <c r="C999" s="3">
        <f>VLOOKUP(B:B,[1]SEMC塑胶模具台帐!$C:$AG,28,0)</f>
        <v>450</v>
      </c>
      <c r="D999" s="3">
        <f>VLOOKUP(B:B,[1]SEMC塑胶模具台帐!$C:$AG,29,0)</f>
        <v>450</v>
      </c>
      <c r="E999" s="3">
        <f>VLOOKUP(B:B,[1]SEMC塑胶模具台帐!$C:$AG,30,0)</f>
        <v>300</v>
      </c>
      <c r="F999" s="3">
        <v>56.890999999999998</v>
      </c>
      <c r="G999" s="3">
        <f>VLOOKUP(B:B,[1]SEMC塑胶模具台帐!$C:$AG,31,0)</f>
        <v>150</v>
      </c>
      <c r="H999" s="3">
        <v>5</v>
      </c>
      <c r="I999" s="4">
        <v>16000114</v>
      </c>
      <c r="J999" s="3">
        <f>VLOOKUP(A:A,[1]SEMC塑胶模具台帐!$B:$X,23,0)</f>
        <v>0</v>
      </c>
      <c r="K999" s="3">
        <f>VLOOKUP(A:A,[1]SEMC塑胶模具台帐!$B:$X,23,0)</f>
        <v>0</v>
      </c>
      <c r="L999">
        <v>1</v>
      </c>
    </row>
    <row r="1000" spans="1:12">
      <c r="A1000" s="4" t="s">
        <v>1634</v>
      </c>
      <c r="B1000" s="4" t="s">
        <v>213</v>
      </c>
      <c r="C1000" s="3">
        <f>VLOOKUP(B:B,[1]SEMC塑胶模具台帐!$C:$AG,28,0)</f>
        <v>450</v>
      </c>
      <c r="D1000" s="3">
        <f>VLOOKUP(B:B,[1]SEMC塑胶模具台帐!$C:$AG,29,0)</f>
        <v>450</v>
      </c>
      <c r="E1000" s="3">
        <f>VLOOKUP(B:B,[1]SEMC塑胶模具台帐!$C:$AG,30,0)</f>
        <v>300</v>
      </c>
      <c r="F1000" s="3">
        <v>56.890999999999998</v>
      </c>
      <c r="G1000" s="3">
        <f>VLOOKUP(B:B,[1]SEMC塑胶模具台帐!$C:$AG,31,0)</f>
        <v>150</v>
      </c>
      <c r="H1000" s="3">
        <v>5</v>
      </c>
      <c r="I1000" s="4">
        <v>16000114</v>
      </c>
      <c r="J1000" s="3">
        <f>VLOOKUP(A:A,[1]SEMC塑胶模具台帐!$B:$X,23,0)</f>
        <v>0</v>
      </c>
      <c r="K1000" s="3">
        <f>VLOOKUP(A:A,[1]SEMC塑胶模具台帐!$B:$X,23,0)</f>
        <v>0</v>
      </c>
      <c r="L1000">
        <v>1</v>
      </c>
    </row>
    <row r="1001" spans="1:12">
      <c r="A1001" s="4" t="s">
        <v>1635</v>
      </c>
      <c r="B1001" s="4" t="s">
        <v>213</v>
      </c>
      <c r="C1001" s="3">
        <f>VLOOKUP(B:B,[1]SEMC塑胶模具台帐!$C:$AG,28,0)</f>
        <v>450</v>
      </c>
      <c r="D1001" s="3">
        <f>VLOOKUP(B:B,[1]SEMC塑胶模具台帐!$C:$AG,29,0)</f>
        <v>450</v>
      </c>
      <c r="E1001" s="3">
        <f>VLOOKUP(B:B,[1]SEMC塑胶模具台帐!$C:$AG,30,0)</f>
        <v>300</v>
      </c>
      <c r="F1001" s="3">
        <v>56.890999999999998</v>
      </c>
      <c r="G1001" s="3">
        <f>VLOOKUP(B:B,[1]SEMC塑胶模具台帐!$C:$AG,31,0)</f>
        <v>150</v>
      </c>
      <c r="H1001" s="3">
        <v>5</v>
      </c>
      <c r="I1001" s="4">
        <v>16000114</v>
      </c>
      <c r="J1001" s="3">
        <f>VLOOKUP(A:A,[1]SEMC塑胶模具台帐!$B:$X,23,0)</f>
        <v>0</v>
      </c>
      <c r="K1001" s="3">
        <f>VLOOKUP(A:A,[1]SEMC塑胶模具台帐!$B:$X,23,0)</f>
        <v>0</v>
      </c>
      <c r="L1001">
        <v>1</v>
      </c>
    </row>
    <row r="1002" spans="1:12">
      <c r="A1002" s="4" t="s">
        <v>214</v>
      </c>
      <c r="B1002" s="4" t="s">
        <v>214</v>
      </c>
      <c r="C1002" s="3">
        <f>VLOOKUP(B:B,[1]SEMC塑胶模具台帐!$C:$AG,28,0)</f>
        <v>290</v>
      </c>
      <c r="D1002" s="3">
        <f>VLOOKUP(B:B,[1]SEMC塑胶模具台帐!$C:$AG,29,0)</f>
        <v>400</v>
      </c>
      <c r="E1002" s="3">
        <f>VLOOKUP(B:B,[1]SEMC塑胶模具台帐!$C:$AG,30,0)</f>
        <v>310</v>
      </c>
      <c r="F1002" s="3">
        <v>26.498000000000001</v>
      </c>
      <c r="G1002" s="3">
        <f>VLOOKUP(B:B,[1]SEMC塑胶模具台帐!$C:$AG,31,0)</f>
        <v>100</v>
      </c>
      <c r="H1002" s="3">
        <v>5</v>
      </c>
      <c r="I1002" s="4">
        <v>16000114</v>
      </c>
      <c r="J1002" s="3">
        <f>VLOOKUP(A:A,[1]SEMC塑胶模具台帐!$B:$X,23,0)</f>
        <v>0</v>
      </c>
      <c r="K1002" s="3">
        <f>VLOOKUP(A:A,[1]SEMC塑胶模具台帐!$B:$X,23,0)</f>
        <v>0</v>
      </c>
      <c r="L1002">
        <v>1</v>
      </c>
    </row>
    <row r="1003" spans="1:12">
      <c r="A1003" s="4" t="s">
        <v>1637</v>
      </c>
      <c r="B1003" s="4" t="s">
        <v>214</v>
      </c>
      <c r="C1003" s="3">
        <f>VLOOKUP(B:B,[1]SEMC塑胶模具台帐!$C:$AG,28,0)</f>
        <v>290</v>
      </c>
      <c r="D1003" s="3">
        <f>VLOOKUP(B:B,[1]SEMC塑胶模具台帐!$C:$AG,29,0)</f>
        <v>400</v>
      </c>
      <c r="E1003" s="3">
        <f>VLOOKUP(B:B,[1]SEMC塑胶模具台帐!$C:$AG,30,0)</f>
        <v>310</v>
      </c>
      <c r="F1003" s="3">
        <v>26.498000000000001</v>
      </c>
      <c r="G1003" s="3">
        <f>VLOOKUP(B:B,[1]SEMC塑胶模具台帐!$C:$AG,31,0)</f>
        <v>100</v>
      </c>
      <c r="H1003" s="3">
        <v>5</v>
      </c>
      <c r="I1003" s="4">
        <v>16000114</v>
      </c>
      <c r="J1003" s="3">
        <f>VLOOKUP(A:A,[1]SEMC塑胶模具台帐!$B:$X,23,0)</f>
        <v>0</v>
      </c>
      <c r="K1003" s="3">
        <f>VLOOKUP(A:A,[1]SEMC塑胶模具台帐!$B:$X,23,0)</f>
        <v>0</v>
      </c>
      <c r="L1003">
        <v>1</v>
      </c>
    </row>
    <row r="1004" spans="1:12">
      <c r="A1004" s="4" t="s">
        <v>1636</v>
      </c>
      <c r="B1004" s="4" t="s">
        <v>214</v>
      </c>
      <c r="C1004" s="3">
        <f>VLOOKUP(B:B,[1]SEMC塑胶模具台帐!$C:$AG,28,0)</f>
        <v>290</v>
      </c>
      <c r="D1004" s="3">
        <f>VLOOKUP(B:B,[1]SEMC塑胶模具台帐!$C:$AG,29,0)</f>
        <v>400</v>
      </c>
      <c r="E1004" s="3">
        <f>VLOOKUP(B:B,[1]SEMC塑胶模具台帐!$C:$AG,30,0)</f>
        <v>310</v>
      </c>
      <c r="F1004" s="3">
        <v>25.736999999999998</v>
      </c>
      <c r="G1004" s="3">
        <f>VLOOKUP(B:B,[1]SEMC塑胶模具台帐!$C:$AG,31,0)</f>
        <v>100</v>
      </c>
      <c r="H1004" s="3">
        <v>5</v>
      </c>
      <c r="I1004" s="4" t="s">
        <v>4111</v>
      </c>
      <c r="J1004" s="3">
        <f>VLOOKUP(A:A,[1]SEMC塑胶模具台帐!$B:$X,23,0)</f>
        <v>0</v>
      </c>
      <c r="K1004" s="3">
        <f>VLOOKUP(A:A,[1]SEMC塑胶模具台帐!$B:$X,23,0)</f>
        <v>0</v>
      </c>
      <c r="L1004">
        <v>1</v>
      </c>
    </row>
    <row r="1005" spans="1:12">
      <c r="A1005" s="4" t="s">
        <v>749</v>
      </c>
      <c r="B1005" s="4" t="s">
        <v>214</v>
      </c>
      <c r="C1005" s="3">
        <f>VLOOKUP(B:B,[1]SEMC塑胶模具台帐!$C:$AG,28,0)</f>
        <v>290</v>
      </c>
      <c r="D1005" s="3">
        <f>VLOOKUP(B:B,[1]SEMC塑胶模具台帐!$C:$AG,29,0)</f>
        <v>400</v>
      </c>
      <c r="E1005" s="3">
        <f>VLOOKUP(B:B,[1]SEMC塑胶模具台帐!$C:$AG,30,0)</f>
        <v>310</v>
      </c>
      <c r="F1005" s="3">
        <v>25.736999999999998</v>
      </c>
      <c r="G1005" s="3">
        <f>VLOOKUP(B:B,[1]SEMC塑胶模具台帐!$C:$AG,31,0)</f>
        <v>100</v>
      </c>
      <c r="H1005" s="3">
        <v>5</v>
      </c>
      <c r="I1005" s="4" t="s">
        <v>4111</v>
      </c>
      <c r="J1005" s="3">
        <f>VLOOKUP(A:A,[1]SEMC塑胶模具台帐!$B:$X,23,0)</f>
        <v>0</v>
      </c>
      <c r="K1005" s="3">
        <f>VLOOKUP(A:A,[1]SEMC塑胶模具台帐!$B:$X,23,0)</f>
        <v>0</v>
      </c>
      <c r="L1005">
        <v>1</v>
      </c>
    </row>
    <row r="1006" spans="1:12">
      <c r="A1006" s="4" t="s">
        <v>215</v>
      </c>
      <c r="B1006" s="4" t="s">
        <v>215</v>
      </c>
      <c r="C1006" s="3">
        <f>VLOOKUP(B:B,[1]SEMC塑胶模具台帐!$C:$AG,28,0)</f>
        <v>335</v>
      </c>
      <c r="D1006" s="3">
        <f>VLOOKUP(B:B,[1]SEMC塑胶模具台帐!$C:$AG,29,0)</f>
        <v>285</v>
      </c>
      <c r="E1006" s="3">
        <f>VLOOKUP(B:B,[1]SEMC塑胶模具台帐!$C:$AG,30,0)</f>
        <v>205</v>
      </c>
      <c r="F1006" s="3">
        <v>15.984</v>
      </c>
      <c r="G1006" s="3">
        <f>VLOOKUP(B:B,[1]SEMC塑胶模具台帐!$C:$AG,31,0)</f>
        <v>120</v>
      </c>
      <c r="H1006" s="3">
        <v>5</v>
      </c>
      <c r="I1006" s="4">
        <v>16000114</v>
      </c>
      <c r="J1006" s="3">
        <f>VLOOKUP(A:A,[1]SEMC塑胶模具台帐!$B:$X,23,0)</f>
        <v>0</v>
      </c>
      <c r="K1006" s="3">
        <f>VLOOKUP(A:A,[1]SEMC塑胶模具台帐!$B:$X,23,0)</f>
        <v>0</v>
      </c>
      <c r="L1006">
        <v>1</v>
      </c>
    </row>
    <row r="1007" spans="1:12">
      <c r="A1007" s="4" t="s">
        <v>216</v>
      </c>
      <c r="B1007" s="4" t="s">
        <v>216</v>
      </c>
      <c r="C1007" s="3">
        <f>VLOOKUP(B:B,[1]SEMC塑胶模具台帐!$C:$AG,28,0)</f>
        <v>360</v>
      </c>
      <c r="D1007" s="3">
        <f>VLOOKUP(B:B,[1]SEMC塑胶模具台帐!$C:$AG,29,0)</f>
        <v>200</v>
      </c>
      <c r="E1007" s="3">
        <f>VLOOKUP(B:B,[1]SEMC塑胶模具台帐!$C:$AG,30,0)</f>
        <v>200</v>
      </c>
      <c r="F1007" s="3">
        <v>30.030999999999999</v>
      </c>
      <c r="G1007" s="3">
        <f>VLOOKUP(B:B,[1]SEMC塑胶模具台帐!$C:$AG,31,0)</f>
        <v>120</v>
      </c>
      <c r="H1007" s="3">
        <v>5</v>
      </c>
      <c r="I1007" s="4" t="s">
        <v>4123</v>
      </c>
      <c r="J1007" s="3">
        <f>VLOOKUP(A:A,[1]SEMC塑胶模具台帐!$B:$X,23,0)</f>
        <v>0</v>
      </c>
      <c r="K1007" s="3">
        <f>VLOOKUP(A:A,[1]SEMC塑胶模具台帐!$B:$X,23,0)</f>
        <v>0</v>
      </c>
      <c r="L1007">
        <v>1</v>
      </c>
    </row>
    <row r="1008" spans="1:12">
      <c r="A1008" s="4" t="s">
        <v>1109</v>
      </c>
      <c r="B1008" s="4" t="s">
        <v>216</v>
      </c>
      <c r="C1008" s="3">
        <f>VLOOKUP(B:B,[1]SEMC塑胶模具台帐!$C:$AG,28,0)</f>
        <v>360</v>
      </c>
      <c r="D1008" s="3">
        <f>VLOOKUP(B:B,[1]SEMC塑胶模具台帐!$C:$AG,29,0)</f>
        <v>200</v>
      </c>
      <c r="E1008" s="3">
        <f>VLOOKUP(B:B,[1]SEMC塑胶模具台帐!$C:$AG,30,0)</f>
        <v>200</v>
      </c>
      <c r="F1008" s="3">
        <v>30.030999999999999</v>
      </c>
      <c r="G1008" s="3">
        <f>VLOOKUP(B:B,[1]SEMC塑胶模具台帐!$C:$AG,31,0)</f>
        <v>120</v>
      </c>
      <c r="H1008" s="3">
        <v>5</v>
      </c>
      <c r="I1008" s="4" t="s">
        <v>4123</v>
      </c>
      <c r="J1008" s="3">
        <f>VLOOKUP(A:A,[1]SEMC塑胶模具台帐!$B:$X,23,0)</f>
        <v>0</v>
      </c>
      <c r="K1008" s="3">
        <f>VLOOKUP(A:A,[1]SEMC塑胶模具台帐!$B:$X,23,0)</f>
        <v>0</v>
      </c>
      <c r="L1008">
        <v>1</v>
      </c>
    </row>
    <row r="1009" spans="1:12">
      <c r="A1009" s="4" t="s">
        <v>217</v>
      </c>
      <c r="B1009" s="4" t="s">
        <v>217</v>
      </c>
      <c r="C1009" s="3">
        <f>VLOOKUP(B:B,[1]SEMC塑胶模具台帐!$C:$AG,28,0)</f>
        <v>250</v>
      </c>
      <c r="D1009" s="3">
        <f>VLOOKUP(B:B,[1]SEMC塑胶模具台帐!$C:$AG,29,0)</f>
        <v>290</v>
      </c>
      <c r="E1009" s="3">
        <f>VLOOKUP(B:B,[1]SEMC塑胶模具台帐!$C:$AG,30,0)</f>
        <v>195</v>
      </c>
      <c r="F1009" s="3">
        <v>15.099</v>
      </c>
      <c r="G1009" s="3">
        <f>VLOOKUP(B:B,[1]SEMC塑胶模具台帐!$C:$AG,31,0)</f>
        <v>75</v>
      </c>
      <c r="H1009" s="3">
        <v>5</v>
      </c>
      <c r="I1009" s="4" t="s">
        <v>4123</v>
      </c>
      <c r="J1009" s="3">
        <f>VLOOKUP(A:A,[1]SEMC塑胶模具台帐!$B:$X,23,0)</f>
        <v>0</v>
      </c>
      <c r="K1009" s="3">
        <f>VLOOKUP(A:A,[1]SEMC塑胶模具台帐!$B:$X,23,0)</f>
        <v>0</v>
      </c>
      <c r="L1009">
        <v>1</v>
      </c>
    </row>
    <row r="1010" spans="1:12">
      <c r="A1010" s="4" t="s">
        <v>218</v>
      </c>
      <c r="B1010" s="4" t="s">
        <v>218</v>
      </c>
      <c r="C1010" s="3">
        <f>VLOOKUP(B:B,[1]SEMC塑胶模具台帐!$C:$AG,28,0)</f>
        <v>335</v>
      </c>
      <c r="D1010" s="3">
        <f>VLOOKUP(B:B,[1]SEMC塑胶模具台帐!$C:$AG,29,0)</f>
        <v>302</v>
      </c>
      <c r="E1010" s="3">
        <f>VLOOKUP(B:B,[1]SEMC塑胶模具台帐!$C:$AG,30,0)</f>
        <v>255</v>
      </c>
      <c r="F1010" s="3">
        <v>20.625</v>
      </c>
      <c r="G1010" s="3">
        <f>VLOOKUP(B:B,[1]SEMC塑胶模具台帐!$C:$AG,31,0)</f>
        <v>120</v>
      </c>
      <c r="H1010" s="3">
        <v>5</v>
      </c>
      <c r="I1010" s="4">
        <v>16000114</v>
      </c>
      <c r="J1010" s="3">
        <f>VLOOKUP(A:A,[1]SEMC塑胶模具台帐!$B:$X,23,0)</f>
        <v>0</v>
      </c>
      <c r="K1010" s="3">
        <f>VLOOKUP(A:A,[1]SEMC塑胶模具台帐!$B:$X,23,0)</f>
        <v>0</v>
      </c>
      <c r="L1010">
        <v>1</v>
      </c>
    </row>
    <row r="1011" spans="1:12">
      <c r="A1011" s="4" t="s">
        <v>1217</v>
      </c>
      <c r="B1011" s="4" t="s">
        <v>218</v>
      </c>
      <c r="C1011" s="3">
        <f>VLOOKUP(B:B,[1]SEMC塑胶模具台帐!$C:$AG,28,0)</f>
        <v>335</v>
      </c>
      <c r="D1011" s="3">
        <f>VLOOKUP(B:B,[1]SEMC塑胶模具台帐!$C:$AG,29,0)</f>
        <v>302</v>
      </c>
      <c r="E1011" s="3">
        <f>VLOOKUP(B:B,[1]SEMC塑胶模具台帐!$C:$AG,30,0)</f>
        <v>255</v>
      </c>
      <c r="F1011" s="3">
        <v>20.625</v>
      </c>
      <c r="G1011" s="3">
        <f>VLOOKUP(B:B,[1]SEMC塑胶模具台帐!$C:$AG,31,0)</f>
        <v>120</v>
      </c>
      <c r="H1011" s="3">
        <v>5</v>
      </c>
      <c r="I1011" s="4">
        <v>16000114</v>
      </c>
      <c r="J1011" s="3">
        <f>VLOOKUP(A:A,[1]SEMC塑胶模具台帐!$B:$X,23,0)</f>
        <v>0</v>
      </c>
      <c r="K1011" s="3">
        <f>VLOOKUP(A:A,[1]SEMC塑胶模具台帐!$B:$X,23,0)</f>
        <v>0</v>
      </c>
      <c r="L1011">
        <v>1</v>
      </c>
    </row>
    <row r="1012" spans="1:12">
      <c r="A1012" s="4" t="s">
        <v>219</v>
      </c>
      <c r="B1012" s="4" t="s">
        <v>219</v>
      </c>
      <c r="C1012" s="3">
        <f>VLOOKUP(B:B,[1]SEMC塑胶模具台帐!$C:$AG,28,0)</f>
        <v>230</v>
      </c>
      <c r="D1012" s="3">
        <f>VLOOKUP(B:B,[1]SEMC塑胶模具台帐!$C:$AG,29,0)</f>
        <v>298</v>
      </c>
      <c r="E1012" s="3">
        <f>VLOOKUP(B:B,[1]SEMC塑胶模具台帐!$C:$AG,30,0)</f>
        <v>280</v>
      </c>
      <c r="F1012" s="3">
        <v>14.379999999999999</v>
      </c>
      <c r="G1012" s="3">
        <f>VLOOKUP(B:B,[1]SEMC塑胶模具台帐!$C:$AG,31,0)</f>
        <v>75</v>
      </c>
      <c r="H1012" s="3">
        <v>5</v>
      </c>
      <c r="I1012" s="4">
        <v>16000114</v>
      </c>
      <c r="J1012" s="3">
        <f>VLOOKUP(A:A,[1]SEMC塑胶模具台帐!$B:$X,23,0)</f>
        <v>0</v>
      </c>
      <c r="K1012" s="3">
        <f>VLOOKUP(A:A,[1]SEMC塑胶模具台帐!$B:$X,23,0)</f>
        <v>0</v>
      </c>
      <c r="L1012">
        <v>1</v>
      </c>
    </row>
    <row r="1013" spans="1:12">
      <c r="A1013" s="4" t="s">
        <v>1154</v>
      </c>
      <c r="B1013" s="4" t="s">
        <v>219</v>
      </c>
      <c r="C1013" s="3">
        <f>VLOOKUP(B:B,[1]SEMC塑胶模具台帐!$C:$AG,28,0)</f>
        <v>230</v>
      </c>
      <c r="D1013" s="3">
        <f>VLOOKUP(B:B,[1]SEMC塑胶模具台帐!$C:$AG,29,0)</f>
        <v>298</v>
      </c>
      <c r="E1013" s="3">
        <f>VLOOKUP(B:B,[1]SEMC塑胶模具台帐!$C:$AG,30,0)</f>
        <v>280</v>
      </c>
      <c r="F1013" s="3">
        <v>14.379999999999999</v>
      </c>
      <c r="G1013" s="3">
        <f>VLOOKUP(B:B,[1]SEMC塑胶模具台帐!$C:$AG,31,0)</f>
        <v>75</v>
      </c>
      <c r="H1013" s="3">
        <v>5</v>
      </c>
      <c r="I1013" s="4">
        <v>16000114</v>
      </c>
      <c r="J1013" s="3">
        <f>VLOOKUP(A:A,[1]SEMC塑胶模具台帐!$B:$X,23,0)</f>
        <v>0</v>
      </c>
      <c r="K1013" s="3">
        <f>VLOOKUP(A:A,[1]SEMC塑胶模具台帐!$B:$X,23,0)</f>
        <v>0</v>
      </c>
      <c r="L1013">
        <v>2</v>
      </c>
    </row>
    <row r="1014" spans="1:12">
      <c r="A1014" s="4" t="s">
        <v>750</v>
      </c>
      <c r="B1014" s="4" t="s">
        <v>220</v>
      </c>
      <c r="C1014" s="3">
        <f>VLOOKUP(B:B,[1]SEMC塑胶模具台帐!$C:$AG,28,0)</f>
        <v>228</v>
      </c>
      <c r="D1014" s="3">
        <f>VLOOKUP(B:B,[1]SEMC塑胶模具台帐!$C:$AG,29,0)</f>
        <v>280</v>
      </c>
      <c r="E1014" s="3">
        <f>VLOOKUP(B:B,[1]SEMC塑胶模具台帐!$C:$AG,30,0)</f>
        <v>220</v>
      </c>
      <c r="F1014" s="3">
        <v>16.756</v>
      </c>
      <c r="G1014" s="3">
        <f>VLOOKUP(B:B,[1]SEMC塑胶模具台帐!$C:$AG,31,0)</f>
        <v>75</v>
      </c>
      <c r="H1014" s="3">
        <v>5</v>
      </c>
      <c r="I1014" s="4">
        <v>10015503</v>
      </c>
      <c r="J1014" s="3">
        <f>VLOOKUP(A:A,[1]SEMC塑胶模具台帐!$B:$X,23,0)</f>
        <v>0</v>
      </c>
      <c r="K1014" s="3">
        <f>VLOOKUP(A:A,[1]SEMC塑胶模具台帐!$B:$X,23,0)</f>
        <v>0</v>
      </c>
      <c r="L1014">
        <v>2</v>
      </c>
    </row>
    <row r="1015" spans="1:12">
      <c r="A1015" s="4" t="s">
        <v>1084</v>
      </c>
      <c r="B1015" s="4" t="s">
        <v>221</v>
      </c>
      <c r="C1015" s="3">
        <f>VLOOKUP(B:B,[1]SEMC塑胶模具台帐!$C:$AG,28,0)</f>
        <v>335</v>
      </c>
      <c r="D1015" s="3">
        <f>VLOOKUP(B:B,[1]SEMC塑胶模具台帐!$C:$AG,29,0)</f>
        <v>295</v>
      </c>
      <c r="E1015" s="3">
        <f>VLOOKUP(B:B,[1]SEMC塑胶模具台帐!$C:$AG,30,0)</f>
        <v>230</v>
      </c>
      <c r="F1015" s="3">
        <v>36.628999999999998</v>
      </c>
      <c r="G1015" s="3">
        <f>VLOOKUP(B:B,[1]SEMC塑胶模具台帐!$C:$AG,31,0)</f>
        <v>120</v>
      </c>
      <c r="H1015" s="3">
        <v>5</v>
      </c>
      <c r="I1015" s="4">
        <v>16000114</v>
      </c>
      <c r="J1015" s="3">
        <f>VLOOKUP(A:A,[1]SEMC塑胶模具台帐!$B:$X,23,0)</f>
        <v>0</v>
      </c>
      <c r="K1015" s="3">
        <f>VLOOKUP(A:A,[1]SEMC塑胶模具台帐!$B:$X,23,0)</f>
        <v>0</v>
      </c>
      <c r="L1015">
        <v>2</v>
      </c>
    </row>
    <row r="1016" spans="1:12">
      <c r="A1016" s="4" t="s">
        <v>1085</v>
      </c>
      <c r="B1016" s="4" t="s">
        <v>221</v>
      </c>
      <c r="C1016" s="3">
        <f>VLOOKUP(B:B,[1]SEMC塑胶模具台帐!$C:$AG,28,0)</f>
        <v>335</v>
      </c>
      <c r="D1016" s="3">
        <f>VLOOKUP(B:B,[1]SEMC塑胶模具台帐!$C:$AG,29,0)</f>
        <v>295</v>
      </c>
      <c r="E1016" s="3">
        <f>VLOOKUP(B:B,[1]SEMC塑胶模具台帐!$C:$AG,30,0)</f>
        <v>230</v>
      </c>
      <c r="F1016" s="3">
        <v>36.628999999999998</v>
      </c>
      <c r="G1016" s="3">
        <f>VLOOKUP(B:B,[1]SEMC塑胶模具台帐!$C:$AG,31,0)</f>
        <v>120</v>
      </c>
      <c r="H1016" s="3">
        <v>5</v>
      </c>
      <c r="I1016" s="4">
        <v>16000114</v>
      </c>
      <c r="J1016" s="3">
        <f>VLOOKUP(A:A,[1]SEMC塑胶模具台帐!$B:$X,23,0)</f>
        <v>0</v>
      </c>
      <c r="K1016" s="3">
        <f>VLOOKUP(A:A,[1]SEMC塑胶模具台帐!$B:$X,23,0)</f>
        <v>0</v>
      </c>
      <c r="L1016">
        <v>1</v>
      </c>
    </row>
    <row r="1017" spans="1:12">
      <c r="A1017" s="4" t="s">
        <v>751</v>
      </c>
      <c r="B1017" s="4" t="s">
        <v>221</v>
      </c>
      <c r="C1017" s="3">
        <f>VLOOKUP(B:B,[1]SEMC塑胶模具台帐!$C:$AG,28,0)</f>
        <v>335</v>
      </c>
      <c r="D1017" s="3">
        <f>VLOOKUP(B:B,[1]SEMC塑胶模具台帐!$C:$AG,29,0)</f>
        <v>295</v>
      </c>
      <c r="E1017" s="3">
        <f>VLOOKUP(B:B,[1]SEMC塑胶模具台帐!$C:$AG,30,0)</f>
        <v>230</v>
      </c>
      <c r="F1017" s="3">
        <v>36.628999999999998</v>
      </c>
      <c r="G1017" s="3">
        <f>VLOOKUP(B:B,[1]SEMC塑胶模具台帐!$C:$AG,31,0)</f>
        <v>120</v>
      </c>
      <c r="H1017" s="3">
        <v>5</v>
      </c>
      <c r="I1017" s="4">
        <v>16000114</v>
      </c>
      <c r="J1017" s="3">
        <f>VLOOKUP(A:A,[1]SEMC塑胶模具台帐!$B:$X,23,0)</f>
        <v>0</v>
      </c>
      <c r="K1017" s="3">
        <f>VLOOKUP(A:A,[1]SEMC塑胶模具台帐!$B:$X,23,0)</f>
        <v>0</v>
      </c>
      <c r="L1017">
        <v>1</v>
      </c>
    </row>
    <row r="1018" spans="1:12">
      <c r="A1018" s="4" t="s">
        <v>222</v>
      </c>
      <c r="B1018" s="4" t="s">
        <v>222</v>
      </c>
      <c r="C1018" s="3">
        <f>VLOOKUP(B:B,[1]SEMC塑胶模具台帐!$C:$AG,28,0)</f>
        <v>270</v>
      </c>
      <c r="D1018" s="3">
        <f>VLOOKUP(B:B,[1]SEMC塑胶模具台帐!$C:$AG,29,0)</f>
        <v>300</v>
      </c>
      <c r="E1018" s="3">
        <f>VLOOKUP(B:B,[1]SEMC塑胶模具台帐!$C:$AG,30,0)</f>
        <v>252</v>
      </c>
      <c r="F1018" s="3">
        <v>46.57</v>
      </c>
      <c r="G1018" s="3">
        <f>VLOOKUP(B:B,[1]SEMC塑胶模具台帐!$C:$AG,31,0)</f>
        <v>120</v>
      </c>
      <c r="H1018" s="3">
        <v>5</v>
      </c>
      <c r="I1018" s="4">
        <v>16000110</v>
      </c>
      <c r="J1018" s="3">
        <f>VLOOKUP(A:A,[1]SEMC塑胶模具台帐!$B:$X,23,0)</f>
        <v>0</v>
      </c>
      <c r="K1018" s="3">
        <f>VLOOKUP(A:A,[1]SEMC塑胶模具台帐!$B:$X,23,0)</f>
        <v>0</v>
      </c>
      <c r="L1018">
        <v>1</v>
      </c>
    </row>
    <row r="1019" spans="1:12">
      <c r="A1019" s="4" t="s">
        <v>752</v>
      </c>
      <c r="B1019" s="4" t="s">
        <v>222</v>
      </c>
      <c r="C1019" s="3">
        <f>VLOOKUP(B:B,[1]SEMC塑胶模具台帐!$C:$AG,28,0)</f>
        <v>270</v>
      </c>
      <c r="D1019" s="3">
        <f>VLOOKUP(B:B,[1]SEMC塑胶模具台帐!$C:$AG,29,0)</f>
        <v>300</v>
      </c>
      <c r="E1019" s="3">
        <f>VLOOKUP(B:B,[1]SEMC塑胶模具台帐!$C:$AG,30,0)</f>
        <v>252</v>
      </c>
      <c r="F1019" s="3">
        <v>46.57</v>
      </c>
      <c r="G1019" s="3">
        <f>VLOOKUP(B:B,[1]SEMC塑胶模具台帐!$C:$AG,31,0)</f>
        <v>120</v>
      </c>
      <c r="H1019" s="3">
        <v>5</v>
      </c>
      <c r="I1019" s="4">
        <v>16000110</v>
      </c>
      <c r="J1019" s="3">
        <f>VLOOKUP(A:A,[1]SEMC塑胶模具台帐!$B:$X,23,0)</f>
        <v>0</v>
      </c>
      <c r="K1019" s="3">
        <f>VLOOKUP(A:A,[1]SEMC塑胶模具台帐!$B:$X,23,0)</f>
        <v>0</v>
      </c>
      <c r="L1019">
        <v>1</v>
      </c>
    </row>
    <row r="1020" spans="1:12">
      <c r="A1020" s="4" t="s">
        <v>2131</v>
      </c>
      <c r="B1020" s="4" t="s">
        <v>222</v>
      </c>
      <c r="C1020" s="3">
        <f>VLOOKUP(B:B,[1]SEMC塑胶模具台帐!$C:$AG,28,0)</f>
        <v>270</v>
      </c>
      <c r="D1020" s="3">
        <f>VLOOKUP(B:B,[1]SEMC塑胶模具台帐!$C:$AG,29,0)</f>
        <v>300</v>
      </c>
      <c r="E1020" s="3">
        <f>VLOOKUP(B:B,[1]SEMC塑胶模具台帐!$C:$AG,30,0)</f>
        <v>252</v>
      </c>
      <c r="F1020" s="3">
        <v>46.57</v>
      </c>
      <c r="G1020" s="3">
        <f>VLOOKUP(B:B,[1]SEMC塑胶模具台帐!$C:$AG,31,0)</f>
        <v>120</v>
      </c>
      <c r="H1020" s="3">
        <v>5</v>
      </c>
      <c r="I1020" s="4">
        <v>16000110</v>
      </c>
      <c r="J1020" s="3">
        <f>VLOOKUP(A:A,[1]SEMC塑胶模具台帐!$B:$X,23,0)</f>
        <v>0</v>
      </c>
      <c r="K1020" s="3">
        <f>VLOOKUP(A:A,[1]SEMC塑胶模具台帐!$B:$X,23,0)</f>
        <v>0</v>
      </c>
      <c r="L1020">
        <v>1</v>
      </c>
    </row>
    <row r="1021" spans="1:12">
      <c r="A1021" s="4" t="s">
        <v>1134</v>
      </c>
      <c r="B1021" s="4" t="s">
        <v>223</v>
      </c>
      <c r="C1021" s="3">
        <f>VLOOKUP(B:B,[1]SEMC塑胶模具台帐!$C:$AG,28,0)</f>
        <v>201</v>
      </c>
      <c r="D1021" s="3">
        <f>VLOOKUP(B:B,[1]SEMC塑胶模具台帐!$C:$AG,29,0)</f>
        <v>200</v>
      </c>
      <c r="E1021" s="3">
        <f>VLOOKUP(B:B,[1]SEMC塑胶模具台帐!$C:$AG,30,0)</f>
        <v>205</v>
      </c>
      <c r="F1021" s="3">
        <v>0</v>
      </c>
      <c r="G1021" s="3">
        <f>VLOOKUP(B:B,[1]SEMC塑胶模具台帐!$C:$AG,31,0)</f>
        <v>75</v>
      </c>
      <c r="H1021" s="3">
        <v>5</v>
      </c>
      <c r="I1021" s="4">
        <v>0</v>
      </c>
      <c r="J1021" s="3">
        <f>VLOOKUP(A:A,[1]SEMC塑胶模具台帐!$B:$X,23,0)</f>
        <v>0</v>
      </c>
      <c r="K1021" s="3">
        <f>VLOOKUP(A:A,[1]SEMC塑胶模具台帐!$B:$X,23,0)</f>
        <v>0</v>
      </c>
      <c r="L1021">
        <v>1</v>
      </c>
    </row>
    <row r="1022" spans="1:12">
      <c r="A1022" s="4" t="s">
        <v>1131</v>
      </c>
      <c r="B1022" s="4" t="s">
        <v>223</v>
      </c>
      <c r="C1022" s="3">
        <f>VLOOKUP(B:B,[1]SEMC塑胶模具台帐!$C:$AG,28,0)</f>
        <v>201</v>
      </c>
      <c r="D1022" s="3">
        <f>VLOOKUP(B:B,[1]SEMC塑胶模具台帐!$C:$AG,29,0)</f>
        <v>200</v>
      </c>
      <c r="E1022" s="3">
        <f>VLOOKUP(B:B,[1]SEMC塑胶模具台帐!$C:$AG,30,0)</f>
        <v>205</v>
      </c>
      <c r="F1022" s="3">
        <v>3.7189999999999999</v>
      </c>
      <c r="G1022" s="3">
        <f>VLOOKUP(B:B,[1]SEMC塑胶模具台帐!$C:$AG,31,0)</f>
        <v>75</v>
      </c>
      <c r="H1022" s="3">
        <v>5</v>
      </c>
      <c r="I1022" s="4" t="s">
        <v>4123</v>
      </c>
      <c r="J1022" s="3">
        <f>VLOOKUP(A:A,[1]SEMC塑胶模具台帐!$B:$X,23,0)</f>
        <v>0</v>
      </c>
      <c r="K1022" s="3">
        <f>VLOOKUP(A:A,[1]SEMC塑胶模具台帐!$B:$X,23,0)</f>
        <v>0</v>
      </c>
      <c r="L1022">
        <v>2</v>
      </c>
    </row>
    <row r="1023" spans="1:12">
      <c r="A1023" s="4" t="s">
        <v>1132</v>
      </c>
      <c r="B1023" s="4" t="s">
        <v>223</v>
      </c>
      <c r="C1023" s="3">
        <f>VLOOKUP(B:B,[1]SEMC塑胶模具台帐!$C:$AG,28,0)</f>
        <v>201</v>
      </c>
      <c r="D1023" s="3">
        <f>VLOOKUP(B:B,[1]SEMC塑胶模具台帐!$C:$AG,29,0)</f>
        <v>200</v>
      </c>
      <c r="E1023" s="3">
        <f>VLOOKUP(B:B,[1]SEMC塑胶模具台帐!$C:$AG,30,0)</f>
        <v>205</v>
      </c>
      <c r="F1023" s="3">
        <v>3.7189999999999999</v>
      </c>
      <c r="G1023" s="3">
        <f>VLOOKUP(B:B,[1]SEMC塑胶模具台帐!$C:$AG,31,0)</f>
        <v>75</v>
      </c>
      <c r="H1023" s="3">
        <v>5</v>
      </c>
      <c r="I1023" s="4" t="s">
        <v>4123</v>
      </c>
      <c r="J1023" s="3">
        <f>VLOOKUP(A:A,[1]SEMC塑胶模具台帐!$B:$X,23,0)</f>
        <v>0</v>
      </c>
      <c r="K1023" s="3">
        <f>VLOOKUP(A:A,[1]SEMC塑胶模具台帐!$B:$X,23,0)</f>
        <v>0</v>
      </c>
      <c r="L1023">
        <v>2</v>
      </c>
    </row>
    <row r="1024" spans="1:12">
      <c r="A1024" s="4" t="s">
        <v>1133</v>
      </c>
      <c r="B1024" s="4" t="s">
        <v>223</v>
      </c>
      <c r="C1024" s="3">
        <f>VLOOKUP(B:B,[1]SEMC塑胶模具台帐!$C:$AG,28,0)</f>
        <v>201</v>
      </c>
      <c r="D1024" s="3">
        <f>VLOOKUP(B:B,[1]SEMC塑胶模具台帐!$C:$AG,29,0)</f>
        <v>200</v>
      </c>
      <c r="E1024" s="3">
        <f>VLOOKUP(B:B,[1]SEMC塑胶模具台帐!$C:$AG,30,0)</f>
        <v>205</v>
      </c>
      <c r="F1024" s="3">
        <v>3.7189999999999999</v>
      </c>
      <c r="G1024" s="3">
        <f>VLOOKUP(B:B,[1]SEMC塑胶模具台帐!$C:$AG,31,0)</f>
        <v>75</v>
      </c>
      <c r="H1024" s="3">
        <v>5</v>
      </c>
      <c r="I1024" s="4" t="s">
        <v>4123</v>
      </c>
      <c r="J1024" s="3">
        <f>VLOOKUP(A:A,[1]SEMC塑胶模具台帐!$B:$X,23,0)</f>
        <v>0</v>
      </c>
      <c r="K1024" s="3">
        <f>VLOOKUP(A:A,[1]SEMC塑胶模具台帐!$B:$X,23,0)</f>
        <v>0</v>
      </c>
      <c r="L1024">
        <v>2</v>
      </c>
    </row>
    <row r="1025" spans="1:12">
      <c r="A1025" s="4" t="s">
        <v>1130</v>
      </c>
      <c r="B1025" s="4" t="s">
        <v>223</v>
      </c>
      <c r="C1025" s="3">
        <f>VLOOKUP(B:B,[1]SEMC塑胶模具台帐!$C:$AG,28,0)</f>
        <v>201</v>
      </c>
      <c r="D1025" s="3">
        <f>VLOOKUP(B:B,[1]SEMC塑胶模具台帐!$C:$AG,29,0)</f>
        <v>200</v>
      </c>
      <c r="E1025" s="3">
        <f>VLOOKUP(B:B,[1]SEMC塑胶模具台帐!$C:$AG,30,0)</f>
        <v>205</v>
      </c>
      <c r="F1025" s="3">
        <v>0</v>
      </c>
      <c r="G1025" s="3">
        <f>VLOOKUP(B:B,[1]SEMC塑胶模具台帐!$C:$AG,31,0)</f>
        <v>75</v>
      </c>
      <c r="H1025" s="3">
        <v>5</v>
      </c>
      <c r="I1025" s="4">
        <v>0</v>
      </c>
      <c r="J1025" s="3">
        <f>VLOOKUP(A:A,[1]SEMC塑胶模具台帐!$B:$X,23,0)</f>
        <v>0</v>
      </c>
      <c r="K1025" s="3">
        <f>VLOOKUP(A:A,[1]SEMC塑胶模具台帐!$B:$X,23,0)</f>
        <v>0</v>
      </c>
      <c r="L1025">
        <v>2</v>
      </c>
    </row>
    <row r="1026" spans="1:12">
      <c r="A1026" s="4" t="s">
        <v>223</v>
      </c>
      <c r="B1026" s="4" t="s">
        <v>223</v>
      </c>
      <c r="C1026" s="3">
        <f>VLOOKUP(B:B,[1]SEMC塑胶模具台帐!$C:$AG,28,0)</f>
        <v>201</v>
      </c>
      <c r="D1026" s="3">
        <f>VLOOKUP(B:B,[1]SEMC塑胶模具台帐!$C:$AG,29,0)</f>
        <v>200</v>
      </c>
      <c r="E1026" s="3">
        <f>VLOOKUP(B:B,[1]SEMC塑胶模具台帐!$C:$AG,30,0)</f>
        <v>205</v>
      </c>
      <c r="F1026" s="3">
        <v>3.2639999999999998</v>
      </c>
      <c r="G1026" s="3">
        <f>VLOOKUP(B:B,[1]SEMC塑胶模具台帐!$C:$AG,31,0)</f>
        <v>75</v>
      </c>
      <c r="H1026" s="3">
        <v>5</v>
      </c>
      <c r="I1026" s="4" t="s">
        <v>4129</v>
      </c>
      <c r="J1026" s="3">
        <f>VLOOKUP(A:A,[1]SEMC塑胶模具台帐!$B:$X,23,0)</f>
        <v>0</v>
      </c>
      <c r="K1026" s="3">
        <f>VLOOKUP(A:A,[1]SEMC塑胶模具台帐!$B:$X,23,0)</f>
        <v>0</v>
      </c>
      <c r="L1026">
        <v>2</v>
      </c>
    </row>
    <row r="1027" spans="1:12">
      <c r="A1027" s="4" t="s">
        <v>1129</v>
      </c>
      <c r="B1027" s="4" t="s">
        <v>223</v>
      </c>
      <c r="C1027" s="3">
        <f>VLOOKUP(B:B,[1]SEMC塑胶模具台帐!$C:$AG,28,0)</f>
        <v>201</v>
      </c>
      <c r="D1027" s="3">
        <f>VLOOKUP(B:B,[1]SEMC塑胶模具台帐!$C:$AG,29,0)</f>
        <v>200</v>
      </c>
      <c r="E1027" s="3">
        <f>VLOOKUP(B:B,[1]SEMC塑胶模具台帐!$C:$AG,30,0)</f>
        <v>205</v>
      </c>
      <c r="F1027" s="3">
        <v>0</v>
      </c>
      <c r="G1027" s="3">
        <f>VLOOKUP(B:B,[1]SEMC塑胶模具台帐!$C:$AG,31,0)</f>
        <v>75</v>
      </c>
      <c r="H1027" s="3">
        <v>5</v>
      </c>
      <c r="I1027" s="4">
        <v>0</v>
      </c>
      <c r="J1027" s="3">
        <f>VLOOKUP(A:A,[1]SEMC塑胶模具台帐!$B:$X,23,0)</f>
        <v>0</v>
      </c>
      <c r="K1027" s="3">
        <f>VLOOKUP(A:A,[1]SEMC塑胶模具台帐!$B:$X,23,0)</f>
        <v>0</v>
      </c>
      <c r="L1027">
        <v>1</v>
      </c>
    </row>
    <row r="1028" spans="1:12">
      <c r="A1028" s="4" t="s">
        <v>1128</v>
      </c>
      <c r="B1028" s="4" t="s">
        <v>223</v>
      </c>
      <c r="C1028" s="3">
        <f>VLOOKUP(B:B,[1]SEMC塑胶模具台帐!$C:$AG,28,0)</f>
        <v>201</v>
      </c>
      <c r="D1028" s="3">
        <f>VLOOKUP(B:B,[1]SEMC塑胶模具台帐!$C:$AG,29,0)</f>
        <v>200</v>
      </c>
      <c r="E1028" s="3">
        <f>VLOOKUP(B:B,[1]SEMC塑胶模具台帐!$C:$AG,30,0)</f>
        <v>205</v>
      </c>
      <c r="F1028" s="3">
        <v>3.2639999999999998</v>
      </c>
      <c r="G1028" s="3">
        <f>VLOOKUP(B:B,[1]SEMC塑胶模具台帐!$C:$AG,31,0)</f>
        <v>75</v>
      </c>
      <c r="H1028" s="3">
        <v>5</v>
      </c>
      <c r="I1028" s="4" t="s">
        <v>4129</v>
      </c>
      <c r="J1028" s="3">
        <f>VLOOKUP(A:A,[1]SEMC塑胶模具台帐!$B:$X,23,0)</f>
        <v>0</v>
      </c>
      <c r="K1028" s="3">
        <f>VLOOKUP(A:A,[1]SEMC塑胶模具台帐!$B:$X,23,0)</f>
        <v>0</v>
      </c>
      <c r="L1028">
        <v>1</v>
      </c>
    </row>
    <row r="1029" spans="1:12">
      <c r="A1029" s="4" t="s">
        <v>224</v>
      </c>
      <c r="B1029" s="4" t="s">
        <v>224</v>
      </c>
      <c r="C1029" s="3">
        <f>VLOOKUP(B:B,[1]SEMC塑胶模具台帐!$C:$AG,28,0)</f>
        <v>360</v>
      </c>
      <c r="D1029" s="3">
        <f>VLOOKUP(B:B,[1]SEMC塑胶模具台帐!$C:$AG,29,0)</f>
        <v>450</v>
      </c>
      <c r="E1029" s="3">
        <f>VLOOKUP(B:B,[1]SEMC塑胶模具台帐!$C:$AG,30,0)</f>
        <v>580</v>
      </c>
      <c r="F1029" s="3">
        <v>148.036</v>
      </c>
      <c r="G1029" s="3">
        <f>VLOOKUP(B:B,[1]SEMC塑胶模具台帐!$C:$AG,31,0)</f>
        <v>130</v>
      </c>
      <c r="H1029" s="3">
        <v>5</v>
      </c>
      <c r="I1029" s="4" t="s">
        <v>4123</v>
      </c>
      <c r="J1029" s="3">
        <f>VLOOKUP(A:A,[1]SEMC塑胶模具台帐!$B:$X,23,0)</f>
        <v>0</v>
      </c>
      <c r="K1029" s="3">
        <f>VLOOKUP(A:A,[1]SEMC塑胶模具台帐!$B:$X,23,0)</f>
        <v>0</v>
      </c>
      <c r="L1029">
        <v>1</v>
      </c>
    </row>
    <row r="1030" spans="1:12">
      <c r="A1030" s="4" t="s">
        <v>1246</v>
      </c>
      <c r="B1030" s="4" t="s">
        <v>224</v>
      </c>
      <c r="C1030" s="3">
        <f>VLOOKUP(B:B,[1]SEMC塑胶模具台帐!$C:$AG,28,0)</f>
        <v>360</v>
      </c>
      <c r="D1030" s="3">
        <f>VLOOKUP(B:B,[1]SEMC塑胶模具台帐!$C:$AG,29,0)</f>
        <v>450</v>
      </c>
      <c r="E1030" s="3">
        <f>VLOOKUP(B:B,[1]SEMC塑胶模具台帐!$C:$AG,30,0)</f>
        <v>580</v>
      </c>
      <c r="F1030" s="3">
        <v>84.806999999999988</v>
      </c>
      <c r="G1030" s="3">
        <f>VLOOKUP(B:B,[1]SEMC塑胶模具台帐!$C:$AG,31,0)</f>
        <v>130</v>
      </c>
      <c r="H1030" s="3">
        <v>5</v>
      </c>
      <c r="I1030" s="4" t="s">
        <v>4123</v>
      </c>
      <c r="J1030" s="3">
        <f>VLOOKUP(A:A,[1]SEMC塑胶模具台帐!$B:$X,23,0)</f>
        <v>0</v>
      </c>
      <c r="K1030" s="3">
        <f>VLOOKUP(A:A,[1]SEMC塑胶模具台帐!$B:$X,23,0)</f>
        <v>0</v>
      </c>
      <c r="L1030">
        <v>1</v>
      </c>
    </row>
    <row r="1031" spans="1:12">
      <c r="A1031" s="4" t="s">
        <v>225</v>
      </c>
      <c r="B1031" s="4" t="s">
        <v>225</v>
      </c>
      <c r="C1031" s="3">
        <f>VLOOKUP(B:B,[1]SEMC塑胶模具台帐!$C:$AG,28,0)</f>
        <v>280</v>
      </c>
      <c r="D1031" s="3">
        <f>VLOOKUP(B:B,[1]SEMC塑胶模具台帐!$C:$AG,29,0)</f>
        <v>295</v>
      </c>
      <c r="E1031" s="3">
        <f>VLOOKUP(B:B,[1]SEMC塑胶模具台帐!$C:$AG,30,0)</f>
        <v>343</v>
      </c>
      <c r="F1031" s="3">
        <v>110.79300000000001</v>
      </c>
      <c r="G1031" s="3">
        <f>VLOOKUP(B:B,[1]SEMC塑胶模具台帐!$C:$AG,31,0)</f>
        <v>130</v>
      </c>
      <c r="H1031" s="3">
        <v>5</v>
      </c>
      <c r="I1031" s="4" t="s">
        <v>4119</v>
      </c>
      <c r="J1031" s="3">
        <f>VLOOKUP(A:A,[1]SEMC塑胶模具台帐!$B:$X,23,0)</f>
        <v>0</v>
      </c>
      <c r="K1031" s="3">
        <f>VLOOKUP(A:A,[1]SEMC塑胶模具台帐!$B:$X,23,0)</f>
        <v>0</v>
      </c>
      <c r="L1031">
        <v>1</v>
      </c>
    </row>
    <row r="1032" spans="1:12">
      <c r="A1032" s="4" t="s">
        <v>226</v>
      </c>
      <c r="B1032" s="4" t="s">
        <v>226</v>
      </c>
      <c r="C1032" s="3">
        <f>VLOOKUP(B:B,[1]SEMC塑胶模具台帐!$C:$AG,28,0)</f>
        <v>258</v>
      </c>
      <c r="D1032" s="3">
        <f>VLOOKUP(B:B,[1]SEMC塑胶模具台帐!$C:$AG,29,0)</f>
        <v>280</v>
      </c>
      <c r="E1032" s="3">
        <f>VLOOKUP(B:B,[1]SEMC塑胶模具台帐!$C:$AG,30,0)</f>
        <v>270</v>
      </c>
      <c r="F1032" s="3">
        <v>157.06299999999999</v>
      </c>
      <c r="G1032" s="3">
        <f>VLOOKUP(B:B,[1]SEMC塑胶模具台帐!$C:$AG,31,0)</f>
        <v>130</v>
      </c>
      <c r="H1032" s="3">
        <v>5</v>
      </c>
      <c r="I1032" s="4" t="s">
        <v>4119</v>
      </c>
      <c r="J1032" s="3">
        <f>VLOOKUP(A:A,[1]SEMC塑胶模具台帐!$B:$X,23,0)</f>
        <v>0</v>
      </c>
      <c r="K1032" s="3">
        <f>VLOOKUP(A:A,[1]SEMC塑胶模具台帐!$B:$X,23,0)</f>
        <v>0</v>
      </c>
      <c r="L1032">
        <v>1</v>
      </c>
    </row>
    <row r="1033" spans="1:12">
      <c r="A1033" s="4" t="s">
        <v>1256</v>
      </c>
      <c r="B1033" s="4" t="s">
        <v>226</v>
      </c>
      <c r="C1033" s="3">
        <f>VLOOKUP(B:B,[1]SEMC塑胶模具台帐!$C:$AG,28,0)</f>
        <v>258</v>
      </c>
      <c r="D1033" s="3">
        <f>VLOOKUP(B:B,[1]SEMC塑胶模具台帐!$C:$AG,29,0)</f>
        <v>280</v>
      </c>
      <c r="E1033" s="3">
        <f>VLOOKUP(B:B,[1]SEMC塑胶模具台帐!$C:$AG,30,0)</f>
        <v>270</v>
      </c>
      <c r="F1033" s="3">
        <v>0</v>
      </c>
      <c r="G1033" s="3">
        <f>VLOOKUP(B:B,[1]SEMC塑胶模具台帐!$C:$AG,31,0)</f>
        <v>130</v>
      </c>
      <c r="H1033" s="3">
        <v>5</v>
      </c>
      <c r="I1033" s="4" t="s">
        <v>4119</v>
      </c>
      <c r="J1033" s="3">
        <f>VLOOKUP(A:A,[1]SEMC塑胶模具台帐!$B:$X,23,0)</f>
        <v>0</v>
      </c>
      <c r="K1033" s="3">
        <f>VLOOKUP(A:A,[1]SEMC塑胶模具台帐!$B:$X,23,0)</f>
        <v>0</v>
      </c>
      <c r="L1033">
        <v>1</v>
      </c>
    </row>
    <row r="1034" spans="1:12">
      <c r="A1034" s="4" t="s">
        <v>227</v>
      </c>
      <c r="B1034" s="4" t="s">
        <v>227</v>
      </c>
      <c r="C1034" s="3">
        <f>VLOOKUP(B:B,[1]SEMC塑胶模具台帐!$C:$AG,28,0)</f>
        <v>270</v>
      </c>
      <c r="D1034" s="3">
        <f>VLOOKUP(B:B,[1]SEMC塑胶模具台帐!$C:$AG,29,0)</f>
        <v>400</v>
      </c>
      <c r="E1034" s="3">
        <f>VLOOKUP(B:B,[1]SEMC塑胶模具台帐!$C:$AG,30,0)</f>
        <v>257</v>
      </c>
      <c r="F1034" s="3">
        <v>56.893000000000001</v>
      </c>
      <c r="G1034" s="3">
        <f>VLOOKUP(B:B,[1]SEMC塑胶模具台帐!$C:$AG,31,0)</f>
        <v>120</v>
      </c>
      <c r="H1034" s="3">
        <v>5</v>
      </c>
      <c r="I1034" s="4">
        <v>16000110</v>
      </c>
      <c r="J1034" s="3">
        <f>VLOOKUP(A:A,[1]SEMC塑胶模具台帐!$B:$X,23,0)</f>
        <v>0</v>
      </c>
      <c r="K1034" s="3">
        <f>VLOOKUP(A:A,[1]SEMC塑胶模具台帐!$B:$X,23,0)</f>
        <v>0</v>
      </c>
      <c r="L1034">
        <v>1</v>
      </c>
    </row>
    <row r="1035" spans="1:12">
      <c r="A1035" s="4" t="s">
        <v>228</v>
      </c>
      <c r="B1035" s="4" t="s">
        <v>228</v>
      </c>
      <c r="C1035" s="3">
        <f>VLOOKUP(B:B,[1]SEMC塑胶模具台帐!$C:$AG,28,0)</f>
        <v>250</v>
      </c>
      <c r="D1035" s="3">
        <f>VLOOKUP(B:B,[1]SEMC塑胶模具台帐!$C:$AG,29,0)</f>
        <v>300</v>
      </c>
      <c r="E1035" s="3">
        <f>VLOOKUP(B:B,[1]SEMC塑胶模具台帐!$C:$AG,30,0)</f>
        <v>220</v>
      </c>
      <c r="F1035" s="3">
        <v>58.494</v>
      </c>
      <c r="G1035" s="3">
        <f>VLOOKUP(B:B,[1]SEMC塑胶模具台帐!$C:$AG,31,0)</f>
        <v>75</v>
      </c>
      <c r="H1035" s="3">
        <v>5</v>
      </c>
      <c r="I1035" s="4">
        <v>16000114</v>
      </c>
      <c r="J1035" s="3">
        <f>VLOOKUP(A:A,[1]SEMC塑胶模具台帐!$B:$X,23,0)</f>
        <v>0</v>
      </c>
      <c r="K1035" s="3">
        <f>VLOOKUP(A:A,[1]SEMC塑胶模具台帐!$B:$X,23,0)</f>
        <v>0</v>
      </c>
      <c r="L1035">
        <v>1</v>
      </c>
    </row>
    <row r="1036" spans="1:12">
      <c r="A1036" s="4" t="s">
        <v>1239</v>
      </c>
      <c r="B1036" s="4" t="s">
        <v>228</v>
      </c>
      <c r="C1036" s="3">
        <f>VLOOKUP(B:B,[1]SEMC塑胶模具台帐!$C:$AG,28,0)</f>
        <v>250</v>
      </c>
      <c r="D1036" s="3">
        <f>VLOOKUP(B:B,[1]SEMC塑胶模具台帐!$C:$AG,29,0)</f>
        <v>300</v>
      </c>
      <c r="E1036" s="3">
        <f>VLOOKUP(B:B,[1]SEMC塑胶模具台帐!$C:$AG,30,0)</f>
        <v>220</v>
      </c>
      <c r="F1036" s="3">
        <v>58.494</v>
      </c>
      <c r="G1036" s="3">
        <f>VLOOKUP(B:B,[1]SEMC塑胶模具台帐!$C:$AG,31,0)</f>
        <v>75</v>
      </c>
      <c r="H1036" s="3">
        <v>5</v>
      </c>
      <c r="I1036" s="4">
        <v>16000114</v>
      </c>
      <c r="J1036" s="3">
        <f>VLOOKUP(A:A,[1]SEMC塑胶模具台帐!$B:$X,23,0)</f>
        <v>0</v>
      </c>
      <c r="K1036" s="3">
        <f>VLOOKUP(A:A,[1]SEMC塑胶模具台帐!$B:$X,23,0)</f>
        <v>0</v>
      </c>
      <c r="L1036">
        <v>1</v>
      </c>
    </row>
    <row r="1037" spans="1:12">
      <c r="A1037" s="4" t="s">
        <v>1240</v>
      </c>
      <c r="B1037" s="4" t="s">
        <v>228</v>
      </c>
      <c r="C1037" s="3">
        <f>VLOOKUP(B:B,[1]SEMC塑胶模具台帐!$C:$AG,28,0)</f>
        <v>250</v>
      </c>
      <c r="D1037" s="3">
        <f>VLOOKUP(B:B,[1]SEMC塑胶模具台帐!$C:$AG,29,0)</f>
        <v>300</v>
      </c>
      <c r="E1037" s="3">
        <f>VLOOKUP(B:B,[1]SEMC塑胶模具台帐!$C:$AG,30,0)</f>
        <v>220</v>
      </c>
      <c r="F1037" s="3">
        <v>58.494</v>
      </c>
      <c r="G1037" s="3">
        <f>VLOOKUP(B:B,[1]SEMC塑胶模具台帐!$C:$AG,31,0)</f>
        <v>75</v>
      </c>
      <c r="H1037" s="3">
        <v>5</v>
      </c>
      <c r="I1037" s="4">
        <v>16000114</v>
      </c>
      <c r="J1037" s="3">
        <f>VLOOKUP(A:A,[1]SEMC塑胶模具台帐!$B:$X,23,0)</f>
        <v>0</v>
      </c>
      <c r="K1037" s="3">
        <f>VLOOKUP(A:A,[1]SEMC塑胶模具台帐!$B:$X,23,0)</f>
        <v>0</v>
      </c>
      <c r="L1037">
        <v>1</v>
      </c>
    </row>
    <row r="1038" spans="1:12">
      <c r="A1038" s="4" t="s">
        <v>1105</v>
      </c>
      <c r="B1038" s="4" t="s">
        <v>229</v>
      </c>
      <c r="C1038" s="3">
        <f>VLOOKUP(B:B,[1]SEMC塑胶模具台帐!$C:$AG,28,0)</f>
        <v>330</v>
      </c>
      <c r="D1038" s="3">
        <f>VLOOKUP(B:B,[1]SEMC塑胶模具台帐!$C:$AG,29,0)</f>
        <v>350</v>
      </c>
      <c r="E1038" s="3">
        <f>VLOOKUP(B:B,[1]SEMC塑胶模具台帐!$C:$AG,30,0)</f>
        <v>220</v>
      </c>
      <c r="F1038" s="3">
        <v>68.692000000000007</v>
      </c>
      <c r="G1038" s="3">
        <f>VLOOKUP(B:B,[1]SEMC塑胶模具台帐!$C:$AG,31,0)</f>
        <v>130</v>
      </c>
      <c r="H1038" s="3">
        <v>5</v>
      </c>
      <c r="I1038" s="4">
        <v>16000114</v>
      </c>
      <c r="J1038" s="3">
        <f>VLOOKUP(A:A,[1]SEMC塑胶模具台帐!$B:$X,23,0)</f>
        <v>0</v>
      </c>
      <c r="K1038" s="3">
        <f>VLOOKUP(A:A,[1]SEMC塑胶模具台帐!$B:$X,23,0)</f>
        <v>0</v>
      </c>
      <c r="L1038">
        <v>1</v>
      </c>
    </row>
    <row r="1039" spans="1:12">
      <c r="A1039" s="4" t="s">
        <v>753</v>
      </c>
      <c r="B1039" s="4" t="s">
        <v>229</v>
      </c>
      <c r="C1039" s="3">
        <f>VLOOKUP(B:B,[1]SEMC塑胶模具台帐!$C:$AG,28,0)</f>
        <v>330</v>
      </c>
      <c r="D1039" s="3">
        <f>VLOOKUP(B:B,[1]SEMC塑胶模具台帐!$C:$AG,29,0)</f>
        <v>350</v>
      </c>
      <c r="E1039" s="3">
        <f>VLOOKUP(B:B,[1]SEMC塑胶模具台帐!$C:$AG,30,0)</f>
        <v>220</v>
      </c>
      <c r="F1039" s="3">
        <v>68.692000000000007</v>
      </c>
      <c r="G1039" s="3">
        <f>VLOOKUP(B:B,[1]SEMC塑胶模具台帐!$C:$AG,31,0)</f>
        <v>130</v>
      </c>
      <c r="H1039" s="3">
        <v>5</v>
      </c>
      <c r="I1039" s="4">
        <v>16000114</v>
      </c>
      <c r="J1039" s="3">
        <f>VLOOKUP(A:A,[1]SEMC塑胶模具台帐!$B:$X,23,0)</f>
        <v>0</v>
      </c>
      <c r="K1039" s="3">
        <f>VLOOKUP(A:A,[1]SEMC塑胶模具台帐!$B:$X,23,0)</f>
        <v>0</v>
      </c>
      <c r="L1039">
        <v>1</v>
      </c>
    </row>
    <row r="1040" spans="1:12">
      <c r="A1040" s="4" t="s">
        <v>1106</v>
      </c>
      <c r="B1040" s="4" t="s">
        <v>229</v>
      </c>
      <c r="C1040" s="3">
        <f>VLOOKUP(B:B,[1]SEMC塑胶模具台帐!$C:$AG,28,0)</f>
        <v>330</v>
      </c>
      <c r="D1040" s="3">
        <f>VLOOKUP(B:B,[1]SEMC塑胶模具台帐!$C:$AG,29,0)</f>
        <v>350</v>
      </c>
      <c r="E1040" s="3">
        <f>VLOOKUP(B:B,[1]SEMC塑胶模具台帐!$C:$AG,30,0)</f>
        <v>220</v>
      </c>
      <c r="F1040" s="3">
        <v>68.692000000000007</v>
      </c>
      <c r="G1040" s="3">
        <f>VLOOKUP(B:B,[1]SEMC塑胶模具台帐!$C:$AG,31,0)</f>
        <v>130</v>
      </c>
      <c r="H1040" s="3">
        <v>5</v>
      </c>
      <c r="I1040" s="4">
        <v>16000114</v>
      </c>
      <c r="J1040" s="3">
        <f>VLOOKUP(A:A,[1]SEMC塑胶模具台帐!$B:$X,23,0)</f>
        <v>0</v>
      </c>
      <c r="K1040" s="3">
        <f>VLOOKUP(A:A,[1]SEMC塑胶模具台帐!$B:$X,23,0)</f>
        <v>0</v>
      </c>
      <c r="L1040">
        <v>1</v>
      </c>
    </row>
    <row r="1041" spans="1:12">
      <c r="A1041" s="4" t="s">
        <v>230</v>
      </c>
      <c r="B1041" s="4" t="s">
        <v>230</v>
      </c>
      <c r="C1041" s="3">
        <f>VLOOKUP(B:B,[1]SEMC塑胶模具台帐!$C:$AG,28,0)</f>
        <v>270</v>
      </c>
      <c r="D1041" s="3">
        <f>VLOOKUP(B:B,[1]SEMC塑胶模具台帐!$C:$AG,29,0)</f>
        <v>298</v>
      </c>
      <c r="E1041" s="3">
        <f>VLOOKUP(B:B,[1]SEMC塑胶模具台帐!$C:$AG,30,0)</f>
        <v>260</v>
      </c>
      <c r="F1041" s="3">
        <v>24.056999999999999</v>
      </c>
      <c r="G1041" s="3">
        <f>VLOOKUP(B:B,[1]SEMC塑胶模具台帐!$C:$AG,31,0)</f>
        <v>75</v>
      </c>
      <c r="H1041" s="3">
        <v>5</v>
      </c>
      <c r="I1041" s="4" t="s">
        <v>4123</v>
      </c>
      <c r="J1041" s="3">
        <f>VLOOKUP(A:A,[1]SEMC塑胶模具台帐!$B:$X,23,0)</f>
        <v>0</v>
      </c>
      <c r="K1041" s="3">
        <f>VLOOKUP(A:A,[1]SEMC塑胶模具台帐!$B:$X,23,0)</f>
        <v>0</v>
      </c>
      <c r="L1041">
        <v>1</v>
      </c>
    </row>
    <row r="1042" spans="1:12">
      <c r="A1042" s="4" t="s">
        <v>1639</v>
      </c>
      <c r="B1042" s="4" t="s">
        <v>230</v>
      </c>
      <c r="C1042" s="3">
        <f>VLOOKUP(B:B,[1]SEMC塑胶模具台帐!$C:$AG,28,0)</f>
        <v>270</v>
      </c>
      <c r="D1042" s="3">
        <f>VLOOKUP(B:B,[1]SEMC塑胶模具台帐!$C:$AG,29,0)</f>
        <v>298</v>
      </c>
      <c r="E1042" s="3">
        <f>VLOOKUP(B:B,[1]SEMC塑胶模具台帐!$C:$AG,30,0)</f>
        <v>260</v>
      </c>
      <c r="F1042" s="3">
        <v>24.056999999999999</v>
      </c>
      <c r="G1042" s="3">
        <f>VLOOKUP(B:B,[1]SEMC塑胶模具台帐!$C:$AG,31,0)</f>
        <v>75</v>
      </c>
      <c r="H1042" s="3">
        <v>5</v>
      </c>
      <c r="I1042" s="4" t="s">
        <v>4123</v>
      </c>
      <c r="J1042" s="3">
        <f>VLOOKUP(A:A,[1]SEMC塑胶模具台帐!$B:$X,23,0)</f>
        <v>0</v>
      </c>
      <c r="K1042" s="3">
        <f>VLOOKUP(A:A,[1]SEMC塑胶模具台帐!$B:$X,23,0)</f>
        <v>0</v>
      </c>
      <c r="L1042">
        <v>1</v>
      </c>
    </row>
    <row r="1043" spans="1:12">
      <c r="A1043" s="4" t="s">
        <v>1638</v>
      </c>
      <c r="B1043" s="4" t="s">
        <v>230</v>
      </c>
      <c r="C1043" s="3">
        <f>VLOOKUP(B:B,[1]SEMC塑胶模具台帐!$C:$AG,28,0)</f>
        <v>270</v>
      </c>
      <c r="D1043" s="3">
        <f>VLOOKUP(B:B,[1]SEMC塑胶模具台帐!$C:$AG,29,0)</f>
        <v>298</v>
      </c>
      <c r="E1043" s="3">
        <f>VLOOKUP(B:B,[1]SEMC塑胶模具台帐!$C:$AG,30,0)</f>
        <v>260</v>
      </c>
      <c r="F1043" s="3">
        <v>24.056999999999999</v>
      </c>
      <c r="G1043" s="3">
        <f>VLOOKUP(B:B,[1]SEMC塑胶模具台帐!$C:$AG,31,0)</f>
        <v>75</v>
      </c>
      <c r="H1043" s="3">
        <v>5</v>
      </c>
      <c r="I1043" s="4" t="s">
        <v>4123</v>
      </c>
      <c r="J1043" s="3">
        <f>VLOOKUP(A:A,[1]SEMC塑胶模具台帐!$B:$X,23,0)</f>
        <v>0</v>
      </c>
      <c r="K1043" s="3">
        <f>VLOOKUP(A:A,[1]SEMC塑胶模具台帐!$B:$X,23,0)</f>
        <v>0</v>
      </c>
      <c r="L1043">
        <v>1</v>
      </c>
    </row>
    <row r="1044" spans="1:12">
      <c r="A1044" s="4" t="s">
        <v>1640</v>
      </c>
      <c r="B1044" s="4" t="s">
        <v>230</v>
      </c>
      <c r="C1044" s="3">
        <f>VLOOKUP(B:B,[1]SEMC塑胶模具台帐!$C:$AG,28,0)</f>
        <v>270</v>
      </c>
      <c r="D1044" s="3">
        <f>VLOOKUP(B:B,[1]SEMC塑胶模具台帐!$C:$AG,29,0)</f>
        <v>298</v>
      </c>
      <c r="E1044" s="3">
        <f>VLOOKUP(B:B,[1]SEMC塑胶模具台帐!$C:$AG,30,0)</f>
        <v>260</v>
      </c>
      <c r="F1044" s="3">
        <v>24.056999999999999</v>
      </c>
      <c r="G1044" s="3">
        <f>VLOOKUP(B:B,[1]SEMC塑胶模具台帐!$C:$AG,31,0)</f>
        <v>75</v>
      </c>
      <c r="H1044" s="3">
        <v>5</v>
      </c>
      <c r="I1044" s="4" t="s">
        <v>4123</v>
      </c>
      <c r="J1044" s="3">
        <f>VLOOKUP(A:A,[1]SEMC塑胶模具台帐!$B:$X,23,0)</f>
        <v>0</v>
      </c>
      <c r="K1044" s="3">
        <f>VLOOKUP(A:A,[1]SEMC塑胶模具台帐!$B:$X,23,0)</f>
        <v>0</v>
      </c>
      <c r="L1044">
        <v>1</v>
      </c>
    </row>
    <row r="1045" spans="1:12">
      <c r="A1045" s="4" t="s">
        <v>231</v>
      </c>
      <c r="B1045" s="4" t="s">
        <v>231</v>
      </c>
      <c r="C1045" s="3">
        <f>VLOOKUP(B:B,[1]SEMC塑胶模具台帐!$C:$AG,28,0)</f>
        <v>300</v>
      </c>
      <c r="D1045" s="3">
        <f>VLOOKUP(B:B,[1]SEMC塑胶模具台帐!$C:$AG,29,0)</f>
        <v>298</v>
      </c>
      <c r="E1045" s="3">
        <f>VLOOKUP(B:B,[1]SEMC塑胶模具台帐!$C:$AG,30,0)</f>
        <v>280</v>
      </c>
      <c r="F1045" s="3">
        <v>9.536999999999999</v>
      </c>
      <c r="G1045" s="3">
        <f>VLOOKUP(B:B,[1]SEMC塑胶模具台帐!$C:$AG,31,0)</f>
        <v>75</v>
      </c>
      <c r="H1045" s="3">
        <v>5</v>
      </c>
      <c r="I1045" s="4" t="s">
        <v>4123</v>
      </c>
      <c r="J1045" s="3">
        <f>VLOOKUP(A:A,[1]SEMC塑胶模具台帐!$B:$X,23,0)</f>
        <v>0</v>
      </c>
      <c r="K1045" s="3">
        <f>VLOOKUP(A:A,[1]SEMC塑胶模具台帐!$B:$X,23,0)</f>
        <v>0</v>
      </c>
      <c r="L1045">
        <v>1</v>
      </c>
    </row>
    <row r="1046" spans="1:12">
      <c r="A1046" s="4" t="s">
        <v>1643</v>
      </c>
      <c r="B1046" s="4" t="s">
        <v>231</v>
      </c>
      <c r="C1046" s="3">
        <f>VLOOKUP(B:B,[1]SEMC塑胶模具台帐!$C:$AG,28,0)</f>
        <v>300</v>
      </c>
      <c r="D1046" s="3">
        <f>VLOOKUP(B:B,[1]SEMC塑胶模具台帐!$C:$AG,29,0)</f>
        <v>298</v>
      </c>
      <c r="E1046" s="3">
        <f>VLOOKUP(B:B,[1]SEMC塑胶模具台帐!$C:$AG,30,0)</f>
        <v>280</v>
      </c>
      <c r="F1046" s="3">
        <v>9.536999999999999</v>
      </c>
      <c r="G1046" s="3">
        <f>VLOOKUP(B:B,[1]SEMC塑胶模具台帐!$C:$AG,31,0)</f>
        <v>75</v>
      </c>
      <c r="H1046" s="3">
        <v>5</v>
      </c>
      <c r="I1046" s="4" t="s">
        <v>4123</v>
      </c>
      <c r="J1046" s="3">
        <f>VLOOKUP(A:A,[1]SEMC塑胶模具台帐!$B:$X,23,0)</f>
        <v>0</v>
      </c>
      <c r="K1046" s="3">
        <f>VLOOKUP(A:A,[1]SEMC塑胶模具台帐!$B:$X,23,0)</f>
        <v>0</v>
      </c>
      <c r="L1046">
        <v>1</v>
      </c>
    </row>
    <row r="1047" spans="1:12">
      <c r="A1047" s="4" t="s">
        <v>1641</v>
      </c>
      <c r="B1047" s="4" t="s">
        <v>231</v>
      </c>
      <c r="C1047" s="3">
        <f>VLOOKUP(B:B,[1]SEMC塑胶模具台帐!$C:$AG,28,0)</f>
        <v>300</v>
      </c>
      <c r="D1047" s="3">
        <f>VLOOKUP(B:B,[1]SEMC塑胶模具台帐!$C:$AG,29,0)</f>
        <v>298</v>
      </c>
      <c r="E1047" s="3">
        <f>VLOOKUP(B:B,[1]SEMC塑胶模具台帐!$C:$AG,30,0)</f>
        <v>280</v>
      </c>
      <c r="F1047" s="3">
        <v>9.536999999999999</v>
      </c>
      <c r="G1047" s="3">
        <f>VLOOKUP(B:B,[1]SEMC塑胶模具台帐!$C:$AG,31,0)</f>
        <v>75</v>
      </c>
      <c r="H1047" s="3">
        <v>5</v>
      </c>
      <c r="I1047" s="4" t="s">
        <v>4123</v>
      </c>
      <c r="J1047" s="3">
        <f>VLOOKUP(A:A,[1]SEMC塑胶模具台帐!$B:$X,23,0)</f>
        <v>0</v>
      </c>
      <c r="K1047" s="3">
        <f>VLOOKUP(A:A,[1]SEMC塑胶模具台帐!$B:$X,23,0)</f>
        <v>0</v>
      </c>
      <c r="L1047">
        <v>1</v>
      </c>
    </row>
    <row r="1048" spans="1:12">
      <c r="A1048" s="4" t="s">
        <v>1642</v>
      </c>
      <c r="B1048" s="4" t="s">
        <v>231</v>
      </c>
      <c r="C1048" s="3">
        <f>VLOOKUP(B:B,[1]SEMC塑胶模具台帐!$C:$AG,28,0)</f>
        <v>300</v>
      </c>
      <c r="D1048" s="3">
        <f>VLOOKUP(B:B,[1]SEMC塑胶模具台帐!$C:$AG,29,0)</f>
        <v>298</v>
      </c>
      <c r="E1048" s="3">
        <f>VLOOKUP(B:B,[1]SEMC塑胶模具台帐!$C:$AG,30,0)</f>
        <v>280</v>
      </c>
      <c r="F1048" s="3">
        <v>9.536999999999999</v>
      </c>
      <c r="G1048" s="3">
        <f>VLOOKUP(B:B,[1]SEMC塑胶模具台帐!$C:$AG,31,0)</f>
        <v>75</v>
      </c>
      <c r="H1048" s="3">
        <v>5</v>
      </c>
      <c r="I1048" s="4" t="s">
        <v>4123</v>
      </c>
      <c r="J1048" s="3">
        <f>VLOOKUP(A:A,[1]SEMC塑胶模具台帐!$B:$X,23,0)</f>
        <v>0</v>
      </c>
      <c r="K1048" s="3">
        <f>VLOOKUP(A:A,[1]SEMC塑胶模具台帐!$B:$X,23,0)</f>
        <v>0</v>
      </c>
      <c r="L1048">
        <v>1</v>
      </c>
    </row>
    <row r="1049" spans="1:12">
      <c r="A1049" s="4" t="s">
        <v>1155</v>
      </c>
      <c r="B1049" s="4" t="s">
        <v>232</v>
      </c>
      <c r="C1049" s="3">
        <f>VLOOKUP(B:B,[1]SEMC塑胶模具台帐!$C:$AG,28,0)</f>
        <v>350</v>
      </c>
      <c r="D1049" s="3">
        <f>VLOOKUP(B:B,[1]SEMC塑胶模具台帐!$C:$AG,29,0)</f>
        <v>400</v>
      </c>
      <c r="E1049" s="3">
        <f>VLOOKUP(B:B,[1]SEMC塑胶模具台帐!$C:$AG,30,0)</f>
        <v>302</v>
      </c>
      <c r="F1049" s="3">
        <v>0</v>
      </c>
      <c r="G1049" s="3">
        <f>VLOOKUP(B:B,[1]SEMC塑胶模具台帐!$C:$AG,31,0)</f>
        <v>130</v>
      </c>
      <c r="H1049" s="3">
        <v>5</v>
      </c>
      <c r="I1049" s="4">
        <v>0</v>
      </c>
      <c r="J1049" s="3">
        <f>VLOOKUP(A:A,[1]SEMC塑胶模具台帐!$B:$X,23,0)</f>
        <v>0</v>
      </c>
      <c r="K1049" s="3">
        <f>VLOOKUP(A:A,[1]SEMC塑胶模具台帐!$B:$X,23,0)</f>
        <v>0</v>
      </c>
      <c r="L1049">
        <v>1</v>
      </c>
    </row>
    <row r="1050" spans="1:12">
      <c r="A1050" s="4" t="s">
        <v>232</v>
      </c>
      <c r="B1050" s="4" t="s">
        <v>232</v>
      </c>
      <c r="C1050" s="3">
        <f>VLOOKUP(B:B,[1]SEMC塑胶模具台帐!$C:$AG,28,0)</f>
        <v>350</v>
      </c>
      <c r="D1050" s="3">
        <f>VLOOKUP(B:B,[1]SEMC塑胶模具台帐!$C:$AG,29,0)</f>
        <v>400</v>
      </c>
      <c r="E1050" s="3">
        <f>VLOOKUP(B:B,[1]SEMC塑胶模具台帐!$C:$AG,30,0)</f>
        <v>302</v>
      </c>
      <c r="F1050" s="3">
        <v>66.95</v>
      </c>
      <c r="G1050" s="3">
        <f>VLOOKUP(B:B,[1]SEMC塑胶模具台帐!$C:$AG,31,0)</f>
        <v>130</v>
      </c>
      <c r="H1050" s="3">
        <v>5</v>
      </c>
      <c r="I1050" s="4">
        <v>16000114</v>
      </c>
      <c r="J1050" s="3">
        <f>VLOOKUP(A:A,[1]SEMC塑胶模具台帐!$B:$X,23,0)</f>
        <v>0</v>
      </c>
      <c r="K1050" s="3">
        <f>VLOOKUP(A:A,[1]SEMC塑胶模具台帐!$B:$X,23,0)</f>
        <v>0</v>
      </c>
      <c r="L1050">
        <v>1</v>
      </c>
    </row>
    <row r="1051" spans="1:12">
      <c r="A1051" s="4" t="s">
        <v>2049</v>
      </c>
      <c r="B1051" s="4" t="s">
        <v>233</v>
      </c>
      <c r="C1051" s="3">
        <f>VLOOKUP(B:B,[1]SEMC塑胶模具台帐!$C:$AG,28,0)</f>
        <v>0</v>
      </c>
      <c r="D1051" s="3">
        <f>VLOOKUP(B:B,[1]SEMC塑胶模具台帐!$C:$AG,29,0)</f>
        <v>0</v>
      </c>
      <c r="E1051" s="3">
        <f>VLOOKUP(B:B,[1]SEMC塑胶模具台帐!$C:$AG,30,0)</f>
        <v>0</v>
      </c>
      <c r="F1051" s="3">
        <v>0</v>
      </c>
      <c r="G1051" s="3">
        <f>VLOOKUP(B:B,[1]SEMC塑胶模具台帐!$C:$AG,31,0)</f>
        <v>100</v>
      </c>
      <c r="H1051" s="3">
        <v>5</v>
      </c>
      <c r="I1051" s="4">
        <v>16000114</v>
      </c>
      <c r="J1051" s="3">
        <f>VLOOKUP(A:A,[1]SEMC塑胶模具台帐!$B:$X,23,0)</f>
        <v>0</v>
      </c>
      <c r="K1051" s="3">
        <f>VLOOKUP(A:A,[1]SEMC塑胶模具台帐!$B:$X,23,0)</f>
        <v>0</v>
      </c>
      <c r="L1051">
        <v>1</v>
      </c>
    </row>
    <row r="1052" spans="1:12">
      <c r="A1052" s="4" t="s">
        <v>2050</v>
      </c>
      <c r="B1052" s="4" t="s">
        <v>233</v>
      </c>
      <c r="C1052" s="3">
        <f>VLOOKUP(B:B,[1]SEMC塑胶模具台帐!$C:$AG,28,0)</f>
        <v>0</v>
      </c>
      <c r="D1052" s="3">
        <f>VLOOKUP(B:B,[1]SEMC塑胶模具台帐!$C:$AG,29,0)</f>
        <v>0</v>
      </c>
      <c r="E1052" s="3">
        <f>VLOOKUP(B:B,[1]SEMC塑胶模具台帐!$C:$AG,30,0)</f>
        <v>0</v>
      </c>
      <c r="F1052" s="3">
        <v>0</v>
      </c>
      <c r="G1052" s="3">
        <f>VLOOKUP(B:B,[1]SEMC塑胶模具台帐!$C:$AG,31,0)</f>
        <v>100</v>
      </c>
      <c r="H1052" s="3">
        <v>5</v>
      </c>
      <c r="I1052" s="4">
        <v>16000114</v>
      </c>
      <c r="J1052" s="3">
        <f>VLOOKUP(A:A,[1]SEMC塑胶模具台帐!$B:$X,23,0)</f>
        <v>0</v>
      </c>
      <c r="K1052" s="3">
        <f>VLOOKUP(A:A,[1]SEMC塑胶模具台帐!$B:$X,23,0)</f>
        <v>0</v>
      </c>
      <c r="L1052">
        <v>1</v>
      </c>
    </row>
    <row r="1053" spans="1:12">
      <c r="A1053" s="4" t="s">
        <v>754</v>
      </c>
      <c r="B1053" s="4" t="s">
        <v>233</v>
      </c>
      <c r="C1053" s="3">
        <f>VLOOKUP(B:B,[1]SEMC塑胶模具台帐!$C:$AG,28,0)</f>
        <v>0</v>
      </c>
      <c r="D1053" s="3">
        <f>VLOOKUP(B:B,[1]SEMC塑胶模具台帐!$C:$AG,29,0)</f>
        <v>0</v>
      </c>
      <c r="E1053" s="3">
        <f>VLOOKUP(B:B,[1]SEMC塑胶模具台帐!$C:$AG,30,0)</f>
        <v>0</v>
      </c>
      <c r="F1053" s="3">
        <v>0</v>
      </c>
      <c r="G1053" s="3">
        <f>VLOOKUP(B:B,[1]SEMC塑胶模具台帐!$C:$AG,31,0)</f>
        <v>100</v>
      </c>
      <c r="H1053" s="3">
        <v>5</v>
      </c>
      <c r="I1053" s="4">
        <v>16000114</v>
      </c>
      <c r="J1053" s="3">
        <f>VLOOKUP(A:A,[1]SEMC塑胶模具台帐!$B:$X,23,0)</f>
        <v>0</v>
      </c>
      <c r="K1053" s="3">
        <f>VLOOKUP(A:A,[1]SEMC塑胶模具台帐!$B:$X,23,0)</f>
        <v>0</v>
      </c>
      <c r="L1053">
        <v>1</v>
      </c>
    </row>
    <row r="1054" spans="1:12">
      <c r="A1054" s="4" t="s">
        <v>2048</v>
      </c>
      <c r="B1054" s="4" t="s">
        <v>233</v>
      </c>
      <c r="C1054" s="3">
        <f>VLOOKUP(B:B,[1]SEMC塑胶模具台帐!$C:$AG,28,0)</f>
        <v>0</v>
      </c>
      <c r="D1054" s="3">
        <f>VLOOKUP(B:B,[1]SEMC塑胶模具台帐!$C:$AG,29,0)</f>
        <v>0</v>
      </c>
      <c r="E1054" s="3">
        <f>VLOOKUP(B:B,[1]SEMC塑胶模具台帐!$C:$AG,30,0)</f>
        <v>0</v>
      </c>
      <c r="F1054" s="3">
        <v>0</v>
      </c>
      <c r="G1054" s="3">
        <f>VLOOKUP(B:B,[1]SEMC塑胶模具台帐!$C:$AG,31,0)</f>
        <v>100</v>
      </c>
      <c r="H1054" s="3">
        <v>5</v>
      </c>
      <c r="I1054" s="4">
        <v>16000114</v>
      </c>
      <c r="J1054" s="3">
        <f>VLOOKUP(A:A,[1]SEMC塑胶模具台帐!$B:$X,23,0)</f>
        <v>0</v>
      </c>
      <c r="K1054" s="3">
        <f>VLOOKUP(A:A,[1]SEMC塑胶模具台帐!$B:$X,23,0)</f>
        <v>0</v>
      </c>
      <c r="L1054">
        <v>1</v>
      </c>
    </row>
    <row r="1055" spans="1:12">
      <c r="A1055" s="4" t="s">
        <v>1951</v>
      </c>
      <c r="B1055" s="4" t="s">
        <v>234</v>
      </c>
      <c r="C1055" s="3">
        <f>VLOOKUP(B:B,[1]SEMC塑胶模具台帐!$C:$AG,28,0)</f>
        <v>300</v>
      </c>
      <c r="D1055" s="3">
        <f>VLOOKUP(B:B,[1]SEMC塑胶模具台帐!$C:$AG,29,0)</f>
        <v>400</v>
      </c>
      <c r="E1055" s="3">
        <f>VLOOKUP(B:B,[1]SEMC塑胶模具台帐!$C:$AG,30,0)</f>
        <v>330</v>
      </c>
      <c r="F1055" s="3">
        <v>35.704000000000001</v>
      </c>
      <c r="G1055" s="3">
        <f>VLOOKUP(B:B,[1]SEMC塑胶模具台帐!$C:$AG,31,0)</f>
        <v>100</v>
      </c>
      <c r="H1055" s="3">
        <v>5</v>
      </c>
      <c r="I1055" s="4">
        <v>16000114</v>
      </c>
      <c r="J1055" s="3">
        <f>VLOOKUP(A:A,[1]SEMC塑胶模具台帐!$B:$X,23,0)</f>
        <v>0</v>
      </c>
      <c r="K1055" s="3">
        <f>VLOOKUP(A:A,[1]SEMC塑胶模具台帐!$B:$X,23,0)</f>
        <v>0</v>
      </c>
      <c r="L1055">
        <v>1</v>
      </c>
    </row>
    <row r="1056" spans="1:12">
      <c r="A1056" s="4" t="s">
        <v>1952</v>
      </c>
      <c r="B1056" s="4" t="s">
        <v>234</v>
      </c>
      <c r="C1056" s="3">
        <f>VLOOKUP(B:B,[1]SEMC塑胶模具台帐!$C:$AG,28,0)</f>
        <v>300</v>
      </c>
      <c r="D1056" s="3">
        <f>VLOOKUP(B:B,[1]SEMC塑胶模具台帐!$C:$AG,29,0)</f>
        <v>400</v>
      </c>
      <c r="E1056" s="3">
        <f>VLOOKUP(B:B,[1]SEMC塑胶模具台帐!$C:$AG,30,0)</f>
        <v>330</v>
      </c>
      <c r="F1056" s="3">
        <v>35.704000000000001</v>
      </c>
      <c r="G1056" s="3">
        <f>VLOOKUP(B:B,[1]SEMC塑胶模具台帐!$C:$AG,31,0)</f>
        <v>100</v>
      </c>
      <c r="H1056" s="3">
        <v>5</v>
      </c>
      <c r="I1056" s="4">
        <v>16000114</v>
      </c>
      <c r="J1056" s="3">
        <f>VLOOKUP(A:A,[1]SEMC塑胶模具台帐!$B:$X,23,0)</f>
        <v>0</v>
      </c>
      <c r="K1056" s="3">
        <f>VLOOKUP(A:A,[1]SEMC塑胶模具台帐!$B:$X,23,0)</f>
        <v>0</v>
      </c>
      <c r="L1056">
        <v>1</v>
      </c>
    </row>
    <row r="1057" spans="1:12">
      <c r="A1057" s="4" t="s">
        <v>1953</v>
      </c>
      <c r="B1057" s="4" t="s">
        <v>234</v>
      </c>
      <c r="C1057" s="3">
        <f>VLOOKUP(B:B,[1]SEMC塑胶模具台帐!$C:$AG,28,0)</f>
        <v>300</v>
      </c>
      <c r="D1057" s="3">
        <f>VLOOKUP(B:B,[1]SEMC塑胶模具台帐!$C:$AG,29,0)</f>
        <v>400</v>
      </c>
      <c r="E1057" s="3">
        <f>VLOOKUP(B:B,[1]SEMC塑胶模具台帐!$C:$AG,30,0)</f>
        <v>330</v>
      </c>
      <c r="F1057" s="3">
        <v>35.704000000000001</v>
      </c>
      <c r="G1057" s="3">
        <f>VLOOKUP(B:B,[1]SEMC塑胶模具台帐!$C:$AG,31,0)</f>
        <v>100</v>
      </c>
      <c r="H1057" s="3">
        <v>5</v>
      </c>
      <c r="I1057" s="4">
        <v>16000114</v>
      </c>
      <c r="J1057" s="3">
        <f>VLOOKUP(A:A,[1]SEMC塑胶模具台帐!$B:$X,23,0)</f>
        <v>0</v>
      </c>
      <c r="K1057" s="3">
        <f>VLOOKUP(A:A,[1]SEMC塑胶模具台帐!$B:$X,23,0)</f>
        <v>0</v>
      </c>
      <c r="L1057">
        <v>1</v>
      </c>
    </row>
    <row r="1058" spans="1:12">
      <c r="A1058" s="4" t="s">
        <v>1954</v>
      </c>
      <c r="B1058" s="4" t="s">
        <v>234</v>
      </c>
      <c r="C1058" s="3">
        <f>VLOOKUP(B:B,[1]SEMC塑胶模具台帐!$C:$AG,28,0)</f>
        <v>300</v>
      </c>
      <c r="D1058" s="3">
        <f>VLOOKUP(B:B,[1]SEMC塑胶模具台帐!$C:$AG,29,0)</f>
        <v>400</v>
      </c>
      <c r="E1058" s="3">
        <f>VLOOKUP(B:B,[1]SEMC塑胶模具台帐!$C:$AG,30,0)</f>
        <v>330</v>
      </c>
      <c r="F1058" s="3">
        <v>35.704000000000001</v>
      </c>
      <c r="G1058" s="3">
        <f>VLOOKUP(B:B,[1]SEMC塑胶模具台帐!$C:$AG,31,0)</f>
        <v>100</v>
      </c>
      <c r="H1058" s="3">
        <v>5</v>
      </c>
      <c r="I1058" s="4">
        <v>16000114</v>
      </c>
      <c r="J1058" s="3">
        <f>VLOOKUP(A:A,[1]SEMC塑胶模具台帐!$B:$X,23,0)</f>
        <v>0</v>
      </c>
      <c r="K1058" s="3">
        <f>VLOOKUP(A:A,[1]SEMC塑胶模具台帐!$B:$X,23,0)</f>
        <v>0</v>
      </c>
      <c r="L1058">
        <v>1</v>
      </c>
    </row>
    <row r="1059" spans="1:12">
      <c r="A1059" s="4" t="s">
        <v>1957</v>
      </c>
      <c r="B1059" s="4" t="s">
        <v>234</v>
      </c>
      <c r="C1059" s="3">
        <f>VLOOKUP(B:B,[1]SEMC塑胶模具台帐!$C:$AG,28,0)</f>
        <v>300</v>
      </c>
      <c r="D1059" s="3">
        <f>VLOOKUP(B:B,[1]SEMC塑胶模具台帐!$C:$AG,29,0)</f>
        <v>400</v>
      </c>
      <c r="E1059" s="3">
        <f>VLOOKUP(B:B,[1]SEMC塑胶模具台帐!$C:$AG,30,0)</f>
        <v>330</v>
      </c>
      <c r="F1059" s="3">
        <v>0</v>
      </c>
      <c r="G1059" s="3">
        <f>VLOOKUP(B:B,[1]SEMC塑胶模具台帐!$C:$AG,31,0)</f>
        <v>100</v>
      </c>
      <c r="H1059" s="3">
        <v>5</v>
      </c>
      <c r="I1059" s="4">
        <v>16000114</v>
      </c>
      <c r="J1059" s="3">
        <f>VLOOKUP(A:A,[1]SEMC塑胶模具台帐!$B:$X,23,0)</f>
        <v>0</v>
      </c>
      <c r="K1059" s="3">
        <f>VLOOKUP(A:A,[1]SEMC塑胶模具台帐!$B:$X,23,0)</f>
        <v>0</v>
      </c>
      <c r="L1059">
        <v>1</v>
      </c>
    </row>
    <row r="1060" spans="1:12">
      <c r="A1060" s="4" t="s">
        <v>1958</v>
      </c>
      <c r="B1060" s="4" t="s">
        <v>234</v>
      </c>
      <c r="C1060" s="3">
        <f>VLOOKUP(B:B,[1]SEMC塑胶模具台帐!$C:$AG,28,0)</f>
        <v>300</v>
      </c>
      <c r="D1060" s="3">
        <f>VLOOKUP(B:B,[1]SEMC塑胶模具台帐!$C:$AG,29,0)</f>
        <v>400</v>
      </c>
      <c r="E1060" s="3">
        <f>VLOOKUP(B:B,[1]SEMC塑胶模具台帐!$C:$AG,30,0)</f>
        <v>330</v>
      </c>
      <c r="F1060" s="3">
        <v>0</v>
      </c>
      <c r="G1060" s="3">
        <f>VLOOKUP(B:B,[1]SEMC塑胶模具台帐!$C:$AG,31,0)</f>
        <v>100</v>
      </c>
      <c r="H1060" s="3">
        <v>5</v>
      </c>
      <c r="I1060" s="4">
        <v>16000114</v>
      </c>
      <c r="J1060" s="3">
        <f>VLOOKUP(A:A,[1]SEMC塑胶模具台帐!$B:$X,23,0)</f>
        <v>0</v>
      </c>
      <c r="K1060" s="3">
        <f>VLOOKUP(A:A,[1]SEMC塑胶模具台帐!$B:$X,23,0)</f>
        <v>0</v>
      </c>
      <c r="L1060">
        <v>1</v>
      </c>
    </row>
    <row r="1061" spans="1:12">
      <c r="A1061" s="4" t="s">
        <v>1955</v>
      </c>
      <c r="B1061" s="4" t="s">
        <v>234</v>
      </c>
      <c r="C1061" s="3">
        <f>VLOOKUP(B:B,[1]SEMC塑胶模具台帐!$C:$AG,28,0)</f>
        <v>300</v>
      </c>
      <c r="D1061" s="3">
        <f>VLOOKUP(B:B,[1]SEMC塑胶模具台帐!$C:$AG,29,0)</f>
        <v>400</v>
      </c>
      <c r="E1061" s="3">
        <f>VLOOKUP(B:B,[1]SEMC塑胶模具台帐!$C:$AG,30,0)</f>
        <v>330</v>
      </c>
      <c r="F1061" s="3">
        <v>0</v>
      </c>
      <c r="G1061" s="3">
        <f>VLOOKUP(B:B,[1]SEMC塑胶模具台帐!$C:$AG,31,0)</f>
        <v>100</v>
      </c>
      <c r="H1061" s="3">
        <v>5</v>
      </c>
      <c r="I1061" s="4">
        <v>16000114</v>
      </c>
      <c r="J1061" s="3">
        <f>VLOOKUP(A:A,[1]SEMC塑胶模具台帐!$B:$X,23,0)</f>
        <v>0</v>
      </c>
      <c r="K1061" s="3">
        <f>VLOOKUP(A:A,[1]SEMC塑胶模具台帐!$B:$X,23,0)</f>
        <v>0</v>
      </c>
      <c r="L1061">
        <v>1</v>
      </c>
    </row>
    <row r="1062" spans="1:12">
      <c r="A1062" s="4" t="s">
        <v>1956</v>
      </c>
      <c r="B1062" s="4" t="s">
        <v>234</v>
      </c>
      <c r="C1062" s="3">
        <f>VLOOKUP(B:B,[1]SEMC塑胶模具台帐!$C:$AG,28,0)</f>
        <v>300</v>
      </c>
      <c r="D1062" s="3">
        <f>VLOOKUP(B:B,[1]SEMC塑胶模具台帐!$C:$AG,29,0)</f>
        <v>400</v>
      </c>
      <c r="E1062" s="3">
        <f>VLOOKUP(B:B,[1]SEMC塑胶模具台帐!$C:$AG,30,0)</f>
        <v>330</v>
      </c>
      <c r="F1062" s="3">
        <v>0</v>
      </c>
      <c r="G1062" s="3">
        <f>VLOOKUP(B:B,[1]SEMC塑胶模具台帐!$C:$AG,31,0)</f>
        <v>100</v>
      </c>
      <c r="H1062" s="3">
        <v>5</v>
      </c>
      <c r="I1062" s="4">
        <v>16000114</v>
      </c>
      <c r="J1062" s="3">
        <f>VLOOKUP(A:A,[1]SEMC塑胶模具台帐!$B:$X,23,0)</f>
        <v>0</v>
      </c>
      <c r="K1062" s="3">
        <f>VLOOKUP(A:A,[1]SEMC塑胶模具台帐!$B:$X,23,0)</f>
        <v>0</v>
      </c>
      <c r="L1062">
        <v>1</v>
      </c>
    </row>
    <row r="1063" spans="1:12">
      <c r="A1063" s="4" t="s">
        <v>234</v>
      </c>
      <c r="B1063" s="4" t="s">
        <v>234</v>
      </c>
      <c r="C1063" s="3">
        <f>VLOOKUP(B:B,[1]SEMC塑胶模具台帐!$C:$AG,28,0)</f>
        <v>300</v>
      </c>
      <c r="D1063" s="3">
        <f>VLOOKUP(B:B,[1]SEMC塑胶模具台帐!$C:$AG,29,0)</f>
        <v>400</v>
      </c>
      <c r="E1063" s="3">
        <f>VLOOKUP(B:B,[1]SEMC塑胶模具台帐!$C:$AG,30,0)</f>
        <v>330</v>
      </c>
      <c r="F1063" s="3">
        <v>35.704000000000001</v>
      </c>
      <c r="G1063" s="3">
        <f>VLOOKUP(B:B,[1]SEMC塑胶模具台帐!$C:$AG,31,0)</f>
        <v>100</v>
      </c>
      <c r="H1063" s="3">
        <v>5</v>
      </c>
      <c r="I1063" s="4">
        <v>16000114</v>
      </c>
      <c r="J1063" s="3">
        <f>VLOOKUP(A:A,[1]SEMC塑胶模具台帐!$B:$X,23,0)</f>
        <v>0</v>
      </c>
      <c r="K1063" s="3">
        <f>VLOOKUP(A:A,[1]SEMC塑胶模具台帐!$B:$X,23,0)</f>
        <v>0</v>
      </c>
      <c r="L1063">
        <v>1</v>
      </c>
    </row>
    <row r="1064" spans="1:12">
      <c r="A1064" s="4" t="s">
        <v>1948</v>
      </c>
      <c r="B1064" s="4" t="s">
        <v>234</v>
      </c>
      <c r="C1064" s="3">
        <f>VLOOKUP(B:B,[1]SEMC塑胶模具台帐!$C:$AG,28,0)</f>
        <v>300</v>
      </c>
      <c r="D1064" s="3">
        <f>VLOOKUP(B:B,[1]SEMC塑胶模具台帐!$C:$AG,29,0)</f>
        <v>400</v>
      </c>
      <c r="E1064" s="3">
        <f>VLOOKUP(B:B,[1]SEMC塑胶模具台帐!$C:$AG,30,0)</f>
        <v>330</v>
      </c>
      <c r="F1064" s="3">
        <v>35.704000000000001</v>
      </c>
      <c r="G1064" s="3">
        <f>VLOOKUP(B:B,[1]SEMC塑胶模具台帐!$C:$AG,31,0)</f>
        <v>100</v>
      </c>
      <c r="H1064" s="3">
        <v>5</v>
      </c>
      <c r="I1064" s="4">
        <v>16000114</v>
      </c>
      <c r="J1064" s="3">
        <f>VLOOKUP(A:A,[1]SEMC塑胶模具台帐!$B:$X,23,0)</f>
        <v>0</v>
      </c>
      <c r="K1064" s="3">
        <f>VLOOKUP(A:A,[1]SEMC塑胶模具台帐!$B:$X,23,0)</f>
        <v>0</v>
      </c>
      <c r="L1064">
        <v>1</v>
      </c>
    </row>
    <row r="1065" spans="1:12">
      <c r="A1065" s="4" t="s">
        <v>1949</v>
      </c>
      <c r="B1065" s="4" t="s">
        <v>234</v>
      </c>
      <c r="C1065" s="3">
        <f>VLOOKUP(B:B,[1]SEMC塑胶模具台帐!$C:$AG,28,0)</f>
        <v>300</v>
      </c>
      <c r="D1065" s="3">
        <f>VLOOKUP(B:B,[1]SEMC塑胶模具台帐!$C:$AG,29,0)</f>
        <v>400</v>
      </c>
      <c r="E1065" s="3">
        <f>VLOOKUP(B:B,[1]SEMC塑胶模具台帐!$C:$AG,30,0)</f>
        <v>330</v>
      </c>
      <c r="F1065" s="3">
        <v>35.704000000000001</v>
      </c>
      <c r="G1065" s="3">
        <f>VLOOKUP(B:B,[1]SEMC塑胶模具台帐!$C:$AG,31,0)</f>
        <v>100</v>
      </c>
      <c r="H1065" s="3">
        <v>5</v>
      </c>
      <c r="I1065" s="4">
        <v>16000114</v>
      </c>
      <c r="J1065" s="3">
        <f>VLOOKUP(A:A,[1]SEMC塑胶模具台帐!$B:$X,23,0)</f>
        <v>0</v>
      </c>
      <c r="K1065" s="3">
        <f>VLOOKUP(A:A,[1]SEMC塑胶模具台帐!$B:$X,23,0)</f>
        <v>0</v>
      </c>
      <c r="L1065">
        <v>1</v>
      </c>
    </row>
    <row r="1066" spans="1:12">
      <c r="A1066" s="4" t="s">
        <v>1950</v>
      </c>
      <c r="B1066" s="4" t="s">
        <v>234</v>
      </c>
      <c r="C1066" s="3">
        <f>VLOOKUP(B:B,[1]SEMC塑胶模具台帐!$C:$AG,28,0)</f>
        <v>300</v>
      </c>
      <c r="D1066" s="3">
        <f>VLOOKUP(B:B,[1]SEMC塑胶模具台帐!$C:$AG,29,0)</f>
        <v>400</v>
      </c>
      <c r="E1066" s="3">
        <f>VLOOKUP(B:B,[1]SEMC塑胶模具台帐!$C:$AG,30,0)</f>
        <v>330</v>
      </c>
      <c r="F1066" s="3">
        <v>35.704000000000001</v>
      </c>
      <c r="G1066" s="3">
        <f>VLOOKUP(B:B,[1]SEMC塑胶模具台帐!$C:$AG,31,0)</f>
        <v>100</v>
      </c>
      <c r="H1066" s="3">
        <v>5</v>
      </c>
      <c r="I1066" s="4">
        <v>16000114</v>
      </c>
      <c r="J1066" s="3">
        <f>VLOOKUP(A:A,[1]SEMC塑胶模具台帐!$B:$X,23,0)</f>
        <v>0</v>
      </c>
      <c r="K1066" s="3">
        <f>VLOOKUP(A:A,[1]SEMC塑胶模具台帐!$B:$X,23,0)</f>
        <v>0</v>
      </c>
      <c r="L1066">
        <v>1</v>
      </c>
    </row>
    <row r="1067" spans="1:12">
      <c r="A1067" s="4" t="s">
        <v>235</v>
      </c>
      <c r="B1067" s="4" t="s">
        <v>235</v>
      </c>
      <c r="C1067" s="3">
        <f>VLOOKUP(B:B,[1]SEMC塑胶模具台帐!$C:$AG,28,0)</f>
        <v>350</v>
      </c>
      <c r="D1067" s="3">
        <f>VLOOKUP(B:B,[1]SEMC塑胶模具台帐!$C:$AG,29,0)</f>
        <v>300</v>
      </c>
      <c r="E1067" s="3">
        <f>VLOOKUP(B:B,[1]SEMC塑胶模具台帐!$C:$AG,30,0)</f>
        <v>288</v>
      </c>
      <c r="F1067" s="3">
        <v>0</v>
      </c>
      <c r="G1067" s="3">
        <f>VLOOKUP(B:B,[1]SEMC塑胶模具台帐!$C:$AG,31,0)</f>
        <v>75</v>
      </c>
      <c r="H1067" s="3">
        <v>5</v>
      </c>
      <c r="I1067" s="4" t="s">
        <v>4109</v>
      </c>
      <c r="J1067" s="3">
        <f>VLOOKUP(A:A,[1]SEMC塑胶模具台帐!$B:$X,23,0)</f>
        <v>0</v>
      </c>
      <c r="K1067" s="3">
        <f>VLOOKUP(A:A,[1]SEMC塑胶模具台帐!$B:$X,23,0)</f>
        <v>0</v>
      </c>
      <c r="L1067">
        <v>1</v>
      </c>
    </row>
    <row r="1068" spans="1:12">
      <c r="A1068" s="4" t="s">
        <v>236</v>
      </c>
      <c r="B1068" s="4" t="s">
        <v>236</v>
      </c>
      <c r="C1068" s="3">
        <f>VLOOKUP(B:B,[1]SEMC塑胶模具台帐!$C:$AG,28,0)</f>
        <v>350</v>
      </c>
      <c r="D1068" s="3">
        <f>VLOOKUP(B:B,[1]SEMC塑胶模具台帐!$C:$AG,29,0)</f>
        <v>300</v>
      </c>
      <c r="E1068" s="3">
        <f>VLOOKUP(B:B,[1]SEMC塑胶模具台帐!$C:$AG,30,0)</f>
        <v>288</v>
      </c>
      <c r="F1068" s="3">
        <v>0</v>
      </c>
      <c r="G1068" s="3">
        <f>VLOOKUP(B:B,[1]SEMC塑胶模具台帐!$C:$AG,31,0)</f>
        <v>75</v>
      </c>
      <c r="H1068" s="3">
        <v>5</v>
      </c>
      <c r="I1068" s="4" t="s">
        <v>4109</v>
      </c>
      <c r="J1068" s="3">
        <f>VLOOKUP(A:A,[1]SEMC塑胶模具台帐!$B:$X,23,0)</f>
        <v>0</v>
      </c>
      <c r="K1068" s="3">
        <f>VLOOKUP(A:A,[1]SEMC塑胶模具台帐!$B:$X,23,0)</f>
        <v>0</v>
      </c>
      <c r="L1068">
        <v>1</v>
      </c>
    </row>
    <row r="1069" spans="1:12">
      <c r="A1069" s="4" t="s">
        <v>237</v>
      </c>
      <c r="B1069" s="4" t="s">
        <v>237</v>
      </c>
      <c r="C1069" s="3">
        <f>VLOOKUP(B:B,[1]SEMC塑胶模具台帐!$C:$AG,28,0)</f>
        <v>280</v>
      </c>
      <c r="D1069" s="3">
        <f>VLOOKUP(B:B,[1]SEMC塑胶模具台帐!$C:$AG,29,0)</f>
        <v>298</v>
      </c>
      <c r="E1069" s="3">
        <f>VLOOKUP(B:B,[1]SEMC塑胶模具台帐!$C:$AG,30,0)</f>
        <v>240</v>
      </c>
      <c r="F1069" s="3">
        <v>7.0369999999999999</v>
      </c>
      <c r="G1069" s="3">
        <f>VLOOKUP(B:B,[1]SEMC塑胶模具台帐!$C:$AG,31,0)</f>
        <v>75</v>
      </c>
      <c r="H1069" s="3">
        <v>5</v>
      </c>
      <c r="I1069" s="4" t="s">
        <v>4123</v>
      </c>
      <c r="J1069" s="3">
        <f>VLOOKUP(A:A,[1]SEMC塑胶模具台帐!$B:$X,23,0)</f>
        <v>0</v>
      </c>
      <c r="K1069" s="3">
        <f>VLOOKUP(A:A,[1]SEMC塑胶模具台帐!$B:$X,23,0)</f>
        <v>0</v>
      </c>
      <c r="L1069">
        <v>1</v>
      </c>
    </row>
    <row r="1070" spans="1:12">
      <c r="A1070" s="4" t="s">
        <v>1808</v>
      </c>
      <c r="B1070" s="4" t="s">
        <v>237</v>
      </c>
      <c r="C1070" s="3">
        <f>VLOOKUP(B:B,[1]SEMC塑胶模具台帐!$C:$AG,28,0)</f>
        <v>280</v>
      </c>
      <c r="D1070" s="3">
        <f>VLOOKUP(B:B,[1]SEMC塑胶模具台帐!$C:$AG,29,0)</f>
        <v>298</v>
      </c>
      <c r="E1070" s="3">
        <f>VLOOKUP(B:B,[1]SEMC塑胶模具台帐!$C:$AG,30,0)</f>
        <v>240</v>
      </c>
      <c r="F1070" s="3">
        <v>7.0369999999999999</v>
      </c>
      <c r="G1070" s="3">
        <f>VLOOKUP(B:B,[1]SEMC塑胶模具台帐!$C:$AG,31,0)</f>
        <v>75</v>
      </c>
      <c r="H1070" s="3">
        <v>5</v>
      </c>
      <c r="I1070" s="4" t="s">
        <v>4123</v>
      </c>
      <c r="J1070" s="3">
        <f>VLOOKUP(A:A,[1]SEMC塑胶模具台帐!$B:$X,23,0)</f>
        <v>0</v>
      </c>
      <c r="K1070" s="3">
        <f>VLOOKUP(A:A,[1]SEMC塑胶模具台帐!$B:$X,23,0)</f>
        <v>0</v>
      </c>
      <c r="L1070">
        <v>1</v>
      </c>
    </row>
    <row r="1071" spans="1:12">
      <c r="A1071" s="4" t="s">
        <v>1809</v>
      </c>
      <c r="B1071" s="4" t="s">
        <v>237</v>
      </c>
      <c r="C1071" s="3">
        <f>VLOOKUP(B:B,[1]SEMC塑胶模具台帐!$C:$AG,28,0)</f>
        <v>280</v>
      </c>
      <c r="D1071" s="3">
        <f>VLOOKUP(B:B,[1]SEMC塑胶模具台帐!$C:$AG,29,0)</f>
        <v>298</v>
      </c>
      <c r="E1071" s="3">
        <f>VLOOKUP(B:B,[1]SEMC塑胶模具台帐!$C:$AG,30,0)</f>
        <v>240</v>
      </c>
      <c r="F1071" s="3">
        <v>7.0369999999999999</v>
      </c>
      <c r="G1071" s="3">
        <f>VLOOKUP(B:B,[1]SEMC塑胶模具台帐!$C:$AG,31,0)</f>
        <v>75</v>
      </c>
      <c r="H1071" s="3">
        <v>5</v>
      </c>
      <c r="I1071" s="4" t="s">
        <v>4123</v>
      </c>
      <c r="J1071" s="3">
        <f>VLOOKUP(A:A,[1]SEMC塑胶模具台帐!$B:$X,23,0)</f>
        <v>0</v>
      </c>
      <c r="K1071" s="3">
        <f>VLOOKUP(A:A,[1]SEMC塑胶模具台帐!$B:$X,23,0)</f>
        <v>0</v>
      </c>
      <c r="L1071">
        <v>1</v>
      </c>
    </row>
    <row r="1072" spans="1:12">
      <c r="A1072" s="4">
        <v>68000492</v>
      </c>
      <c r="B1072" s="4" t="s">
        <v>238</v>
      </c>
      <c r="C1072" s="3">
        <f>VLOOKUP(B:B,[1]SEMC塑胶模具台帐!$C:$AG,28,0)</f>
        <v>200</v>
      </c>
      <c r="D1072" s="3">
        <f>VLOOKUP(B:B,[1]SEMC塑胶模具台帐!$C:$AG,29,0)</f>
        <v>200</v>
      </c>
      <c r="E1072" s="3">
        <f>VLOOKUP(B:B,[1]SEMC塑胶模具台帐!$C:$AG,30,0)</f>
        <v>182</v>
      </c>
      <c r="F1072" s="3">
        <v>7.9359999999999999</v>
      </c>
      <c r="G1072" s="3">
        <f>VLOOKUP(B:B,[1]SEMC塑胶模具台帐!$C:$AG,31,0)</f>
        <v>75</v>
      </c>
      <c r="H1072" s="3">
        <v>5</v>
      </c>
      <c r="I1072" s="4" t="s">
        <v>4137</v>
      </c>
      <c r="J1072" s="3">
        <f>VLOOKUP(A:A,[1]SEMC塑胶模具台帐!$B:$X,23,0)</f>
        <v>0</v>
      </c>
      <c r="K1072" s="3">
        <f>VLOOKUP(A:A,[1]SEMC塑胶模具台帐!$B:$X,23,0)</f>
        <v>0</v>
      </c>
      <c r="L1072">
        <v>1</v>
      </c>
    </row>
    <row r="1073" spans="1:12">
      <c r="A1073" s="4">
        <v>68003616</v>
      </c>
      <c r="B1073" s="4" t="s">
        <v>239</v>
      </c>
      <c r="C1073" s="3">
        <f>VLOOKUP(B:B,[1]SEMC塑胶模具台帐!$C:$AG,28,0)</f>
        <v>300</v>
      </c>
      <c r="D1073" s="3">
        <f>VLOOKUP(B:B,[1]SEMC塑胶模具台帐!$C:$AG,29,0)</f>
        <v>350</v>
      </c>
      <c r="E1073" s="3">
        <f>VLOOKUP(B:B,[1]SEMC塑胶模具台帐!$C:$AG,30,0)</f>
        <v>229</v>
      </c>
      <c r="F1073" s="3">
        <v>56.402000000000001</v>
      </c>
      <c r="G1073" s="3">
        <f>VLOOKUP(B:B,[1]SEMC塑胶模具台帐!$C:$AG,31,0)</f>
        <v>100</v>
      </c>
      <c r="H1073" s="3">
        <v>5</v>
      </c>
      <c r="I1073" s="4">
        <v>18001099</v>
      </c>
      <c r="J1073" s="3">
        <f>VLOOKUP(A:A,[1]SEMC塑胶模具台帐!$B:$X,23,0)</f>
        <v>0</v>
      </c>
      <c r="K1073" s="3">
        <f>VLOOKUP(A:A,[1]SEMC塑胶模具台帐!$B:$X,23,0)</f>
        <v>0</v>
      </c>
      <c r="L1073">
        <v>1</v>
      </c>
    </row>
    <row r="1074" spans="1:12">
      <c r="A1074" s="4" t="s">
        <v>1061</v>
      </c>
      <c r="B1074" s="4" t="s">
        <v>239</v>
      </c>
      <c r="C1074" s="3">
        <f>VLOOKUP(B:B,[1]SEMC塑胶模具台帐!$C:$AG,28,0)</f>
        <v>300</v>
      </c>
      <c r="D1074" s="3">
        <f>VLOOKUP(B:B,[1]SEMC塑胶模具台帐!$C:$AG,29,0)</f>
        <v>350</v>
      </c>
      <c r="E1074" s="3">
        <f>VLOOKUP(B:B,[1]SEMC塑胶模具台帐!$C:$AG,30,0)</f>
        <v>229</v>
      </c>
      <c r="F1074" s="3">
        <v>56.588000000000001</v>
      </c>
      <c r="G1074" s="3">
        <f>VLOOKUP(B:B,[1]SEMC塑胶模具台帐!$C:$AG,31,0)</f>
        <v>100</v>
      </c>
      <c r="H1074" s="3">
        <v>5</v>
      </c>
      <c r="I1074" s="4" t="s">
        <v>4109</v>
      </c>
      <c r="J1074" s="3">
        <f>VLOOKUP(A:A,[1]SEMC塑胶模具台帐!$B:$X,23,0)</f>
        <v>0</v>
      </c>
      <c r="K1074" s="3">
        <f>VLOOKUP(A:A,[1]SEMC塑胶模具台帐!$B:$X,23,0)</f>
        <v>0</v>
      </c>
      <c r="L1074">
        <v>1</v>
      </c>
    </row>
    <row r="1075" spans="1:12">
      <c r="A1075" s="4">
        <v>68003615</v>
      </c>
      <c r="B1075" s="4" t="s">
        <v>240</v>
      </c>
      <c r="C1075" s="3">
        <f>VLOOKUP(B:B,[1]SEMC塑胶模具台帐!$C:$AG,28,0)</f>
        <v>300</v>
      </c>
      <c r="D1075" s="3">
        <f>VLOOKUP(B:B,[1]SEMC塑胶模具台帐!$C:$AG,29,0)</f>
        <v>350</v>
      </c>
      <c r="E1075" s="3">
        <f>VLOOKUP(B:B,[1]SEMC塑胶模具台帐!$C:$AG,30,0)</f>
        <v>229</v>
      </c>
      <c r="F1075" s="3">
        <v>39.14</v>
      </c>
      <c r="G1075" s="3">
        <f>VLOOKUP(B:B,[1]SEMC塑胶模具台帐!$C:$AG,31,0)</f>
        <v>100</v>
      </c>
      <c r="H1075" s="3">
        <v>5</v>
      </c>
      <c r="I1075" s="4">
        <v>16000114</v>
      </c>
      <c r="J1075" s="3">
        <f>VLOOKUP(A:A,[1]SEMC塑胶模具台帐!$B:$X,23,0)</f>
        <v>0</v>
      </c>
      <c r="K1075" s="3">
        <f>VLOOKUP(A:A,[1]SEMC塑胶模具台帐!$B:$X,23,0)</f>
        <v>0</v>
      </c>
      <c r="L1075">
        <v>1</v>
      </c>
    </row>
    <row r="1076" spans="1:12">
      <c r="A1076" s="4">
        <v>68003618</v>
      </c>
      <c r="B1076" s="4" t="s">
        <v>241</v>
      </c>
      <c r="C1076" s="3">
        <f>VLOOKUP(B:B,[1]SEMC塑胶模具台帐!$C:$AG,28,0)</f>
        <v>350</v>
      </c>
      <c r="D1076" s="3">
        <f>VLOOKUP(B:B,[1]SEMC塑胶模具台帐!$C:$AG,29,0)</f>
        <v>350</v>
      </c>
      <c r="E1076" s="3">
        <f>VLOOKUP(B:B,[1]SEMC塑胶模具台帐!$C:$AG,30,0)</f>
        <v>255</v>
      </c>
      <c r="F1076" s="3">
        <v>76.588000000000008</v>
      </c>
      <c r="G1076" s="3">
        <f>VLOOKUP(B:B,[1]SEMC塑胶模具台帐!$C:$AG,31,0)</f>
        <v>120</v>
      </c>
      <c r="H1076" s="3">
        <v>5</v>
      </c>
      <c r="I1076" s="4">
        <v>18001099</v>
      </c>
      <c r="J1076" s="3">
        <f>VLOOKUP(A:A,[1]SEMC塑胶模具台帐!$B:$X,23,0)</f>
        <v>0</v>
      </c>
      <c r="K1076" s="3">
        <f>VLOOKUP(A:A,[1]SEMC塑胶模具台帐!$B:$X,23,0)</f>
        <v>0</v>
      </c>
      <c r="L1076">
        <v>1</v>
      </c>
    </row>
    <row r="1077" spans="1:12">
      <c r="A1077" s="4" t="s">
        <v>1062</v>
      </c>
      <c r="B1077" s="4" t="s">
        <v>241</v>
      </c>
      <c r="C1077" s="3">
        <f>VLOOKUP(B:B,[1]SEMC塑胶模具台帐!$C:$AG,28,0)</f>
        <v>350</v>
      </c>
      <c r="D1077" s="3">
        <f>VLOOKUP(B:B,[1]SEMC塑胶模具台帐!$C:$AG,29,0)</f>
        <v>350</v>
      </c>
      <c r="E1077" s="3">
        <f>VLOOKUP(B:B,[1]SEMC塑胶模具台帐!$C:$AG,30,0)</f>
        <v>255</v>
      </c>
      <c r="F1077" s="3">
        <v>76.588000000000008</v>
      </c>
      <c r="G1077" s="3">
        <f>VLOOKUP(B:B,[1]SEMC塑胶模具台帐!$C:$AG,31,0)</f>
        <v>120</v>
      </c>
      <c r="H1077" s="3">
        <v>5</v>
      </c>
      <c r="I1077" s="4" t="s">
        <v>4109</v>
      </c>
      <c r="J1077" s="3">
        <f>VLOOKUP(A:A,[1]SEMC塑胶模具台帐!$B:$X,23,0)</f>
        <v>0</v>
      </c>
      <c r="K1077" s="3">
        <f>VLOOKUP(A:A,[1]SEMC塑胶模具台帐!$B:$X,23,0)</f>
        <v>0</v>
      </c>
      <c r="L1077">
        <v>1</v>
      </c>
    </row>
    <row r="1078" spans="1:12">
      <c r="A1078" s="4">
        <v>68003617</v>
      </c>
      <c r="B1078" s="4" t="s">
        <v>242</v>
      </c>
      <c r="C1078" s="3">
        <f>VLOOKUP(B:B,[1]SEMC塑胶模具台帐!$C:$AG,28,0)</f>
        <v>350</v>
      </c>
      <c r="D1078" s="3">
        <f>VLOOKUP(B:B,[1]SEMC塑胶模具台帐!$C:$AG,29,0)</f>
        <v>350</v>
      </c>
      <c r="E1078" s="3">
        <f>VLOOKUP(B:B,[1]SEMC塑胶模具台帐!$C:$AG,30,0)</f>
        <v>255</v>
      </c>
      <c r="F1078" s="3">
        <v>47.94</v>
      </c>
      <c r="G1078" s="3">
        <f>VLOOKUP(B:B,[1]SEMC塑胶模具台帐!$C:$AG,31,0)</f>
        <v>120</v>
      </c>
      <c r="H1078" s="3">
        <v>5</v>
      </c>
      <c r="I1078" s="4">
        <v>16000114</v>
      </c>
      <c r="J1078" s="3">
        <f>VLOOKUP(A:A,[1]SEMC塑胶模具台帐!$B:$X,23,0)</f>
        <v>0</v>
      </c>
      <c r="K1078" s="3">
        <f>VLOOKUP(A:A,[1]SEMC塑胶模具台帐!$B:$X,23,0)</f>
        <v>0</v>
      </c>
      <c r="L1078">
        <v>1</v>
      </c>
    </row>
    <row r="1079" spans="1:12">
      <c r="A1079" s="4">
        <v>68003620</v>
      </c>
      <c r="B1079" s="4" t="s">
        <v>243</v>
      </c>
      <c r="C1079" s="3">
        <f>VLOOKUP(B:B,[1]SEMC塑胶模具台帐!$C:$AG,28,0)</f>
        <v>265</v>
      </c>
      <c r="D1079" s="3">
        <f>VLOOKUP(B:B,[1]SEMC塑胶模具台帐!$C:$AG,29,0)</f>
        <v>350</v>
      </c>
      <c r="E1079" s="3">
        <f>VLOOKUP(B:B,[1]SEMC塑胶模具台帐!$C:$AG,30,0)</f>
        <v>268</v>
      </c>
      <c r="F1079" s="3">
        <v>91.375</v>
      </c>
      <c r="G1079" s="3">
        <f>VLOOKUP(B:B,[1]SEMC塑胶模具台帐!$C:$AG,31,0)</f>
        <v>120</v>
      </c>
      <c r="H1079" s="3">
        <v>5</v>
      </c>
      <c r="I1079" s="4">
        <v>18001099</v>
      </c>
      <c r="J1079" s="3">
        <f>VLOOKUP(A:A,[1]SEMC塑胶模具台帐!$B:$X,23,0)</f>
        <v>0</v>
      </c>
      <c r="K1079" s="3">
        <f>VLOOKUP(A:A,[1]SEMC塑胶模具台帐!$B:$X,23,0)</f>
        <v>0</v>
      </c>
      <c r="L1079">
        <v>1</v>
      </c>
    </row>
    <row r="1080" spans="1:12">
      <c r="A1080" s="4" t="s">
        <v>1063</v>
      </c>
      <c r="B1080" s="4" t="s">
        <v>243</v>
      </c>
      <c r="C1080" s="3">
        <f>VLOOKUP(B:B,[1]SEMC塑胶模具台帐!$C:$AG,28,0)</f>
        <v>265</v>
      </c>
      <c r="D1080" s="3">
        <f>VLOOKUP(B:B,[1]SEMC塑胶模具台帐!$C:$AG,29,0)</f>
        <v>350</v>
      </c>
      <c r="E1080" s="3">
        <f>VLOOKUP(B:B,[1]SEMC塑胶模具台帐!$C:$AG,30,0)</f>
        <v>268</v>
      </c>
      <c r="F1080" s="3">
        <v>91.375</v>
      </c>
      <c r="G1080" s="3">
        <f>VLOOKUP(B:B,[1]SEMC塑胶模具台帐!$C:$AG,31,0)</f>
        <v>120</v>
      </c>
      <c r="H1080" s="3">
        <v>5</v>
      </c>
      <c r="I1080" s="4" t="s">
        <v>4109</v>
      </c>
      <c r="J1080" s="3">
        <f>VLOOKUP(A:A,[1]SEMC塑胶模具台帐!$B:$X,23,0)</f>
        <v>0</v>
      </c>
      <c r="K1080" s="3">
        <f>VLOOKUP(A:A,[1]SEMC塑胶模具台帐!$B:$X,23,0)</f>
        <v>0</v>
      </c>
      <c r="L1080">
        <v>1</v>
      </c>
    </row>
    <row r="1081" spans="1:12">
      <c r="A1081" s="4">
        <v>68003619</v>
      </c>
      <c r="B1081" s="4" t="s">
        <v>244</v>
      </c>
      <c r="C1081" s="3">
        <f>VLOOKUP(B:B,[1]SEMC塑胶模具台帐!$C:$AG,28,0)</f>
        <v>380</v>
      </c>
      <c r="D1081" s="3">
        <f>VLOOKUP(B:B,[1]SEMC塑胶模具台帐!$C:$AG,29,0)</f>
        <v>350</v>
      </c>
      <c r="E1081" s="3">
        <f>VLOOKUP(B:B,[1]SEMC塑胶模具台帐!$C:$AG,30,0)</f>
        <v>266</v>
      </c>
      <c r="F1081" s="3">
        <v>60.01</v>
      </c>
      <c r="G1081" s="3">
        <f>VLOOKUP(B:B,[1]SEMC塑胶模具台帐!$C:$AG,31,0)</f>
        <v>130</v>
      </c>
      <c r="H1081" s="3">
        <v>5</v>
      </c>
      <c r="I1081" s="4">
        <v>16000114</v>
      </c>
      <c r="J1081" s="3">
        <f>VLOOKUP(A:A,[1]SEMC塑胶模具台帐!$B:$X,23,0)</f>
        <v>0</v>
      </c>
      <c r="K1081" s="3">
        <f>VLOOKUP(A:A,[1]SEMC塑胶模具台帐!$B:$X,23,0)</f>
        <v>0</v>
      </c>
      <c r="L1081">
        <v>1</v>
      </c>
    </row>
    <row r="1082" spans="1:12">
      <c r="A1082" s="4">
        <v>68003614</v>
      </c>
      <c r="B1082" s="4" t="s">
        <v>245</v>
      </c>
      <c r="C1082" s="3">
        <f>VLOOKUP(B:B,[1]SEMC塑胶模具台帐!$C:$AG,28,0)</f>
        <v>300</v>
      </c>
      <c r="D1082" s="3">
        <f>VLOOKUP(B:B,[1]SEMC塑胶模具台帐!$C:$AG,29,0)</f>
        <v>350</v>
      </c>
      <c r="E1082" s="3">
        <f>VLOOKUP(B:B,[1]SEMC塑胶模具台帐!$C:$AG,30,0)</f>
        <v>230</v>
      </c>
      <c r="F1082" s="3">
        <v>57.7</v>
      </c>
      <c r="G1082" s="3">
        <f>VLOOKUP(B:B,[1]SEMC塑胶模具台帐!$C:$AG,31,0)</f>
        <v>120</v>
      </c>
      <c r="H1082" s="3">
        <v>5</v>
      </c>
      <c r="I1082" s="4">
        <v>18001099</v>
      </c>
      <c r="J1082" s="3">
        <f>VLOOKUP(A:A,[1]SEMC塑胶模具台帐!$B:$X,23,0)</f>
        <v>0</v>
      </c>
      <c r="K1082" s="3">
        <f>VLOOKUP(A:A,[1]SEMC塑胶模具台帐!$B:$X,23,0)</f>
        <v>0</v>
      </c>
      <c r="L1082">
        <v>1</v>
      </c>
    </row>
    <row r="1083" spans="1:12">
      <c r="A1083" s="4" t="s">
        <v>1064</v>
      </c>
      <c r="B1083" s="4" t="s">
        <v>245</v>
      </c>
      <c r="C1083" s="3">
        <f>VLOOKUP(B:B,[1]SEMC塑胶模具台帐!$C:$AG,28,0)</f>
        <v>300</v>
      </c>
      <c r="D1083" s="3">
        <f>VLOOKUP(B:B,[1]SEMC塑胶模具台帐!$C:$AG,29,0)</f>
        <v>350</v>
      </c>
      <c r="E1083" s="3">
        <f>VLOOKUP(B:B,[1]SEMC塑胶模具台帐!$C:$AG,30,0)</f>
        <v>230</v>
      </c>
      <c r="F1083" s="3">
        <v>57.438000000000002</v>
      </c>
      <c r="G1083" s="3">
        <f>VLOOKUP(B:B,[1]SEMC塑胶模具台帐!$C:$AG,31,0)</f>
        <v>120</v>
      </c>
      <c r="H1083" s="3">
        <v>5</v>
      </c>
      <c r="I1083" s="4" t="s">
        <v>4109</v>
      </c>
      <c r="J1083" s="3">
        <f>VLOOKUP(A:A,[1]SEMC塑胶模具台帐!$B:$X,23,0)</f>
        <v>0</v>
      </c>
      <c r="K1083" s="3">
        <f>VLOOKUP(A:A,[1]SEMC塑胶模具台帐!$B:$X,23,0)</f>
        <v>0</v>
      </c>
      <c r="L1083">
        <v>1</v>
      </c>
    </row>
    <row r="1084" spans="1:12">
      <c r="A1084" s="4">
        <v>68003613</v>
      </c>
      <c r="B1084" s="4" t="s">
        <v>246</v>
      </c>
      <c r="C1084" s="3">
        <f>VLOOKUP(B:B,[1]SEMC塑胶模具台帐!$C:$AG,28,0)</f>
        <v>300</v>
      </c>
      <c r="D1084" s="3">
        <f>VLOOKUP(B:B,[1]SEMC塑胶模具台帐!$C:$AG,29,0)</f>
        <v>350</v>
      </c>
      <c r="E1084" s="3">
        <f>VLOOKUP(B:B,[1]SEMC塑胶模具台帐!$C:$AG,30,0)</f>
        <v>230</v>
      </c>
      <c r="F1084" s="3">
        <v>44.8</v>
      </c>
      <c r="G1084" s="3">
        <f>VLOOKUP(B:B,[1]SEMC塑胶模具台帐!$C:$AG,31,0)</f>
        <v>120</v>
      </c>
      <c r="H1084" s="3">
        <v>5</v>
      </c>
      <c r="I1084" s="4">
        <v>16000114</v>
      </c>
      <c r="J1084" s="3">
        <f>VLOOKUP(A:A,[1]SEMC塑胶模具台帐!$B:$X,23,0)</f>
        <v>0</v>
      </c>
      <c r="K1084" s="3">
        <f>VLOOKUP(A:A,[1]SEMC塑胶模具台帐!$B:$X,23,0)</f>
        <v>0</v>
      </c>
      <c r="L1084">
        <v>1</v>
      </c>
    </row>
    <row r="1085" spans="1:12">
      <c r="A1085" s="4">
        <v>68000049</v>
      </c>
      <c r="B1085" s="4" t="s">
        <v>247</v>
      </c>
      <c r="C1085" s="3">
        <f>VLOOKUP(B:B,[1]SEMC塑胶模具台帐!$C:$AG,28,0)</f>
        <v>350</v>
      </c>
      <c r="D1085" s="3">
        <f>VLOOKUP(B:B,[1]SEMC塑胶模具台帐!$C:$AG,29,0)</f>
        <v>350</v>
      </c>
      <c r="E1085" s="3">
        <f>VLOOKUP(B:B,[1]SEMC塑胶模具台帐!$C:$AG,30,0)</f>
        <v>300</v>
      </c>
      <c r="F1085" s="3">
        <v>58.603200000000001</v>
      </c>
      <c r="G1085" s="3">
        <f>VLOOKUP(B:B,[1]SEMC塑胶模具台帐!$C:$AG,31,0)</f>
        <v>120</v>
      </c>
      <c r="H1085" s="3">
        <v>5</v>
      </c>
      <c r="I1085" s="4">
        <v>16000114</v>
      </c>
      <c r="J1085" s="3">
        <f>VLOOKUP(A:A,[1]SEMC塑胶模具台帐!$B:$X,23,0)</f>
        <v>0</v>
      </c>
      <c r="K1085" s="3">
        <f>VLOOKUP(A:A,[1]SEMC塑胶模具台帐!$B:$X,23,0)</f>
        <v>0</v>
      </c>
      <c r="L1085">
        <v>1</v>
      </c>
    </row>
    <row r="1086" spans="1:12">
      <c r="A1086" s="4">
        <v>68000055</v>
      </c>
      <c r="B1086" s="4" t="s">
        <v>248</v>
      </c>
      <c r="C1086" s="3">
        <f>VLOOKUP(B:B,[1]SEMC塑胶模具台帐!$C:$AG,28,0)</f>
        <v>203</v>
      </c>
      <c r="D1086" s="3">
        <f>VLOOKUP(B:B,[1]SEMC塑胶模具台帐!$C:$AG,29,0)</f>
        <v>230</v>
      </c>
      <c r="E1086" s="3">
        <f>VLOOKUP(B:B,[1]SEMC塑胶模具台帐!$C:$AG,30,0)</f>
        <v>240</v>
      </c>
      <c r="F1086" s="3">
        <v>65.739999999999995</v>
      </c>
      <c r="G1086" s="3">
        <f>VLOOKUP(B:B,[1]SEMC塑胶模具台帐!$C:$AG,31,0)</f>
        <v>120</v>
      </c>
      <c r="H1086" s="3">
        <v>5</v>
      </c>
      <c r="I1086" s="4">
        <v>16000114</v>
      </c>
      <c r="J1086" s="3">
        <f>VLOOKUP(A:A,[1]SEMC塑胶模具台帐!$B:$X,23,0)</f>
        <v>0</v>
      </c>
      <c r="K1086" s="3">
        <f>VLOOKUP(A:A,[1]SEMC塑胶模具台帐!$B:$X,23,0)</f>
        <v>0</v>
      </c>
      <c r="L1086">
        <v>1</v>
      </c>
    </row>
    <row r="1087" spans="1:12">
      <c r="A1087" s="4">
        <v>68000605</v>
      </c>
      <c r="B1087" s="4" t="s">
        <v>249</v>
      </c>
      <c r="C1087" s="3">
        <f>VLOOKUP(B:B,[1]SEMC塑胶模具台帐!$C:$AG,28,0)</f>
        <v>320</v>
      </c>
      <c r="D1087" s="3">
        <f>VLOOKUP(B:B,[1]SEMC塑胶模具台帐!$C:$AG,29,0)</f>
        <v>300</v>
      </c>
      <c r="E1087" s="3">
        <f>VLOOKUP(B:B,[1]SEMC塑胶模具台帐!$C:$AG,30,0)</f>
        <v>265</v>
      </c>
      <c r="F1087" s="3">
        <v>27.299999999999997</v>
      </c>
      <c r="G1087" s="3">
        <f>VLOOKUP(B:B,[1]SEMC塑胶模具台帐!$C:$AG,31,0)</f>
        <v>75</v>
      </c>
      <c r="H1087" s="3">
        <v>5</v>
      </c>
      <c r="I1087" s="4">
        <v>10015503</v>
      </c>
      <c r="J1087" s="3">
        <f>VLOOKUP(A:A,[1]SEMC塑胶模具台帐!$B:$X,23,0)</f>
        <v>0</v>
      </c>
      <c r="K1087" s="3">
        <f>VLOOKUP(A:A,[1]SEMC塑胶模具台帐!$B:$X,23,0)</f>
        <v>0</v>
      </c>
      <c r="L1087">
        <v>1</v>
      </c>
    </row>
    <row r="1088" spans="1:12">
      <c r="A1088" s="4">
        <v>68000136</v>
      </c>
      <c r="B1088" s="4" t="s">
        <v>250</v>
      </c>
      <c r="C1088" s="3">
        <f>VLOOKUP(B:B,[1]SEMC塑胶模具台帐!$C:$AG,28,0)</f>
        <v>280</v>
      </c>
      <c r="D1088" s="3">
        <f>VLOOKUP(B:B,[1]SEMC塑胶模具台帐!$C:$AG,29,0)</f>
        <v>350</v>
      </c>
      <c r="E1088" s="3">
        <f>VLOOKUP(B:B,[1]SEMC塑胶模具台帐!$C:$AG,30,0)</f>
        <v>247</v>
      </c>
      <c r="F1088" s="3">
        <v>11.937132</v>
      </c>
      <c r="G1088" s="3">
        <f>VLOOKUP(B:B,[1]SEMC塑胶模具台帐!$C:$AG,31,0)</f>
        <v>100</v>
      </c>
      <c r="H1088" s="3">
        <v>5</v>
      </c>
      <c r="I1088" s="4">
        <v>16000114</v>
      </c>
      <c r="J1088" s="3">
        <f>VLOOKUP(A:A,[1]SEMC塑胶模具台帐!$B:$X,23,0)</f>
        <v>0</v>
      </c>
      <c r="K1088" s="3">
        <f>VLOOKUP(A:A,[1]SEMC塑胶模具台帐!$B:$X,23,0)</f>
        <v>0</v>
      </c>
      <c r="L1088">
        <v>1</v>
      </c>
    </row>
    <row r="1089" spans="1:12">
      <c r="A1089" s="4">
        <v>68002276</v>
      </c>
      <c r="B1089" s="4" t="s">
        <v>251</v>
      </c>
      <c r="C1089" s="3">
        <f>VLOOKUP(B:B,[1]SEMC塑胶模具台帐!$C:$AG,28,0)</f>
        <v>250</v>
      </c>
      <c r="D1089" s="3">
        <f>VLOOKUP(B:B,[1]SEMC塑胶模具台帐!$C:$AG,29,0)</f>
        <v>250</v>
      </c>
      <c r="E1089" s="3">
        <f>VLOOKUP(B:B,[1]SEMC塑胶模具台帐!$C:$AG,30,0)</f>
        <v>243</v>
      </c>
      <c r="F1089" s="3">
        <v>30.08</v>
      </c>
      <c r="G1089" s="3">
        <f>VLOOKUP(B:B,[1]SEMC塑胶模具台帐!$C:$AG,31,0)</f>
        <v>75</v>
      </c>
      <c r="H1089" s="3">
        <v>5</v>
      </c>
      <c r="I1089" s="4">
        <v>10015503</v>
      </c>
      <c r="J1089" s="3">
        <f>VLOOKUP(A:A,[1]SEMC塑胶模具台帐!$B:$X,23,0)</f>
        <v>0</v>
      </c>
      <c r="K1089" s="3">
        <f>VLOOKUP(A:A,[1]SEMC塑胶模具台帐!$B:$X,23,0)</f>
        <v>0</v>
      </c>
      <c r="L1089">
        <v>2</v>
      </c>
    </row>
    <row r="1090" spans="1:12">
      <c r="A1090" s="4">
        <v>68002277</v>
      </c>
      <c r="B1090" s="4" t="s">
        <v>252</v>
      </c>
      <c r="C1090" s="3">
        <f>VLOOKUP(B:B,[1]SEMC塑胶模具台帐!$C:$AG,28,0)</f>
        <v>250</v>
      </c>
      <c r="D1090" s="3">
        <f>VLOOKUP(B:B,[1]SEMC塑胶模具台帐!$C:$AG,29,0)</f>
        <v>250</v>
      </c>
      <c r="E1090" s="3">
        <f>VLOOKUP(B:B,[1]SEMC塑胶模具台帐!$C:$AG,30,0)</f>
        <v>240</v>
      </c>
      <c r="F1090" s="3">
        <v>25.6</v>
      </c>
      <c r="G1090" s="3">
        <f>VLOOKUP(B:B,[1]SEMC塑胶模具台帐!$C:$AG,31,0)</f>
        <v>75</v>
      </c>
      <c r="H1090" s="3">
        <v>5</v>
      </c>
      <c r="I1090" s="4">
        <v>10015503</v>
      </c>
      <c r="J1090" s="3">
        <f>VLOOKUP(A:A,[1]SEMC塑胶模具台帐!$B:$X,23,0)</f>
        <v>0</v>
      </c>
      <c r="K1090" s="3">
        <f>VLOOKUP(A:A,[1]SEMC塑胶模具台帐!$B:$X,23,0)</f>
        <v>0</v>
      </c>
      <c r="L1090">
        <v>1</v>
      </c>
    </row>
    <row r="1091" spans="1:12">
      <c r="A1091" s="4">
        <v>68002840</v>
      </c>
      <c r="B1091" s="4" t="s">
        <v>253</v>
      </c>
      <c r="C1091" s="3">
        <f>VLOOKUP(B:B,[1]SEMC塑胶模具台帐!$C:$AG,28,0)</f>
        <v>350</v>
      </c>
      <c r="D1091" s="3">
        <f>VLOOKUP(B:B,[1]SEMC塑胶模具台帐!$C:$AG,29,0)</f>
        <v>350</v>
      </c>
      <c r="E1091" s="3">
        <f>VLOOKUP(B:B,[1]SEMC塑胶模具台帐!$C:$AG,30,0)</f>
        <v>274</v>
      </c>
      <c r="F1091" s="3">
        <v>0</v>
      </c>
      <c r="G1091" s="3">
        <f>VLOOKUP(B:B,[1]SEMC塑胶模具台帐!$C:$AG,31,0)</f>
        <v>75</v>
      </c>
      <c r="H1091" s="3">
        <v>5</v>
      </c>
      <c r="I1091" s="4">
        <v>16000114</v>
      </c>
      <c r="J1091" s="3">
        <f>VLOOKUP(A:A,[1]SEMC塑胶模具台帐!$B:$X,23,0)</f>
        <v>0</v>
      </c>
      <c r="K1091" s="3">
        <f>VLOOKUP(A:A,[1]SEMC塑胶模具台帐!$B:$X,23,0)</f>
        <v>0</v>
      </c>
      <c r="L1091">
        <v>1</v>
      </c>
    </row>
    <row r="1092" spans="1:12">
      <c r="A1092" s="4">
        <v>68003008</v>
      </c>
      <c r="B1092" s="4" t="s">
        <v>254</v>
      </c>
      <c r="C1092" s="3">
        <f>VLOOKUP(B:B,[1]SEMC塑胶模具台帐!$C:$AG,28,0)</f>
        <v>300</v>
      </c>
      <c r="D1092" s="3">
        <f>VLOOKUP(B:B,[1]SEMC塑胶模具台帐!$C:$AG,29,0)</f>
        <v>250</v>
      </c>
      <c r="E1092" s="3">
        <f>VLOOKUP(B:B,[1]SEMC塑胶模具台帐!$C:$AG,30,0)</f>
        <v>250</v>
      </c>
      <c r="F1092" s="3">
        <v>11.18</v>
      </c>
      <c r="G1092" s="3">
        <f>VLOOKUP(B:B,[1]SEMC塑胶模具台帐!$C:$AG,31,0)</f>
        <v>75</v>
      </c>
      <c r="H1092" s="3">
        <v>5</v>
      </c>
      <c r="I1092" s="4">
        <v>16000114</v>
      </c>
      <c r="J1092" s="3">
        <f>VLOOKUP(A:A,[1]SEMC塑胶模具台帐!$B:$X,23,0)</f>
        <v>0</v>
      </c>
      <c r="K1092" s="3">
        <f>VLOOKUP(A:A,[1]SEMC塑胶模具台帐!$B:$X,23,0)</f>
        <v>0</v>
      </c>
      <c r="L1092">
        <v>1</v>
      </c>
    </row>
    <row r="1093" spans="1:12">
      <c r="A1093" s="4">
        <v>68001596</v>
      </c>
      <c r="B1093" s="4" t="s">
        <v>255</v>
      </c>
      <c r="C1093" s="3">
        <f>VLOOKUP(B:B,[1]SEMC塑胶模具台帐!$C:$AG,28,0)</f>
        <v>300</v>
      </c>
      <c r="D1093" s="3">
        <f>VLOOKUP(B:B,[1]SEMC塑胶模具台帐!$C:$AG,29,0)</f>
        <v>350</v>
      </c>
      <c r="E1093" s="3">
        <f>VLOOKUP(B:B,[1]SEMC塑胶模具台帐!$C:$AG,30,0)</f>
        <v>270</v>
      </c>
      <c r="F1093" s="3">
        <v>28.64</v>
      </c>
      <c r="G1093" s="3">
        <f>VLOOKUP(B:B,[1]SEMC塑胶模具台帐!$C:$AG,31,0)</f>
        <v>75</v>
      </c>
      <c r="H1093" s="3">
        <v>5</v>
      </c>
      <c r="I1093" s="4">
        <v>16000114</v>
      </c>
      <c r="J1093" s="3">
        <f>VLOOKUP(A:A,[1]SEMC塑胶模具台帐!$B:$X,23,0)</f>
        <v>0</v>
      </c>
      <c r="K1093" s="3">
        <f>VLOOKUP(A:A,[1]SEMC塑胶模具台帐!$B:$X,23,0)</f>
        <v>0</v>
      </c>
      <c r="L1093">
        <v>1</v>
      </c>
    </row>
    <row r="1094" spans="1:12">
      <c r="A1094" s="4" t="s">
        <v>894</v>
      </c>
      <c r="B1094" s="4" t="s">
        <v>255</v>
      </c>
      <c r="C1094" s="3">
        <f>VLOOKUP(B:B,[1]SEMC塑胶模具台帐!$C:$AG,28,0)</f>
        <v>300</v>
      </c>
      <c r="D1094" s="3">
        <f>VLOOKUP(B:B,[1]SEMC塑胶模具台帐!$C:$AG,29,0)</f>
        <v>350</v>
      </c>
      <c r="E1094" s="3">
        <f>VLOOKUP(B:B,[1]SEMC塑胶模具台帐!$C:$AG,30,0)</f>
        <v>270</v>
      </c>
      <c r="F1094" s="3">
        <v>28.64</v>
      </c>
      <c r="G1094" s="3">
        <f>VLOOKUP(B:B,[1]SEMC塑胶模具台帐!$C:$AG,31,0)</f>
        <v>75</v>
      </c>
      <c r="H1094" s="3">
        <v>5</v>
      </c>
      <c r="I1094" s="4">
        <v>16000114</v>
      </c>
      <c r="J1094" s="3">
        <f>VLOOKUP(A:A,[1]SEMC塑胶模具台帐!$B:$X,23,0)</f>
        <v>0</v>
      </c>
      <c r="K1094" s="3">
        <f>VLOOKUP(A:A,[1]SEMC塑胶模具台帐!$B:$X,23,0)</f>
        <v>0</v>
      </c>
      <c r="L1094">
        <v>1</v>
      </c>
    </row>
    <row r="1095" spans="1:12">
      <c r="A1095" s="4" t="s">
        <v>893</v>
      </c>
      <c r="B1095" s="4" t="s">
        <v>255</v>
      </c>
      <c r="C1095" s="3">
        <f>VLOOKUP(B:B,[1]SEMC塑胶模具台帐!$C:$AG,28,0)</f>
        <v>300</v>
      </c>
      <c r="D1095" s="3">
        <f>VLOOKUP(B:B,[1]SEMC塑胶模具台帐!$C:$AG,29,0)</f>
        <v>350</v>
      </c>
      <c r="E1095" s="3">
        <f>VLOOKUP(B:B,[1]SEMC塑胶模具台帐!$C:$AG,30,0)</f>
        <v>270</v>
      </c>
      <c r="F1095" s="3">
        <v>28.64</v>
      </c>
      <c r="G1095" s="3">
        <f>VLOOKUP(B:B,[1]SEMC塑胶模具台帐!$C:$AG,31,0)</f>
        <v>75</v>
      </c>
      <c r="H1095" s="3">
        <v>5</v>
      </c>
      <c r="I1095" s="4">
        <v>16000114</v>
      </c>
      <c r="J1095" s="3">
        <f>VLOOKUP(A:A,[1]SEMC塑胶模具台帐!$B:$X,23,0)</f>
        <v>0</v>
      </c>
      <c r="K1095" s="3">
        <f>VLOOKUP(A:A,[1]SEMC塑胶模具台帐!$B:$X,23,0)</f>
        <v>0</v>
      </c>
      <c r="L1095">
        <v>1</v>
      </c>
    </row>
    <row r="1096" spans="1:12">
      <c r="A1096" s="4">
        <v>68003130</v>
      </c>
      <c r="B1096" s="4" t="s">
        <v>256</v>
      </c>
      <c r="C1096" s="3">
        <f>VLOOKUP(B:B,[1]SEMC塑胶模具台帐!$C:$AG,28,0)</f>
        <v>400</v>
      </c>
      <c r="D1096" s="3">
        <f>VLOOKUP(B:B,[1]SEMC塑胶模具台帐!$C:$AG,29,0)</f>
        <v>350</v>
      </c>
      <c r="E1096" s="3">
        <f>VLOOKUP(B:B,[1]SEMC塑胶模具台帐!$C:$AG,30,0)</f>
        <v>295</v>
      </c>
      <c r="F1096" s="3">
        <v>91.617999999999995</v>
      </c>
      <c r="G1096" s="3">
        <f>VLOOKUP(B:B,[1]SEMC塑胶模具台帐!$C:$AG,31,0)</f>
        <v>130</v>
      </c>
      <c r="H1096" s="3">
        <v>5</v>
      </c>
      <c r="I1096" s="4">
        <v>18001099</v>
      </c>
      <c r="J1096" s="3">
        <f>VLOOKUP(A:A,[1]SEMC塑胶模具台帐!$B:$X,23,0)</f>
        <v>0</v>
      </c>
      <c r="K1096" s="3">
        <f>VLOOKUP(A:A,[1]SEMC塑胶模具台帐!$B:$X,23,0)</f>
        <v>0</v>
      </c>
      <c r="L1096">
        <v>1</v>
      </c>
    </row>
    <row r="1097" spans="1:12">
      <c r="A1097" s="4">
        <v>68003131</v>
      </c>
      <c r="B1097" s="4" t="s">
        <v>257</v>
      </c>
      <c r="C1097" s="3">
        <f>VLOOKUP(B:B,[1]SEMC塑胶模具台帐!$C:$AG,28,0)</f>
        <v>400</v>
      </c>
      <c r="D1097" s="3">
        <f>VLOOKUP(B:B,[1]SEMC塑胶模具台帐!$C:$AG,29,0)</f>
        <v>350</v>
      </c>
      <c r="E1097" s="3">
        <f>VLOOKUP(B:B,[1]SEMC塑胶模具台帐!$C:$AG,30,0)</f>
        <v>292</v>
      </c>
      <c r="F1097" s="3">
        <v>83.560400000000001</v>
      </c>
      <c r="G1097" s="3">
        <f>VLOOKUP(B:B,[1]SEMC塑胶模具台帐!$C:$AG,31,0)</f>
        <v>130</v>
      </c>
      <c r="H1097" s="3">
        <v>5</v>
      </c>
      <c r="I1097" s="4">
        <v>18001099</v>
      </c>
      <c r="J1097" s="3">
        <f>VLOOKUP(A:A,[1]SEMC塑胶模具台帐!$B:$X,23,0)</f>
        <v>0</v>
      </c>
      <c r="K1097" s="3">
        <f>VLOOKUP(A:A,[1]SEMC塑胶模具台帐!$B:$X,23,0)</f>
        <v>0</v>
      </c>
      <c r="L1097">
        <v>1</v>
      </c>
    </row>
    <row r="1098" spans="1:12">
      <c r="A1098" s="4">
        <v>68003133</v>
      </c>
      <c r="B1098" s="4" t="s">
        <v>258</v>
      </c>
      <c r="C1098" s="3">
        <f>VLOOKUP(B:B,[1]SEMC塑胶模具台帐!$C:$AG,28,0)</f>
        <v>320</v>
      </c>
      <c r="D1098" s="3">
        <f>VLOOKUP(B:B,[1]SEMC塑胶模具台帐!$C:$AG,29,0)</f>
        <v>300</v>
      </c>
      <c r="E1098" s="3">
        <f>VLOOKUP(B:B,[1]SEMC塑胶模具台帐!$C:$AG,30,0)</f>
        <v>255</v>
      </c>
      <c r="F1098" s="3">
        <v>44.987199999999994</v>
      </c>
      <c r="G1098" s="3">
        <f>VLOOKUP(B:B,[1]SEMC塑胶模具台帐!$C:$AG,31,0)</f>
        <v>100</v>
      </c>
      <c r="H1098" s="3">
        <v>5</v>
      </c>
      <c r="I1098" s="4">
        <v>16000114</v>
      </c>
      <c r="J1098" s="3">
        <f>VLOOKUP(A:A,[1]SEMC塑胶模具台帐!$B:$X,23,0)</f>
        <v>0</v>
      </c>
      <c r="K1098" s="3">
        <f>VLOOKUP(A:A,[1]SEMC塑胶模具台帐!$B:$X,23,0)</f>
        <v>0</v>
      </c>
      <c r="L1098">
        <v>2</v>
      </c>
    </row>
    <row r="1099" spans="1:12">
      <c r="A1099" s="4" t="s">
        <v>896</v>
      </c>
      <c r="B1099" s="4" t="s">
        <v>258</v>
      </c>
      <c r="C1099" s="3">
        <f>VLOOKUP(B:B,[1]SEMC塑胶模具台帐!$C:$AG,28,0)</f>
        <v>320</v>
      </c>
      <c r="D1099" s="3">
        <f>VLOOKUP(B:B,[1]SEMC塑胶模具台帐!$C:$AG,29,0)</f>
        <v>300</v>
      </c>
      <c r="E1099" s="3">
        <f>VLOOKUP(B:B,[1]SEMC塑胶模具台帐!$C:$AG,30,0)</f>
        <v>255</v>
      </c>
      <c r="F1099" s="3">
        <v>44.987199999999994</v>
      </c>
      <c r="G1099" s="3">
        <f>VLOOKUP(B:B,[1]SEMC塑胶模具台帐!$C:$AG,31,0)</f>
        <v>100</v>
      </c>
      <c r="H1099" s="3">
        <v>5</v>
      </c>
      <c r="I1099" s="4">
        <v>16000114</v>
      </c>
      <c r="J1099" s="3">
        <f>VLOOKUP(A:A,[1]SEMC塑胶模具台帐!$B:$X,23,0)</f>
        <v>0</v>
      </c>
      <c r="K1099" s="3">
        <f>VLOOKUP(A:A,[1]SEMC塑胶模具台帐!$B:$X,23,0)</f>
        <v>0</v>
      </c>
      <c r="L1099">
        <v>2</v>
      </c>
    </row>
    <row r="1100" spans="1:12">
      <c r="A1100" s="4" t="s">
        <v>895</v>
      </c>
      <c r="B1100" s="4" t="s">
        <v>258</v>
      </c>
      <c r="C1100" s="3">
        <f>VLOOKUP(B:B,[1]SEMC塑胶模具台帐!$C:$AG,28,0)</f>
        <v>320</v>
      </c>
      <c r="D1100" s="3">
        <f>VLOOKUP(B:B,[1]SEMC塑胶模具台帐!$C:$AG,29,0)</f>
        <v>300</v>
      </c>
      <c r="E1100" s="3">
        <f>VLOOKUP(B:B,[1]SEMC塑胶模具台帐!$C:$AG,30,0)</f>
        <v>255</v>
      </c>
      <c r="F1100" s="3">
        <v>44.987199999999994</v>
      </c>
      <c r="G1100" s="3">
        <f>VLOOKUP(B:B,[1]SEMC塑胶模具台帐!$C:$AG,31,0)</f>
        <v>100</v>
      </c>
      <c r="H1100" s="3">
        <v>5</v>
      </c>
      <c r="I1100" s="4">
        <v>16000114</v>
      </c>
      <c r="J1100" s="3">
        <f>VLOOKUP(A:A,[1]SEMC塑胶模具台帐!$B:$X,23,0)</f>
        <v>0</v>
      </c>
      <c r="K1100" s="3">
        <f>VLOOKUP(A:A,[1]SEMC塑胶模具台帐!$B:$X,23,0)</f>
        <v>0</v>
      </c>
      <c r="L1100">
        <v>2</v>
      </c>
    </row>
    <row r="1101" spans="1:12">
      <c r="A1101" s="4">
        <v>68003134</v>
      </c>
      <c r="B1101" s="4" t="s">
        <v>259</v>
      </c>
      <c r="C1101" s="3">
        <f>VLOOKUP(B:B,[1]SEMC塑胶模具台帐!$C:$AG,28,0)</f>
        <v>280</v>
      </c>
      <c r="D1101" s="3">
        <f>VLOOKUP(B:B,[1]SEMC塑胶模具台帐!$C:$AG,29,0)</f>
        <v>250</v>
      </c>
      <c r="E1101" s="3">
        <f>VLOOKUP(B:B,[1]SEMC塑胶模具台帐!$C:$AG,30,0)</f>
        <v>240</v>
      </c>
      <c r="F1101" s="3">
        <v>25.776</v>
      </c>
      <c r="G1101" s="3">
        <f>VLOOKUP(B:B,[1]SEMC塑胶模具台帐!$C:$AG,31,0)</f>
        <v>75</v>
      </c>
      <c r="H1101" s="3">
        <v>5</v>
      </c>
      <c r="I1101" s="4">
        <v>16000114</v>
      </c>
      <c r="J1101" s="3">
        <f>VLOOKUP(A:A,[1]SEMC塑胶模具台帐!$B:$X,23,0)</f>
        <v>0</v>
      </c>
      <c r="K1101" s="3">
        <f>VLOOKUP(A:A,[1]SEMC塑胶模具台帐!$B:$X,23,0)</f>
        <v>0</v>
      </c>
      <c r="L1101">
        <v>2</v>
      </c>
    </row>
    <row r="1102" spans="1:12">
      <c r="A1102" s="4">
        <v>68003135</v>
      </c>
      <c r="B1102" s="4" t="s">
        <v>259</v>
      </c>
      <c r="C1102" s="3">
        <f>VLOOKUP(B:B,[1]SEMC塑胶模具台帐!$C:$AG,28,0)</f>
        <v>280</v>
      </c>
      <c r="D1102" s="3">
        <f>VLOOKUP(B:B,[1]SEMC塑胶模具台帐!$C:$AG,29,0)</f>
        <v>250</v>
      </c>
      <c r="E1102" s="3">
        <f>VLOOKUP(B:B,[1]SEMC塑胶模具台帐!$C:$AG,30,0)</f>
        <v>240</v>
      </c>
      <c r="F1102" s="3">
        <v>0</v>
      </c>
      <c r="G1102" s="3">
        <f>VLOOKUP(B:B,[1]SEMC塑胶模具台帐!$C:$AG,31,0)</f>
        <v>75</v>
      </c>
      <c r="H1102" s="3">
        <v>5</v>
      </c>
      <c r="I1102" s="4">
        <v>16000114</v>
      </c>
      <c r="J1102" s="3">
        <f>VLOOKUP(A:A,[1]SEMC塑胶模具台帐!$B:$X,23,0)</f>
        <v>0</v>
      </c>
      <c r="K1102" s="3">
        <f>VLOOKUP(A:A,[1]SEMC塑胶模具台帐!$B:$X,23,0)</f>
        <v>0</v>
      </c>
      <c r="L1102">
        <v>2</v>
      </c>
    </row>
    <row r="1103" spans="1:12">
      <c r="A1103" s="4" t="s">
        <v>898</v>
      </c>
      <c r="B1103" s="4" t="s">
        <v>259</v>
      </c>
      <c r="C1103" s="3">
        <f>VLOOKUP(B:B,[1]SEMC塑胶模具台帐!$C:$AG,28,0)</f>
        <v>280</v>
      </c>
      <c r="D1103" s="3">
        <f>VLOOKUP(B:B,[1]SEMC塑胶模具台帐!$C:$AG,29,0)</f>
        <v>250</v>
      </c>
      <c r="E1103" s="3">
        <f>VLOOKUP(B:B,[1]SEMC塑胶模具台帐!$C:$AG,30,0)</f>
        <v>240</v>
      </c>
      <c r="F1103" s="3">
        <v>0</v>
      </c>
      <c r="G1103" s="3">
        <f>VLOOKUP(B:B,[1]SEMC塑胶模具台帐!$C:$AG,31,0)</f>
        <v>75</v>
      </c>
      <c r="H1103" s="3">
        <v>5</v>
      </c>
      <c r="I1103" s="4">
        <v>16000114</v>
      </c>
      <c r="J1103" s="3">
        <f>VLOOKUP(A:A,[1]SEMC塑胶模具台帐!$B:$X,23,0)</f>
        <v>0</v>
      </c>
      <c r="K1103" s="3">
        <f>VLOOKUP(A:A,[1]SEMC塑胶模具台帐!$B:$X,23,0)</f>
        <v>0</v>
      </c>
      <c r="L1103">
        <v>2</v>
      </c>
    </row>
    <row r="1104" spans="1:12">
      <c r="A1104" s="4" t="s">
        <v>897</v>
      </c>
      <c r="B1104" s="4" t="s">
        <v>259</v>
      </c>
      <c r="C1104" s="3">
        <f>VLOOKUP(B:B,[1]SEMC塑胶模具台帐!$C:$AG,28,0)</f>
        <v>280</v>
      </c>
      <c r="D1104" s="3">
        <f>VLOOKUP(B:B,[1]SEMC塑胶模具台帐!$C:$AG,29,0)</f>
        <v>250</v>
      </c>
      <c r="E1104" s="3">
        <f>VLOOKUP(B:B,[1]SEMC塑胶模具台帐!$C:$AG,30,0)</f>
        <v>240</v>
      </c>
      <c r="F1104" s="3">
        <v>0</v>
      </c>
      <c r="G1104" s="3">
        <f>VLOOKUP(B:B,[1]SEMC塑胶模具台帐!$C:$AG,31,0)</f>
        <v>75</v>
      </c>
      <c r="H1104" s="3">
        <v>5</v>
      </c>
      <c r="I1104" s="4">
        <v>16000114</v>
      </c>
      <c r="J1104" s="3">
        <f>VLOOKUP(A:A,[1]SEMC塑胶模具台帐!$B:$X,23,0)</f>
        <v>0</v>
      </c>
      <c r="K1104" s="3">
        <f>VLOOKUP(A:A,[1]SEMC塑胶模具台帐!$B:$X,23,0)</f>
        <v>0</v>
      </c>
      <c r="L1104">
        <v>2</v>
      </c>
    </row>
    <row r="1105" spans="1:12">
      <c r="A1105" s="4" t="s">
        <v>900</v>
      </c>
      <c r="B1105" s="4" t="s">
        <v>259</v>
      </c>
      <c r="C1105" s="3">
        <f>VLOOKUP(B:B,[1]SEMC塑胶模具台帐!$C:$AG,28,0)</f>
        <v>280</v>
      </c>
      <c r="D1105" s="3">
        <f>VLOOKUP(B:B,[1]SEMC塑胶模具台帐!$C:$AG,29,0)</f>
        <v>250</v>
      </c>
      <c r="E1105" s="3">
        <f>VLOOKUP(B:B,[1]SEMC塑胶模具台帐!$C:$AG,30,0)</f>
        <v>240</v>
      </c>
      <c r="F1105" s="3">
        <v>0</v>
      </c>
      <c r="G1105" s="3">
        <f>VLOOKUP(B:B,[1]SEMC塑胶模具台帐!$C:$AG,31,0)</f>
        <v>75</v>
      </c>
      <c r="H1105" s="3">
        <v>5</v>
      </c>
      <c r="I1105" s="4">
        <v>16000114</v>
      </c>
      <c r="J1105" s="3">
        <f>VLOOKUP(A:A,[1]SEMC塑胶模具台帐!$B:$X,23,0)</f>
        <v>0</v>
      </c>
      <c r="K1105" s="3">
        <f>VLOOKUP(A:A,[1]SEMC塑胶模具台帐!$B:$X,23,0)</f>
        <v>0</v>
      </c>
      <c r="L1105">
        <v>2</v>
      </c>
    </row>
    <row r="1106" spans="1:12">
      <c r="A1106" s="4" t="s">
        <v>899</v>
      </c>
      <c r="B1106" s="4" t="s">
        <v>259</v>
      </c>
      <c r="C1106" s="3">
        <f>VLOOKUP(B:B,[1]SEMC塑胶模具台帐!$C:$AG,28,0)</f>
        <v>280</v>
      </c>
      <c r="D1106" s="3">
        <f>VLOOKUP(B:B,[1]SEMC塑胶模具台帐!$C:$AG,29,0)</f>
        <v>250</v>
      </c>
      <c r="E1106" s="3">
        <f>VLOOKUP(B:B,[1]SEMC塑胶模具台帐!$C:$AG,30,0)</f>
        <v>240</v>
      </c>
      <c r="F1106" s="3">
        <v>0</v>
      </c>
      <c r="G1106" s="3">
        <f>VLOOKUP(B:B,[1]SEMC塑胶模具台帐!$C:$AG,31,0)</f>
        <v>75</v>
      </c>
      <c r="H1106" s="3">
        <v>5</v>
      </c>
      <c r="I1106" s="4">
        <v>16000114</v>
      </c>
      <c r="J1106" s="3">
        <f>VLOOKUP(A:A,[1]SEMC塑胶模具台帐!$B:$X,23,0)</f>
        <v>0</v>
      </c>
      <c r="K1106" s="3">
        <f>VLOOKUP(A:A,[1]SEMC塑胶模具台帐!$B:$X,23,0)</f>
        <v>0</v>
      </c>
      <c r="L1106">
        <v>2</v>
      </c>
    </row>
    <row r="1107" spans="1:12">
      <c r="A1107" s="4">
        <v>68003124</v>
      </c>
      <c r="B1107" s="4" t="s">
        <v>260</v>
      </c>
      <c r="C1107" s="3">
        <f>VLOOKUP(B:B,[1]SEMC塑胶模具台帐!$C:$AG,28,0)</f>
        <v>350</v>
      </c>
      <c r="D1107" s="3">
        <f>VLOOKUP(B:B,[1]SEMC塑胶模具台帐!$C:$AG,29,0)</f>
        <v>300</v>
      </c>
      <c r="E1107" s="3">
        <f>VLOOKUP(B:B,[1]SEMC塑胶模具台帐!$C:$AG,30,0)</f>
        <v>270</v>
      </c>
      <c r="F1107" s="3">
        <v>51.249200000000002</v>
      </c>
      <c r="G1107" s="3">
        <f>VLOOKUP(B:B,[1]SEMC塑胶模具台帐!$C:$AG,31,0)</f>
        <v>120</v>
      </c>
      <c r="H1107" s="3">
        <v>5</v>
      </c>
      <c r="I1107" s="4">
        <v>18001099</v>
      </c>
      <c r="J1107" s="3">
        <f>VLOOKUP(A:A,[1]SEMC塑胶模具台帐!$B:$X,23,0)</f>
        <v>0</v>
      </c>
      <c r="K1107" s="3">
        <f>VLOOKUP(A:A,[1]SEMC塑胶模具台帐!$B:$X,23,0)</f>
        <v>0</v>
      </c>
      <c r="L1107">
        <v>2</v>
      </c>
    </row>
    <row r="1108" spans="1:12">
      <c r="A1108" s="4">
        <v>68003126</v>
      </c>
      <c r="B1108" s="4" t="s">
        <v>261</v>
      </c>
      <c r="C1108" s="3">
        <f>VLOOKUP(B:B,[1]SEMC塑胶模具台帐!$C:$AG,28,0)</f>
        <v>350</v>
      </c>
      <c r="D1108" s="3">
        <f>VLOOKUP(B:B,[1]SEMC塑胶模具台帐!$C:$AG,29,0)</f>
        <v>300</v>
      </c>
      <c r="E1108" s="3">
        <f>VLOOKUP(B:B,[1]SEMC塑胶模具台帐!$C:$AG,30,0)</f>
        <v>275</v>
      </c>
      <c r="F1108" s="3">
        <v>55.4</v>
      </c>
      <c r="G1108" s="3">
        <f>VLOOKUP(B:B,[1]SEMC塑胶模具台帐!$C:$AG,31,0)</f>
        <v>120</v>
      </c>
      <c r="H1108" s="3">
        <v>5</v>
      </c>
      <c r="I1108" s="4">
        <v>18001099</v>
      </c>
      <c r="J1108" s="3">
        <f>VLOOKUP(A:A,[1]SEMC塑胶模具台帐!$B:$X,23,0)</f>
        <v>0</v>
      </c>
      <c r="K1108" s="3">
        <f>VLOOKUP(A:A,[1]SEMC塑胶模具台帐!$B:$X,23,0)</f>
        <v>0</v>
      </c>
      <c r="L1108">
        <v>2</v>
      </c>
    </row>
    <row r="1109" spans="1:12">
      <c r="A1109" s="4">
        <v>68003125</v>
      </c>
      <c r="B1109" s="4" t="s">
        <v>262</v>
      </c>
      <c r="C1109" s="3">
        <f>VLOOKUP(B:B,[1]SEMC塑胶模具台帐!$C:$AG,28,0)</f>
        <v>280</v>
      </c>
      <c r="D1109" s="3">
        <f>VLOOKUP(B:B,[1]SEMC塑胶模具台帐!$C:$AG,29,0)</f>
        <v>250</v>
      </c>
      <c r="E1109" s="3">
        <f>VLOOKUP(B:B,[1]SEMC塑胶模具台帐!$C:$AG,30,0)</f>
        <v>240</v>
      </c>
      <c r="F1109" s="3">
        <v>36.136000000000003</v>
      </c>
      <c r="G1109" s="3">
        <f>VLOOKUP(B:B,[1]SEMC塑胶模具台帐!$C:$AG,31,0)</f>
        <v>100</v>
      </c>
      <c r="H1109" s="3">
        <v>5</v>
      </c>
      <c r="I1109" s="4">
        <v>18001099</v>
      </c>
      <c r="J1109" s="3">
        <f>VLOOKUP(A:A,[1]SEMC塑胶模具台帐!$B:$X,23,0)</f>
        <v>0</v>
      </c>
      <c r="K1109" s="3">
        <f>VLOOKUP(A:A,[1]SEMC塑胶模具台帐!$B:$X,23,0)</f>
        <v>0</v>
      </c>
      <c r="L1109">
        <v>1</v>
      </c>
    </row>
    <row r="1110" spans="1:12">
      <c r="A1110" s="4">
        <v>68003136</v>
      </c>
      <c r="B1110" s="4" t="s">
        <v>263</v>
      </c>
      <c r="C1110" s="3">
        <f>VLOOKUP(B:B,[1]SEMC塑胶模具台帐!$C:$AG,28,0)</f>
        <v>300</v>
      </c>
      <c r="D1110" s="3">
        <f>VLOOKUP(B:B,[1]SEMC塑胶模具台帐!$C:$AG,29,0)</f>
        <v>250</v>
      </c>
      <c r="E1110" s="3">
        <f>VLOOKUP(B:B,[1]SEMC塑胶模具台帐!$C:$AG,30,0)</f>
        <v>240</v>
      </c>
      <c r="F1110" s="3">
        <v>29.818999999999999</v>
      </c>
      <c r="G1110" s="3">
        <f>VLOOKUP(B:B,[1]SEMC塑胶模具台帐!$C:$AG,31,0)</f>
        <v>100</v>
      </c>
      <c r="H1110" s="3">
        <v>5</v>
      </c>
      <c r="I1110" s="4">
        <v>16000114</v>
      </c>
      <c r="J1110" s="3">
        <f>VLOOKUP(A:A,[1]SEMC塑胶模具台帐!$B:$X,23,0)</f>
        <v>0</v>
      </c>
      <c r="K1110" s="3">
        <f>VLOOKUP(A:A,[1]SEMC塑胶模具台帐!$B:$X,23,0)</f>
        <v>0</v>
      </c>
      <c r="L1110">
        <v>1</v>
      </c>
    </row>
    <row r="1111" spans="1:12">
      <c r="A1111" s="4">
        <v>68003137</v>
      </c>
      <c r="B1111" s="4" t="s">
        <v>263</v>
      </c>
      <c r="C1111" s="3">
        <f>VLOOKUP(B:B,[1]SEMC塑胶模具台帐!$C:$AG,28,0)</f>
        <v>300</v>
      </c>
      <c r="D1111" s="3">
        <f>VLOOKUP(B:B,[1]SEMC塑胶模具台帐!$C:$AG,29,0)</f>
        <v>250</v>
      </c>
      <c r="E1111" s="3">
        <f>VLOOKUP(B:B,[1]SEMC塑胶模具台帐!$C:$AG,30,0)</f>
        <v>240</v>
      </c>
      <c r="F1111" s="3">
        <v>0</v>
      </c>
      <c r="G1111" s="3">
        <f>VLOOKUP(B:B,[1]SEMC塑胶模具台帐!$C:$AG,31,0)</f>
        <v>100</v>
      </c>
      <c r="H1111" s="3">
        <v>5</v>
      </c>
      <c r="I1111" s="4">
        <v>16000114</v>
      </c>
      <c r="J1111" s="3">
        <f>VLOOKUP(A:A,[1]SEMC塑胶模具台帐!$B:$X,23,0)</f>
        <v>0</v>
      </c>
      <c r="K1111" s="3">
        <f>VLOOKUP(A:A,[1]SEMC塑胶模具台帐!$B:$X,23,0)</f>
        <v>0</v>
      </c>
      <c r="L1111">
        <v>1</v>
      </c>
    </row>
    <row r="1112" spans="1:12">
      <c r="A1112" s="4">
        <v>68003138</v>
      </c>
      <c r="B1112" s="4" t="s">
        <v>263</v>
      </c>
      <c r="C1112" s="3">
        <f>VLOOKUP(B:B,[1]SEMC塑胶模具台帐!$C:$AG,28,0)</f>
        <v>300</v>
      </c>
      <c r="D1112" s="3">
        <f>VLOOKUP(B:B,[1]SEMC塑胶模具台帐!$C:$AG,29,0)</f>
        <v>250</v>
      </c>
      <c r="E1112" s="3">
        <f>VLOOKUP(B:B,[1]SEMC塑胶模具台帐!$C:$AG,30,0)</f>
        <v>240</v>
      </c>
      <c r="F1112" s="3">
        <v>0</v>
      </c>
      <c r="G1112" s="3">
        <f>VLOOKUP(B:B,[1]SEMC塑胶模具台帐!$C:$AG,31,0)</f>
        <v>100</v>
      </c>
      <c r="H1112" s="3">
        <v>5</v>
      </c>
      <c r="I1112" s="4">
        <v>16000114</v>
      </c>
      <c r="J1112" s="3">
        <f>VLOOKUP(A:A,[1]SEMC塑胶模具台帐!$B:$X,23,0)</f>
        <v>0</v>
      </c>
      <c r="K1112" s="3">
        <f>VLOOKUP(A:A,[1]SEMC塑胶模具台帐!$B:$X,23,0)</f>
        <v>0</v>
      </c>
      <c r="L1112">
        <v>2</v>
      </c>
    </row>
    <row r="1113" spans="1:12">
      <c r="A1113" s="4" t="s">
        <v>902</v>
      </c>
      <c r="B1113" s="4" t="s">
        <v>263</v>
      </c>
      <c r="C1113" s="3">
        <f>VLOOKUP(B:B,[1]SEMC塑胶模具台帐!$C:$AG,28,0)</f>
        <v>300</v>
      </c>
      <c r="D1113" s="3">
        <f>VLOOKUP(B:B,[1]SEMC塑胶模具台帐!$C:$AG,29,0)</f>
        <v>250</v>
      </c>
      <c r="E1113" s="3">
        <f>VLOOKUP(B:B,[1]SEMC塑胶模具台帐!$C:$AG,30,0)</f>
        <v>240</v>
      </c>
      <c r="F1113" s="3">
        <v>0</v>
      </c>
      <c r="G1113" s="3">
        <f>VLOOKUP(B:B,[1]SEMC塑胶模具台帐!$C:$AG,31,0)</f>
        <v>100</v>
      </c>
      <c r="H1113" s="3">
        <v>5</v>
      </c>
      <c r="I1113" s="4">
        <v>16000114</v>
      </c>
      <c r="J1113" s="3">
        <f>VLOOKUP(A:A,[1]SEMC塑胶模具台帐!$B:$X,23,0)</f>
        <v>0</v>
      </c>
      <c r="K1113" s="3">
        <f>VLOOKUP(A:A,[1]SEMC塑胶模具台帐!$B:$X,23,0)</f>
        <v>0</v>
      </c>
      <c r="L1113">
        <v>2</v>
      </c>
    </row>
    <row r="1114" spans="1:12">
      <c r="A1114" s="4" t="s">
        <v>901</v>
      </c>
      <c r="B1114" s="4" t="s">
        <v>263</v>
      </c>
      <c r="C1114" s="3">
        <f>VLOOKUP(B:B,[1]SEMC塑胶模具台帐!$C:$AG,28,0)</f>
        <v>300</v>
      </c>
      <c r="D1114" s="3">
        <f>VLOOKUP(B:B,[1]SEMC塑胶模具台帐!$C:$AG,29,0)</f>
        <v>250</v>
      </c>
      <c r="E1114" s="3">
        <f>VLOOKUP(B:B,[1]SEMC塑胶模具台帐!$C:$AG,30,0)</f>
        <v>240</v>
      </c>
      <c r="F1114" s="3">
        <v>0</v>
      </c>
      <c r="G1114" s="3">
        <f>VLOOKUP(B:B,[1]SEMC塑胶模具台帐!$C:$AG,31,0)</f>
        <v>100</v>
      </c>
      <c r="H1114" s="3">
        <v>5</v>
      </c>
      <c r="I1114" s="4">
        <v>16000114</v>
      </c>
      <c r="J1114" s="3">
        <f>VLOOKUP(A:A,[1]SEMC塑胶模具台帐!$B:$X,23,0)</f>
        <v>0</v>
      </c>
      <c r="K1114" s="3">
        <f>VLOOKUP(A:A,[1]SEMC塑胶模具台帐!$B:$X,23,0)</f>
        <v>0</v>
      </c>
      <c r="L1114">
        <v>2</v>
      </c>
    </row>
    <row r="1115" spans="1:12">
      <c r="A1115" s="4" t="s">
        <v>904</v>
      </c>
      <c r="B1115" s="4" t="s">
        <v>263</v>
      </c>
      <c r="C1115" s="3">
        <f>VLOOKUP(B:B,[1]SEMC塑胶模具台帐!$C:$AG,28,0)</f>
        <v>300</v>
      </c>
      <c r="D1115" s="3">
        <f>VLOOKUP(B:B,[1]SEMC塑胶模具台帐!$C:$AG,29,0)</f>
        <v>250</v>
      </c>
      <c r="E1115" s="3">
        <f>VLOOKUP(B:B,[1]SEMC塑胶模具台帐!$C:$AG,30,0)</f>
        <v>240</v>
      </c>
      <c r="F1115" s="3">
        <v>0</v>
      </c>
      <c r="G1115" s="3">
        <f>VLOOKUP(B:B,[1]SEMC塑胶模具台帐!$C:$AG,31,0)</f>
        <v>100</v>
      </c>
      <c r="H1115" s="3">
        <v>5</v>
      </c>
      <c r="I1115" s="4">
        <v>16000114</v>
      </c>
      <c r="J1115" s="3">
        <f>VLOOKUP(A:A,[1]SEMC塑胶模具台帐!$B:$X,23,0)</f>
        <v>0</v>
      </c>
      <c r="K1115" s="3">
        <f>VLOOKUP(A:A,[1]SEMC塑胶模具台帐!$B:$X,23,0)</f>
        <v>0</v>
      </c>
      <c r="L1115">
        <v>2</v>
      </c>
    </row>
    <row r="1116" spans="1:12">
      <c r="A1116" s="4" t="s">
        <v>903</v>
      </c>
      <c r="B1116" s="4" t="s">
        <v>263</v>
      </c>
      <c r="C1116" s="3">
        <f>VLOOKUP(B:B,[1]SEMC塑胶模具台帐!$C:$AG,28,0)</f>
        <v>300</v>
      </c>
      <c r="D1116" s="3">
        <f>VLOOKUP(B:B,[1]SEMC塑胶模具台帐!$C:$AG,29,0)</f>
        <v>250</v>
      </c>
      <c r="E1116" s="3">
        <f>VLOOKUP(B:B,[1]SEMC塑胶模具台帐!$C:$AG,30,0)</f>
        <v>240</v>
      </c>
      <c r="F1116" s="3">
        <v>0</v>
      </c>
      <c r="G1116" s="3">
        <f>VLOOKUP(B:B,[1]SEMC塑胶模具台帐!$C:$AG,31,0)</f>
        <v>100</v>
      </c>
      <c r="H1116" s="3">
        <v>5</v>
      </c>
      <c r="I1116" s="4">
        <v>16000114</v>
      </c>
      <c r="J1116" s="3">
        <f>VLOOKUP(A:A,[1]SEMC塑胶模具台帐!$B:$X,23,0)</f>
        <v>0</v>
      </c>
      <c r="K1116" s="3">
        <f>VLOOKUP(A:A,[1]SEMC塑胶模具台帐!$B:$X,23,0)</f>
        <v>0</v>
      </c>
      <c r="L1116">
        <v>1</v>
      </c>
    </row>
    <row r="1117" spans="1:12">
      <c r="A1117" s="4" t="s">
        <v>906</v>
      </c>
      <c r="B1117" s="4" t="s">
        <v>263</v>
      </c>
      <c r="C1117" s="3">
        <f>VLOOKUP(B:B,[1]SEMC塑胶模具台帐!$C:$AG,28,0)</f>
        <v>300</v>
      </c>
      <c r="D1117" s="3">
        <f>VLOOKUP(B:B,[1]SEMC塑胶模具台帐!$C:$AG,29,0)</f>
        <v>250</v>
      </c>
      <c r="E1117" s="3">
        <f>VLOOKUP(B:B,[1]SEMC塑胶模具台帐!$C:$AG,30,0)</f>
        <v>240</v>
      </c>
      <c r="F1117" s="3">
        <v>0</v>
      </c>
      <c r="G1117" s="3">
        <f>VLOOKUP(B:B,[1]SEMC塑胶模具台帐!$C:$AG,31,0)</f>
        <v>100</v>
      </c>
      <c r="H1117" s="3">
        <v>5</v>
      </c>
      <c r="I1117" s="4">
        <v>16000114</v>
      </c>
      <c r="J1117" s="3">
        <f>VLOOKUP(A:A,[1]SEMC塑胶模具台帐!$B:$X,23,0)</f>
        <v>0</v>
      </c>
      <c r="K1117" s="3">
        <f>VLOOKUP(A:A,[1]SEMC塑胶模具台帐!$B:$X,23,0)</f>
        <v>0</v>
      </c>
      <c r="L1117">
        <v>1</v>
      </c>
    </row>
    <row r="1118" spans="1:12">
      <c r="A1118" s="4" t="s">
        <v>905</v>
      </c>
      <c r="B1118" s="4" t="s">
        <v>263</v>
      </c>
      <c r="C1118" s="3">
        <f>VLOOKUP(B:B,[1]SEMC塑胶模具台帐!$C:$AG,28,0)</f>
        <v>300</v>
      </c>
      <c r="D1118" s="3">
        <f>VLOOKUP(B:B,[1]SEMC塑胶模具台帐!$C:$AG,29,0)</f>
        <v>250</v>
      </c>
      <c r="E1118" s="3">
        <f>VLOOKUP(B:B,[1]SEMC塑胶模具台帐!$C:$AG,30,0)</f>
        <v>240</v>
      </c>
      <c r="F1118" s="3">
        <v>0</v>
      </c>
      <c r="G1118" s="3">
        <f>VLOOKUP(B:B,[1]SEMC塑胶模具台帐!$C:$AG,31,0)</f>
        <v>100</v>
      </c>
      <c r="H1118" s="3">
        <v>5</v>
      </c>
      <c r="I1118" s="4">
        <v>16000114</v>
      </c>
      <c r="J1118" s="3">
        <f>VLOOKUP(A:A,[1]SEMC塑胶模具台帐!$B:$X,23,0)</f>
        <v>0</v>
      </c>
      <c r="K1118" s="3">
        <f>VLOOKUP(A:A,[1]SEMC塑胶模具台帐!$B:$X,23,0)</f>
        <v>0</v>
      </c>
      <c r="L1118">
        <v>1</v>
      </c>
    </row>
    <row r="1119" spans="1:12">
      <c r="A1119" s="4">
        <v>68003127</v>
      </c>
      <c r="B1119" s="4" t="s">
        <v>264</v>
      </c>
      <c r="C1119" s="3">
        <f>VLOOKUP(B:B,[1]SEMC塑胶模具台帐!$C:$AG,28,0)</f>
        <v>280</v>
      </c>
      <c r="D1119" s="3">
        <f>VLOOKUP(B:B,[1]SEMC塑胶模具台帐!$C:$AG,29,0)</f>
        <v>270</v>
      </c>
      <c r="E1119" s="3">
        <f>VLOOKUP(B:B,[1]SEMC塑胶模具台帐!$C:$AG,30,0)</f>
        <v>270</v>
      </c>
      <c r="F1119" s="3">
        <v>26.6</v>
      </c>
      <c r="G1119" s="3">
        <f>VLOOKUP(B:B,[1]SEMC塑胶模具台帐!$C:$AG,31,0)</f>
        <v>75</v>
      </c>
      <c r="H1119" s="3">
        <v>5</v>
      </c>
      <c r="I1119" s="4">
        <v>18001099</v>
      </c>
      <c r="J1119" s="3">
        <f>VLOOKUP(A:A,[1]SEMC塑胶模具台帐!$B:$X,23,0)</f>
        <v>0</v>
      </c>
      <c r="K1119" s="3">
        <f>VLOOKUP(A:A,[1]SEMC塑胶模具台帐!$B:$X,23,0)</f>
        <v>0</v>
      </c>
      <c r="L1119">
        <v>2</v>
      </c>
    </row>
    <row r="1120" spans="1:12">
      <c r="A1120" s="4">
        <v>68003129</v>
      </c>
      <c r="B1120" s="4" t="s">
        <v>265</v>
      </c>
      <c r="C1120" s="3">
        <f>VLOOKUP(B:B,[1]SEMC塑胶模具台帐!$C:$AG,28,0)</f>
        <v>280</v>
      </c>
      <c r="D1120" s="3">
        <f>VLOOKUP(B:B,[1]SEMC塑胶模具台帐!$C:$AG,29,0)</f>
        <v>270</v>
      </c>
      <c r="E1120" s="3">
        <f>VLOOKUP(B:B,[1]SEMC塑胶模具台帐!$C:$AG,30,0)</f>
        <v>270</v>
      </c>
      <c r="F1120" s="3">
        <v>27.651</v>
      </c>
      <c r="G1120" s="3">
        <f>VLOOKUP(B:B,[1]SEMC塑胶模具台帐!$C:$AG,31,0)</f>
        <v>75</v>
      </c>
      <c r="H1120" s="3">
        <v>5</v>
      </c>
      <c r="I1120" s="4">
        <v>18001099</v>
      </c>
      <c r="J1120" s="3">
        <f>VLOOKUP(A:A,[1]SEMC塑胶模具台帐!$B:$X,23,0)</f>
        <v>0</v>
      </c>
      <c r="K1120" s="3">
        <f>VLOOKUP(A:A,[1]SEMC塑胶模具台帐!$B:$X,23,0)</f>
        <v>0</v>
      </c>
      <c r="L1120">
        <v>2</v>
      </c>
    </row>
    <row r="1121" spans="1:12">
      <c r="A1121" s="4">
        <v>68003128</v>
      </c>
      <c r="B1121" s="4" t="s">
        <v>266</v>
      </c>
      <c r="C1121" s="3">
        <f>VLOOKUP(B:B,[1]SEMC塑胶模具台帐!$C:$AG,28,0)</f>
        <v>300</v>
      </c>
      <c r="D1121" s="3">
        <f>VLOOKUP(B:B,[1]SEMC塑胶模具台帐!$C:$AG,29,0)</f>
        <v>270</v>
      </c>
      <c r="E1121" s="3">
        <f>VLOOKUP(B:B,[1]SEMC塑胶模具台帐!$C:$AG,30,0)</f>
        <v>253</v>
      </c>
      <c r="F1121" s="3">
        <v>42</v>
      </c>
      <c r="G1121" s="3">
        <f>VLOOKUP(B:B,[1]SEMC塑胶模具台帐!$C:$AG,31,0)</f>
        <v>100</v>
      </c>
      <c r="H1121" s="3">
        <v>5</v>
      </c>
      <c r="I1121" s="4">
        <v>18001099</v>
      </c>
      <c r="J1121" s="3">
        <f>VLOOKUP(A:A,[1]SEMC塑胶模具台帐!$B:$X,23,0)</f>
        <v>0</v>
      </c>
      <c r="K1121" s="3">
        <f>VLOOKUP(A:A,[1]SEMC塑胶模具台帐!$B:$X,23,0)</f>
        <v>0</v>
      </c>
      <c r="L1121">
        <v>2</v>
      </c>
    </row>
    <row r="1122" spans="1:12">
      <c r="A1122" s="4">
        <v>68003139</v>
      </c>
      <c r="B1122" s="4" t="s">
        <v>267</v>
      </c>
      <c r="C1122" s="3">
        <f>VLOOKUP(B:B,[1]SEMC塑胶模具台帐!$C:$AG,28,0)</f>
        <v>300</v>
      </c>
      <c r="D1122" s="3">
        <f>VLOOKUP(B:B,[1]SEMC塑胶模具台帐!$C:$AG,29,0)</f>
        <v>268</v>
      </c>
      <c r="E1122" s="3">
        <f>VLOOKUP(B:B,[1]SEMC塑胶模具台帐!$C:$AG,30,0)</f>
        <v>254</v>
      </c>
      <c r="F1122" s="3">
        <v>7.96</v>
      </c>
      <c r="G1122" s="3">
        <f>VLOOKUP(B:B,[1]SEMC塑胶模具台帐!$C:$AG,31,0)</f>
        <v>100</v>
      </c>
      <c r="H1122" s="3">
        <v>5</v>
      </c>
      <c r="I1122" s="4">
        <v>16000114</v>
      </c>
      <c r="J1122" s="3">
        <f>VLOOKUP(A:A,[1]SEMC塑胶模具台帐!$B:$X,23,0)</f>
        <v>0</v>
      </c>
      <c r="K1122" s="3">
        <f>VLOOKUP(A:A,[1]SEMC塑胶模具台帐!$B:$X,23,0)</f>
        <v>0</v>
      </c>
      <c r="L1122">
        <v>2</v>
      </c>
    </row>
    <row r="1123" spans="1:12">
      <c r="A1123" s="4">
        <v>68003140</v>
      </c>
      <c r="B1123" s="4" t="s">
        <v>267</v>
      </c>
      <c r="C1123" s="3">
        <f>VLOOKUP(B:B,[1]SEMC塑胶模具台帐!$C:$AG,28,0)</f>
        <v>300</v>
      </c>
      <c r="D1123" s="3">
        <f>VLOOKUP(B:B,[1]SEMC塑胶模具台帐!$C:$AG,29,0)</f>
        <v>268</v>
      </c>
      <c r="E1123" s="3">
        <f>VLOOKUP(B:B,[1]SEMC塑胶模具台帐!$C:$AG,30,0)</f>
        <v>254</v>
      </c>
      <c r="F1123" s="3">
        <v>7.96</v>
      </c>
      <c r="G1123" s="3">
        <f>VLOOKUP(B:B,[1]SEMC塑胶模具台帐!$C:$AG,31,0)</f>
        <v>100</v>
      </c>
      <c r="H1123" s="3">
        <v>5</v>
      </c>
      <c r="I1123" s="4">
        <v>16000114</v>
      </c>
      <c r="J1123" s="3">
        <f>VLOOKUP(A:A,[1]SEMC塑胶模具台帐!$B:$X,23,0)</f>
        <v>0</v>
      </c>
      <c r="K1123" s="3">
        <f>VLOOKUP(A:A,[1]SEMC塑胶模具台帐!$B:$X,23,0)</f>
        <v>0</v>
      </c>
      <c r="L1123">
        <v>2</v>
      </c>
    </row>
    <row r="1124" spans="1:12">
      <c r="A1124" s="4">
        <v>68003141</v>
      </c>
      <c r="B1124" s="4" t="s">
        <v>267</v>
      </c>
      <c r="C1124" s="3">
        <f>VLOOKUP(B:B,[1]SEMC塑胶模具台帐!$C:$AG,28,0)</f>
        <v>300</v>
      </c>
      <c r="D1124" s="3">
        <f>VLOOKUP(B:B,[1]SEMC塑胶模具台帐!$C:$AG,29,0)</f>
        <v>268</v>
      </c>
      <c r="E1124" s="3">
        <f>VLOOKUP(B:B,[1]SEMC塑胶模具台帐!$C:$AG,30,0)</f>
        <v>254</v>
      </c>
      <c r="F1124" s="3">
        <v>7.96</v>
      </c>
      <c r="G1124" s="3">
        <f>VLOOKUP(B:B,[1]SEMC塑胶模具台帐!$C:$AG,31,0)</f>
        <v>100</v>
      </c>
      <c r="H1124" s="3">
        <v>5</v>
      </c>
      <c r="I1124" s="4">
        <v>16000114</v>
      </c>
      <c r="J1124" s="3">
        <f>VLOOKUP(A:A,[1]SEMC塑胶模具台帐!$B:$X,23,0)</f>
        <v>0</v>
      </c>
      <c r="K1124" s="3">
        <f>VLOOKUP(A:A,[1]SEMC塑胶模具台帐!$B:$X,23,0)</f>
        <v>0</v>
      </c>
      <c r="L1124">
        <v>2</v>
      </c>
    </row>
    <row r="1125" spans="1:12">
      <c r="A1125" s="4">
        <v>68003142</v>
      </c>
      <c r="B1125" s="4" t="s">
        <v>267</v>
      </c>
      <c r="C1125" s="3">
        <f>VLOOKUP(B:B,[1]SEMC塑胶模具台帐!$C:$AG,28,0)</f>
        <v>300</v>
      </c>
      <c r="D1125" s="3">
        <f>VLOOKUP(B:B,[1]SEMC塑胶模具台帐!$C:$AG,29,0)</f>
        <v>268</v>
      </c>
      <c r="E1125" s="3">
        <f>VLOOKUP(B:B,[1]SEMC塑胶模具台帐!$C:$AG,30,0)</f>
        <v>254</v>
      </c>
      <c r="F1125" s="3">
        <v>7.96</v>
      </c>
      <c r="G1125" s="3">
        <f>VLOOKUP(B:B,[1]SEMC塑胶模具台帐!$C:$AG,31,0)</f>
        <v>100</v>
      </c>
      <c r="H1125" s="3">
        <v>5</v>
      </c>
      <c r="I1125" s="4">
        <v>16000114</v>
      </c>
      <c r="J1125" s="3">
        <f>VLOOKUP(A:A,[1]SEMC塑胶模具台帐!$B:$X,23,0)</f>
        <v>0</v>
      </c>
      <c r="K1125" s="3">
        <f>VLOOKUP(A:A,[1]SEMC塑胶模具台帐!$B:$X,23,0)</f>
        <v>0</v>
      </c>
      <c r="L1125">
        <v>2</v>
      </c>
    </row>
    <row r="1126" spans="1:12">
      <c r="A1126" s="4" t="s">
        <v>908</v>
      </c>
      <c r="B1126" s="4" t="s">
        <v>267</v>
      </c>
      <c r="C1126" s="3">
        <f>VLOOKUP(B:B,[1]SEMC塑胶模具台帐!$C:$AG,28,0)</f>
        <v>300</v>
      </c>
      <c r="D1126" s="3">
        <f>VLOOKUP(B:B,[1]SEMC塑胶模具台帐!$C:$AG,29,0)</f>
        <v>268</v>
      </c>
      <c r="E1126" s="3">
        <f>VLOOKUP(B:B,[1]SEMC塑胶模具台帐!$C:$AG,30,0)</f>
        <v>254</v>
      </c>
      <c r="F1126" s="3">
        <v>7.96</v>
      </c>
      <c r="G1126" s="3">
        <f>VLOOKUP(B:B,[1]SEMC塑胶模具台帐!$C:$AG,31,0)</f>
        <v>100</v>
      </c>
      <c r="H1126" s="3">
        <v>5</v>
      </c>
      <c r="I1126" s="4">
        <v>16000114</v>
      </c>
      <c r="J1126" s="3">
        <f>VLOOKUP(A:A,[1]SEMC塑胶模具台帐!$B:$X,23,0)</f>
        <v>0</v>
      </c>
      <c r="K1126" s="3">
        <f>VLOOKUP(A:A,[1]SEMC塑胶模具台帐!$B:$X,23,0)</f>
        <v>0</v>
      </c>
      <c r="L1126">
        <v>2</v>
      </c>
    </row>
    <row r="1127" spans="1:12">
      <c r="A1127" s="4" t="s">
        <v>907</v>
      </c>
      <c r="B1127" s="4" t="s">
        <v>267</v>
      </c>
      <c r="C1127" s="3">
        <f>VLOOKUP(B:B,[1]SEMC塑胶模具台帐!$C:$AG,28,0)</f>
        <v>300</v>
      </c>
      <c r="D1127" s="3">
        <f>VLOOKUP(B:B,[1]SEMC塑胶模具台帐!$C:$AG,29,0)</f>
        <v>268</v>
      </c>
      <c r="E1127" s="3">
        <f>VLOOKUP(B:B,[1]SEMC塑胶模具台帐!$C:$AG,30,0)</f>
        <v>254</v>
      </c>
      <c r="F1127" s="3">
        <v>7.96</v>
      </c>
      <c r="G1127" s="3">
        <f>VLOOKUP(B:B,[1]SEMC塑胶模具台帐!$C:$AG,31,0)</f>
        <v>100</v>
      </c>
      <c r="H1127" s="3">
        <v>5</v>
      </c>
      <c r="I1127" s="4">
        <v>16000114</v>
      </c>
      <c r="J1127" s="3">
        <f>VLOOKUP(A:A,[1]SEMC塑胶模具台帐!$B:$X,23,0)</f>
        <v>0</v>
      </c>
      <c r="K1127" s="3">
        <f>VLOOKUP(A:A,[1]SEMC塑胶模具台帐!$B:$X,23,0)</f>
        <v>0</v>
      </c>
      <c r="L1127">
        <v>2</v>
      </c>
    </row>
    <row r="1128" spans="1:12">
      <c r="A1128" s="4" t="s">
        <v>910</v>
      </c>
      <c r="B1128" s="4" t="s">
        <v>267</v>
      </c>
      <c r="C1128" s="3">
        <f>VLOOKUP(B:B,[1]SEMC塑胶模具台帐!$C:$AG,28,0)</f>
        <v>300</v>
      </c>
      <c r="D1128" s="3">
        <f>VLOOKUP(B:B,[1]SEMC塑胶模具台帐!$C:$AG,29,0)</f>
        <v>268</v>
      </c>
      <c r="E1128" s="3">
        <f>VLOOKUP(B:B,[1]SEMC塑胶模具台帐!$C:$AG,30,0)</f>
        <v>254</v>
      </c>
      <c r="F1128" s="3">
        <v>7.96</v>
      </c>
      <c r="G1128" s="3">
        <f>VLOOKUP(B:B,[1]SEMC塑胶模具台帐!$C:$AG,31,0)</f>
        <v>100</v>
      </c>
      <c r="H1128" s="3">
        <v>5</v>
      </c>
      <c r="I1128" s="4">
        <v>16000114</v>
      </c>
      <c r="J1128" s="3">
        <f>VLOOKUP(A:A,[1]SEMC塑胶模具台帐!$B:$X,23,0)</f>
        <v>0</v>
      </c>
      <c r="K1128" s="3">
        <f>VLOOKUP(A:A,[1]SEMC塑胶模具台帐!$B:$X,23,0)</f>
        <v>0</v>
      </c>
      <c r="L1128">
        <v>1</v>
      </c>
    </row>
    <row r="1129" spans="1:12">
      <c r="A1129" s="4" t="s">
        <v>909</v>
      </c>
      <c r="B1129" s="4" t="s">
        <v>267</v>
      </c>
      <c r="C1129" s="3">
        <f>VLOOKUP(B:B,[1]SEMC塑胶模具台帐!$C:$AG,28,0)</f>
        <v>300</v>
      </c>
      <c r="D1129" s="3">
        <f>VLOOKUP(B:B,[1]SEMC塑胶模具台帐!$C:$AG,29,0)</f>
        <v>268</v>
      </c>
      <c r="E1129" s="3">
        <f>VLOOKUP(B:B,[1]SEMC塑胶模具台帐!$C:$AG,30,0)</f>
        <v>254</v>
      </c>
      <c r="F1129" s="3">
        <v>7.96</v>
      </c>
      <c r="G1129" s="3">
        <f>VLOOKUP(B:B,[1]SEMC塑胶模具台帐!$C:$AG,31,0)</f>
        <v>100</v>
      </c>
      <c r="H1129" s="3">
        <v>5</v>
      </c>
      <c r="I1129" s="4">
        <v>16000114</v>
      </c>
      <c r="J1129" s="3">
        <f>VLOOKUP(A:A,[1]SEMC塑胶模具台帐!$B:$X,23,0)</f>
        <v>0</v>
      </c>
      <c r="K1129" s="3">
        <f>VLOOKUP(A:A,[1]SEMC塑胶模具台帐!$B:$X,23,0)</f>
        <v>0</v>
      </c>
      <c r="L1129">
        <v>1</v>
      </c>
    </row>
    <row r="1130" spans="1:12">
      <c r="A1130" s="4" t="s">
        <v>912</v>
      </c>
      <c r="B1130" s="4" t="s">
        <v>267</v>
      </c>
      <c r="C1130" s="3">
        <f>VLOOKUP(B:B,[1]SEMC塑胶模具台帐!$C:$AG,28,0)</f>
        <v>300</v>
      </c>
      <c r="D1130" s="3">
        <f>VLOOKUP(B:B,[1]SEMC塑胶模具台帐!$C:$AG,29,0)</f>
        <v>268</v>
      </c>
      <c r="E1130" s="3">
        <f>VLOOKUP(B:B,[1]SEMC塑胶模具台帐!$C:$AG,30,0)</f>
        <v>254</v>
      </c>
      <c r="F1130" s="3">
        <v>7.96</v>
      </c>
      <c r="G1130" s="3">
        <f>VLOOKUP(B:B,[1]SEMC塑胶模具台帐!$C:$AG,31,0)</f>
        <v>100</v>
      </c>
      <c r="H1130" s="3">
        <v>5</v>
      </c>
      <c r="I1130" s="4">
        <v>16000114</v>
      </c>
      <c r="J1130" s="3">
        <f>VLOOKUP(A:A,[1]SEMC塑胶模具台帐!$B:$X,23,0)</f>
        <v>0</v>
      </c>
      <c r="K1130" s="3">
        <f>VLOOKUP(A:A,[1]SEMC塑胶模具台帐!$B:$X,23,0)</f>
        <v>0</v>
      </c>
      <c r="L1130">
        <v>1</v>
      </c>
    </row>
    <row r="1131" spans="1:12">
      <c r="A1131" s="4" t="s">
        <v>911</v>
      </c>
      <c r="B1131" s="4" t="s">
        <v>267</v>
      </c>
      <c r="C1131" s="3">
        <f>VLOOKUP(B:B,[1]SEMC塑胶模具台帐!$C:$AG,28,0)</f>
        <v>300</v>
      </c>
      <c r="D1131" s="3">
        <f>VLOOKUP(B:B,[1]SEMC塑胶模具台帐!$C:$AG,29,0)</f>
        <v>268</v>
      </c>
      <c r="E1131" s="3">
        <f>VLOOKUP(B:B,[1]SEMC塑胶模具台帐!$C:$AG,30,0)</f>
        <v>254</v>
      </c>
      <c r="F1131" s="3">
        <v>7.96</v>
      </c>
      <c r="G1131" s="3">
        <f>VLOOKUP(B:B,[1]SEMC塑胶模具台帐!$C:$AG,31,0)</f>
        <v>100</v>
      </c>
      <c r="H1131" s="3">
        <v>5</v>
      </c>
      <c r="I1131" s="4">
        <v>16000114</v>
      </c>
      <c r="J1131" s="3">
        <f>VLOOKUP(A:A,[1]SEMC塑胶模具台帐!$B:$X,23,0)</f>
        <v>0</v>
      </c>
      <c r="K1131" s="3">
        <f>VLOOKUP(A:A,[1]SEMC塑胶模具台帐!$B:$X,23,0)</f>
        <v>0</v>
      </c>
      <c r="L1131">
        <v>1</v>
      </c>
    </row>
    <row r="1132" spans="1:12">
      <c r="A1132" s="4" t="s">
        <v>914</v>
      </c>
      <c r="B1132" s="4" t="s">
        <v>267</v>
      </c>
      <c r="C1132" s="3">
        <f>VLOOKUP(B:B,[1]SEMC塑胶模具台帐!$C:$AG,28,0)</f>
        <v>300</v>
      </c>
      <c r="D1132" s="3">
        <f>VLOOKUP(B:B,[1]SEMC塑胶模具台帐!$C:$AG,29,0)</f>
        <v>268</v>
      </c>
      <c r="E1132" s="3">
        <f>VLOOKUP(B:B,[1]SEMC塑胶模具台帐!$C:$AG,30,0)</f>
        <v>254</v>
      </c>
      <c r="F1132" s="3">
        <v>7.96</v>
      </c>
      <c r="G1132" s="3">
        <f>VLOOKUP(B:B,[1]SEMC塑胶模具台帐!$C:$AG,31,0)</f>
        <v>100</v>
      </c>
      <c r="H1132" s="3">
        <v>5</v>
      </c>
      <c r="I1132" s="4">
        <v>16000114</v>
      </c>
      <c r="J1132" s="3">
        <f>VLOOKUP(A:A,[1]SEMC塑胶模具台帐!$B:$X,23,0)</f>
        <v>0</v>
      </c>
      <c r="K1132" s="3">
        <f>VLOOKUP(A:A,[1]SEMC塑胶模具台帐!$B:$X,23,0)</f>
        <v>0</v>
      </c>
      <c r="L1132">
        <v>1</v>
      </c>
    </row>
    <row r="1133" spans="1:12">
      <c r="A1133" s="4" t="s">
        <v>913</v>
      </c>
      <c r="B1133" s="4" t="s">
        <v>267</v>
      </c>
      <c r="C1133" s="3">
        <f>VLOOKUP(B:B,[1]SEMC塑胶模具台帐!$C:$AG,28,0)</f>
        <v>300</v>
      </c>
      <c r="D1133" s="3">
        <f>VLOOKUP(B:B,[1]SEMC塑胶模具台帐!$C:$AG,29,0)</f>
        <v>268</v>
      </c>
      <c r="E1133" s="3">
        <f>VLOOKUP(B:B,[1]SEMC塑胶模具台帐!$C:$AG,30,0)</f>
        <v>254</v>
      </c>
      <c r="F1133" s="3">
        <v>7.96</v>
      </c>
      <c r="G1133" s="3">
        <f>VLOOKUP(B:B,[1]SEMC塑胶模具台帐!$C:$AG,31,0)</f>
        <v>100</v>
      </c>
      <c r="H1133" s="3">
        <v>5</v>
      </c>
      <c r="I1133" s="4">
        <v>16000114</v>
      </c>
      <c r="J1133" s="3">
        <f>VLOOKUP(A:A,[1]SEMC塑胶模具台帐!$B:$X,23,0)</f>
        <v>0</v>
      </c>
      <c r="K1133" s="3">
        <f>VLOOKUP(A:A,[1]SEMC塑胶模具台帐!$B:$X,23,0)</f>
        <v>0</v>
      </c>
      <c r="L1133">
        <v>2</v>
      </c>
    </row>
    <row r="1134" spans="1:12">
      <c r="A1134" s="4">
        <v>68003154</v>
      </c>
      <c r="B1134" s="4" t="s">
        <v>268</v>
      </c>
      <c r="C1134" s="3">
        <f>VLOOKUP(B:B,[1]SEMC塑胶模具台帐!$C:$AG,28,0)</f>
        <v>400</v>
      </c>
      <c r="D1134" s="3">
        <f>VLOOKUP(B:B,[1]SEMC塑胶模具台帐!$C:$AG,29,0)</f>
        <v>345</v>
      </c>
      <c r="E1134" s="3">
        <f>VLOOKUP(B:B,[1]SEMC塑胶模具台帐!$C:$AG,30,0)</f>
        <v>275</v>
      </c>
      <c r="F1134" s="3">
        <v>51.473999999999997</v>
      </c>
      <c r="G1134" s="3">
        <f>VLOOKUP(B:B,[1]SEMC塑胶模具台帐!$C:$AG,31,0)</f>
        <v>130</v>
      </c>
      <c r="H1134" s="3">
        <v>5</v>
      </c>
      <c r="I1134" s="4">
        <v>16000114</v>
      </c>
      <c r="J1134" s="3">
        <f>VLOOKUP(A:A,[1]SEMC塑胶模具台帐!$B:$X,23,0)</f>
        <v>0</v>
      </c>
      <c r="K1134" s="3">
        <f>VLOOKUP(A:A,[1]SEMC塑胶模具台帐!$B:$X,23,0)</f>
        <v>0</v>
      </c>
      <c r="L1134">
        <v>2</v>
      </c>
    </row>
    <row r="1135" spans="1:12">
      <c r="A1135" s="4" t="s">
        <v>916</v>
      </c>
      <c r="B1135" s="4" t="s">
        <v>268</v>
      </c>
      <c r="C1135" s="3">
        <f>VLOOKUP(B:B,[1]SEMC塑胶模具台帐!$C:$AG,28,0)</f>
        <v>400</v>
      </c>
      <c r="D1135" s="3">
        <f>VLOOKUP(B:B,[1]SEMC塑胶模具台帐!$C:$AG,29,0)</f>
        <v>345</v>
      </c>
      <c r="E1135" s="3">
        <f>VLOOKUP(B:B,[1]SEMC塑胶模具台帐!$C:$AG,30,0)</f>
        <v>275</v>
      </c>
      <c r="F1135" s="3">
        <v>51.473999999999997</v>
      </c>
      <c r="G1135" s="3">
        <f>VLOOKUP(B:B,[1]SEMC塑胶模具台帐!$C:$AG,31,0)</f>
        <v>130</v>
      </c>
      <c r="H1135" s="3">
        <v>5</v>
      </c>
      <c r="I1135" s="4">
        <v>16000114</v>
      </c>
      <c r="J1135" s="3">
        <f>VLOOKUP(A:A,[1]SEMC塑胶模具台帐!$B:$X,23,0)</f>
        <v>0</v>
      </c>
      <c r="K1135" s="3">
        <f>VLOOKUP(A:A,[1]SEMC塑胶模具台帐!$B:$X,23,0)</f>
        <v>0</v>
      </c>
      <c r="L1135">
        <v>2</v>
      </c>
    </row>
    <row r="1136" spans="1:12">
      <c r="A1136" s="4" t="s">
        <v>915</v>
      </c>
      <c r="B1136" s="4" t="s">
        <v>268</v>
      </c>
      <c r="C1136" s="3">
        <f>VLOOKUP(B:B,[1]SEMC塑胶模具台帐!$C:$AG,28,0)</f>
        <v>400</v>
      </c>
      <c r="D1136" s="3">
        <f>VLOOKUP(B:B,[1]SEMC塑胶模具台帐!$C:$AG,29,0)</f>
        <v>345</v>
      </c>
      <c r="E1136" s="3">
        <f>VLOOKUP(B:B,[1]SEMC塑胶模具台帐!$C:$AG,30,0)</f>
        <v>275</v>
      </c>
      <c r="F1136" s="3">
        <v>51.473999999999997</v>
      </c>
      <c r="G1136" s="3">
        <f>VLOOKUP(B:B,[1]SEMC塑胶模具台帐!$C:$AG,31,0)</f>
        <v>130</v>
      </c>
      <c r="H1136" s="3">
        <v>5</v>
      </c>
      <c r="I1136" s="4">
        <v>16000114</v>
      </c>
      <c r="J1136" s="3">
        <f>VLOOKUP(A:A,[1]SEMC塑胶模具台帐!$B:$X,23,0)</f>
        <v>0</v>
      </c>
      <c r="K1136" s="3">
        <f>VLOOKUP(A:A,[1]SEMC塑胶模具台帐!$B:$X,23,0)</f>
        <v>0</v>
      </c>
      <c r="L1136">
        <v>2</v>
      </c>
    </row>
    <row r="1137" spans="1:12">
      <c r="A1137" s="4">
        <v>68003253</v>
      </c>
      <c r="B1137" s="4" t="s">
        <v>269</v>
      </c>
      <c r="C1137" s="3">
        <f>VLOOKUP(B:B,[1]SEMC塑胶模具台帐!$C:$AG,28,0)</f>
        <v>320</v>
      </c>
      <c r="D1137" s="3">
        <f>VLOOKUP(B:B,[1]SEMC塑胶模具台帐!$C:$AG,29,0)</f>
        <v>180</v>
      </c>
      <c r="E1137" s="3">
        <f>VLOOKUP(B:B,[1]SEMC塑胶模具台帐!$C:$AG,30,0)</f>
        <v>260</v>
      </c>
      <c r="F1137" s="3">
        <v>53.599999999999994</v>
      </c>
      <c r="G1137" s="3">
        <f>VLOOKUP(B:B,[1]SEMC塑胶模具台帐!$C:$AG,31,0)</f>
        <v>100</v>
      </c>
      <c r="H1137" s="3">
        <v>5</v>
      </c>
      <c r="I1137" s="4">
        <v>16000114</v>
      </c>
      <c r="J1137" s="3">
        <f>VLOOKUP(A:A,[1]SEMC塑胶模具台帐!$B:$X,23,0)</f>
        <v>0</v>
      </c>
      <c r="K1137" s="3">
        <f>VLOOKUP(A:A,[1]SEMC塑胶模具台帐!$B:$X,23,0)</f>
        <v>0</v>
      </c>
      <c r="L1137">
        <v>2</v>
      </c>
    </row>
    <row r="1138" spans="1:12">
      <c r="A1138" s="4" t="s">
        <v>918</v>
      </c>
      <c r="B1138" s="4" t="s">
        <v>269</v>
      </c>
      <c r="C1138" s="3">
        <f>VLOOKUP(B:B,[1]SEMC塑胶模具台帐!$C:$AG,28,0)</f>
        <v>320</v>
      </c>
      <c r="D1138" s="3">
        <f>VLOOKUP(B:B,[1]SEMC塑胶模具台帐!$C:$AG,29,0)</f>
        <v>180</v>
      </c>
      <c r="E1138" s="3">
        <f>VLOOKUP(B:B,[1]SEMC塑胶模具台帐!$C:$AG,30,0)</f>
        <v>260</v>
      </c>
      <c r="F1138" s="3">
        <v>53.599999999999994</v>
      </c>
      <c r="G1138" s="3">
        <f>VLOOKUP(B:B,[1]SEMC塑胶模具台帐!$C:$AG,31,0)</f>
        <v>100</v>
      </c>
      <c r="H1138" s="3">
        <v>5</v>
      </c>
      <c r="I1138" s="4">
        <v>16000114</v>
      </c>
      <c r="J1138" s="3">
        <f>VLOOKUP(A:A,[1]SEMC塑胶模具台帐!$B:$X,23,0)</f>
        <v>0</v>
      </c>
      <c r="K1138" s="3">
        <f>VLOOKUP(A:A,[1]SEMC塑胶模具台帐!$B:$X,23,0)</f>
        <v>0</v>
      </c>
      <c r="L1138">
        <v>2</v>
      </c>
    </row>
    <row r="1139" spans="1:12">
      <c r="A1139" s="4" t="s">
        <v>917</v>
      </c>
      <c r="B1139" s="4" t="s">
        <v>269</v>
      </c>
      <c r="C1139" s="3">
        <f>VLOOKUP(B:B,[1]SEMC塑胶模具台帐!$C:$AG,28,0)</f>
        <v>320</v>
      </c>
      <c r="D1139" s="3">
        <f>VLOOKUP(B:B,[1]SEMC塑胶模具台帐!$C:$AG,29,0)</f>
        <v>180</v>
      </c>
      <c r="E1139" s="3">
        <f>VLOOKUP(B:B,[1]SEMC塑胶模具台帐!$C:$AG,30,0)</f>
        <v>260</v>
      </c>
      <c r="F1139" s="3">
        <v>53.599999999999994</v>
      </c>
      <c r="G1139" s="3">
        <f>VLOOKUP(B:B,[1]SEMC塑胶模具台帐!$C:$AG,31,0)</f>
        <v>100</v>
      </c>
      <c r="H1139" s="3">
        <v>5</v>
      </c>
      <c r="I1139" s="4">
        <v>16000114</v>
      </c>
      <c r="J1139" s="3">
        <f>VLOOKUP(A:A,[1]SEMC塑胶模具台帐!$B:$X,23,0)</f>
        <v>0</v>
      </c>
      <c r="K1139" s="3">
        <f>VLOOKUP(A:A,[1]SEMC塑胶模具台帐!$B:$X,23,0)</f>
        <v>0</v>
      </c>
      <c r="L1139">
        <v>2</v>
      </c>
    </row>
    <row r="1140" spans="1:12">
      <c r="A1140" s="4">
        <v>68003254</v>
      </c>
      <c r="B1140" s="4" t="s">
        <v>270</v>
      </c>
      <c r="C1140" s="3">
        <f>VLOOKUP(B:B,[1]SEMC塑胶模具台帐!$C:$AG,28,0)</f>
        <v>400</v>
      </c>
      <c r="D1140" s="3">
        <f>VLOOKUP(B:B,[1]SEMC塑胶模具台帐!$C:$AG,29,0)</f>
        <v>350</v>
      </c>
      <c r="E1140" s="3">
        <f>VLOOKUP(B:B,[1]SEMC塑胶模具台帐!$C:$AG,30,0)</f>
        <v>303</v>
      </c>
      <c r="F1140" s="3">
        <v>115.2252</v>
      </c>
      <c r="G1140" s="3">
        <f>VLOOKUP(B:B,[1]SEMC塑胶模具台帐!$C:$AG,31,0)</f>
        <v>130</v>
      </c>
      <c r="H1140" s="3">
        <v>5</v>
      </c>
      <c r="I1140" s="4">
        <v>18001099</v>
      </c>
      <c r="J1140" s="3">
        <f>VLOOKUP(A:A,[1]SEMC塑胶模具台帐!$B:$X,23,0)</f>
        <v>0</v>
      </c>
      <c r="K1140" s="3">
        <f>VLOOKUP(A:A,[1]SEMC塑胶模具台帐!$B:$X,23,0)</f>
        <v>0</v>
      </c>
      <c r="L1140">
        <v>1</v>
      </c>
    </row>
    <row r="1141" spans="1:12">
      <c r="A1141" s="4">
        <v>68003255</v>
      </c>
      <c r="B1141" s="4" t="s">
        <v>271</v>
      </c>
      <c r="C1141" s="3">
        <f>VLOOKUP(B:B,[1]SEMC塑胶模具台帐!$C:$AG,28,0)</f>
        <v>320</v>
      </c>
      <c r="D1141" s="3">
        <f>VLOOKUP(B:B,[1]SEMC塑胶模具台帐!$C:$AG,29,0)</f>
        <v>300</v>
      </c>
      <c r="E1141" s="3">
        <f>VLOOKUP(B:B,[1]SEMC塑胶模具台帐!$C:$AG,30,0)</f>
        <v>260</v>
      </c>
      <c r="F1141" s="3">
        <v>52.199999999999996</v>
      </c>
      <c r="G1141" s="3">
        <f>VLOOKUP(B:B,[1]SEMC塑胶模具台帐!$C:$AG,31,0)</f>
        <v>100</v>
      </c>
      <c r="H1141" s="3">
        <v>5</v>
      </c>
      <c r="I1141" s="4">
        <v>16000114</v>
      </c>
      <c r="J1141" s="3">
        <f>VLOOKUP(A:A,[1]SEMC塑胶模具台帐!$B:$X,23,0)</f>
        <v>0</v>
      </c>
      <c r="K1141" s="3">
        <f>VLOOKUP(A:A,[1]SEMC塑胶模具台帐!$B:$X,23,0)</f>
        <v>0</v>
      </c>
      <c r="L1141">
        <v>1</v>
      </c>
    </row>
    <row r="1142" spans="1:12">
      <c r="A1142" s="4" t="s">
        <v>920</v>
      </c>
      <c r="B1142" s="4" t="s">
        <v>271</v>
      </c>
      <c r="C1142" s="3">
        <f>VLOOKUP(B:B,[1]SEMC塑胶模具台帐!$C:$AG,28,0)</f>
        <v>320</v>
      </c>
      <c r="D1142" s="3">
        <f>VLOOKUP(B:B,[1]SEMC塑胶模具台帐!$C:$AG,29,0)</f>
        <v>300</v>
      </c>
      <c r="E1142" s="3">
        <f>VLOOKUP(B:B,[1]SEMC塑胶模具台帐!$C:$AG,30,0)</f>
        <v>260</v>
      </c>
      <c r="F1142" s="3">
        <v>52.199999999999996</v>
      </c>
      <c r="G1142" s="3">
        <f>VLOOKUP(B:B,[1]SEMC塑胶模具台帐!$C:$AG,31,0)</f>
        <v>100</v>
      </c>
      <c r="H1142" s="3">
        <v>5</v>
      </c>
      <c r="I1142" s="4">
        <v>16000114</v>
      </c>
      <c r="J1142" s="3">
        <f>VLOOKUP(A:A,[1]SEMC塑胶模具台帐!$B:$X,23,0)</f>
        <v>0</v>
      </c>
      <c r="K1142" s="3">
        <f>VLOOKUP(A:A,[1]SEMC塑胶模具台帐!$B:$X,23,0)</f>
        <v>0</v>
      </c>
      <c r="L1142">
        <v>1</v>
      </c>
    </row>
    <row r="1143" spans="1:12">
      <c r="A1143" s="4" t="s">
        <v>919</v>
      </c>
      <c r="B1143" s="4" t="s">
        <v>271</v>
      </c>
      <c r="C1143" s="3">
        <f>VLOOKUP(B:B,[1]SEMC塑胶模具台帐!$C:$AG,28,0)</f>
        <v>320</v>
      </c>
      <c r="D1143" s="3">
        <f>VLOOKUP(B:B,[1]SEMC塑胶模具台帐!$C:$AG,29,0)</f>
        <v>300</v>
      </c>
      <c r="E1143" s="3">
        <f>VLOOKUP(B:B,[1]SEMC塑胶模具台帐!$C:$AG,30,0)</f>
        <v>260</v>
      </c>
      <c r="F1143" s="3">
        <v>52.199999999999996</v>
      </c>
      <c r="G1143" s="3">
        <f>VLOOKUP(B:B,[1]SEMC塑胶模具台帐!$C:$AG,31,0)</f>
        <v>100</v>
      </c>
      <c r="H1143" s="3">
        <v>5</v>
      </c>
      <c r="I1143" s="4">
        <v>16000114</v>
      </c>
      <c r="J1143" s="3">
        <f>VLOOKUP(A:A,[1]SEMC塑胶模具台帐!$B:$X,23,0)</f>
        <v>0</v>
      </c>
      <c r="K1143" s="3">
        <f>VLOOKUP(A:A,[1]SEMC塑胶模具台帐!$B:$X,23,0)</f>
        <v>0</v>
      </c>
      <c r="L1143">
        <v>2</v>
      </c>
    </row>
    <row r="1144" spans="1:12">
      <c r="A1144" s="4">
        <v>68003256</v>
      </c>
      <c r="B1144" s="4" t="s">
        <v>272</v>
      </c>
      <c r="C1144" s="3">
        <f>VLOOKUP(B:B,[1]SEMC塑胶模具台帐!$C:$AG,28,0)</f>
        <v>400</v>
      </c>
      <c r="D1144" s="3">
        <f>VLOOKUP(B:B,[1]SEMC塑胶模具台帐!$C:$AG,29,0)</f>
        <v>350</v>
      </c>
      <c r="E1144" s="3">
        <f>VLOOKUP(B:B,[1]SEMC塑胶模具台帐!$C:$AG,30,0)</f>
        <v>300</v>
      </c>
      <c r="F1144" s="3">
        <v>115.64519999999999</v>
      </c>
      <c r="G1144" s="3">
        <f>VLOOKUP(B:B,[1]SEMC塑胶模具台帐!$C:$AG,31,0)</f>
        <v>130</v>
      </c>
      <c r="H1144" s="3">
        <v>5</v>
      </c>
      <c r="I1144" s="4">
        <v>18001099</v>
      </c>
      <c r="J1144" s="3">
        <f>VLOOKUP(A:A,[1]SEMC塑胶模具台帐!$B:$X,23,0)</f>
        <v>0</v>
      </c>
      <c r="K1144" s="3">
        <f>VLOOKUP(A:A,[1]SEMC塑胶模具台帐!$B:$X,23,0)</f>
        <v>0</v>
      </c>
      <c r="L1144">
        <v>2</v>
      </c>
    </row>
    <row r="1145" spans="1:12">
      <c r="A1145" s="4">
        <v>68003251</v>
      </c>
      <c r="B1145" s="4" t="s">
        <v>273</v>
      </c>
      <c r="C1145" s="3">
        <f>VLOOKUP(B:B,[1]SEMC塑胶模具台帐!$C:$AG,28,0)</f>
        <v>350</v>
      </c>
      <c r="D1145" s="3">
        <f>VLOOKUP(B:B,[1]SEMC塑胶模具台帐!$C:$AG,29,0)</f>
        <v>350</v>
      </c>
      <c r="E1145" s="3">
        <f>VLOOKUP(B:B,[1]SEMC塑胶模具台帐!$C:$AG,30,0)</f>
        <v>285</v>
      </c>
      <c r="F1145" s="3">
        <v>47.2</v>
      </c>
      <c r="G1145" s="3">
        <f>VLOOKUP(B:B,[1]SEMC塑胶模具台帐!$C:$AG,31,0)</f>
        <v>120</v>
      </c>
      <c r="H1145" s="3">
        <v>5</v>
      </c>
      <c r="I1145" s="4">
        <v>16000114</v>
      </c>
      <c r="J1145" s="3">
        <f>VLOOKUP(A:A,[1]SEMC塑胶模具台帐!$B:$X,23,0)</f>
        <v>0</v>
      </c>
      <c r="K1145" s="3">
        <f>VLOOKUP(A:A,[1]SEMC塑胶模具台帐!$B:$X,23,0)</f>
        <v>0</v>
      </c>
      <c r="L1145">
        <v>2</v>
      </c>
    </row>
    <row r="1146" spans="1:12">
      <c r="A1146" s="4" t="s">
        <v>1068</v>
      </c>
      <c r="B1146" s="4" t="s">
        <v>273</v>
      </c>
      <c r="C1146" s="3">
        <f>VLOOKUP(B:B,[1]SEMC塑胶模具台帐!$C:$AG,28,0)</f>
        <v>350</v>
      </c>
      <c r="D1146" s="3">
        <f>VLOOKUP(B:B,[1]SEMC塑胶模具台帐!$C:$AG,29,0)</f>
        <v>350</v>
      </c>
      <c r="E1146" s="3">
        <f>VLOOKUP(B:B,[1]SEMC塑胶模具台帐!$C:$AG,30,0)</f>
        <v>285</v>
      </c>
      <c r="F1146" s="3">
        <v>47.2</v>
      </c>
      <c r="G1146" s="3">
        <f>VLOOKUP(B:B,[1]SEMC塑胶模具台帐!$C:$AG,31,0)</f>
        <v>120</v>
      </c>
      <c r="H1146" s="3">
        <v>5</v>
      </c>
      <c r="I1146" s="4">
        <v>16000114</v>
      </c>
      <c r="J1146" s="3">
        <f>VLOOKUP(A:A,[1]SEMC塑胶模具台帐!$B:$X,23,0)</f>
        <v>0</v>
      </c>
      <c r="K1146" s="3">
        <f>VLOOKUP(A:A,[1]SEMC塑胶模具台帐!$B:$X,23,0)</f>
        <v>0</v>
      </c>
      <c r="L1146">
        <v>2</v>
      </c>
    </row>
    <row r="1147" spans="1:12">
      <c r="A1147" s="4" t="s">
        <v>1067</v>
      </c>
      <c r="B1147" s="4" t="s">
        <v>273</v>
      </c>
      <c r="C1147" s="3">
        <f>VLOOKUP(B:B,[1]SEMC塑胶模具台帐!$C:$AG,28,0)</f>
        <v>350</v>
      </c>
      <c r="D1147" s="3">
        <f>VLOOKUP(B:B,[1]SEMC塑胶模具台帐!$C:$AG,29,0)</f>
        <v>350</v>
      </c>
      <c r="E1147" s="3">
        <f>VLOOKUP(B:B,[1]SEMC塑胶模具台帐!$C:$AG,30,0)</f>
        <v>285</v>
      </c>
      <c r="F1147" s="3">
        <v>47.2</v>
      </c>
      <c r="G1147" s="3">
        <f>VLOOKUP(B:B,[1]SEMC塑胶模具台帐!$C:$AG,31,0)</f>
        <v>120</v>
      </c>
      <c r="H1147" s="3">
        <v>5</v>
      </c>
      <c r="I1147" s="4">
        <v>16000114</v>
      </c>
      <c r="J1147" s="3">
        <f>VLOOKUP(A:A,[1]SEMC塑胶模具台帐!$B:$X,23,0)</f>
        <v>0</v>
      </c>
      <c r="K1147" s="3">
        <f>VLOOKUP(A:A,[1]SEMC塑胶模具台帐!$B:$X,23,0)</f>
        <v>0</v>
      </c>
      <c r="L1147">
        <v>1</v>
      </c>
    </row>
    <row r="1148" spans="1:12">
      <c r="A1148" s="4">
        <v>68003252</v>
      </c>
      <c r="B1148" s="4" t="s">
        <v>274</v>
      </c>
      <c r="C1148" s="3">
        <f>VLOOKUP(B:B,[1]SEMC塑胶模具台帐!$C:$AG,28,0)</f>
        <v>400</v>
      </c>
      <c r="D1148" s="3">
        <f>VLOOKUP(B:B,[1]SEMC塑胶模具台帐!$C:$AG,29,0)</f>
        <v>400</v>
      </c>
      <c r="E1148" s="3">
        <f>VLOOKUP(B:B,[1]SEMC塑胶模具台帐!$C:$AG,30,0)</f>
        <v>320</v>
      </c>
      <c r="F1148" s="3">
        <v>110.8</v>
      </c>
      <c r="G1148" s="3">
        <f>VLOOKUP(B:B,[1]SEMC塑胶模具台帐!$C:$AG,31,0)</f>
        <v>130</v>
      </c>
      <c r="H1148" s="3">
        <v>5</v>
      </c>
      <c r="I1148" s="4">
        <v>18001099</v>
      </c>
      <c r="J1148" s="3">
        <f>VLOOKUP(A:A,[1]SEMC塑胶模具台帐!$B:$X,23,0)</f>
        <v>0</v>
      </c>
      <c r="K1148" s="3">
        <f>VLOOKUP(A:A,[1]SEMC塑胶模具台帐!$B:$X,23,0)</f>
        <v>0</v>
      </c>
      <c r="L1148">
        <v>3</v>
      </c>
    </row>
    <row r="1149" spans="1:12">
      <c r="A1149" s="4">
        <v>68000605</v>
      </c>
      <c r="B1149" s="4" t="s">
        <v>275</v>
      </c>
      <c r="C1149" s="3">
        <f>VLOOKUP(B:B,[1]SEMC塑胶模具台帐!$C:$AG,28,0)</f>
        <v>250</v>
      </c>
      <c r="D1149" s="3">
        <f>VLOOKUP(B:B,[1]SEMC塑胶模具台帐!$C:$AG,29,0)</f>
        <v>300</v>
      </c>
      <c r="E1149" s="3">
        <f>VLOOKUP(B:B,[1]SEMC塑胶模具台帐!$C:$AG,30,0)</f>
        <v>242</v>
      </c>
      <c r="F1149" s="3">
        <v>27.299999999999997</v>
      </c>
      <c r="G1149" s="3">
        <f>VLOOKUP(B:B,[1]SEMC塑胶模具台帐!$C:$AG,31,0)</f>
        <v>75</v>
      </c>
      <c r="H1149" s="3">
        <v>5</v>
      </c>
      <c r="I1149" s="4">
        <v>10015503</v>
      </c>
      <c r="J1149" s="3">
        <f>VLOOKUP(A:A,[1]SEMC塑胶模具台帐!$B:$X,23,0)</f>
        <v>0</v>
      </c>
      <c r="K1149" s="3">
        <f>VLOOKUP(A:A,[1]SEMC塑胶模具台帐!$B:$X,23,0)</f>
        <v>0</v>
      </c>
      <c r="L1149">
        <v>1</v>
      </c>
    </row>
    <row r="1150" spans="1:12">
      <c r="A1150" s="4">
        <v>68001483</v>
      </c>
      <c r="B1150" s="4" t="s">
        <v>276</v>
      </c>
      <c r="C1150" s="3">
        <f>VLOOKUP(B:B,[1]SEMC塑胶模具台帐!$C:$AG,28,0)</f>
        <v>280</v>
      </c>
      <c r="D1150" s="3">
        <f>VLOOKUP(B:B,[1]SEMC塑胶模具台帐!$C:$AG,29,0)</f>
        <v>270</v>
      </c>
      <c r="E1150" s="3">
        <f>VLOOKUP(B:B,[1]SEMC塑胶模具台帐!$C:$AG,30,0)</f>
        <v>242</v>
      </c>
      <c r="F1150" s="3">
        <v>12.48</v>
      </c>
      <c r="G1150" s="3">
        <f>VLOOKUP(B:B,[1]SEMC塑胶模具台帐!$C:$AG,31,0)</f>
        <v>75</v>
      </c>
      <c r="H1150" s="3">
        <v>5</v>
      </c>
      <c r="I1150" s="4" t="s">
        <v>4137</v>
      </c>
      <c r="J1150" s="3">
        <f>VLOOKUP(A:A,[1]SEMC塑胶模具台帐!$B:$X,23,0)</f>
        <v>0</v>
      </c>
      <c r="K1150" s="3">
        <f>VLOOKUP(A:A,[1]SEMC塑胶模具台帐!$B:$X,23,0)</f>
        <v>0</v>
      </c>
      <c r="L1150">
        <v>3</v>
      </c>
    </row>
    <row r="1151" spans="1:12">
      <c r="A1151" s="4">
        <v>68001484</v>
      </c>
      <c r="B1151" s="4" t="s">
        <v>277</v>
      </c>
      <c r="C1151" s="3">
        <f>VLOOKUP(B:B,[1]SEMC塑胶模具台帐!$C:$AG,28,0)</f>
        <v>250</v>
      </c>
      <c r="D1151" s="3">
        <f>VLOOKUP(B:B,[1]SEMC塑胶模具台帐!$C:$AG,29,0)</f>
        <v>227</v>
      </c>
      <c r="E1151" s="3">
        <f>VLOOKUP(B:B,[1]SEMC塑胶模具台帐!$C:$AG,30,0)</f>
        <v>223</v>
      </c>
      <c r="F1151" s="3">
        <v>9.4095999999999993</v>
      </c>
      <c r="G1151" s="3">
        <f>VLOOKUP(B:B,[1]SEMC塑胶模具台帐!$C:$AG,31,0)</f>
        <v>75</v>
      </c>
      <c r="H1151" s="3">
        <v>5</v>
      </c>
      <c r="I1151" s="4" t="s">
        <v>4137</v>
      </c>
      <c r="J1151" s="3">
        <f>VLOOKUP(A:A,[1]SEMC塑胶模具台帐!$B:$X,23,0)</f>
        <v>0</v>
      </c>
      <c r="K1151" s="3">
        <f>VLOOKUP(A:A,[1]SEMC塑胶模具台帐!$B:$X,23,0)</f>
        <v>0</v>
      </c>
      <c r="L1151">
        <v>3</v>
      </c>
    </row>
    <row r="1152" spans="1:12">
      <c r="A1152" s="4">
        <v>68001485</v>
      </c>
      <c r="B1152" s="4" t="s">
        <v>278</v>
      </c>
      <c r="C1152" s="3">
        <f>VLOOKUP(B:B,[1]SEMC塑胶模具台帐!$C:$AG,28,0)</f>
        <v>200</v>
      </c>
      <c r="D1152" s="3">
        <f>VLOOKUP(B:B,[1]SEMC塑胶模具台帐!$C:$AG,29,0)</f>
        <v>200</v>
      </c>
      <c r="E1152" s="3">
        <f>VLOOKUP(B:B,[1]SEMC塑胶模具台帐!$C:$AG,30,0)</f>
        <v>195</v>
      </c>
      <c r="F1152" s="3">
        <v>6.7807999999999993</v>
      </c>
      <c r="G1152" s="3">
        <f>VLOOKUP(B:B,[1]SEMC塑胶模具台帐!$C:$AG,31,0)</f>
        <v>75</v>
      </c>
      <c r="H1152" s="3">
        <v>5</v>
      </c>
      <c r="I1152" s="4" t="s">
        <v>4137</v>
      </c>
      <c r="J1152" s="3">
        <f>VLOOKUP(A:A,[1]SEMC塑胶模具台帐!$B:$X,23,0)</f>
        <v>0</v>
      </c>
      <c r="K1152" s="3">
        <f>VLOOKUP(A:A,[1]SEMC塑胶模具台帐!$B:$X,23,0)</f>
        <v>0</v>
      </c>
      <c r="L1152">
        <v>3</v>
      </c>
    </row>
    <row r="1153" spans="1:12">
      <c r="A1153" s="4">
        <v>68001555</v>
      </c>
      <c r="B1153" s="4" t="s">
        <v>279</v>
      </c>
      <c r="C1153" s="3">
        <f>VLOOKUP(B:B,[1]SEMC塑胶模具台帐!$C:$AG,28,0)</f>
        <v>200</v>
      </c>
      <c r="D1153" s="3">
        <f>VLOOKUP(B:B,[1]SEMC塑胶模具台帐!$C:$AG,29,0)</f>
        <v>200</v>
      </c>
      <c r="E1153" s="3">
        <f>VLOOKUP(B:B,[1]SEMC塑胶模具台帐!$C:$AG,30,0)</f>
        <v>195</v>
      </c>
      <c r="F1153" s="3">
        <v>6.16</v>
      </c>
      <c r="G1153" s="3">
        <f>VLOOKUP(B:B,[1]SEMC塑胶模具台帐!$C:$AG,31,0)</f>
        <v>75</v>
      </c>
      <c r="H1153" s="3">
        <v>5</v>
      </c>
      <c r="I1153" s="4" t="s">
        <v>4137</v>
      </c>
      <c r="J1153" s="3">
        <f>VLOOKUP(A:A,[1]SEMC塑胶模具台帐!$B:$X,23,0)</f>
        <v>0</v>
      </c>
      <c r="K1153" s="3">
        <f>VLOOKUP(A:A,[1]SEMC塑胶模具台帐!$B:$X,23,0)</f>
        <v>0</v>
      </c>
      <c r="L1153">
        <v>3</v>
      </c>
    </row>
    <row r="1154" spans="1:12">
      <c r="A1154" s="4">
        <v>68003469</v>
      </c>
      <c r="B1154" s="4" t="s">
        <v>280</v>
      </c>
      <c r="C1154" s="3">
        <f>VLOOKUP(B:B,[1]SEMC塑胶模具台帐!$C:$AG,28,0)</f>
        <v>250</v>
      </c>
      <c r="D1154" s="3">
        <f>VLOOKUP(B:B,[1]SEMC塑胶模具台帐!$C:$AG,29,0)</f>
        <v>300</v>
      </c>
      <c r="E1154" s="3">
        <f>VLOOKUP(B:B,[1]SEMC塑胶模具台帐!$C:$AG,30,0)</f>
        <v>245</v>
      </c>
      <c r="F1154" s="3">
        <v>14.64</v>
      </c>
      <c r="G1154" s="3">
        <f>VLOOKUP(B:B,[1]SEMC塑胶模具台帐!$C:$AG,31,0)</f>
        <v>75</v>
      </c>
      <c r="H1154" s="3">
        <v>5</v>
      </c>
      <c r="I1154" s="4">
        <v>16000114</v>
      </c>
      <c r="J1154" s="3">
        <f>VLOOKUP(A:A,[1]SEMC塑胶模具台帐!$B:$X,23,0)</f>
        <v>0</v>
      </c>
      <c r="K1154" s="3">
        <f>VLOOKUP(A:A,[1]SEMC塑胶模具台帐!$B:$X,23,0)</f>
        <v>0</v>
      </c>
      <c r="L1154">
        <v>3</v>
      </c>
    </row>
    <row r="1155" spans="1:12">
      <c r="A1155" s="4" t="s">
        <v>921</v>
      </c>
      <c r="B1155" s="4" t="s">
        <v>280</v>
      </c>
      <c r="C1155" s="3">
        <f>VLOOKUP(B:B,[1]SEMC塑胶模具台帐!$C:$AG,28,0)</f>
        <v>250</v>
      </c>
      <c r="D1155" s="3">
        <f>VLOOKUP(B:B,[1]SEMC塑胶模具台帐!$C:$AG,29,0)</f>
        <v>300</v>
      </c>
      <c r="E1155" s="3">
        <f>VLOOKUP(B:B,[1]SEMC塑胶模具台帐!$C:$AG,30,0)</f>
        <v>245</v>
      </c>
      <c r="F1155" s="3">
        <v>14.64</v>
      </c>
      <c r="G1155" s="3">
        <f>VLOOKUP(B:B,[1]SEMC塑胶模具台帐!$C:$AG,31,0)</f>
        <v>75</v>
      </c>
      <c r="H1155" s="3">
        <v>5</v>
      </c>
      <c r="I1155" s="4">
        <v>16000114</v>
      </c>
      <c r="J1155" s="3">
        <f>VLOOKUP(A:A,[1]SEMC塑胶模具台帐!$B:$X,23,0)</f>
        <v>0</v>
      </c>
      <c r="K1155" s="3">
        <f>VLOOKUP(A:A,[1]SEMC塑胶模具台帐!$B:$X,23,0)</f>
        <v>0</v>
      </c>
      <c r="L1155">
        <v>3</v>
      </c>
    </row>
    <row r="1156" spans="1:12">
      <c r="A1156" s="4">
        <v>68003468</v>
      </c>
      <c r="B1156" s="4" t="s">
        <v>281</v>
      </c>
      <c r="C1156" s="3">
        <f>VLOOKUP(B:B,[1]SEMC塑胶模具台帐!$C:$AG,28,0)</f>
        <v>230</v>
      </c>
      <c r="D1156" s="3">
        <f>VLOOKUP(B:B,[1]SEMC塑胶模具台帐!$C:$AG,29,0)</f>
        <v>250</v>
      </c>
      <c r="E1156" s="3">
        <f>VLOOKUP(B:B,[1]SEMC塑胶模具台帐!$C:$AG,30,0)</f>
        <v>235</v>
      </c>
      <c r="F1156" s="3">
        <v>20.3</v>
      </c>
      <c r="G1156" s="3">
        <f>VLOOKUP(B:B,[1]SEMC塑胶模具台帐!$C:$AG,31,0)</f>
        <v>75</v>
      </c>
      <c r="H1156" s="3">
        <v>5</v>
      </c>
      <c r="I1156" s="4">
        <v>16000118</v>
      </c>
      <c r="J1156" s="3">
        <f>VLOOKUP(A:A,[1]SEMC塑胶模具台帐!$B:$X,23,0)</f>
        <v>0</v>
      </c>
      <c r="K1156" s="3">
        <f>VLOOKUP(A:A,[1]SEMC塑胶模具台帐!$B:$X,23,0)</f>
        <v>0</v>
      </c>
      <c r="L1156">
        <v>3</v>
      </c>
    </row>
    <row r="1157" spans="1:12">
      <c r="A1157" s="4">
        <v>68003466</v>
      </c>
      <c r="B1157" s="4" t="s">
        <v>282</v>
      </c>
      <c r="C1157" s="3">
        <f>VLOOKUP(B:B,[1]SEMC塑胶模具台帐!$C:$AG,28,0)</f>
        <v>280</v>
      </c>
      <c r="D1157" s="3">
        <f>VLOOKUP(B:B,[1]SEMC塑胶模具台帐!$C:$AG,29,0)</f>
        <v>350</v>
      </c>
      <c r="E1157" s="3">
        <f>VLOOKUP(B:B,[1]SEMC塑胶模具台帐!$C:$AG,30,0)</f>
        <v>300</v>
      </c>
      <c r="F1157" s="3">
        <v>61.007499999999993</v>
      </c>
      <c r="G1157" s="3">
        <f>VLOOKUP(B:B,[1]SEMC塑胶模具台帐!$C:$AG,31,0)</f>
        <v>100</v>
      </c>
      <c r="H1157" s="3">
        <v>5</v>
      </c>
      <c r="I1157" s="4">
        <v>18001099</v>
      </c>
      <c r="J1157" s="3">
        <f>VLOOKUP(A:A,[1]SEMC塑胶模具台帐!$B:$X,23,0)</f>
        <v>0</v>
      </c>
      <c r="K1157" s="3">
        <f>VLOOKUP(A:A,[1]SEMC塑胶模具台帐!$B:$X,23,0)</f>
        <v>0</v>
      </c>
      <c r="L1157">
        <v>3</v>
      </c>
    </row>
    <row r="1158" spans="1:12">
      <c r="A1158" s="4">
        <v>68003470</v>
      </c>
      <c r="B1158" s="4" t="s">
        <v>282</v>
      </c>
      <c r="C1158" s="3">
        <f>VLOOKUP(B:B,[1]SEMC塑胶模具台帐!$C:$AG,28,0)</f>
        <v>280</v>
      </c>
      <c r="D1158" s="3">
        <f>VLOOKUP(B:B,[1]SEMC塑胶模具台帐!$C:$AG,29,0)</f>
        <v>350</v>
      </c>
      <c r="E1158" s="3">
        <f>VLOOKUP(B:B,[1]SEMC塑胶模具台帐!$C:$AG,30,0)</f>
        <v>300</v>
      </c>
      <c r="F1158" s="3">
        <v>0.13166800000000001</v>
      </c>
      <c r="G1158" s="3">
        <f>VLOOKUP(B:B,[1]SEMC塑胶模具台帐!$C:$AG,31,0)</f>
        <v>100</v>
      </c>
      <c r="H1158" s="3">
        <v>5</v>
      </c>
      <c r="I1158" s="4">
        <v>18001099</v>
      </c>
      <c r="J1158" s="3">
        <f>VLOOKUP(A:A,[1]SEMC塑胶模具台帐!$B:$X,23,0)</f>
        <v>0</v>
      </c>
      <c r="K1158" s="3">
        <f>VLOOKUP(A:A,[1]SEMC塑胶模具台帐!$B:$X,23,0)</f>
        <v>0</v>
      </c>
      <c r="L1158">
        <v>3</v>
      </c>
    </row>
    <row r="1159" spans="1:12">
      <c r="A1159" s="4">
        <v>68003449</v>
      </c>
      <c r="B1159" s="4" t="s">
        <v>283</v>
      </c>
      <c r="C1159" s="3">
        <f>VLOOKUP(B:B,[1]SEMC塑胶模具台帐!$C:$AG,28,0)</f>
        <v>320</v>
      </c>
      <c r="D1159" s="3">
        <f>VLOOKUP(B:B,[1]SEMC塑胶模具台帐!$C:$AG,29,0)</f>
        <v>300</v>
      </c>
      <c r="E1159" s="3">
        <f>VLOOKUP(B:B,[1]SEMC塑胶模具台帐!$C:$AG,30,0)</f>
        <v>253</v>
      </c>
      <c r="F1159" s="3">
        <v>55.34</v>
      </c>
      <c r="G1159" s="3">
        <f>VLOOKUP(B:B,[1]SEMC塑胶模具台帐!$C:$AG,31,0)</f>
        <v>100</v>
      </c>
      <c r="H1159" s="3">
        <v>5</v>
      </c>
      <c r="I1159" s="4">
        <v>16000114</v>
      </c>
      <c r="J1159" s="3">
        <f>VLOOKUP(A:A,[1]SEMC塑胶模具台帐!$B:$X,23,0)</f>
        <v>0</v>
      </c>
      <c r="K1159" s="3">
        <f>VLOOKUP(A:A,[1]SEMC塑胶模具台帐!$B:$X,23,0)</f>
        <v>0</v>
      </c>
      <c r="L1159">
        <v>3</v>
      </c>
    </row>
    <row r="1160" spans="1:12">
      <c r="A1160" s="4" t="s">
        <v>923</v>
      </c>
      <c r="B1160" s="4" t="s">
        <v>283</v>
      </c>
      <c r="C1160" s="3">
        <f>VLOOKUP(B:B,[1]SEMC塑胶模具台帐!$C:$AG,28,0)</f>
        <v>320</v>
      </c>
      <c r="D1160" s="3">
        <f>VLOOKUP(B:B,[1]SEMC塑胶模具台帐!$C:$AG,29,0)</f>
        <v>300</v>
      </c>
      <c r="E1160" s="3">
        <f>VLOOKUP(B:B,[1]SEMC塑胶模具台帐!$C:$AG,30,0)</f>
        <v>253</v>
      </c>
      <c r="F1160" s="3">
        <v>55.34</v>
      </c>
      <c r="G1160" s="3">
        <f>VLOOKUP(B:B,[1]SEMC塑胶模具台帐!$C:$AG,31,0)</f>
        <v>100</v>
      </c>
      <c r="H1160" s="3">
        <v>5</v>
      </c>
      <c r="I1160" s="4">
        <v>16000114</v>
      </c>
      <c r="J1160" s="3">
        <f>VLOOKUP(A:A,[1]SEMC塑胶模具台帐!$B:$X,23,0)</f>
        <v>0</v>
      </c>
      <c r="K1160" s="3">
        <f>VLOOKUP(A:A,[1]SEMC塑胶模具台帐!$B:$X,23,0)</f>
        <v>0</v>
      </c>
      <c r="L1160">
        <v>3</v>
      </c>
    </row>
    <row r="1161" spans="1:12">
      <c r="A1161" s="4" t="s">
        <v>922</v>
      </c>
      <c r="B1161" s="4" t="s">
        <v>283</v>
      </c>
      <c r="C1161" s="3">
        <f>VLOOKUP(B:B,[1]SEMC塑胶模具台帐!$C:$AG,28,0)</f>
        <v>320</v>
      </c>
      <c r="D1161" s="3">
        <f>VLOOKUP(B:B,[1]SEMC塑胶模具台帐!$C:$AG,29,0)</f>
        <v>300</v>
      </c>
      <c r="E1161" s="3">
        <f>VLOOKUP(B:B,[1]SEMC塑胶模具台帐!$C:$AG,30,0)</f>
        <v>253</v>
      </c>
      <c r="F1161" s="3">
        <v>55.34</v>
      </c>
      <c r="G1161" s="3">
        <f>VLOOKUP(B:B,[1]SEMC塑胶模具台帐!$C:$AG,31,0)</f>
        <v>100</v>
      </c>
      <c r="H1161" s="3">
        <v>5</v>
      </c>
      <c r="I1161" s="4">
        <v>16000114</v>
      </c>
      <c r="J1161" s="3">
        <f>VLOOKUP(A:A,[1]SEMC塑胶模具台帐!$B:$X,23,0)</f>
        <v>0</v>
      </c>
      <c r="K1161" s="3">
        <f>VLOOKUP(A:A,[1]SEMC塑胶模具台帐!$B:$X,23,0)</f>
        <v>0</v>
      </c>
      <c r="L1161">
        <v>3</v>
      </c>
    </row>
    <row r="1162" spans="1:12">
      <c r="A1162" s="4">
        <v>68003452</v>
      </c>
      <c r="B1162" s="4" t="s">
        <v>284</v>
      </c>
      <c r="C1162" s="3">
        <f>VLOOKUP(B:B,[1]SEMC塑胶模具台帐!$C:$AG,28,0)</f>
        <v>320</v>
      </c>
      <c r="D1162" s="3">
        <f>VLOOKUP(B:B,[1]SEMC塑胶模具台帐!$C:$AG,29,0)</f>
        <v>300</v>
      </c>
      <c r="E1162" s="3">
        <f>VLOOKUP(B:B,[1]SEMC塑胶模具台帐!$C:$AG,30,0)</f>
        <v>253</v>
      </c>
      <c r="F1162" s="3">
        <v>43.800000000000004</v>
      </c>
      <c r="G1162" s="3">
        <f>VLOOKUP(B:B,[1]SEMC塑胶模具台帐!$C:$AG,31,0)</f>
        <v>100</v>
      </c>
      <c r="H1162" s="3">
        <v>5</v>
      </c>
      <c r="I1162" s="4">
        <v>16000114</v>
      </c>
      <c r="J1162" s="3">
        <f>VLOOKUP(A:A,[1]SEMC塑胶模具台帐!$B:$X,23,0)</f>
        <v>0</v>
      </c>
      <c r="K1162" s="3">
        <f>VLOOKUP(A:A,[1]SEMC塑胶模具台帐!$B:$X,23,0)</f>
        <v>0</v>
      </c>
      <c r="L1162">
        <v>1</v>
      </c>
    </row>
    <row r="1163" spans="1:12">
      <c r="A1163" s="4" t="s">
        <v>925</v>
      </c>
      <c r="B1163" s="4" t="s">
        <v>284</v>
      </c>
      <c r="C1163" s="3">
        <f>VLOOKUP(B:B,[1]SEMC塑胶模具台帐!$C:$AG,28,0)</f>
        <v>320</v>
      </c>
      <c r="D1163" s="3">
        <f>VLOOKUP(B:B,[1]SEMC塑胶模具台帐!$C:$AG,29,0)</f>
        <v>300</v>
      </c>
      <c r="E1163" s="3">
        <f>VLOOKUP(B:B,[1]SEMC塑胶模具台帐!$C:$AG,30,0)</f>
        <v>253</v>
      </c>
      <c r="F1163" s="3">
        <v>43.800000000000004</v>
      </c>
      <c r="G1163" s="3">
        <f>VLOOKUP(B:B,[1]SEMC塑胶模具台帐!$C:$AG,31,0)</f>
        <v>100</v>
      </c>
      <c r="H1163" s="3">
        <v>5</v>
      </c>
      <c r="I1163" s="4">
        <v>16000114</v>
      </c>
      <c r="J1163" s="3">
        <f>VLOOKUP(A:A,[1]SEMC塑胶模具台帐!$B:$X,23,0)</f>
        <v>0</v>
      </c>
      <c r="K1163" s="3">
        <f>VLOOKUP(A:A,[1]SEMC塑胶模具台帐!$B:$X,23,0)</f>
        <v>0</v>
      </c>
      <c r="L1163">
        <v>1</v>
      </c>
    </row>
    <row r="1164" spans="1:12">
      <c r="A1164" s="4" t="s">
        <v>924</v>
      </c>
      <c r="B1164" s="4" t="s">
        <v>284</v>
      </c>
      <c r="C1164" s="3">
        <f>VLOOKUP(B:B,[1]SEMC塑胶模具台帐!$C:$AG,28,0)</f>
        <v>320</v>
      </c>
      <c r="D1164" s="3">
        <f>VLOOKUP(B:B,[1]SEMC塑胶模具台帐!$C:$AG,29,0)</f>
        <v>300</v>
      </c>
      <c r="E1164" s="3">
        <f>VLOOKUP(B:B,[1]SEMC塑胶模具台帐!$C:$AG,30,0)</f>
        <v>253</v>
      </c>
      <c r="F1164" s="3">
        <v>43.800000000000004</v>
      </c>
      <c r="G1164" s="3">
        <f>VLOOKUP(B:B,[1]SEMC塑胶模具台帐!$C:$AG,31,0)</f>
        <v>100</v>
      </c>
      <c r="H1164" s="3">
        <v>5</v>
      </c>
      <c r="I1164" s="4">
        <v>16000114</v>
      </c>
      <c r="J1164" s="3">
        <f>VLOOKUP(A:A,[1]SEMC塑胶模具台帐!$B:$X,23,0)</f>
        <v>0</v>
      </c>
      <c r="K1164" s="3">
        <f>VLOOKUP(A:A,[1]SEMC塑胶模具台帐!$B:$X,23,0)</f>
        <v>0</v>
      </c>
      <c r="L1164">
        <v>1</v>
      </c>
    </row>
    <row r="1165" spans="1:12">
      <c r="A1165" s="4">
        <v>68003451</v>
      </c>
      <c r="B1165" s="4" t="s">
        <v>285</v>
      </c>
      <c r="C1165" s="3">
        <f>VLOOKUP(B:B,[1]SEMC塑胶模具台帐!$C:$AG,28,0)</f>
        <v>320</v>
      </c>
      <c r="D1165" s="3">
        <f>VLOOKUP(B:B,[1]SEMC塑胶模具台帐!$C:$AG,29,0)</f>
        <v>300</v>
      </c>
      <c r="E1165" s="3">
        <f>VLOOKUP(B:B,[1]SEMC塑胶模具台帐!$C:$AG,30,0)</f>
        <v>253</v>
      </c>
      <c r="F1165" s="3">
        <v>61.795999999999999</v>
      </c>
      <c r="G1165" s="3">
        <f>VLOOKUP(B:B,[1]SEMC塑胶模具台帐!$C:$AG,31,0)</f>
        <v>100</v>
      </c>
      <c r="H1165" s="3">
        <v>5</v>
      </c>
      <c r="I1165" s="4">
        <v>16000114</v>
      </c>
      <c r="J1165" s="3">
        <f>VLOOKUP(A:A,[1]SEMC塑胶模具台帐!$B:$X,23,0)</f>
        <v>0</v>
      </c>
      <c r="K1165" s="3">
        <f>VLOOKUP(A:A,[1]SEMC塑胶模具台帐!$B:$X,23,0)</f>
        <v>0</v>
      </c>
      <c r="L1165">
        <v>1</v>
      </c>
    </row>
    <row r="1166" spans="1:12">
      <c r="A1166" s="4" t="s">
        <v>927</v>
      </c>
      <c r="B1166" s="4" t="s">
        <v>285</v>
      </c>
      <c r="C1166" s="3">
        <f>VLOOKUP(B:B,[1]SEMC塑胶模具台帐!$C:$AG,28,0)</f>
        <v>320</v>
      </c>
      <c r="D1166" s="3">
        <f>VLOOKUP(B:B,[1]SEMC塑胶模具台帐!$C:$AG,29,0)</f>
        <v>300</v>
      </c>
      <c r="E1166" s="3">
        <f>VLOOKUP(B:B,[1]SEMC塑胶模具台帐!$C:$AG,30,0)</f>
        <v>253</v>
      </c>
      <c r="F1166" s="3">
        <v>61.795999999999999</v>
      </c>
      <c r="G1166" s="3">
        <f>VLOOKUP(B:B,[1]SEMC塑胶模具台帐!$C:$AG,31,0)</f>
        <v>100</v>
      </c>
      <c r="H1166" s="3">
        <v>5</v>
      </c>
      <c r="I1166" s="4">
        <v>16000114</v>
      </c>
      <c r="J1166" s="3">
        <f>VLOOKUP(A:A,[1]SEMC塑胶模具台帐!$B:$X,23,0)</f>
        <v>0</v>
      </c>
      <c r="K1166" s="3">
        <f>VLOOKUP(A:A,[1]SEMC塑胶模具台帐!$B:$X,23,0)</f>
        <v>0</v>
      </c>
      <c r="L1166">
        <v>1</v>
      </c>
    </row>
    <row r="1167" spans="1:12">
      <c r="A1167" s="4" t="s">
        <v>926</v>
      </c>
      <c r="B1167" s="4" t="s">
        <v>285</v>
      </c>
      <c r="C1167" s="3">
        <f>VLOOKUP(B:B,[1]SEMC塑胶模具台帐!$C:$AG,28,0)</f>
        <v>320</v>
      </c>
      <c r="D1167" s="3">
        <f>VLOOKUP(B:B,[1]SEMC塑胶模具台帐!$C:$AG,29,0)</f>
        <v>300</v>
      </c>
      <c r="E1167" s="3">
        <f>VLOOKUP(B:B,[1]SEMC塑胶模具台帐!$C:$AG,30,0)</f>
        <v>253</v>
      </c>
      <c r="F1167" s="3">
        <v>61.795999999999999</v>
      </c>
      <c r="G1167" s="3">
        <f>VLOOKUP(B:B,[1]SEMC塑胶模具台帐!$C:$AG,31,0)</f>
        <v>100</v>
      </c>
      <c r="H1167" s="3">
        <v>5</v>
      </c>
      <c r="I1167" s="4">
        <v>16000114</v>
      </c>
      <c r="J1167" s="3">
        <f>VLOOKUP(A:A,[1]SEMC塑胶模具台帐!$B:$X,23,0)</f>
        <v>0</v>
      </c>
      <c r="K1167" s="3">
        <f>VLOOKUP(A:A,[1]SEMC塑胶模具台帐!$B:$X,23,0)</f>
        <v>0</v>
      </c>
      <c r="L1167">
        <v>1</v>
      </c>
    </row>
    <row r="1168" spans="1:12">
      <c r="A1168" s="4">
        <v>68003453</v>
      </c>
      <c r="B1168" s="4" t="s">
        <v>286</v>
      </c>
      <c r="C1168" s="3">
        <f>VLOOKUP(B:B,[1]SEMC塑胶模具台帐!$C:$AG,28,0)</f>
        <v>320</v>
      </c>
      <c r="D1168" s="3">
        <f>VLOOKUP(B:B,[1]SEMC塑胶模具台帐!$C:$AG,29,0)</f>
        <v>300</v>
      </c>
      <c r="E1168" s="3">
        <f>VLOOKUP(B:B,[1]SEMC塑胶模具台帐!$C:$AG,30,0)</f>
        <v>253</v>
      </c>
      <c r="F1168" s="3">
        <v>48.991999999999997</v>
      </c>
      <c r="G1168" s="3">
        <f>VLOOKUP(B:B,[1]SEMC塑胶模具台帐!$C:$AG,31,0)</f>
        <v>100</v>
      </c>
      <c r="H1168" s="3">
        <v>5</v>
      </c>
      <c r="I1168" s="4">
        <v>16000114</v>
      </c>
      <c r="J1168" s="3">
        <f>VLOOKUP(A:A,[1]SEMC塑胶模具台帐!$B:$X,23,0)</f>
        <v>0</v>
      </c>
      <c r="K1168" s="3">
        <f>VLOOKUP(A:A,[1]SEMC塑胶模具台帐!$B:$X,23,0)</f>
        <v>0</v>
      </c>
      <c r="L1168">
        <v>2</v>
      </c>
    </row>
    <row r="1169" spans="1:12">
      <c r="A1169" s="4" t="s">
        <v>929</v>
      </c>
      <c r="B1169" s="4" t="s">
        <v>286</v>
      </c>
      <c r="C1169" s="3">
        <f>VLOOKUP(B:B,[1]SEMC塑胶模具台帐!$C:$AG,28,0)</f>
        <v>320</v>
      </c>
      <c r="D1169" s="3">
        <f>VLOOKUP(B:B,[1]SEMC塑胶模具台帐!$C:$AG,29,0)</f>
        <v>300</v>
      </c>
      <c r="E1169" s="3">
        <f>VLOOKUP(B:B,[1]SEMC塑胶模具台帐!$C:$AG,30,0)</f>
        <v>253</v>
      </c>
      <c r="F1169" s="3">
        <v>48.991999999999997</v>
      </c>
      <c r="G1169" s="3">
        <f>VLOOKUP(B:B,[1]SEMC塑胶模具台帐!$C:$AG,31,0)</f>
        <v>100</v>
      </c>
      <c r="H1169" s="3">
        <v>5</v>
      </c>
      <c r="I1169" s="4">
        <v>16000114</v>
      </c>
      <c r="J1169" s="3">
        <f>VLOOKUP(A:A,[1]SEMC塑胶模具台帐!$B:$X,23,0)</f>
        <v>0</v>
      </c>
      <c r="K1169" s="3">
        <f>VLOOKUP(A:A,[1]SEMC塑胶模具台帐!$B:$X,23,0)</f>
        <v>0</v>
      </c>
      <c r="L1169">
        <v>2</v>
      </c>
    </row>
    <row r="1170" spans="1:12">
      <c r="A1170" s="4" t="s">
        <v>928</v>
      </c>
      <c r="B1170" s="4" t="s">
        <v>286</v>
      </c>
      <c r="C1170" s="3">
        <f>VLOOKUP(B:B,[1]SEMC塑胶模具台帐!$C:$AG,28,0)</f>
        <v>320</v>
      </c>
      <c r="D1170" s="3">
        <f>VLOOKUP(B:B,[1]SEMC塑胶模具台帐!$C:$AG,29,0)</f>
        <v>300</v>
      </c>
      <c r="E1170" s="3">
        <f>VLOOKUP(B:B,[1]SEMC塑胶模具台帐!$C:$AG,30,0)</f>
        <v>253</v>
      </c>
      <c r="F1170" s="3">
        <v>48.991999999999997</v>
      </c>
      <c r="G1170" s="3">
        <f>VLOOKUP(B:B,[1]SEMC塑胶模具台帐!$C:$AG,31,0)</f>
        <v>100</v>
      </c>
      <c r="H1170" s="3">
        <v>5</v>
      </c>
      <c r="I1170" s="4">
        <v>16000114</v>
      </c>
      <c r="J1170" s="3">
        <f>VLOOKUP(A:A,[1]SEMC塑胶模具台帐!$B:$X,23,0)</f>
        <v>0</v>
      </c>
      <c r="K1170" s="3">
        <f>VLOOKUP(A:A,[1]SEMC塑胶模具台帐!$B:$X,23,0)</f>
        <v>0</v>
      </c>
      <c r="L1170">
        <v>2</v>
      </c>
    </row>
    <row r="1171" spans="1:12">
      <c r="A1171" s="4">
        <v>68003454</v>
      </c>
      <c r="B1171" s="4" t="s">
        <v>287</v>
      </c>
      <c r="C1171" s="3">
        <f>VLOOKUP(B:B,[1]SEMC塑胶模具台帐!$C:$AG,28,0)</f>
        <v>320</v>
      </c>
      <c r="D1171" s="3">
        <f>VLOOKUP(B:B,[1]SEMC塑胶模具台帐!$C:$AG,29,0)</f>
        <v>300</v>
      </c>
      <c r="E1171" s="3">
        <f>VLOOKUP(B:B,[1]SEMC塑胶模具台帐!$C:$AG,30,0)</f>
        <v>253</v>
      </c>
      <c r="F1171" s="3">
        <v>56.131999999999998</v>
      </c>
      <c r="G1171" s="3">
        <f>VLOOKUP(B:B,[1]SEMC塑胶模具台帐!$C:$AG,31,0)</f>
        <v>100</v>
      </c>
      <c r="H1171" s="3">
        <v>5</v>
      </c>
      <c r="I1171" s="4">
        <v>16000114</v>
      </c>
      <c r="J1171" s="3">
        <f>VLOOKUP(A:A,[1]SEMC塑胶模具台帐!$B:$X,23,0)</f>
        <v>0</v>
      </c>
      <c r="K1171" s="3">
        <f>VLOOKUP(A:A,[1]SEMC塑胶模具台帐!$B:$X,23,0)</f>
        <v>0</v>
      </c>
      <c r="L1171">
        <v>1</v>
      </c>
    </row>
    <row r="1172" spans="1:12">
      <c r="A1172" s="4" t="s">
        <v>931</v>
      </c>
      <c r="B1172" s="4" t="s">
        <v>287</v>
      </c>
      <c r="C1172" s="3">
        <f>VLOOKUP(B:B,[1]SEMC塑胶模具台帐!$C:$AG,28,0)</f>
        <v>320</v>
      </c>
      <c r="D1172" s="3">
        <f>VLOOKUP(B:B,[1]SEMC塑胶模具台帐!$C:$AG,29,0)</f>
        <v>300</v>
      </c>
      <c r="E1172" s="3">
        <f>VLOOKUP(B:B,[1]SEMC塑胶模具台帐!$C:$AG,30,0)</f>
        <v>253</v>
      </c>
      <c r="F1172" s="3">
        <v>56.131999999999998</v>
      </c>
      <c r="G1172" s="3">
        <f>VLOOKUP(B:B,[1]SEMC塑胶模具台帐!$C:$AG,31,0)</f>
        <v>100</v>
      </c>
      <c r="H1172" s="3">
        <v>5</v>
      </c>
      <c r="I1172" s="4">
        <v>16000114</v>
      </c>
      <c r="J1172" s="3">
        <f>VLOOKUP(A:A,[1]SEMC塑胶模具台帐!$B:$X,23,0)</f>
        <v>0</v>
      </c>
      <c r="K1172" s="3">
        <f>VLOOKUP(A:A,[1]SEMC塑胶模具台帐!$B:$X,23,0)</f>
        <v>0</v>
      </c>
      <c r="L1172">
        <v>1</v>
      </c>
    </row>
    <row r="1173" spans="1:12">
      <c r="A1173" s="4" t="s">
        <v>930</v>
      </c>
      <c r="B1173" s="4" t="s">
        <v>287</v>
      </c>
      <c r="C1173" s="3">
        <f>VLOOKUP(B:B,[1]SEMC塑胶模具台帐!$C:$AG,28,0)</f>
        <v>320</v>
      </c>
      <c r="D1173" s="3">
        <f>VLOOKUP(B:B,[1]SEMC塑胶模具台帐!$C:$AG,29,0)</f>
        <v>300</v>
      </c>
      <c r="E1173" s="3">
        <f>VLOOKUP(B:B,[1]SEMC塑胶模具台帐!$C:$AG,30,0)</f>
        <v>253</v>
      </c>
      <c r="F1173" s="3">
        <v>56.131999999999998</v>
      </c>
      <c r="G1173" s="3">
        <f>VLOOKUP(B:B,[1]SEMC塑胶模具台帐!$C:$AG,31,0)</f>
        <v>100</v>
      </c>
      <c r="H1173" s="3">
        <v>5</v>
      </c>
      <c r="I1173" s="4">
        <v>16000114</v>
      </c>
      <c r="J1173" s="3">
        <f>VLOOKUP(A:A,[1]SEMC塑胶模具台帐!$B:$X,23,0)</f>
        <v>0</v>
      </c>
      <c r="K1173" s="3">
        <f>VLOOKUP(A:A,[1]SEMC塑胶模具台帐!$B:$X,23,0)</f>
        <v>0</v>
      </c>
      <c r="L1173">
        <v>1</v>
      </c>
    </row>
    <row r="1174" spans="1:12">
      <c r="A1174" s="4">
        <v>68003450</v>
      </c>
      <c r="B1174" s="4" t="s">
        <v>288</v>
      </c>
      <c r="C1174" s="3">
        <f>VLOOKUP(B:B,[1]SEMC塑胶模具台帐!$C:$AG,28,0)</f>
        <v>400</v>
      </c>
      <c r="D1174" s="3">
        <f>VLOOKUP(B:B,[1]SEMC塑胶模具台帐!$C:$AG,29,0)</f>
        <v>250</v>
      </c>
      <c r="E1174" s="3">
        <f>VLOOKUP(B:B,[1]SEMC塑胶模具台帐!$C:$AG,30,0)</f>
        <v>283</v>
      </c>
      <c r="F1174" s="3">
        <v>65.614800000000002</v>
      </c>
      <c r="G1174" s="3">
        <f>VLOOKUP(B:B,[1]SEMC塑胶模具台帐!$C:$AG,31,0)</f>
        <v>130</v>
      </c>
      <c r="H1174" s="3">
        <v>5</v>
      </c>
      <c r="I1174" s="4">
        <v>18001099</v>
      </c>
      <c r="J1174" s="3">
        <f>VLOOKUP(A:A,[1]SEMC塑胶模具台帐!$B:$X,23,0)</f>
        <v>0</v>
      </c>
      <c r="K1174" s="3">
        <f>VLOOKUP(A:A,[1]SEMC塑胶模具台帐!$B:$X,23,0)</f>
        <v>0</v>
      </c>
      <c r="L1174">
        <v>1</v>
      </c>
    </row>
    <row r="1175" spans="1:12">
      <c r="A1175" s="4">
        <v>68003461</v>
      </c>
      <c r="B1175" s="4" t="s">
        <v>289</v>
      </c>
      <c r="C1175" s="3">
        <f>VLOOKUP(B:B,[1]SEMC塑胶模具台帐!$C:$AG,28,0)</f>
        <v>230</v>
      </c>
      <c r="D1175" s="3">
        <f>VLOOKUP(B:B,[1]SEMC塑胶模具台帐!$C:$AG,29,0)</f>
        <v>300</v>
      </c>
      <c r="E1175" s="3">
        <f>VLOOKUP(B:B,[1]SEMC塑胶模具台帐!$C:$AG,30,0)</f>
        <v>203</v>
      </c>
      <c r="F1175" s="3">
        <v>23.128</v>
      </c>
      <c r="G1175" s="3">
        <f>VLOOKUP(B:B,[1]SEMC塑胶模具台帐!$C:$AG,31,0)</f>
        <v>75</v>
      </c>
      <c r="H1175" s="3">
        <v>5</v>
      </c>
      <c r="I1175" s="4">
        <v>16000114</v>
      </c>
      <c r="J1175" s="3">
        <f>VLOOKUP(A:A,[1]SEMC塑胶模具台帐!$B:$X,23,0)</f>
        <v>0</v>
      </c>
      <c r="K1175" s="3">
        <f>VLOOKUP(A:A,[1]SEMC塑胶模具台帐!$B:$X,23,0)</f>
        <v>0</v>
      </c>
      <c r="L1175">
        <v>1</v>
      </c>
    </row>
    <row r="1176" spans="1:12">
      <c r="A1176" s="4" t="s">
        <v>933</v>
      </c>
      <c r="B1176" s="4" t="s">
        <v>289</v>
      </c>
      <c r="C1176" s="3">
        <f>VLOOKUP(B:B,[1]SEMC塑胶模具台帐!$C:$AG,28,0)</f>
        <v>230</v>
      </c>
      <c r="D1176" s="3">
        <f>VLOOKUP(B:B,[1]SEMC塑胶模具台帐!$C:$AG,29,0)</f>
        <v>300</v>
      </c>
      <c r="E1176" s="3">
        <f>VLOOKUP(B:B,[1]SEMC塑胶模具台帐!$C:$AG,30,0)</f>
        <v>203</v>
      </c>
      <c r="F1176" s="3">
        <v>23.128</v>
      </c>
      <c r="G1176" s="3">
        <f>VLOOKUP(B:B,[1]SEMC塑胶模具台帐!$C:$AG,31,0)</f>
        <v>75</v>
      </c>
      <c r="H1176" s="3">
        <v>5</v>
      </c>
      <c r="I1176" s="4">
        <v>16000114</v>
      </c>
      <c r="J1176" s="3">
        <f>VLOOKUP(A:A,[1]SEMC塑胶模具台帐!$B:$X,23,0)</f>
        <v>0</v>
      </c>
      <c r="K1176" s="3">
        <f>VLOOKUP(A:A,[1]SEMC塑胶模具台帐!$B:$X,23,0)</f>
        <v>0</v>
      </c>
      <c r="L1176">
        <v>1</v>
      </c>
    </row>
    <row r="1177" spans="1:12">
      <c r="A1177" s="4" t="s">
        <v>932</v>
      </c>
      <c r="B1177" s="4" t="s">
        <v>289</v>
      </c>
      <c r="C1177" s="3">
        <f>VLOOKUP(B:B,[1]SEMC塑胶模具台帐!$C:$AG,28,0)</f>
        <v>230</v>
      </c>
      <c r="D1177" s="3">
        <f>VLOOKUP(B:B,[1]SEMC塑胶模具台帐!$C:$AG,29,0)</f>
        <v>300</v>
      </c>
      <c r="E1177" s="3">
        <f>VLOOKUP(B:B,[1]SEMC塑胶模具台帐!$C:$AG,30,0)</f>
        <v>203</v>
      </c>
      <c r="F1177" s="3">
        <v>23.128</v>
      </c>
      <c r="G1177" s="3">
        <f>VLOOKUP(B:B,[1]SEMC塑胶模具台帐!$C:$AG,31,0)</f>
        <v>75</v>
      </c>
      <c r="H1177" s="3">
        <v>5</v>
      </c>
      <c r="I1177" s="4">
        <v>16000114</v>
      </c>
      <c r="J1177" s="3">
        <f>VLOOKUP(A:A,[1]SEMC塑胶模具台帐!$B:$X,23,0)</f>
        <v>0</v>
      </c>
      <c r="K1177" s="3">
        <f>VLOOKUP(A:A,[1]SEMC塑胶模具台帐!$B:$X,23,0)</f>
        <v>0</v>
      </c>
      <c r="L1177">
        <v>1</v>
      </c>
    </row>
    <row r="1178" spans="1:12">
      <c r="A1178" s="4">
        <v>68003462</v>
      </c>
      <c r="B1178" s="4" t="s">
        <v>290</v>
      </c>
      <c r="C1178" s="3">
        <f>VLOOKUP(B:B,[1]SEMC塑胶模具台帐!$C:$AG,28,0)</f>
        <v>280</v>
      </c>
      <c r="D1178" s="3">
        <f>VLOOKUP(B:B,[1]SEMC塑胶模具台帐!$C:$AG,29,0)</f>
        <v>350</v>
      </c>
      <c r="E1178" s="3">
        <f>VLOOKUP(B:B,[1]SEMC塑胶模具台帐!$C:$AG,30,0)</f>
        <v>265</v>
      </c>
      <c r="F1178" s="3">
        <v>51.333999999999996</v>
      </c>
      <c r="G1178" s="3">
        <f>VLOOKUP(B:B,[1]SEMC塑胶模具台帐!$C:$AG,31,0)</f>
        <v>120</v>
      </c>
      <c r="H1178" s="3">
        <v>5</v>
      </c>
      <c r="I1178" s="4">
        <v>18001099</v>
      </c>
      <c r="J1178" s="3">
        <f>VLOOKUP(A:A,[1]SEMC塑胶模具台帐!$B:$X,23,0)</f>
        <v>0</v>
      </c>
      <c r="K1178" s="3">
        <f>VLOOKUP(A:A,[1]SEMC塑胶模具台帐!$B:$X,23,0)</f>
        <v>0</v>
      </c>
      <c r="L1178">
        <v>1</v>
      </c>
    </row>
    <row r="1179" spans="1:12">
      <c r="A1179" s="4">
        <v>68003456</v>
      </c>
      <c r="B1179" s="4" t="s">
        <v>291</v>
      </c>
      <c r="C1179" s="3">
        <f>VLOOKUP(B:B,[1]SEMC塑胶模具台帐!$C:$AG,28,0)</f>
        <v>320</v>
      </c>
      <c r="D1179" s="3">
        <f>VLOOKUP(B:B,[1]SEMC塑胶模具台帐!$C:$AG,29,0)</f>
        <v>300</v>
      </c>
      <c r="E1179" s="3">
        <f>VLOOKUP(B:B,[1]SEMC塑胶模具台帐!$C:$AG,30,0)</f>
        <v>257</v>
      </c>
      <c r="F1179" s="3">
        <v>43.800000000000004</v>
      </c>
      <c r="G1179" s="3">
        <f>VLOOKUP(B:B,[1]SEMC塑胶模具台帐!$C:$AG,31,0)</f>
        <v>100</v>
      </c>
      <c r="H1179" s="3">
        <v>5</v>
      </c>
      <c r="I1179" s="4">
        <v>16000114</v>
      </c>
      <c r="J1179" s="3">
        <f>VLOOKUP(A:A,[1]SEMC塑胶模具台帐!$B:$X,23,0)</f>
        <v>0</v>
      </c>
      <c r="K1179" s="3">
        <f>VLOOKUP(A:A,[1]SEMC塑胶模具台帐!$B:$X,23,0)</f>
        <v>0</v>
      </c>
      <c r="L1179">
        <v>1</v>
      </c>
    </row>
    <row r="1180" spans="1:12">
      <c r="A1180" s="4" t="s">
        <v>935</v>
      </c>
      <c r="B1180" s="4" t="s">
        <v>291</v>
      </c>
      <c r="C1180" s="3">
        <f>VLOOKUP(B:B,[1]SEMC塑胶模具台帐!$C:$AG,28,0)</f>
        <v>320</v>
      </c>
      <c r="D1180" s="3">
        <f>VLOOKUP(B:B,[1]SEMC塑胶模具台帐!$C:$AG,29,0)</f>
        <v>300</v>
      </c>
      <c r="E1180" s="3">
        <f>VLOOKUP(B:B,[1]SEMC塑胶模具台帐!$C:$AG,30,0)</f>
        <v>257</v>
      </c>
      <c r="F1180" s="3">
        <v>43.800000000000004</v>
      </c>
      <c r="G1180" s="3">
        <f>VLOOKUP(B:B,[1]SEMC塑胶模具台帐!$C:$AG,31,0)</f>
        <v>100</v>
      </c>
      <c r="H1180" s="3">
        <v>5</v>
      </c>
      <c r="I1180" s="4">
        <v>16000114</v>
      </c>
      <c r="J1180" s="3">
        <f>VLOOKUP(A:A,[1]SEMC塑胶模具台帐!$B:$X,23,0)</f>
        <v>0</v>
      </c>
      <c r="K1180" s="3">
        <f>VLOOKUP(A:A,[1]SEMC塑胶模具台帐!$B:$X,23,0)</f>
        <v>0</v>
      </c>
      <c r="L1180">
        <v>1</v>
      </c>
    </row>
    <row r="1181" spans="1:12">
      <c r="A1181" s="4" t="s">
        <v>934</v>
      </c>
      <c r="B1181" s="4" t="s">
        <v>291</v>
      </c>
      <c r="C1181" s="3">
        <f>VLOOKUP(B:B,[1]SEMC塑胶模具台帐!$C:$AG,28,0)</f>
        <v>320</v>
      </c>
      <c r="D1181" s="3">
        <f>VLOOKUP(B:B,[1]SEMC塑胶模具台帐!$C:$AG,29,0)</f>
        <v>300</v>
      </c>
      <c r="E1181" s="3">
        <f>VLOOKUP(B:B,[1]SEMC塑胶模具台帐!$C:$AG,30,0)</f>
        <v>257</v>
      </c>
      <c r="F1181" s="3">
        <v>43.800000000000004</v>
      </c>
      <c r="G1181" s="3">
        <f>VLOOKUP(B:B,[1]SEMC塑胶模具台帐!$C:$AG,31,0)</f>
        <v>100</v>
      </c>
      <c r="H1181" s="3">
        <v>5</v>
      </c>
      <c r="I1181" s="4">
        <v>16000114</v>
      </c>
      <c r="J1181" s="3">
        <f>VLOOKUP(A:A,[1]SEMC塑胶模具台帐!$B:$X,23,0)</f>
        <v>0</v>
      </c>
      <c r="K1181" s="3">
        <f>VLOOKUP(A:A,[1]SEMC塑胶模具台帐!$B:$X,23,0)</f>
        <v>0</v>
      </c>
      <c r="L1181">
        <v>4</v>
      </c>
    </row>
    <row r="1182" spans="1:12">
      <c r="A1182" s="4">
        <v>68003457</v>
      </c>
      <c r="B1182" s="4" t="s">
        <v>292</v>
      </c>
      <c r="C1182" s="3">
        <f>VLOOKUP(B:B,[1]SEMC塑胶模具台帐!$C:$AG,28,0)</f>
        <v>400</v>
      </c>
      <c r="D1182" s="3">
        <f>VLOOKUP(B:B,[1]SEMC塑胶模具台帐!$C:$AG,29,0)</f>
        <v>350</v>
      </c>
      <c r="E1182" s="3">
        <f>VLOOKUP(B:B,[1]SEMC塑胶模具台帐!$C:$AG,30,0)</f>
        <v>290</v>
      </c>
      <c r="F1182" s="3">
        <v>102.828</v>
      </c>
      <c r="G1182" s="3">
        <f>VLOOKUP(B:B,[1]SEMC塑胶模具台帐!$C:$AG,31,0)</f>
        <v>130</v>
      </c>
      <c r="H1182" s="3">
        <v>5</v>
      </c>
      <c r="I1182" s="4">
        <v>18001099</v>
      </c>
      <c r="J1182" s="3">
        <f>VLOOKUP(A:A,[1]SEMC塑胶模具台帐!$B:$X,23,0)</f>
        <v>0</v>
      </c>
      <c r="K1182" s="3">
        <f>VLOOKUP(A:A,[1]SEMC塑胶模具台帐!$B:$X,23,0)</f>
        <v>0</v>
      </c>
      <c r="L1182">
        <v>4</v>
      </c>
    </row>
    <row r="1183" spans="1:12">
      <c r="A1183" s="4">
        <v>68003463</v>
      </c>
      <c r="B1183" s="4" t="s">
        <v>293</v>
      </c>
      <c r="C1183" s="3">
        <f>VLOOKUP(B:B,[1]SEMC塑胶模具台帐!$C:$AG,28,0)</f>
        <v>320</v>
      </c>
      <c r="D1183" s="3">
        <f>VLOOKUP(B:B,[1]SEMC塑胶模具台帐!$C:$AG,29,0)</f>
        <v>300</v>
      </c>
      <c r="E1183" s="3">
        <f>VLOOKUP(B:B,[1]SEMC塑胶模具台帐!$C:$AG,30,0)</f>
        <v>253</v>
      </c>
      <c r="F1183" s="3">
        <v>38.519999999999996</v>
      </c>
      <c r="G1183" s="3">
        <f>VLOOKUP(B:B,[1]SEMC塑胶模具台帐!$C:$AG,31,0)</f>
        <v>100</v>
      </c>
      <c r="H1183" s="3">
        <v>5</v>
      </c>
      <c r="I1183" s="4">
        <v>16000114</v>
      </c>
      <c r="J1183" s="3">
        <f>VLOOKUP(A:A,[1]SEMC塑胶模具台帐!$B:$X,23,0)</f>
        <v>0</v>
      </c>
      <c r="K1183" s="3">
        <f>VLOOKUP(A:A,[1]SEMC塑胶模具台帐!$B:$X,23,0)</f>
        <v>0</v>
      </c>
      <c r="L1183">
        <v>4</v>
      </c>
    </row>
    <row r="1184" spans="1:12">
      <c r="A1184" s="4" t="s">
        <v>937</v>
      </c>
      <c r="B1184" s="4" t="s">
        <v>293</v>
      </c>
      <c r="C1184" s="3">
        <f>VLOOKUP(B:B,[1]SEMC塑胶模具台帐!$C:$AG,28,0)</f>
        <v>320</v>
      </c>
      <c r="D1184" s="3">
        <f>VLOOKUP(B:B,[1]SEMC塑胶模具台帐!$C:$AG,29,0)</f>
        <v>300</v>
      </c>
      <c r="E1184" s="3">
        <f>VLOOKUP(B:B,[1]SEMC塑胶模具台帐!$C:$AG,30,0)</f>
        <v>253</v>
      </c>
      <c r="F1184" s="3">
        <v>38.519999999999996</v>
      </c>
      <c r="G1184" s="3">
        <f>VLOOKUP(B:B,[1]SEMC塑胶模具台帐!$C:$AG,31,0)</f>
        <v>100</v>
      </c>
      <c r="H1184" s="3">
        <v>5</v>
      </c>
      <c r="I1184" s="4">
        <v>16000114</v>
      </c>
      <c r="J1184" s="3">
        <f>VLOOKUP(A:A,[1]SEMC塑胶模具台帐!$B:$X,23,0)</f>
        <v>0</v>
      </c>
      <c r="K1184" s="3">
        <f>VLOOKUP(A:A,[1]SEMC塑胶模具台帐!$B:$X,23,0)</f>
        <v>0</v>
      </c>
      <c r="L1184">
        <v>4</v>
      </c>
    </row>
    <row r="1185" spans="1:12">
      <c r="A1185" s="4" t="s">
        <v>936</v>
      </c>
      <c r="B1185" s="4" t="s">
        <v>293</v>
      </c>
      <c r="C1185" s="3">
        <f>VLOOKUP(B:B,[1]SEMC塑胶模具台帐!$C:$AG,28,0)</f>
        <v>320</v>
      </c>
      <c r="D1185" s="3">
        <f>VLOOKUP(B:B,[1]SEMC塑胶模具台帐!$C:$AG,29,0)</f>
        <v>300</v>
      </c>
      <c r="E1185" s="3">
        <f>VLOOKUP(B:B,[1]SEMC塑胶模具台帐!$C:$AG,30,0)</f>
        <v>253</v>
      </c>
      <c r="F1185" s="3">
        <v>38.519999999999996</v>
      </c>
      <c r="G1185" s="3">
        <f>VLOOKUP(B:B,[1]SEMC塑胶模具台帐!$C:$AG,31,0)</f>
        <v>100</v>
      </c>
      <c r="H1185" s="3">
        <v>5</v>
      </c>
      <c r="I1185" s="4">
        <v>16000114</v>
      </c>
      <c r="J1185" s="3">
        <f>VLOOKUP(A:A,[1]SEMC塑胶模具台帐!$B:$X,23,0)</f>
        <v>0</v>
      </c>
      <c r="K1185" s="3">
        <f>VLOOKUP(A:A,[1]SEMC塑胶模具台帐!$B:$X,23,0)</f>
        <v>0</v>
      </c>
      <c r="L1185">
        <v>4</v>
      </c>
    </row>
    <row r="1186" spans="1:12">
      <c r="A1186" s="4">
        <v>68003464</v>
      </c>
      <c r="B1186" s="4" t="s">
        <v>294</v>
      </c>
      <c r="C1186" s="3">
        <f>VLOOKUP(B:B,[1]SEMC塑胶模具台帐!$C:$AG,28,0)</f>
        <v>400</v>
      </c>
      <c r="D1186" s="3">
        <f>VLOOKUP(B:B,[1]SEMC塑胶模具台帐!$C:$AG,29,0)</f>
        <v>350</v>
      </c>
      <c r="E1186" s="3">
        <f>VLOOKUP(B:B,[1]SEMC塑胶模具台帐!$C:$AG,30,0)</f>
        <v>292</v>
      </c>
      <c r="F1186" s="3">
        <v>114.328</v>
      </c>
      <c r="G1186" s="3">
        <f>VLOOKUP(B:B,[1]SEMC塑胶模具台帐!$C:$AG,31,0)</f>
        <v>130</v>
      </c>
      <c r="H1186" s="3">
        <v>5</v>
      </c>
      <c r="I1186" s="4">
        <v>18001099</v>
      </c>
      <c r="J1186" s="3">
        <f>VLOOKUP(A:A,[1]SEMC塑胶模具台帐!$B:$X,23,0)</f>
        <v>0</v>
      </c>
      <c r="K1186" s="3">
        <f>VLOOKUP(A:A,[1]SEMC塑胶模具台帐!$B:$X,23,0)</f>
        <v>0</v>
      </c>
      <c r="L1186">
        <v>4</v>
      </c>
    </row>
    <row r="1187" spans="1:12">
      <c r="A1187" s="4">
        <v>68003465</v>
      </c>
      <c r="B1187" s="4" t="s">
        <v>295</v>
      </c>
      <c r="C1187" s="3">
        <f>VLOOKUP(B:B,[1]SEMC塑胶模具台帐!$C:$AG,28,0)</f>
        <v>320</v>
      </c>
      <c r="D1187" s="3">
        <f>VLOOKUP(B:B,[1]SEMC塑胶模具台帐!$C:$AG,29,0)</f>
        <v>300</v>
      </c>
      <c r="E1187" s="3">
        <f>VLOOKUP(B:B,[1]SEMC塑胶模具台帐!$C:$AG,30,0)</f>
        <v>252</v>
      </c>
      <c r="F1187" s="3">
        <v>41.195999999999998</v>
      </c>
      <c r="G1187" s="3">
        <f>VLOOKUP(B:B,[1]SEMC塑胶模具台帐!$C:$AG,31,0)</f>
        <v>100</v>
      </c>
      <c r="H1187" s="3">
        <v>5</v>
      </c>
      <c r="I1187" s="4">
        <v>16000114</v>
      </c>
      <c r="J1187" s="3">
        <f>VLOOKUP(A:A,[1]SEMC塑胶模具台帐!$B:$X,23,0)</f>
        <v>0</v>
      </c>
      <c r="K1187" s="3">
        <f>VLOOKUP(A:A,[1]SEMC塑胶模具台帐!$B:$X,23,0)</f>
        <v>0</v>
      </c>
      <c r="L1187">
        <v>4</v>
      </c>
    </row>
    <row r="1188" spans="1:12">
      <c r="A1188" s="4" t="s">
        <v>939</v>
      </c>
      <c r="B1188" s="4" t="s">
        <v>295</v>
      </c>
      <c r="C1188" s="3">
        <f>VLOOKUP(B:B,[1]SEMC塑胶模具台帐!$C:$AG,28,0)</f>
        <v>320</v>
      </c>
      <c r="D1188" s="3">
        <f>VLOOKUP(B:B,[1]SEMC塑胶模具台帐!$C:$AG,29,0)</f>
        <v>300</v>
      </c>
      <c r="E1188" s="3">
        <f>VLOOKUP(B:B,[1]SEMC塑胶模具台帐!$C:$AG,30,0)</f>
        <v>252</v>
      </c>
      <c r="F1188" s="3">
        <v>41.195999999999998</v>
      </c>
      <c r="G1188" s="3">
        <f>VLOOKUP(B:B,[1]SEMC塑胶模具台帐!$C:$AG,31,0)</f>
        <v>100</v>
      </c>
      <c r="H1188" s="3">
        <v>5</v>
      </c>
      <c r="I1188" s="4">
        <v>16000114</v>
      </c>
      <c r="J1188" s="3">
        <f>VLOOKUP(A:A,[1]SEMC塑胶模具台帐!$B:$X,23,0)</f>
        <v>0</v>
      </c>
      <c r="K1188" s="3">
        <f>VLOOKUP(A:A,[1]SEMC塑胶模具台帐!$B:$X,23,0)</f>
        <v>0</v>
      </c>
      <c r="L1188">
        <v>4</v>
      </c>
    </row>
    <row r="1189" spans="1:12">
      <c r="A1189" s="4" t="s">
        <v>938</v>
      </c>
      <c r="B1189" s="4" t="s">
        <v>295</v>
      </c>
      <c r="C1189" s="3">
        <f>VLOOKUP(B:B,[1]SEMC塑胶模具台帐!$C:$AG,28,0)</f>
        <v>320</v>
      </c>
      <c r="D1189" s="3">
        <f>VLOOKUP(B:B,[1]SEMC塑胶模具台帐!$C:$AG,29,0)</f>
        <v>300</v>
      </c>
      <c r="E1189" s="3">
        <f>VLOOKUP(B:B,[1]SEMC塑胶模具台帐!$C:$AG,30,0)</f>
        <v>252</v>
      </c>
      <c r="F1189" s="3">
        <v>41.195999999999998</v>
      </c>
      <c r="G1189" s="3">
        <f>VLOOKUP(B:B,[1]SEMC塑胶模具台帐!$C:$AG,31,0)</f>
        <v>100</v>
      </c>
      <c r="H1189" s="3">
        <v>5</v>
      </c>
      <c r="I1189" s="4">
        <v>16000114</v>
      </c>
      <c r="J1189" s="3">
        <f>VLOOKUP(A:A,[1]SEMC塑胶模具台帐!$B:$X,23,0)</f>
        <v>0</v>
      </c>
      <c r="K1189" s="3">
        <f>VLOOKUP(A:A,[1]SEMC塑胶模具台帐!$B:$X,23,0)</f>
        <v>0</v>
      </c>
      <c r="L1189">
        <v>4</v>
      </c>
    </row>
    <row r="1190" spans="1:12">
      <c r="A1190" s="4">
        <v>68003458</v>
      </c>
      <c r="B1190" s="4" t="s">
        <v>296</v>
      </c>
      <c r="C1190" s="3">
        <f>VLOOKUP(B:B,[1]SEMC塑胶模具台帐!$C:$AG,28,0)</f>
        <v>230</v>
      </c>
      <c r="D1190" s="3">
        <f>VLOOKUP(B:B,[1]SEMC塑胶模具台帐!$C:$AG,29,0)</f>
        <v>250</v>
      </c>
      <c r="E1190" s="3">
        <f>VLOOKUP(B:B,[1]SEMC塑胶模具台帐!$C:$AG,30,0)</f>
        <v>203</v>
      </c>
      <c r="F1190" s="3">
        <v>25.56</v>
      </c>
      <c r="G1190" s="3">
        <f>VLOOKUP(B:B,[1]SEMC塑胶模具台帐!$C:$AG,31,0)</f>
        <v>75</v>
      </c>
      <c r="H1190" s="3">
        <v>5</v>
      </c>
      <c r="I1190" s="4">
        <v>16000114</v>
      </c>
      <c r="J1190" s="3">
        <f>VLOOKUP(A:A,[1]SEMC塑胶模具台帐!$B:$X,23,0)</f>
        <v>0</v>
      </c>
      <c r="K1190" s="3">
        <f>VLOOKUP(A:A,[1]SEMC塑胶模具台帐!$B:$X,23,0)</f>
        <v>0</v>
      </c>
      <c r="L1190">
        <v>4</v>
      </c>
    </row>
    <row r="1191" spans="1:12">
      <c r="A1191" s="4" t="s">
        <v>941</v>
      </c>
      <c r="B1191" s="4" t="s">
        <v>296</v>
      </c>
      <c r="C1191" s="3">
        <f>VLOOKUP(B:B,[1]SEMC塑胶模具台帐!$C:$AG,28,0)</f>
        <v>230</v>
      </c>
      <c r="D1191" s="3">
        <f>VLOOKUP(B:B,[1]SEMC塑胶模具台帐!$C:$AG,29,0)</f>
        <v>250</v>
      </c>
      <c r="E1191" s="3">
        <f>VLOOKUP(B:B,[1]SEMC塑胶模具台帐!$C:$AG,30,0)</f>
        <v>203</v>
      </c>
      <c r="F1191" s="3">
        <v>25.56</v>
      </c>
      <c r="G1191" s="3">
        <f>VLOOKUP(B:B,[1]SEMC塑胶模具台帐!$C:$AG,31,0)</f>
        <v>75</v>
      </c>
      <c r="H1191" s="3">
        <v>5</v>
      </c>
      <c r="I1191" s="4">
        <v>16000114</v>
      </c>
      <c r="J1191" s="3">
        <f>VLOOKUP(A:A,[1]SEMC塑胶模具台帐!$B:$X,23,0)</f>
        <v>0</v>
      </c>
      <c r="K1191" s="3">
        <f>VLOOKUP(A:A,[1]SEMC塑胶模具台帐!$B:$X,23,0)</f>
        <v>0</v>
      </c>
      <c r="L1191">
        <v>1</v>
      </c>
    </row>
    <row r="1192" spans="1:12">
      <c r="A1192" s="4" t="s">
        <v>940</v>
      </c>
      <c r="B1192" s="4" t="s">
        <v>296</v>
      </c>
      <c r="C1192" s="3">
        <f>VLOOKUP(B:B,[1]SEMC塑胶模具台帐!$C:$AG,28,0)</f>
        <v>230</v>
      </c>
      <c r="D1192" s="3">
        <f>VLOOKUP(B:B,[1]SEMC塑胶模具台帐!$C:$AG,29,0)</f>
        <v>250</v>
      </c>
      <c r="E1192" s="3">
        <f>VLOOKUP(B:B,[1]SEMC塑胶模具台帐!$C:$AG,30,0)</f>
        <v>203</v>
      </c>
      <c r="F1192" s="3">
        <v>25.56</v>
      </c>
      <c r="G1192" s="3">
        <f>VLOOKUP(B:B,[1]SEMC塑胶模具台帐!$C:$AG,31,0)</f>
        <v>75</v>
      </c>
      <c r="H1192" s="3">
        <v>5</v>
      </c>
      <c r="I1192" s="4">
        <v>16000114</v>
      </c>
      <c r="J1192" s="3">
        <f>VLOOKUP(A:A,[1]SEMC塑胶模具台帐!$B:$X,23,0)</f>
        <v>0</v>
      </c>
      <c r="K1192" s="3">
        <f>VLOOKUP(A:A,[1]SEMC塑胶模具台帐!$B:$X,23,0)</f>
        <v>0</v>
      </c>
      <c r="L1192">
        <v>1</v>
      </c>
    </row>
    <row r="1193" spans="1:12">
      <c r="A1193" s="4">
        <v>68003459</v>
      </c>
      <c r="B1193" s="4" t="s">
        <v>297</v>
      </c>
      <c r="C1193" s="3">
        <f>VLOOKUP(B:B,[1]SEMC塑胶模具台帐!$C:$AG,28,0)</f>
        <v>245</v>
      </c>
      <c r="D1193" s="3">
        <f>VLOOKUP(B:B,[1]SEMC塑胶模具台帐!$C:$AG,29,0)</f>
        <v>250</v>
      </c>
      <c r="E1193" s="3">
        <f>VLOOKUP(B:B,[1]SEMC塑胶模具台帐!$C:$AG,30,0)</f>
        <v>230</v>
      </c>
      <c r="F1193" s="3">
        <v>17.173999999999999</v>
      </c>
      <c r="G1193" s="3">
        <f>VLOOKUP(B:B,[1]SEMC塑胶模具台帐!$C:$AG,31,0)</f>
        <v>75</v>
      </c>
      <c r="H1193" s="3">
        <v>5</v>
      </c>
      <c r="I1193" s="4">
        <v>18001099</v>
      </c>
      <c r="J1193" s="3">
        <f>VLOOKUP(A:A,[1]SEMC塑胶模具台帐!$B:$X,23,0)</f>
        <v>0</v>
      </c>
      <c r="K1193" s="3">
        <f>VLOOKUP(A:A,[1]SEMC塑胶模具台帐!$B:$X,23,0)</f>
        <v>0</v>
      </c>
      <c r="L1193">
        <v>1</v>
      </c>
    </row>
    <row r="1194" spans="1:12">
      <c r="A1194" s="4">
        <v>68003460</v>
      </c>
      <c r="B1194" s="4" t="s">
        <v>298</v>
      </c>
      <c r="C1194" s="3">
        <f>VLOOKUP(B:B,[1]SEMC塑胶模具台帐!$C:$AG,28,0)</f>
        <v>280</v>
      </c>
      <c r="D1194" s="3">
        <f>VLOOKUP(B:B,[1]SEMC塑胶模具台帐!$C:$AG,29,0)</f>
        <v>350</v>
      </c>
      <c r="E1194" s="3">
        <f>VLOOKUP(B:B,[1]SEMC塑胶模具台帐!$C:$AG,30,0)</f>
        <v>263</v>
      </c>
      <c r="F1194" s="3">
        <v>58.629999999999995</v>
      </c>
      <c r="G1194" s="3">
        <f>VLOOKUP(B:B,[1]SEMC塑胶模具台帐!$C:$AG,31,0)</f>
        <v>120</v>
      </c>
      <c r="H1194" s="3">
        <v>5</v>
      </c>
      <c r="I1194" s="4">
        <v>18001099</v>
      </c>
      <c r="J1194" s="3">
        <f>VLOOKUP(A:A,[1]SEMC塑胶模具台帐!$B:$X,23,0)</f>
        <v>0</v>
      </c>
      <c r="K1194" s="3">
        <f>VLOOKUP(A:A,[1]SEMC塑胶模具台帐!$B:$X,23,0)</f>
        <v>0</v>
      </c>
      <c r="L1194">
        <v>1</v>
      </c>
    </row>
    <row r="1195" spans="1:12">
      <c r="A1195" s="4">
        <v>68003455</v>
      </c>
      <c r="B1195" s="4" t="s">
        <v>299</v>
      </c>
      <c r="C1195" s="3">
        <f>VLOOKUP(B:B,[1]SEMC塑胶模具台帐!$C:$AG,28,0)</f>
        <v>400</v>
      </c>
      <c r="D1195" s="3">
        <f>VLOOKUP(B:B,[1]SEMC塑胶模具台帐!$C:$AG,29,0)</f>
        <v>350</v>
      </c>
      <c r="E1195" s="3">
        <f>VLOOKUP(B:B,[1]SEMC塑胶模具台帐!$C:$AG,30,0)</f>
        <v>283</v>
      </c>
      <c r="F1195" s="3">
        <v>100.31</v>
      </c>
      <c r="G1195" s="3">
        <f>VLOOKUP(B:B,[1]SEMC塑胶模具台帐!$C:$AG,31,0)</f>
        <v>130</v>
      </c>
      <c r="H1195" s="3">
        <v>5</v>
      </c>
      <c r="I1195" s="4">
        <v>16000114</v>
      </c>
      <c r="J1195" s="3">
        <f>VLOOKUP(A:A,[1]SEMC塑胶模具台帐!$B:$X,23,0)</f>
        <v>0</v>
      </c>
      <c r="K1195" s="3">
        <f>VLOOKUP(A:A,[1]SEMC塑胶模具台帐!$B:$X,23,0)</f>
        <v>0</v>
      </c>
      <c r="L1195">
        <v>1</v>
      </c>
    </row>
    <row r="1196" spans="1:12">
      <c r="A1196" s="4" t="s">
        <v>943</v>
      </c>
      <c r="B1196" s="4" t="s">
        <v>299</v>
      </c>
      <c r="C1196" s="3">
        <f>VLOOKUP(B:B,[1]SEMC塑胶模具台帐!$C:$AG,28,0)</f>
        <v>400</v>
      </c>
      <c r="D1196" s="3">
        <f>VLOOKUP(B:B,[1]SEMC塑胶模具台帐!$C:$AG,29,0)</f>
        <v>350</v>
      </c>
      <c r="E1196" s="3">
        <f>VLOOKUP(B:B,[1]SEMC塑胶模具台帐!$C:$AG,30,0)</f>
        <v>283</v>
      </c>
      <c r="F1196" s="3">
        <v>100.31</v>
      </c>
      <c r="G1196" s="3">
        <f>VLOOKUP(B:B,[1]SEMC塑胶模具台帐!$C:$AG,31,0)</f>
        <v>130</v>
      </c>
      <c r="H1196" s="3">
        <v>5</v>
      </c>
      <c r="I1196" s="4">
        <v>16000114</v>
      </c>
      <c r="J1196" s="3">
        <f>VLOOKUP(A:A,[1]SEMC塑胶模具台帐!$B:$X,23,0)</f>
        <v>0</v>
      </c>
      <c r="K1196" s="3">
        <f>VLOOKUP(A:A,[1]SEMC塑胶模具台帐!$B:$X,23,0)</f>
        <v>0</v>
      </c>
      <c r="L1196">
        <v>1</v>
      </c>
    </row>
    <row r="1197" spans="1:12">
      <c r="A1197" s="4" t="s">
        <v>942</v>
      </c>
      <c r="B1197" s="4" t="s">
        <v>299</v>
      </c>
      <c r="C1197" s="3">
        <f>VLOOKUP(B:B,[1]SEMC塑胶模具台帐!$C:$AG,28,0)</f>
        <v>400</v>
      </c>
      <c r="D1197" s="3">
        <f>VLOOKUP(B:B,[1]SEMC塑胶模具台帐!$C:$AG,29,0)</f>
        <v>350</v>
      </c>
      <c r="E1197" s="3">
        <f>VLOOKUP(B:B,[1]SEMC塑胶模具台帐!$C:$AG,30,0)</f>
        <v>283</v>
      </c>
      <c r="F1197" s="3">
        <v>100.31</v>
      </c>
      <c r="G1197" s="3">
        <f>VLOOKUP(B:B,[1]SEMC塑胶模具台帐!$C:$AG,31,0)</f>
        <v>130</v>
      </c>
      <c r="H1197" s="3">
        <v>5</v>
      </c>
      <c r="I1197" s="4">
        <v>16000114</v>
      </c>
      <c r="J1197" s="3">
        <f>VLOOKUP(A:A,[1]SEMC塑胶模具台帐!$B:$X,23,0)</f>
        <v>0</v>
      </c>
      <c r="K1197" s="3">
        <f>VLOOKUP(A:A,[1]SEMC塑胶模具台帐!$B:$X,23,0)</f>
        <v>0</v>
      </c>
      <c r="L1197">
        <v>2</v>
      </c>
    </row>
    <row r="1198" spans="1:12">
      <c r="A1198" s="4">
        <v>68004497</v>
      </c>
      <c r="B1198" s="4" t="s">
        <v>300</v>
      </c>
      <c r="C1198" s="3">
        <f>VLOOKUP(B:B,[1]SEMC塑胶模具台帐!$C:$AG,28,0)</f>
        <v>250</v>
      </c>
      <c r="D1198" s="3">
        <f>VLOOKUP(B:B,[1]SEMC塑胶模具台帐!$C:$AG,29,0)</f>
        <v>200</v>
      </c>
      <c r="E1198" s="3">
        <f>VLOOKUP(B:B,[1]SEMC塑胶模具台帐!$C:$AG,30,0)</f>
        <v>250</v>
      </c>
      <c r="F1198" s="3">
        <v>14.48</v>
      </c>
      <c r="G1198" s="3">
        <f>VLOOKUP(B:B,[1]SEMC塑胶模具台帐!$C:$AG,31,0)</f>
        <v>75</v>
      </c>
      <c r="H1198" s="3">
        <v>5</v>
      </c>
      <c r="I1198" s="4">
        <v>18001099</v>
      </c>
      <c r="J1198" s="3">
        <f>VLOOKUP(A:A,[1]SEMC塑胶模具台帐!$B:$X,23,0)</f>
        <v>0</v>
      </c>
      <c r="K1198" s="3">
        <f>VLOOKUP(A:A,[1]SEMC塑胶模具台帐!$B:$X,23,0)</f>
        <v>0</v>
      </c>
      <c r="L1198">
        <v>2</v>
      </c>
    </row>
    <row r="1199" spans="1:12">
      <c r="A1199" s="4">
        <v>68004494</v>
      </c>
      <c r="B1199" s="4" t="s">
        <v>301</v>
      </c>
      <c r="C1199" s="3">
        <f>VLOOKUP(B:B,[1]SEMC塑胶模具台帐!$C:$AG,28,0)</f>
        <v>250</v>
      </c>
      <c r="D1199" s="3">
        <f>VLOOKUP(B:B,[1]SEMC塑胶模具台帐!$C:$AG,29,0)</f>
        <v>200</v>
      </c>
      <c r="E1199" s="3">
        <f>VLOOKUP(B:B,[1]SEMC塑胶模具台帐!$C:$AG,30,0)</f>
        <v>253</v>
      </c>
      <c r="F1199" s="3">
        <v>16.68</v>
      </c>
      <c r="G1199" s="3">
        <f>VLOOKUP(B:B,[1]SEMC塑胶模具台帐!$C:$AG,31,0)</f>
        <v>75</v>
      </c>
      <c r="H1199" s="3">
        <v>5</v>
      </c>
      <c r="I1199" s="4">
        <v>18001099</v>
      </c>
      <c r="J1199" s="3">
        <f>VLOOKUP(A:A,[1]SEMC塑胶模具台帐!$B:$X,23,0)</f>
        <v>0</v>
      </c>
      <c r="K1199" s="3">
        <f>VLOOKUP(A:A,[1]SEMC塑胶模具台帐!$B:$X,23,0)</f>
        <v>0</v>
      </c>
      <c r="L1199">
        <v>2</v>
      </c>
    </row>
    <row r="1200" spans="1:12">
      <c r="A1200" s="4">
        <v>68004500</v>
      </c>
      <c r="B1200" s="4" t="s">
        <v>302</v>
      </c>
      <c r="C1200" s="3">
        <f>VLOOKUP(B:B,[1]SEMC塑胶模具台帐!$C:$AG,28,0)</f>
        <v>250</v>
      </c>
      <c r="D1200" s="3">
        <f>VLOOKUP(B:B,[1]SEMC塑胶模具台帐!$C:$AG,29,0)</f>
        <v>230</v>
      </c>
      <c r="E1200" s="3">
        <f>VLOOKUP(B:B,[1]SEMC塑胶模具台帐!$C:$AG,30,0)</f>
        <v>234</v>
      </c>
      <c r="F1200" s="3">
        <v>14.600000000000001</v>
      </c>
      <c r="G1200" s="3">
        <f>VLOOKUP(B:B,[1]SEMC塑胶模具台帐!$C:$AG,31,0)</f>
        <v>75</v>
      </c>
      <c r="H1200" s="3">
        <v>5</v>
      </c>
      <c r="I1200" s="4">
        <v>18001099</v>
      </c>
      <c r="J1200" s="3">
        <f>VLOOKUP(A:A,[1]SEMC塑胶模具台帐!$B:$X,23,0)</f>
        <v>0</v>
      </c>
      <c r="K1200" s="3">
        <f>VLOOKUP(A:A,[1]SEMC塑胶模具台帐!$B:$X,23,0)</f>
        <v>0</v>
      </c>
      <c r="L1200">
        <v>2</v>
      </c>
    </row>
    <row r="1201" spans="1:12">
      <c r="A1201" s="4">
        <v>68003524</v>
      </c>
      <c r="B1201" s="4" t="s">
        <v>303</v>
      </c>
      <c r="C1201" s="3">
        <f>VLOOKUP(B:B,[1]SEMC塑胶模具台帐!$C:$AG,28,0)</f>
        <v>250</v>
      </c>
      <c r="D1201" s="3">
        <f>VLOOKUP(B:B,[1]SEMC塑胶模具台帐!$C:$AG,29,0)</f>
        <v>246</v>
      </c>
      <c r="E1201" s="3">
        <f>VLOOKUP(B:B,[1]SEMC塑胶模具台帐!$C:$AG,30,0)</f>
        <v>225</v>
      </c>
      <c r="F1201" s="3">
        <v>17.154399999999999</v>
      </c>
      <c r="G1201" s="3">
        <f>VLOOKUP(B:B,[1]SEMC塑胶模具台帐!$C:$AG,31,0)</f>
        <v>75</v>
      </c>
      <c r="H1201" s="3">
        <v>5</v>
      </c>
      <c r="I1201" s="4">
        <v>10015503</v>
      </c>
      <c r="J1201" s="3">
        <f>VLOOKUP(A:A,[1]SEMC塑胶模具台帐!$B:$X,23,0)</f>
        <v>0</v>
      </c>
      <c r="K1201" s="3">
        <f>VLOOKUP(A:A,[1]SEMC塑胶模具台帐!$B:$X,23,0)</f>
        <v>0</v>
      </c>
      <c r="L1201">
        <v>2</v>
      </c>
    </row>
    <row r="1202" spans="1:12">
      <c r="A1202" s="4">
        <v>68004503</v>
      </c>
      <c r="B1202" s="4" t="s">
        <v>304</v>
      </c>
      <c r="C1202" s="3">
        <f>VLOOKUP(B:B,[1]SEMC塑胶模具台帐!$C:$AG,28,0)</f>
        <v>250</v>
      </c>
      <c r="D1202" s="3">
        <f>VLOOKUP(B:B,[1]SEMC塑胶模具台帐!$C:$AG,29,0)</f>
        <v>230</v>
      </c>
      <c r="E1202" s="3">
        <f>VLOOKUP(B:B,[1]SEMC塑胶模具台帐!$C:$AG,30,0)</f>
        <v>235</v>
      </c>
      <c r="F1202" s="3">
        <v>9.8971999999999998</v>
      </c>
      <c r="G1202" s="3">
        <f>VLOOKUP(B:B,[1]SEMC塑胶模具台帐!$C:$AG,31,0)</f>
        <v>75</v>
      </c>
      <c r="H1202" s="3">
        <v>5</v>
      </c>
      <c r="I1202" s="4">
        <v>18001099</v>
      </c>
      <c r="J1202" s="3">
        <f>VLOOKUP(A:A,[1]SEMC塑胶模具台帐!$B:$X,23,0)</f>
        <v>0</v>
      </c>
      <c r="K1202" s="3">
        <f>VLOOKUP(A:A,[1]SEMC塑胶模具台帐!$B:$X,23,0)</f>
        <v>0</v>
      </c>
      <c r="L1202">
        <v>2</v>
      </c>
    </row>
    <row r="1203" spans="1:12">
      <c r="A1203" s="4">
        <v>68003528</v>
      </c>
      <c r="B1203" s="4" t="s">
        <v>305</v>
      </c>
      <c r="C1203" s="3">
        <f>VLOOKUP(B:B,[1]SEMC塑胶模具台帐!$C:$AG,28,0)</f>
        <v>230</v>
      </c>
      <c r="D1203" s="3">
        <f>VLOOKUP(B:B,[1]SEMC塑胶模具台帐!$C:$AG,29,0)</f>
        <v>250</v>
      </c>
      <c r="E1203" s="3">
        <f>VLOOKUP(B:B,[1]SEMC塑胶模具台帐!$C:$AG,30,0)</f>
        <v>210</v>
      </c>
      <c r="F1203" s="3">
        <v>14.08</v>
      </c>
      <c r="G1203" s="3">
        <f>VLOOKUP(B:B,[1]SEMC塑胶模具台帐!$C:$AG,31,0)</f>
        <v>75</v>
      </c>
      <c r="H1203" s="3">
        <v>5</v>
      </c>
      <c r="I1203" s="4">
        <v>10015503</v>
      </c>
      <c r="J1203" s="3">
        <f>VLOOKUP(A:A,[1]SEMC塑胶模具台帐!$B:$X,23,0)</f>
        <v>0</v>
      </c>
      <c r="K1203" s="3">
        <f>VLOOKUP(A:A,[1]SEMC塑胶模具台帐!$B:$X,23,0)</f>
        <v>0</v>
      </c>
      <c r="L1203">
        <v>2</v>
      </c>
    </row>
    <row r="1204" spans="1:12">
      <c r="A1204" s="4">
        <v>68003520</v>
      </c>
      <c r="B1204" s="4" t="s">
        <v>306</v>
      </c>
      <c r="C1204" s="3">
        <f>VLOOKUP(B:B,[1]SEMC塑胶模具台帐!$C:$AG,28,0)</f>
        <v>250</v>
      </c>
      <c r="D1204" s="3">
        <f>VLOOKUP(B:B,[1]SEMC塑胶模具台帐!$C:$AG,29,0)</f>
        <v>297</v>
      </c>
      <c r="E1204" s="3">
        <f>VLOOKUP(B:B,[1]SEMC塑胶模具台帐!$C:$AG,30,0)</f>
        <v>223</v>
      </c>
      <c r="F1204" s="3">
        <v>17.395199999999999</v>
      </c>
      <c r="G1204" s="3">
        <f>VLOOKUP(B:B,[1]SEMC塑胶模具台帐!$C:$AG,31,0)</f>
        <v>75</v>
      </c>
      <c r="H1204" s="3">
        <v>5</v>
      </c>
      <c r="I1204" s="4">
        <v>10015503</v>
      </c>
      <c r="J1204" s="3">
        <f>VLOOKUP(A:A,[1]SEMC塑胶模具台帐!$B:$X,23,0)</f>
        <v>0</v>
      </c>
      <c r="K1204" s="3">
        <f>VLOOKUP(A:A,[1]SEMC塑胶模具台帐!$B:$X,23,0)</f>
        <v>0</v>
      </c>
      <c r="L1204">
        <v>1</v>
      </c>
    </row>
    <row r="1205" spans="1:12">
      <c r="A1205" s="4">
        <v>68003688</v>
      </c>
      <c r="B1205" s="4" t="s">
        <v>307</v>
      </c>
      <c r="C1205" s="3">
        <f>VLOOKUP(B:B,[1]SEMC塑胶模具台帐!$C:$AG,28,0)</f>
        <v>320</v>
      </c>
      <c r="D1205" s="3">
        <f>VLOOKUP(B:B,[1]SEMC塑胶模具台帐!$C:$AG,29,0)</f>
        <v>300</v>
      </c>
      <c r="E1205" s="3">
        <f>VLOOKUP(B:B,[1]SEMC塑胶模具台帐!$C:$AG,30,0)</f>
        <v>275</v>
      </c>
      <c r="F1205" s="3">
        <v>39.560400000000001</v>
      </c>
      <c r="G1205" s="3">
        <f>VLOOKUP(B:B,[1]SEMC塑胶模具台帐!$C:$AG,31,0)</f>
        <v>120</v>
      </c>
      <c r="H1205" s="3">
        <v>5</v>
      </c>
      <c r="I1205" s="4">
        <v>18001099</v>
      </c>
      <c r="J1205" s="3">
        <f>VLOOKUP(A:A,[1]SEMC塑胶模具台帐!$B:$X,23,0)</f>
        <v>0</v>
      </c>
      <c r="K1205" s="3">
        <f>VLOOKUP(A:A,[1]SEMC塑胶模具台帐!$B:$X,23,0)</f>
        <v>0</v>
      </c>
      <c r="L1205">
        <v>1</v>
      </c>
    </row>
    <row r="1206" spans="1:12">
      <c r="A1206" s="4">
        <v>68003689</v>
      </c>
      <c r="B1206" s="4" t="s">
        <v>308</v>
      </c>
      <c r="C1206" s="3">
        <f>VLOOKUP(B:B,[1]SEMC塑胶模具台帐!$C:$AG,28,0)</f>
        <v>300</v>
      </c>
      <c r="D1206" s="3">
        <f>VLOOKUP(B:B,[1]SEMC塑胶模具台帐!$C:$AG,29,0)</f>
        <v>270</v>
      </c>
      <c r="E1206" s="3">
        <f>VLOOKUP(B:B,[1]SEMC塑胶模具台帐!$C:$AG,30,0)</f>
        <v>264</v>
      </c>
      <c r="F1206" s="3">
        <v>31.283999999999999</v>
      </c>
      <c r="G1206" s="3">
        <f>VLOOKUP(B:B,[1]SEMC塑胶模具台帐!$C:$AG,31,0)</f>
        <v>120</v>
      </c>
      <c r="H1206" s="3">
        <v>5</v>
      </c>
      <c r="I1206" s="4">
        <v>18001099</v>
      </c>
      <c r="J1206" s="3">
        <f>VLOOKUP(A:A,[1]SEMC塑胶模具台帐!$B:$X,23,0)</f>
        <v>0</v>
      </c>
      <c r="K1206" s="3">
        <f>VLOOKUP(A:A,[1]SEMC塑胶模具台帐!$B:$X,23,0)</f>
        <v>0</v>
      </c>
      <c r="L1206">
        <v>1</v>
      </c>
    </row>
    <row r="1207" spans="1:12">
      <c r="A1207" s="4">
        <v>68003693</v>
      </c>
      <c r="B1207" s="4" t="s">
        <v>309</v>
      </c>
      <c r="C1207" s="3">
        <f>VLOOKUP(B:B,[1]SEMC塑胶模具台帐!$C:$AG,28,0)</f>
        <v>250</v>
      </c>
      <c r="D1207" s="3">
        <f>VLOOKUP(B:B,[1]SEMC塑胶模具台帐!$C:$AG,29,0)</f>
        <v>228</v>
      </c>
      <c r="E1207" s="3">
        <f>VLOOKUP(B:B,[1]SEMC塑胶模具台帐!$C:$AG,30,0)</f>
        <v>220</v>
      </c>
      <c r="F1207" s="3">
        <v>11.171199999999999</v>
      </c>
      <c r="G1207" s="3">
        <f>VLOOKUP(B:B,[1]SEMC塑胶模具台帐!$C:$AG,31,0)</f>
        <v>75</v>
      </c>
      <c r="H1207" s="3">
        <v>5</v>
      </c>
      <c r="I1207" s="4">
        <v>18001099</v>
      </c>
      <c r="J1207" s="3">
        <f>VLOOKUP(A:A,[1]SEMC塑胶模具台帐!$B:$X,23,0)</f>
        <v>0</v>
      </c>
      <c r="K1207" s="3">
        <f>VLOOKUP(A:A,[1]SEMC塑胶模具台帐!$B:$X,23,0)</f>
        <v>0</v>
      </c>
      <c r="L1207">
        <v>1</v>
      </c>
    </row>
    <row r="1208" spans="1:12">
      <c r="A1208" s="4">
        <v>68003690</v>
      </c>
      <c r="B1208" s="4" t="s">
        <v>310</v>
      </c>
      <c r="C1208" s="3">
        <f>VLOOKUP(B:B,[1]SEMC塑胶模具台帐!$C:$AG,28,0)</f>
        <v>300</v>
      </c>
      <c r="D1208" s="3">
        <f>VLOOKUP(B:B,[1]SEMC塑胶模具台帐!$C:$AG,29,0)</f>
        <v>270</v>
      </c>
      <c r="E1208" s="3">
        <f>VLOOKUP(B:B,[1]SEMC塑胶模具台帐!$C:$AG,30,0)</f>
        <v>245</v>
      </c>
      <c r="F1208" s="3">
        <v>21.166799999999999</v>
      </c>
      <c r="G1208" s="3">
        <f>VLOOKUP(B:B,[1]SEMC塑胶模具台帐!$C:$AG,31,0)</f>
        <v>75</v>
      </c>
      <c r="H1208" s="3">
        <v>5</v>
      </c>
      <c r="I1208" s="4">
        <v>16000114</v>
      </c>
      <c r="J1208" s="3">
        <f>VLOOKUP(A:A,[1]SEMC塑胶模具台帐!$B:$X,23,0)</f>
        <v>0</v>
      </c>
      <c r="K1208" s="3">
        <f>VLOOKUP(A:A,[1]SEMC塑胶模具台帐!$B:$X,23,0)</f>
        <v>0</v>
      </c>
      <c r="L1208">
        <v>1</v>
      </c>
    </row>
    <row r="1209" spans="1:12">
      <c r="A1209" s="4">
        <v>68003691</v>
      </c>
      <c r="B1209" s="4" t="s">
        <v>310</v>
      </c>
      <c r="C1209" s="3">
        <f>VLOOKUP(B:B,[1]SEMC塑胶模具台帐!$C:$AG,28,0)</f>
        <v>300</v>
      </c>
      <c r="D1209" s="3">
        <f>VLOOKUP(B:B,[1]SEMC塑胶模具台帐!$C:$AG,29,0)</f>
        <v>270</v>
      </c>
      <c r="E1209" s="3">
        <f>VLOOKUP(B:B,[1]SEMC塑胶模具台帐!$C:$AG,30,0)</f>
        <v>245</v>
      </c>
      <c r="F1209" s="3">
        <v>0</v>
      </c>
      <c r="G1209" s="3">
        <f>VLOOKUP(B:B,[1]SEMC塑胶模具台帐!$C:$AG,31,0)</f>
        <v>75</v>
      </c>
      <c r="H1209" s="3">
        <v>5</v>
      </c>
      <c r="I1209" s="4">
        <v>16000114</v>
      </c>
      <c r="J1209" s="3">
        <f>VLOOKUP(A:A,[1]SEMC塑胶模具台帐!$B:$X,23,0)</f>
        <v>0</v>
      </c>
      <c r="K1209" s="3">
        <f>VLOOKUP(A:A,[1]SEMC塑胶模具台帐!$B:$X,23,0)</f>
        <v>0</v>
      </c>
      <c r="L1209">
        <v>1</v>
      </c>
    </row>
    <row r="1210" spans="1:12">
      <c r="A1210" s="4">
        <v>68003692</v>
      </c>
      <c r="B1210" s="4" t="s">
        <v>310</v>
      </c>
      <c r="C1210" s="3">
        <f>VLOOKUP(B:B,[1]SEMC塑胶模具台帐!$C:$AG,28,0)</f>
        <v>300</v>
      </c>
      <c r="D1210" s="3">
        <f>VLOOKUP(B:B,[1]SEMC塑胶模具台帐!$C:$AG,29,0)</f>
        <v>270</v>
      </c>
      <c r="E1210" s="3">
        <f>VLOOKUP(B:B,[1]SEMC塑胶模具台帐!$C:$AG,30,0)</f>
        <v>245</v>
      </c>
      <c r="F1210" s="3">
        <v>0</v>
      </c>
      <c r="G1210" s="3">
        <f>VLOOKUP(B:B,[1]SEMC塑胶模具台帐!$C:$AG,31,0)</f>
        <v>75</v>
      </c>
      <c r="H1210" s="3">
        <v>5</v>
      </c>
      <c r="I1210" s="4">
        <v>16000114</v>
      </c>
      <c r="J1210" s="3">
        <f>VLOOKUP(A:A,[1]SEMC塑胶模具台帐!$B:$X,23,0)</f>
        <v>0</v>
      </c>
      <c r="K1210" s="3">
        <f>VLOOKUP(A:A,[1]SEMC塑胶模具台帐!$B:$X,23,0)</f>
        <v>0</v>
      </c>
      <c r="L1210">
        <v>2</v>
      </c>
    </row>
    <row r="1211" spans="1:12">
      <c r="A1211" s="4" t="s">
        <v>945</v>
      </c>
      <c r="B1211" s="4" t="s">
        <v>310</v>
      </c>
      <c r="C1211" s="3">
        <f>VLOOKUP(B:B,[1]SEMC塑胶模具台帐!$C:$AG,28,0)</f>
        <v>300</v>
      </c>
      <c r="D1211" s="3">
        <f>VLOOKUP(B:B,[1]SEMC塑胶模具台帐!$C:$AG,29,0)</f>
        <v>270</v>
      </c>
      <c r="E1211" s="3">
        <f>VLOOKUP(B:B,[1]SEMC塑胶模具台帐!$C:$AG,30,0)</f>
        <v>245</v>
      </c>
      <c r="F1211" s="3">
        <v>0</v>
      </c>
      <c r="G1211" s="3">
        <f>VLOOKUP(B:B,[1]SEMC塑胶模具台帐!$C:$AG,31,0)</f>
        <v>75</v>
      </c>
      <c r="H1211" s="3">
        <v>5</v>
      </c>
      <c r="I1211" s="4">
        <v>16000114</v>
      </c>
      <c r="J1211" s="3">
        <f>VLOOKUP(A:A,[1]SEMC塑胶模具台帐!$B:$X,23,0)</f>
        <v>0</v>
      </c>
      <c r="K1211" s="3">
        <f>VLOOKUP(A:A,[1]SEMC塑胶模具台帐!$B:$X,23,0)</f>
        <v>0</v>
      </c>
      <c r="L1211">
        <v>3</v>
      </c>
    </row>
    <row r="1212" spans="1:12">
      <c r="A1212" s="4" t="s">
        <v>944</v>
      </c>
      <c r="B1212" s="4" t="s">
        <v>310</v>
      </c>
      <c r="C1212" s="3">
        <f>VLOOKUP(B:B,[1]SEMC塑胶模具台帐!$C:$AG,28,0)</f>
        <v>300</v>
      </c>
      <c r="D1212" s="3">
        <f>VLOOKUP(B:B,[1]SEMC塑胶模具台帐!$C:$AG,29,0)</f>
        <v>270</v>
      </c>
      <c r="E1212" s="3">
        <f>VLOOKUP(B:B,[1]SEMC塑胶模具台帐!$C:$AG,30,0)</f>
        <v>245</v>
      </c>
      <c r="F1212" s="3">
        <v>0</v>
      </c>
      <c r="G1212" s="3">
        <f>VLOOKUP(B:B,[1]SEMC塑胶模具台帐!$C:$AG,31,0)</f>
        <v>75</v>
      </c>
      <c r="H1212" s="3">
        <v>5</v>
      </c>
      <c r="I1212" s="4">
        <v>16000114</v>
      </c>
      <c r="J1212" s="3">
        <f>VLOOKUP(A:A,[1]SEMC塑胶模具台帐!$B:$X,23,0)</f>
        <v>0</v>
      </c>
      <c r="K1212" s="3">
        <f>VLOOKUP(A:A,[1]SEMC塑胶模具台帐!$B:$X,23,0)</f>
        <v>0</v>
      </c>
      <c r="L1212">
        <v>3</v>
      </c>
    </row>
    <row r="1213" spans="1:12">
      <c r="A1213" s="4" t="s">
        <v>947</v>
      </c>
      <c r="B1213" s="4" t="s">
        <v>310</v>
      </c>
      <c r="C1213" s="3">
        <f>VLOOKUP(B:B,[1]SEMC塑胶模具台帐!$C:$AG,28,0)</f>
        <v>300</v>
      </c>
      <c r="D1213" s="3">
        <f>VLOOKUP(B:B,[1]SEMC塑胶模具台帐!$C:$AG,29,0)</f>
        <v>270</v>
      </c>
      <c r="E1213" s="3">
        <f>VLOOKUP(B:B,[1]SEMC塑胶模具台帐!$C:$AG,30,0)</f>
        <v>245</v>
      </c>
      <c r="F1213" s="3">
        <v>0</v>
      </c>
      <c r="G1213" s="3">
        <f>VLOOKUP(B:B,[1]SEMC塑胶模具台帐!$C:$AG,31,0)</f>
        <v>75</v>
      </c>
      <c r="H1213" s="3">
        <v>5</v>
      </c>
      <c r="I1213" s="4">
        <v>16000114</v>
      </c>
      <c r="J1213" s="3">
        <f>VLOOKUP(A:A,[1]SEMC塑胶模具台帐!$B:$X,23,0)</f>
        <v>0</v>
      </c>
      <c r="K1213" s="3">
        <f>VLOOKUP(A:A,[1]SEMC塑胶模具台帐!$B:$X,23,0)</f>
        <v>0</v>
      </c>
      <c r="L1213">
        <v>2</v>
      </c>
    </row>
    <row r="1214" spans="1:12">
      <c r="A1214" s="4" t="s">
        <v>946</v>
      </c>
      <c r="B1214" s="4" t="s">
        <v>310</v>
      </c>
      <c r="C1214" s="3">
        <f>VLOOKUP(B:B,[1]SEMC塑胶模具台帐!$C:$AG,28,0)</f>
        <v>300</v>
      </c>
      <c r="D1214" s="3">
        <f>VLOOKUP(B:B,[1]SEMC塑胶模具台帐!$C:$AG,29,0)</f>
        <v>270</v>
      </c>
      <c r="E1214" s="3">
        <f>VLOOKUP(B:B,[1]SEMC塑胶模具台帐!$C:$AG,30,0)</f>
        <v>245</v>
      </c>
      <c r="F1214" s="3">
        <v>0</v>
      </c>
      <c r="G1214" s="3">
        <f>VLOOKUP(B:B,[1]SEMC塑胶模具台帐!$C:$AG,31,0)</f>
        <v>75</v>
      </c>
      <c r="H1214" s="3">
        <v>5</v>
      </c>
      <c r="I1214" s="4">
        <v>16000114</v>
      </c>
      <c r="J1214" s="3">
        <f>VLOOKUP(A:A,[1]SEMC塑胶模具台帐!$B:$X,23,0)</f>
        <v>0</v>
      </c>
      <c r="K1214" s="3">
        <f>VLOOKUP(A:A,[1]SEMC塑胶模具台帐!$B:$X,23,0)</f>
        <v>0</v>
      </c>
      <c r="L1214">
        <v>2</v>
      </c>
    </row>
    <row r="1215" spans="1:12">
      <c r="A1215" s="4" t="s">
        <v>949</v>
      </c>
      <c r="B1215" s="4" t="s">
        <v>310</v>
      </c>
      <c r="C1215" s="3">
        <f>VLOOKUP(B:B,[1]SEMC塑胶模具台帐!$C:$AG,28,0)</f>
        <v>300</v>
      </c>
      <c r="D1215" s="3">
        <f>VLOOKUP(B:B,[1]SEMC塑胶模具台帐!$C:$AG,29,0)</f>
        <v>270</v>
      </c>
      <c r="E1215" s="3">
        <f>VLOOKUP(B:B,[1]SEMC塑胶模具台帐!$C:$AG,30,0)</f>
        <v>245</v>
      </c>
      <c r="F1215" s="3">
        <v>0</v>
      </c>
      <c r="G1215" s="3">
        <f>VLOOKUP(B:B,[1]SEMC塑胶模具台帐!$C:$AG,31,0)</f>
        <v>75</v>
      </c>
      <c r="H1215" s="3">
        <v>5</v>
      </c>
      <c r="I1215" s="4">
        <v>16000114</v>
      </c>
      <c r="J1215" s="3">
        <f>VLOOKUP(A:A,[1]SEMC塑胶模具台帐!$B:$X,23,0)</f>
        <v>0</v>
      </c>
      <c r="K1215" s="3">
        <f>VLOOKUP(A:A,[1]SEMC塑胶模具台帐!$B:$X,23,0)</f>
        <v>0</v>
      </c>
      <c r="L1215">
        <v>2</v>
      </c>
    </row>
    <row r="1216" spans="1:12">
      <c r="A1216" s="4" t="s">
        <v>948</v>
      </c>
      <c r="B1216" s="4" t="s">
        <v>310</v>
      </c>
      <c r="C1216" s="3">
        <f>VLOOKUP(B:B,[1]SEMC塑胶模具台帐!$C:$AG,28,0)</f>
        <v>300</v>
      </c>
      <c r="D1216" s="3">
        <f>VLOOKUP(B:B,[1]SEMC塑胶模具台帐!$C:$AG,29,0)</f>
        <v>270</v>
      </c>
      <c r="E1216" s="3">
        <f>VLOOKUP(B:B,[1]SEMC塑胶模具台帐!$C:$AG,30,0)</f>
        <v>245</v>
      </c>
      <c r="F1216" s="3">
        <v>0</v>
      </c>
      <c r="G1216" s="3">
        <f>VLOOKUP(B:B,[1]SEMC塑胶模具台帐!$C:$AG,31,0)</f>
        <v>75</v>
      </c>
      <c r="H1216" s="3">
        <v>5</v>
      </c>
      <c r="I1216" s="4">
        <v>16000114</v>
      </c>
      <c r="J1216" s="3">
        <f>VLOOKUP(A:A,[1]SEMC塑胶模具台帐!$B:$X,23,0)</f>
        <v>0</v>
      </c>
      <c r="K1216" s="3">
        <f>VLOOKUP(A:A,[1]SEMC塑胶模具台帐!$B:$X,23,0)</f>
        <v>0</v>
      </c>
      <c r="L1216">
        <v>2</v>
      </c>
    </row>
    <row r="1217" spans="1:12">
      <c r="A1217" s="4">
        <v>68003694</v>
      </c>
      <c r="B1217" s="4" t="s">
        <v>311</v>
      </c>
      <c r="C1217" s="3">
        <f>VLOOKUP(B:B,[1]SEMC塑胶模具台帐!$C:$AG,28,0)</f>
        <v>320</v>
      </c>
      <c r="D1217" s="3">
        <f>VLOOKUP(B:B,[1]SEMC塑胶模具台帐!$C:$AG,29,0)</f>
        <v>300</v>
      </c>
      <c r="E1217" s="3">
        <f>VLOOKUP(B:B,[1]SEMC塑胶模具台帐!$C:$AG,30,0)</f>
        <v>272</v>
      </c>
      <c r="F1217" s="3">
        <v>28.1752</v>
      </c>
      <c r="G1217" s="3">
        <f>VLOOKUP(B:B,[1]SEMC塑胶模具台帐!$C:$AG,31,0)</f>
        <v>120</v>
      </c>
      <c r="H1217" s="3">
        <v>5</v>
      </c>
      <c r="I1217" s="4">
        <v>18001099</v>
      </c>
      <c r="J1217" s="3">
        <f>VLOOKUP(A:A,[1]SEMC塑胶模具台帐!$B:$X,23,0)</f>
        <v>0</v>
      </c>
      <c r="K1217" s="3">
        <f>VLOOKUP(A:A,[1]SEMC塑胶模具台帐!$B:$X,23,0)</f>
        <v>0</v>
      </c>
      <c r="L1217">
        <v>2</v>
      </c>
    </row>
    <row r="1218" spans="1:12">
      <c r="A1218" s="4">
        <v>68003695</v>
      </c>
      <c r="B1218" s="4" t="s">
        <v>312</v>
      </c>
      <c r="C1218" s="3">
        <f>VLOOKUP(B:B,[1]SEMC塑胶模具台帐!$C:$AG,28,0)</f>
        <v>350</v>
      </c>
      <c r="D1218" s="3">
        <f>VLOOKUP(B:B,[1]SEMC塑胶模具台帐!$C:$AG,29,0)</f>
        <v>300</v>
      </c>
      <c r="E1218" s="3">
        <f>VLOOKUP(B:B,[1]SEMC塑胶模具台帐!$C:$AG,30,0)</f>
        <v>285</v>
      </c>
      <c r="F1218" s="3">
        <v>52.272799999999997</v>
      </c>
      <c r="G1218" s="3">
        <f>VLOOKUP(B:B,[1]SEMC塑胶模具台帐!$C:$AG,31,0)</f>
        <v>120</v>
      </c>
      <c r="H1218" s="3">
        <v>5</v>
      </c>
      <c r="I1218" s="4">
        <v>18001099</v>
      </c>
      <c r="J1218" s="3">
        <f>VLOOKUP(A:A,[1]SEMC塑胶模具台帐!$B:$X,23,0)</f>
        <v>0</v>
      </c>
      <c r="K1218" s="3">
        <f>VLOOKUP(A:A,[1]SEMC塑胶模具台帐!$B:$X,23,0)</f>
        <v>0</v>
      </c>
      <c r="L1218">
        <v>2</v>
      </c>
    </row>
    <row r="1219" spans="1:12">
      <c r="A1219" s="4">
        <v>68003697</v>
      </c>
      <c r="B1219" s="4" t="s">
        <v>313</v>
      </c>
      <c r="C1219" s="3">
        <f>VLOOKUP(B:B,[1]SEMC塑胶模具台帐!$C:$AG,28,0)</f>
        <v>300</v>
      </c>
      <c r="D1219" s="3">
        <f>VLOOKUP(B:B,[1]SEMC塑胶模具台帐!$C:$AG,29,0)</f>
        <v>270</v>
      </c>
      <c r="E1219" s="3">
        <f>VLOOKUP(B:B,[1]SEMC塑胶模具台帐!$C:$AG,30,0)</f>
        <v>255</v>
      </c>
      <c r="F1219" s="3">
        <v>29.198399999999999</v>
      </c>
      <c r="G1219" s="3">
        <f>VLOOKUP(B:B,[1]SEMC塑胶模具台帐!$C:$AG,31,0)</f>
        <v>100</v>
      </c>
      <c r="H1219" s="3">
        <v>5</v>
      </c>
      <c r="I1219" s="4">
        <v>16000114</v>
      </c>
      <c r="J1219" s="3">
        <f>VLOOKUP(A:A,[1]SEMC塑胶模具台帐!$B:$X,23,0)</f>
        <v>0</v>
      </c>
      <c r="K1219" s="3">
        <f>VLOOKUP(A:A,[1]SEMC塑胶模具台帐!$B:$X,23,0)</f>
        <v>0</v>
      </c>
      <c r="L1219">
        <v>2</v>
      </c>
    </row>
    <row r="1220" spans="1:12">
      <c r="A1220" s="4">
        <v>68003698</v>
      </c>
      <c r="B1220" s="4" t="s">
        <v>313</v>
      </c>
      <c r="C1220" s="3">
        <f>VLOOKUP(B:B,[1]SEMC塑胶模具台帐!$C:$AG,28,0)</f>
        <v>300</v>
      </c>
      <c r="D1220" s="3">
        <f>VLOOKUP(B:B,[1]SEMC塑胶模具台帐!$C:$AG,29,0)</f>
        <v>270</v>
      </c>
      <c r="E1220" s="3">
        <f>VLOOKUP(B:B,[1]SEMC塑胶模具台帐!$C:$AG,30,0)</f>
        <v>255</v>
      </c>
      <c r="F1220" s="3">
        <v>0</v>
      </c>
      <c r="G1220" s="3">
        <f>VLOOKUP(B:B,[1]SEMC塑胶模具台帐!$C:$AG,31,0)</f>
        <v>100</v>
      </c>
      <c r="H1220" s="3">
        <v>5</v>
      </c>
      <c r="I1220" s="4">
        <v>16000114</v>
      </c>
      <c r="J1220" s="3">
        <f>VLOOKUP(A:A,[1]SEMC塑胶模具台帐!$B:$X,23,0)</f>
        <v>0</v>
      </c>
      <c r="K1220" s="3">
        <f>VLOOKUP(A:A,[1]SEMC塑胶模具台帐!$B:$X,23,0)</f>
        <v>0</v>
      </c>
      <c r="L1220">
        <v>2</v>
      </c>
    </row>
    <row r="1221" spans="1:12">
      <c r="A1221" s="4">
        <v>68003699</v>
      </c>
      <c r="B1221" s="4" t="s">
        <v>313</v>
      </c>
      <c r="C1221" s="3">
        <f>VLOOKUP(B:B,[1]SEMC塑胶模具台帐!$C:$AG,28,0)</f>
        <v>300</v>
      </c>
      <c r="D1221" s="3">
        <f>VLOOKUP(B:B,[1]SEMC塑胶模具台帐!$C:$AG,29,0)</f>
        <v>270</v>
      </c>
      <c r="E1221" s="3">
        <f>VLOOKUP(B:B,[1]SEMC塑胶模具台帐!$C:$AG,30,0)</f>
        <v>255</v>
      </c>
      <c r="F1221" s="3">
        <v>0</v>
      </c>
      <c r="G1221" s="3">
        <f>VLOOKUP(B:B,[1]SEMC塑胶模具台帐!$C:$AG,31,0)</f>
        <v>100</v>
      </c>
      <c r="H1221" s="3">
        <v>5</v>
      </c>
      <c r="I1221" s="4">
        <v>16000114</v>
      </c>
      <c r="J1221" s="3">
        <f>VLOOKUP(A:A,[1]SEMC塑胶模具台帐!$B:$X,23,0)</f>
        <v>0</v>
      </c>
      <c r="K1221" s="3">
        <f>VLOOKUP(A:A,[1]SEMC塑胶模具台帐!$B:$X,23,0)</f>
        <v>0</v>
      </c>
      <c r="L1221">
        <v>2</v>
      </c>
    </row>
    <row r="1222" spans="1:12">
      <c r="A1222" s="4">
        <v>68003700</v>
      </c>
      <c r="B1222" s="4" t="s">
        <v>313</v>
      </c>
      <c r="C1222" s="3">
        <f>VLOOKUP(B:B,[1]SEMC塑胶模具台帐!$C:$AG,28,0)</f>
        <v>300</v>
      </c>
      <c r="D1222" s="3">
        <f>VLOOKUP(B:B,[1]SEMC塑胶模具台帐!$C:$AG,29,0)</f>
        <v>270</v>
      </c>
      <c r="E1222" s="3">
        <f>VLOOKUP(B:B,[1]SEMC塑胶模具台帐!$C:$AG,30,0)</f>
        <v>255</v>
      </c>
      <c r="F1222" s="3">
        <v>0</v>
      </c>
      <c r="G1222" s="3">
        <f>VLOOKUP(B:B,[1]SEMC塑胶模具台帐!$C:$AG,31,0)</f>
        <v>100</v>
      </c>
      <c r="H1222" s="3">
        <v>5</v>
      </c>
      <c r="I1222" s="4">
        <v>16000114</v>
      </c>
      <c r="J1222" s="3">
        <f>VLOOKUP(A:A,[1]SEMC塑胶模具台帐!$B:$X,23,0)</f>
        <v>0</v>
      </c>
      <c r="K1222" s="3">
        <f>VLOOKUP(A:A,[1]SEMC塑胶模具台帐!$B:$X,23,0)</f>
        <v>0</v>
      </c>
      <c r="L1222">
        <v>2</v>
      </c>
    </row>
    <row r="1223" spans="1:12">
      <c r="A1223" s="4" t="s">
        <v>951</v>
      </c>
      <c r="B1223" s="4" t="s">
        <v>313</v>
      </c>
      <c r="C1223" s="3">
        <f>VLOOKUP(B:B,[1]SEMC塑胶模具台帐!$C:$AG,28,0)</f>
        <v>300</v>
      </c>
      <c r="D1223" s="3">
        <f>VLOOKUP(B:B,[1]SEMC塑胶模具台帐!$C:$AG,29,0)</f>
        <v>270</v>
      </c>
      <c r="E1223" s="3">
        <f>VLOOKUP(B:B,[1]SEMC塑胶模具台帐!$C:$AG,30,0)</f>
        <v>255</v>
      </c>
      <c r="F1223" s="3">
        <v>0</v>
      </c>
      <c r="G1223" s="3">
        <f>VLOOKUP(B:B,[1]SEMC塑胶模具台帐!$C:$AG,31,0)</f>
        <v>100</v>
      </c>
      <c r="H1223" s="3">
        <v>5</v>
      </c>
      <c r="I1223" s="4">
        <v>16000114</v>
      </c>
      <c r="J1223" s="3">
        <f>VLOOKUP(A:A,[1]SEMC塑胶模具台帐!$B:$X,23,0)</f>
        <v>0</v>
      </c>
      <c r="K1223" s="3">
        <f>VLOOKUP(A:A,[1]SEMC塑胶模具台帐!$B:$X,23,0)</f>
        <v>0</v>
      </c>
      <c r="L1223">
        <v>2</v>
      </c>
    </row>
    <row r="1224" spans="1:12">
      <c r="A1224" s="4" t="s">
        <v>950</v>
      </c>
      <c r="B1224" s="4" t="s">
        <v>313</v>
      </c>
      <c r="C1224" s="3">
        <f>VLOOKUP(B:B,[1]SEMC塑胶模具台帐!$C:$AG,28,0)</f>
        <v>300</v>
      </c>
      <c r="D1224" s="3">
        <f>VLOOKUP(B:B,[1]SEMC塑胶模具台帐!$C:$AG,29,0)</f>
        <v>270</v>
      </c>
      <c r="E1224" s="3">
        <f>VLOOKUP(B:B,[1]SEMC塑胶模具台帐!$C:$AG,30,0)</f>
        <v>255</v>
      </c>
      <c r="F1224" s="3">
        <v>0</v>
      </c>
      <c r="G1224" s="3">
        <f>VLOOKUP(B:B,[1]SEMC塑胶模具台帐!$C:$AG,31,0)</f>
        <v>100</v>
      </c>
      <c r="H1224" s="3">
        <v>5</v>
      </c>
      <c r="I1224" s="4">
        <v>16000114</v>
      </c>
      <c r="J1224" s="3">
        <f>VLOOKUP(A:A,[1]SEMC塑胶模具台帐!$B:$X,23,0)</f>
        <v>0</v>
      </c>
      <c r="K1224" s="3">
        <f>VLOOKUP(A:A,[1]SEMC塑胶模具台帐!$B:$X,23,0)</f>
        <v>0</v>
      </c>
      <c r="L1224">
        <v>2</v>
      </c>
    </row>
    <row r="1225" spans="1:12">
      <c r="A1225" s="4" t="s">
        <v>953</v>
      </c>
      <c r="B1225" s="4" t="s">
        <v>313</v>
      </c>
      <c r="C1225" s="3">
        <f>VLOOKUP(B:B,[1]SEMC塑胶模具台帐!$C:$AG,28,0)</f>
        <v>300</v>
      </c>
      <c r="D1225" s="3">
        <f>VLOOKUP(B:B,[1]SEMC塑胶模具台帐!$C:$AG,29,0)</f>
        <v>270</v>
      </c>
      <c r="E1225" s="3">
        <f>VLOOKUP(B:B,[1]SEMC塑胶模具台帐!$C:$AG,30,0)</f>
        <v>255</v>
      </c>
      <c r="F1225" s="3">
        <v>0</v>
      </c>
      <c r="G1225" s="3">
        <f>VLOOKUP(B:B,[1]SEMC塑胶模具台帐!$C:$AG,31,0)</f>
        <v>100</v>
      </c>
      <c r="H1225" s="3">
        <v>5</v>
      </c>
      <c r="I1225" s="4">
        <v>16000114</v>
      </c>
      <c r="J1225" s="3">
        <f>VLOOKUP(A:A,[1]SEMC塑胶模具台帐!$B:$X,23,0)</f>
        <v>0</v>
      </c>
      <c r="K1225" s="3">
        <f>VLOOKUP(A:A,[1]SEMC塑胶模具台帐!$B:$X,23,0)</f>
        <v>0</v>
      </c>
      <c r="L1225">
        <v>2</v>
      </c>
    </row>
    <row r="1226" spans="1:12">
      <c r="A1226" s="4" t="s">
        <v>952</v>
      </c>
      <c r="B1226" s="4" t="s">
        <v>313</v>
      </c>
      <c r="C1226" s="3">
        <f>VLOOKUP(B:B,[1]SEMC塑胶模具台帐!$C:$AG,28,0)</f>
        <v>300</v>
      </c>
      <c r="D1226" s="3">
        <f>VLOOKUP(B:B,[1]SEMC塑胶模具台帐!$C:$AG,29,0)</f>
        <v>270</v>
      </c>
      <c r="E1226" s="3">
        <f>VLOOKUP(B:B,[1]SEMC塑胶模具台帐!$C:$AG,30,0)</f>
        <v>255</v>
      </c>
      <c r="F1226" s="3">
        <v>0</v>
      </c>
      <c r="G1226" s="3">
        <f>VLOOKUP(B:B,[1]SEMC塑胶模具台帐!$C:$AG,31,0)</f>
        <v>100</v>
      </c>
      <c r="H1226" s="3">
        <v>5</v>
      </c>
      <c r="I1226" s="4">
        <v>16000114</v>
      </c>
      <c r="J1226" s="3">
        <f>VLOOKUP(A:A,[1]SEMC塑胶模具台帐!$B:$X,23,0)</f>
        <v>0</v>
      </c>
      <c r="K1226" s="3">
        <f>VLOOKUP(A:A,[1]SEMC塑胶模具台帐!$B:$X,23,0)</f>
        <v>0</v>
      </c>
      <c r="L1226">
        <v>2</v>
      </c>
    </row>
    <row r="1227" spans="1:12">
      <c r="A1227" s="4" t="s">
        <v>955</v>
      </c>
      <c r="B1227" s="4" t="s">
        <v>313</v>
      </c>
      <c r="C1227" s="3">
        <f>VLOOKUP(B:B,[1]SEMC塑胶模具台帐!$C:$AG,28,0)</f>
        <v>300</v>
      </c>
      <c r="D1227" s="3">
        <f>VLOOKUP(B:B,[1]SEMC塑胶模具台帐!$C:$AG,29,0)</f>
        <v>270</v>
      </c>
      <c r="E1227" s="3">
        <f>VLOOKUP(B:B,[1]SEMC塑胶模具台帐!$C:$AG,30,0)</f>
        <v>255</v>
      </c>
      <c r="F1227" s="3">
        <v>0</v>
      </c>
      <c r="G1227" s="3">
        <f>VLOOKUP(B:B,[1]SEMC塑胶模具台帐!$C:$AG,31,0)</f>
        <v>100</v>
      </c>
      <c r="H1227" s="3">
        <v>5</v>
      </c>
      <c r="I1227" s="4">
        <v>16000114</v>
      </c>
      <c r="J1227" s="3">
        <f>VLOOKUP(A:A,[1]SEMC塑胶模具台帐!$B:$X,23,0)</f>
        <v>0</v>
      </c>
      <c r="K1227" s="3">
        <f>VLOOKUP(A:A,[1]SEMC塑胶模具台帐!$B:$X,23,0)</f>
        <v>0</v>
      </c>
      <c r="L1227">
        <v>1</v>
      </c>
    </row>
    <row r="1228" spans="1:12">
      <c r="A1228" s="4" t="s">
        <v>954</v>
      </c>
      <c r="B1228" s="4" t="s">
        <v>313</v>
      </c>
      <c r="C1228" s="3">
        <f>VLOOKUP(B:B,[1]SEMC塑胶模具台帐!$C:$AG,28,0)</f>
        <v>300</v>
      </c>
      <c r="D1228" s="3">
        <f>VLOOKUP(B:B,[1]SEMC塑胶模具台帐!$C:$AG,29,0)</f>
        <v>270</v>
      </c>
      <c r="E1228" s="3">
        <f>VLOOKUP(B:B,[1]SEMC塑胶模具台帐!$C:$AG,30,0)</f>
        <v>255</v>
      </c>
      <c r="F1228" s="3">
        <v>0</v>
      </c>
      <c r="G1228" s="3">
        <f>VLOOKUP(B:B,[1]SEMC塑胶模具台帐!$C:$AG,31,0)</f>
        <v>100</v>
      </c>
      <c r="H1228" s="3">
        <v>5</v>
      </c>
      <c r="I1228" s="4">
        <v>16000114</v>
      </c>
      <c r="J1228" s="3">
        <f>VLOOKUP(A:A,[1]SEMC塑胶模具台帐!$B:$X,23,0)</f>
        <v>0</v>
      </c>
      <c r="K1228" s="3">
        <f>VLOOKUP(A:A,[1]SEMC塑胶模具台帐!$B:$X,23,0)</f>
        <v>0</v>
      </c>
      <c r="L1228">
        <v>1</v>
      </c>
    </row>
    <row r="1229" spans="1:12">
      <c r="A1229" s="4" t="s">
        <v>957</v>
      </c>
      <c r="B1229" s="4" t="s">
        <v>313</v>
      </c>
      <c r="C1229" s="3">
        <f>VLOOKUP(B:B,[1]SEMC塑胶模具台帐!$C:$AG,28,0)</f>
        <v>300</v>
      </c>
      <c r="D1229" s="3">
        <f>VLOOKUP(B:B,[1]SEMC塑胶模具台帐!$C:$AG,29,0)</f>
        <v>270</v>
      </c>
      <c r="E1229" s="3">
        <f>VLOOKUP(B:B,[1]SEMC塑胶模具台帐!$C:$AG,30,0)</f>
        <v>255</v>
      </c>
      <c r="F1229" s="3">
        <v>0</v>
      </c>
      <c r="G1229" s="3">
        <f>VLOOKUP(B:B,[1]SEMC塑胶模具台帐!$C:$AG,31,0)</f>
        <v>100</v>
      </c>
      <c r="H1229" s="3">
        <v>5</v>
      </c>
      <c r="I1229" s="4">
        <v>16000114</v>
      </c>
      <c r="J1229" s="3">
        <f>VLOOKUP(A:A,[1]SEMC塑胶模具台帐!$B:$X,23,0)</f>
        <v>0</v>
      </c>
      <c r="K1229" s="3">
        <f>VLOOKUP(A:A,[1]SEMC塑胶模具台帐!$B:$X,23,0)</f>
        <v>0</v>
      </c>
      <c r="L1229">
        <v>1</v>
      </c>
    </row>
    <row r="1230" spans="1:12">
      <c r="A1230" s="4" t="s">
        <v>956</v>
      </c>
      <c r="B1230" s="4" t="s">
        <v>313</v>
      </c>
      <c r="C1230" s="3">
        <f>VLOOKUP(B:B,[1]SEMC塑胶模具台帐!$C:$AG,28,0)</f>
        <v>300</v>
      </c>
      <c r="D1230" s="3">
        <f>VLOOKUP(B:B,[1]SEMC塑胶模具台帐!$C:$AG,29,0)</f>
        <v>270</v>
      </c>
      <c r="E1230" s="3">
        <f>VLOOKUP(B:B,[1]SEMC塑胶模具台帐!$C:$AG,30,0)</f>
        <v>255</v>
      </c>
      <c r="F1230" s="3">
        <v>0</v>
      </c>
      <c r="G1230" s="3">
        <f>VLOOKUP(B:B,[1]SEMC塑胶模具台帐!$C:$AG,31,0)</f>
        <v>100</v>
      </c>
      <c r="H1230" s="3">
        <v>5</v>
      </c>
      <c r="I1230" s="4">
        <v>16000114</v>
      </c>
      <c r="J1230" s="3">
        <f>VLOOKUP(A:A,[1]SEMC塑胶模具台帐!$B:$X,23,0)</f>
        <v>0</v>
      </c>
      <c r="K1230" s="3">
        <f>VLOOKUP(A:A,[1]SEMC塑胶模具台帐!$B:$X,23,0)</f>
        <v>0</v>
      </c>
      <c r="L1230">
        <v>1</v>
      </c>
    </row>
    <row r="1231" spans="1:12">
      <c r="A1231" s="4">
        <v>68003701</v>
      </c>
      <c r="B1231" s="4" t="s">
        <v>314</v>
      </c>
      <c r="C1231" s="3">
        <f>VLOOKUP(B:B,[1]SEMC塑胶模具台帐!$C:$AG,28,0)</f>
        <v>350</v>
      </c>
      <c r="D1231" s="3">
        <f>VLOOKUP(B:B,[1]SEMC塑胶模具台帐!$C:$AG,29,0)</f>
        <v>300</v>
      </c>
      <c r="E1231" s="3">
        <f>VLOOKUP(B:B,[1]SEMC塑胶模具台帐!$C:$AG,30,0)</f>
        <v>285</v>
      </c>
      <c r="F1231" s="3">
        <v>50.677199999999999</v>
      </c>
      <c r="G1231" s="3">
        <f>VLOOKUP(B:B,[1]SEMC塑胶模具台帐!$C:$AG,31,0)</f>
        <v>120</v>
      </c>
      <c r="H1231" s="3">
        <v>5</v>
      </c>
      <c r="I1231" s="4">
        <v>18001099</v>
      </c>
      <c r="J1231" s="3">
        <f>VLOOKUP(A:A,[1]SEMC塑胶模具台帐!$B:$X,23,0)</f>
        <v>0</v>
      </c>
      <c r="K1231" s="3">
        <f>VLOOKUP(A:A,[1]SEMC塑胶模具台帐!$B:$X,23,0)</f>
        <v>0</v>
      </c>
      <c r="L1231">
        <v>1</v>
      </c>
    </row>
    <row r="1232" spans="1:12">
      <c r="A1232" s="4">
        <v>68003696</v>
      </c>
      <c r="B1232" s="4" t="s">
        <v>315</v>
      </c>
      <c r="C1232" s="3">
        <f>VLOOKUP(B:B,[1]SEMC塑胶模具台帐!$C:$AG,28,0)</f>
        <v>300</v>
      </c>
      <c r="D1232" s="3">
        <f>VLOOKUP(B:B,[1]SEMC塑胶模具台帐!$C:$AG,29,0)</f>
        <v>265</v>
      </c>
      <c r="E1232" s="3">
        <f>VLOOKUP(B:B,[1]SEMC塑胶模具台帐!$C:$AG,30,0)</f>
        <v>260</v>
      </c>
      <c r="F1232" s="3">
        <v>47.319199999999995</v>
      </c>
      <c r="G1232" s="3">
        <f>VLOOKUP(B:B,[1]SEMC塑胶模具台帐!$C:$AG,31,0)</f>
        <v>100</v>
      </c>
      <c r="H1232" s="3">
        <v>5</v>
      </c>
      <c r="I1232" s="4">
        <v>18001099</v>
      </c>
      <c r="J1232" s="3">
        <f>VLOOKUP(A:A,[1]SEMC塑胶模具台帐!$B:$X,23,0)</f>
        <v>0</v>
      </c>
      <c r="K1232" s="3">
        <f>VLOOKUP(A:A,[1]SEMC塑胶模具台帐!$B:$X,23,0)</f>
        <v>0</v>
      </c>
      <c r="L1232">
        <v>1</v>
      </c>
    </row>
    <row r="1233" spans="1:12">
      <c r="A1233" s="4">
        <v>68003703</v>
      </c>
      <c r="B1233" s="4" t="s">
        <v>316</v>
      </c>
      <c r="C1233" s="3">
        <f>VLOOKUP(B:B,[1]SEMC塑胶模具台帐!$C:$AG,28,0)</f>
        <v>450</v>
      </c>
      <c r="D1233" s="3">
        <f>VLOOKUP(B:B,[1]SEMC塑胶模具台帐!$C:$AG,29,0)</f>
        <v>400</v>
      </c>
      <c r="E1233" s="3">
        <f>VLOOKUP(B:B,[1]SEMC塑胶模具台帐!$C:$AG,30,0)</f>
        <v>315</v>
      </c>
      <c r="F1233" s="3">
        <v>92.662000000000006</v>
      </c>
      <c r="G1233" s="3">
        <f>VLOOKUP(B:B,[1]SEMC塑胶模具台帐!$C:$AG,31,0)</f>
        <v>160</v>
      </c>
      <c r="H1233" s="3">
        <v>5</v>
      </c>
      <c r="I1233" s="4">
        <v>16000114</v>
      </c>
      <c r="J1233" s="3">
        <f>VLOOKUP(A:A,[1]SEMC塑胶模具台帐!$B:$X,23,0)</f>
        <v>0</v>
      </c>
      <c r="K1233" s="3">
        <f>VLOOKUP(A:A,[1]SEMC塑胶模具台帐!$B:$X,23,0)</f>
        <v>0</v>
      </c>
      <c r="L1233">
        <v>2</v>
      </c>
    </row>
    <row r="1234" spans="1:12">
      <c r="A1234" s="4" t="s">
        <v>959</v>
      </c>
      <c r="B1234" s="4" t="s">
        <v>316</v>
      </c>
      <c r="C1234" s="3">
        <f>VLOOKUP(B:B,[1]SEMC塑胶模具台帐!$C:$AG,28,0)</f>
        <v>450</v>
      </c>
      <c r="D1234" s="3">
        <f>VLOOKUP(B:B,[1]SEMC塑胶模具台帐!$C:$AG,29,0)</f>
        <v>400</v>
      </c>
      <c r="E1234" s="3">
        <f>VLOOKUP(B:B,[1]SEMC塑胶模具台帐!$C:$AG,30,0)</f>
        <v>315</v>
      </c>
      <c r="F1234" s="3">
        <v>92.662000000000006</v>
      </c>
      <c r="G1234" s="3">
        <f>VLOOKUP(B:B,[1]SEMC塑胶模具台帐!$C:$AG,31,0)</f>
        <v>160</v>
      </c>
      <c r="H1234" s="3">
        <v>5</v>
      </c>
      <c r="I1234" s="4">
        <v>16000114</v>
      </c>
      <c r="J1234" s="3">
        <f>VLOOKUP(A:A,[1]SEMC塑胶模具台帐!$B:$X,23,0)</f>
        <v>0</v>
      </c>
      <c r="K1234" s="3">
        <f>VLOOKUP(A:A,[1]SEMC塑胶模具台帐!$B:$X,23,0)</f>
        <v>0</v>
      </c>
      <c r="L1234">
        <v>1</v>
      </c>
    </row>
    <row r="1235" spans="1:12">
      <c r="A1235" s="4" t="s">
        <v>958</v>
      </c>
      <c r="B1235" s="4" t="s">
        <v>316</v>
      </c>
      <c r="C1235" s="3">
        <f>VLOOKUP(B:B,[1]SEMC塑胶模具台帐!$C:$AG,28,0)</f>
        <v>450</v>
      </c>
      <c r="D1235" s="3">
        <f>VLOOKUP(B:B,[1]SEMC塑胶模具台帐!$C:$AG,29,0)</f>
        <v>400</v>
      </c>
      <c r="E1235" s="3">
        <f>VLOOKUP(B:B,[1]SEMC塑胶模具台帐!$C:$AG,30,0)</f>
        <v>315</v>
      </c>
      <c r="F1235" s="3">
        <v>92.662000000000006</v>
      </c>
      <c r="G1235" s="3">
        <f>VLOOKUP(B:B,[1]SEMC塑胶模具台帐!$C:$AG,31,0)</f>
        <v>160</v>
      </c>
      <c r="H1235" s="3">
        <v>5</v>
      </c>
      <c r="I1235" s="4">
        <v>16000114</v>
      </c>
      <c r="J1235" s="3">
        <f>VLOOKUP(A:A,[1]SEMC塑胶模具台帐!$B:$X,23,0)</f>
        <v>0</v>
      </c>
      <c r="K1235" s="3">
        <f>VLOOKUP(A:A,[1]SEMC塑胶模具台帐!$B:$X,23,0)</f>
        <v>0</v>
      </c>
      <c r="L1235">
        <v>1</v>
      </c>
    </row>
    <row r="1236" spans="1:12">
      <c r="A1236" s="4">
        <v>68003683</v>
      </c>
      <c r="B1236" s="4" t="s">
        <v>317</v>
      </c>
      <c r="C1236" s="3">
        <f>VLOOKUP(B:B,[1]SEMC塑胶模具台帐!$C:$AG,28,0)</f>
        <v>350</v>
      </c>
      <c r="D1236" s="3">
        <f>VLOOKUP(B:B,[1]SEMC塑胶模具台帐!$C:$AG,29,0)</f>
        <v>350</v>
      </c>
      <c r="E1236" s="3">
        <f>VLOOKUP(B:B,[1]SEMC塑胶模具台帐!$C:$AG,30,0)</f>
        <v>285</v>
      </c>
      <c r="F1236" s="3">
        <v>61.435200000000002</v>
      </c>
      <c r="G1236" s="3">
        <f>VLOOKUP(B:B,[1]SEMC塑胶模具台帐!$C:$AG,31,0)</f>
        <v>120</v>
      </c>
      <c r="H1236" s="3">
        <v>5</v>
      </c>
      <c r="I1236" s="4">
        <v>18001099</v>
      </c>
      <c r="J1236" s="3">
        <f>VLOOKUP(A:A,[1]SEMC塑胶模具台帐!$B:$X,23,0)</f>
        <v>0</v>
      </c>
      <c r="K1236" s="3">
        <f>VLOOKUP(A:A,[1]SEMC塑胶模具台帐!$B:$X,23,0)</f>
        <v>0</v>
      </c>
      <c r="L1236">
        <v>1</v>
      </c>
    </row>
    <row r="1237" spans="1:12">
      <c r="A1237" s="4">
        <v>68003684</v>
      </c>
      <c r="B1237" s="4" t="s">
        <v>318</v>
      </c>
      <c r="C1237" s="3">
        <f>VLOOKUP(B:B,[1]SEMC塑胶模具台帐!$C:$AG,28,0)</f>
        <v>350</v>
      </c>
      <c r="D1237" s="3">
        <f>VLOOKUP(B:B,[1]SEMC塑胶模具台帐!$C:$AG,29,0)</f>
        <v>350</v>
      </c>
      <c r="E1237" s="3">
        <f>VLOOKUP(B:B,[1]SEMC塑胶模具台帐!$C:$AG,30,0)</f>
        <v>282</v>
      </c>
      <c r="F1237" s="3">
        <v>49.835999999999999</v>
      </c>
      <c r="G1237" s="3">
        <f>VLOOKUP(B:B,[1]SEMC塑胶模具台帐!$C:$AG,31,0)</f>
        <v>120</v>
      </c>
      <c r="H1237" s="3">
        <v>5</v>
      </c>
      <c r="I1237" s="4">
        <v>18001099</v>
      </c>
      <c r="J1237" s="3">
        <f>VLOOKUP(A:A,[1]SEMC塑胶模具台帐!$B:$X,23,0)</f>
        <v>0</v>
      </c>
      <c r="K1237" s="3">
        <f>VLOOKUP(A:A,[1]SEMC塑胶模具台帐!$B:$X,23,0)</f>
        <v>0</v>
      </c>
      <c r="L1237">
        <v>1</v>
      </c>
    </row>
    <row r="1238" spans="1:12">
      <c r="A1238" s="4">
        <v>68003687</v>
      </c>
      <c r="B1238" s="4" t="s">
        <v>319</v>
      </c>
      <c r="C1238" s="3">
        <f>VLOOKUP(B:B,[1]SEMC塑胶模具台帐!$C:$AG,28,0)</f>
        <v>350</v>
      </c>
      <c r="D1238" s="3">
        <f>VLOOKUP(B:B,[1]SEMC塑胶模具台帐!$C:$AG,29,0)</f>
        <v>350</v>
      </c>
      <c r="E1238" s="3">
        <f>VLOOKUP(B:B,[1]SEMC塑胶模具台帐!$C:$AG,30,0)</f>
        <v>282</v>
      </c>
      <c r="F1238" s="3">
        <v>64.110399999999998</v>
      </c>
      <c r="G1238" s="3">
        <f>VLOOKUP(B:B,[1]SEMC塑胶模具台帐!$C:$AG,31,0)</f>
        <v>120</v>
      </c>
      <c r="H1238" s="3">
        <v>5</v>
      </c>
      <c r="I1238" s="4">
        <v>18001099</v>
      </c>
      <c r="J1238" s="3">
        <f>VLOOKUP(A:A,[1]SEMC塑胶模具台帐!$B:$X,23,0)</f>
        <v>0</v>
      </c>
      <c r="K1238" s="3">
        <f>VLOOKUP(A:A,[1]SEMC塑胶模具台帐!$B:$X,23,0)</f>
        <v>0</v>
      </c>
      <c r="L1238">
        <v>1</v>
      </c>
    </row>
    <row r="1239" spans="1:12">
      <c r="A1239" s="4">
        <v>68003702</v>
      </c>
      <c r="B1239" s="4" t="s">
        <v>320</v>
      </c>
      <c r="C1239" s="3">
        <f>VLOOKUP(B:B,[1]SEMC塑胶模具台帐!$C:$AG,28,0)</f>
        <v>400</v>
      </c>
      <c r="D1239" s="3">
        <f>VLOOKUP(B:B,[1]SEMC塑胶模具台帐!$C:$AG,29,0)</f>
        <v>350</v>
      </c>
      <c r="E1239" s="3">
        <f>VLOOKUP(B:B,[1]SEMC塑胶模具台帐!$C:$AG,30,0)</f>
        <v>302</v>
      </c>
      <c r="F1239" s="3">
        <v>106.5656</v>
      </c>
      <c r="G1239" s="3">
        <f>VLOOKUP(B:B,[1]SEMC塑胶模具台帐!$C:$AG,31,0)</f>
        <v>130</v>
      </c>
      <c r="H1239" s="3">
        <v>5</v>
      </c>
      <c r="I1239" s="4" t="s">
        <v>4107</v>
      </c>
      <c r="J1239" s="3">
        <f>VLOOKUP(A:A,[1]SEMC塑胶模具台帐!$B:$X,23,0)</f>
        <v>0</v>
      </c>
      <c r="K1239" s="3">
        <f>VLOOKUP(A:A,[1]SEMC塑胶模具台帐!$B:$X,23,0)</f>
        <v>0</v>
      </c>
      <c r="L1239">
        <v>1</v>
      </c>
    </row>
    <row r="1240" spans="1:12">
      <c r="A1240" s="4">
        <v>68003680</v>
      </c>
      <c r="B1240" s="4" t="s">
        <v>321</v>
      </c>
      <c r="C1240" s="3">
        <f>VLOOKUP(B:B,[1]SEMC塑胶模具台帐!$C:$AG,28,0)</f>
        <v>320</v>
      </c>
      <c r="D1240" s="3">
        <f>VLOOKUP(B:B,[1]SEMC塑胶模具台帐!$C:$AG,29,0)</f>
        <v>350</v>
      </c>
      <c r="E1240" s="3">
        <f>VLOOKUP(B:B,[1]SEMC塑胶模具台帐!$C:$AG,30,0)</f>
        <v>255</v>
      </c>
      <c r="F1240" s="3">
        <v>41.28</v>
      </c>
      <c r="G1240" s="3">
        <f>VLOOKUP(B:B,[1]SEMC塑胶模具台帐!$C:$AG,31,0)</f>
        <v>100</v>
      </c>
      <c r="H1240" s="3">
        <v>5</v>
      </c>
      <c r="I1240" s="4">
        <v>16000114</v>
      </c>
      <c r="J1240" s="3">
        <f>VLOOKUP(A:A,[1]SEMC塑胶模具台帐!$B:$X,23,0)</f>
        <v>0</v>
      </c>
      <c r="K1240" s="3">
        <f>VLOOKUP(A:A,[1]SEMC塑胶模具台帐!$B:$X,23,0)</f>
        <v>0</v>
      </c>
      <c r="L1240">
        <v>1</v>
      </c>
    </row>
    <row r="1241" spans="1:12">
      <c r="A1241" s="4">
        <v>68003677</v>
      </c>
      <c r="B1241" s="4" t="s">
        <v>322</v>
      </c>
      <c r="C1241" s="3">
        <f>VLOOKUP(B:B,[1]SEMC塑胶模具台帐!$C:$AG,28,0)</f>
        <v>320</v>
      </c>
      <c r="D1241" s="3">
        <f>VLOOKUP(B:B,[1]SEMC塑胶模具台帐!$C:$AG,29,0)</f>
        <v>300</v>
      </c>
      <c r="E1241" s="3">
        <f>VLOOKUP(B:B,[1]SEMC塑胶模具台帐!$C:$AG,30,0)</f>
        <v>265</v>
      </c>
      <c r="F1241" s="3">
        <v>48.027999999999999</v>
      </c>
      <c r="G1241" s="3">
        <f>VLOOKUP(B:B,[1]SEMC塑胶模具台帐!$C:$AG,31,0)</f>
        <v>120</v>
      </c>
      <c r="H1241" s="3">
        <v>5</v>
      </c>
      <c r="I1241" s="4">
        <v>18001099</v>
      </c>
      <c r="J1241" s="3">
        <f>VLOOKUP(A:A,[1]SEMC塑胶模具台帐!$B:$X,23,0)</f>
        <v>0</v>
      </c>
      <c r="K1241" s="3">
        <f>VLOOKUP(A:A,[1]SEMC塑胶模具台帐!$B:$X,23,0)</f>
        <v>0</v>
      </c>
      <c r="L1241">
        <v>2</v>
      </c>
    </row>
    <row r="1242" spans="1:12">
      <c r="A1242" s="4" t="s">
        <v>962</v>
      </c>
      <c r="B1242" s="4" t="s">
        <v>322</v>
      </c>
      <c r="C1242" s="3">
        <f>VLOOKUP(B:B,[1]SEMC塑胶模具台帐!$C:$AG,28,0)</f>
        <v>320</v>
      </c>
      <c r="D1242" s="3">
        <f>VLOOKUP(B:B,[1]SEMC塑胶模具台帐!$C:$AG,29,0)</f>
        <v>300</v>
      </c>
      <c r="E1242" s="3">
        <f>VLOOKUP(B:B,[1]SEMC塑胶模具台帐!$C:$AG,30,0)</f>
        <v>265</v>
      </c>
      <c r="F1242" s="3">
        <v>48.027999999999999</v>
      </c>
      <c r="G1242" s="3">
        <f>VLOOKUP(B:B,[1]SEMC塑胶模具台帐!$C:$AG,31,0)</f>
        <v>120</v>
      </c>
      <c r="H1242" s="3">
        <v>5</v>
      </c>
      <c r="I1242" s="4">
        <v>18001099</v>
      </c>
      <c r="J1242" s="3">
        <f>VLOOKUP(A:A,[1]SEMC塑胶模具台帐!$B:$X,23,0)</f>
        <v>0</v>
      </c>
      <c r="K1242" s="3">
        <f>VLOOKUP(A:A,[1]SEMC塑胶模具台帐!$B:$X,23,0)</f>
        <v>0</v>
      </c>
      <c r="L1242">
        <v>1</v>
      </c>
    </row>
    <row r="1243" spans="1:12">
      <c r="A1243" s="4">
        <v>68003679</v>
      </c>
      <c r="B1243" s="4" t="s">
        <v>323</v>
      </c>
      <c r="C1243" s="3">
        <f>VLOOKUP(B:B,[1]SEMC塑胶模具台帐!$C:$AG,28,0)</f>
        <v>250</v>
      </c>
      <c r="D1243" s="3">
        <f>VLOOKUP(B:B,[1]SEMC塑胶模具台帐!$C:$AG,29,0)</f>
        <v>230</v>
      </c>
      <c r="E1243" s="3">
        <f>VLOOKUP(B:B,[1]SEMC塑胶模具台帐!$C:$AG,30,0)</f>
        <v>240</v>
      </c>
      <c r="F1243" s="3">
        <v>10.477599999999999</v>
      </c>
      <c r="G1243" s="3">
        <f>VLOOKUP(B:B,[1]SEMC塑胶模具台帐!$C:$AG,31,0)</f>
        <v>75</v>
      </c>
      <c r="H1243" s="3">
        <v>5</v>
      </c>
      <c r="I1243" s="4">
        <v>18001099</v>
      </c>
      <c r="J1243" s="3">
        <f>VLOOKUP(A:A,[1]SEMC塑胶模具台帐!$B:$X,23,0)</f>
        <v>0</v>
      </c>
      <c r="K1243" s="3">
        <f>VLOOKUP(A:A,[1]SEMC塑胶模具台帐!$B:$X,23,0)</f>
        <v>0</v>
      </c>
      <c r="L1243">
        <v>1</v>
      </c>
    </row>
    <row r="1244" spans="1:12">
      <c r="A1244" s="4">
        <v>68003681</v>
      </c>
      <c r="B1244" s="4" t="s">
        <v>324</v>
      </c>
      <c r="C1244" s="3">
        <f>VLOOKUP(B:B,[1]SEMC塑胶模具台帐!$C:$AG,28,0)</f>
        <v>230</v>
      </c>
      <c r="D1244" s="3">
        <f>VLOOKUP(B:B,[1]SEMC塑胶模具台帐!$C:$AG,29,0)</f>
        <v>177</v>
      </c>
      <c r="E1244" s="3">
        <f>VLOOKUP(B:B,[1]SEMC塑胶模具台帐!$C:$AG,30,0)</f>
        <v>197</v>
      </c>
      <c r="F1244" s="3">
        <v>5.4399999999999995</v>
      </c>
      <c r="G1244" s="3">
        <f>VLOOKUP(B:B,[1]SEMC塑胶模具台帐!$C:$AG,31,0)</f>
        <v>75</v>
      </c>
      <c r="H1244" s="3">
        <v>5</v>
      </c>
      <c r="I1244" s="4" t="s">
        <v>4137</v>
      </c>
      <c r="J1244" s="3">
        <f>VLOOKUP(A:A,[1]SEMC塑胶模具台帐!$B:$X,23,0)</f>
        <v>0</v>
      </c>
      <c r="K1244" s="3">
        <f>VLOOKUP(A:A,[1]SEMC塑胶模具台帐!$B:$X,23,0)</f>
        <v>0</v>
      </c>
      <c r="L1244">
        <v>1</v>
      </c>
    </row>
    <row r="1245" spans="1:12">
      <c r="A1245" s="4">
        <v>68003682</v>
      </c>
      <c r="B1245" s="4" t="s">
        <v>325</v>
      </c>
      <c r="C1245" s="3">
        <f>VLOOKUP(B:B,[1]SEMC塑胶模具台帐!$C:$AG,28,0)</f>
        <v>320</v>
      </c>
      <c r="D1245" s="3">
        <f>VLOOKUP(B:B,[1]SEMC塑胶模具台帐!$C:$AG,29,0)</f>
        <v>300</v>
      </c>
      <c r="E1245" s="3">
        <f>VLOOKUP(B:B,[1]SEMC塑胶模具台帐!$C:$AG,30,0)</f>
        <v>265</v>
      </c>
      <c r="F1245" s="3">
        <v>48.738399999999999</v>
      </c>
      <c r="G1245" s="3">
        <f>VLOOKUP(B:B,[1]SEMC塑胶模具台帐!$C:$AG,31,0)</f>
        <v>120</v>
      </c>
      <c r="H1245" s="3">
        <v>5</v>
      </c>
      <c r="I1245" s="4">
        <v>18001099</v>
      </c>
      <c r="J1245" s="3">
        <f>VLOOKUP(A:A,[1]SEMC塑胶模具台帐!$B:$X,23,0)</f>
        <v>0</v>
      </c>
      <c r="K1245" s="3">
        <f>VLOOKUP(A:A,[1]SEMC塑胶模具台帐!$B:$X,23,0)</f>
        <v>0</v>
      </c>
      <c r="L1245">
        <v>1</v>
      </c>
    </row>
    <row r="1246" spans="1:12">
      <c r="A1246" s="4">
        <v>68003725</v>
      </c>
      <c r="B1246" s="4" t="s">
        <v>326</v>
      </c>
      <c r="C1246" s="3">
        <f>VLOOKUP(B:B,[1]SEMC塑胶模具台帐!$C:$AG,28,0)</f>
        <v>400</v>
      </c>
      <c r="D1246" s="3">
        <f>VLOOKUP(B:B,[1]SEMC塑胶模具台帐!$C:$AG,29,0)</f>
        <v>400</v>
      </c>
      <c r="E1246" s="3">
        <f>VLOOKUP(B:B,[1]SEMC塑胶模具台帐!$C:$AG,30,0)</f>
        <v>310</v>
      </c>
      <c r="F1246" s="3">
        <v>110.97240000000001</v>
      </c>
      <c r="G1246" s="3">
        <f>VLOOKUP(B:B,[1]SEMC塑胶模具台帐!$C:$AG,31,0)</f>
        <v>130</v>
      </c>
      <c r="H1246" s="3">
        <v>5</v>
      </c>
      <c r="I1246" s="4">
        <v>16000114</v>
      </c>
      <c r="J1246" s="3">
        <f>VLOOKUP(A:A,[1]SEMC塑胶模具台帐!$B:$X,23,0)</f>
        <v>0</v>
      </c>
      <c r="K1246" s="3">
        <f>VLOOKUP(A:A,[1]SEMC塑胶模具台帐!$B:$X,23,0)</f>
        <v>0</v>
      </c>
      <c r="L1246">
        <v>1</v>
      </c>
    </row>
    <row r="1247" spans="1:12">
      <c r="A1247" s="4" t="s">
        <v>964</v>
      </c>
      <c r="B1247" s="4" t="s">
        <v>326</v>
      </c>
      <c r="C1247" s="3">
        <f>VLOOKUP(B:B,[1]SEMC塑胶模具台帐!$C:$AG,28,0)</f>
        <v>400</v>
      </c>
      <c r="D1247" s="3">
        <f>VLOOKUP(B:B,[1]SEMC塑胶模具台帐!$C:$AG,29,0)</f>
        <v>400</v>
      </c>
      <c r="E1247" s="3">
        <f>VLOOKUP(B:B,[1]SEMC塑胶模具台帐!$C:$AG,30,0)</f>
        <v>310</v>
      </c>
      <c r="F1247" s="3">
        <v>110.97240000000001</v>
      </c>
      <c r="G1247" s="3">
        <f>VLOOKUP(B:B,[1]SEMC塑胶模具台帐!$C:$AG,31,0)</f>
        <v>130</v>
      </c>
      <c r="H1247" s="3">
        <v>5</v>
      </c>
      <c r="I1247" s="4">
        <v>16000114</v>
      </c>
      <c r="J1247" s="3">
        <f>VLOOKUP(A:A,[1]SEMC塑胶模具台帐!$B:$X,23,0)</f>
        <v>0</v>
      </c>
      <c r="K1247" s="3">
        <f>VLOOKUP(A:A,[1]SEMC塑胶模具台帐!$B:$X,23,0)</f>
        <v>0</v>
      </c>
      <c r="L1247">
        <v>1</v>
      </c>
    </row>
    <row r="1248" spans="1:12">
      <c r="A1248" s="4" t="s">
        <v>963</v>
      </c>
      <c r="B1248" s="4" t="s">
        <v>326</v>
      </c>
      <c r="C1248" s="3">
        <f>VLOOKUP(B:B,[1]SEMC塑胶模具台帐!$C:$AG,28,0)</f>
        <v>400</v>
      </c>
      <c r="D1248" s="3">
        <f>VLOOKUP(B:B,[1]SEMC塑胶模具台帐!$C:$AG,29,0)</f>
        <v>400</v>
      </c>
      <c r="E1248" s="3">
        <f>VLOOKUP(B:B,[1]SEMC塑胶模具台帐!$C:$AG,30,0)</f>
        <v>310</v>
      </c>
      <c r="F1248" s="3">
        <v>110.97240000000001</v>
      </c>
      <c r="G1248" s="3">
        <f>VLOOKUP(B:B,[1]SEMC塑胶模具台帐!$C:$AG,31,0)</f>
        <v>130</v>
      </c>
      <c r="H1248" s="3">
        <v>5</v>
      </c>
      <c r="I1248" s="4">
        <v>16000114</v>
      </c>
      <c r="J1248" s="3">
        <f>VLOOKUP(A:A,[1]SEMC塑胶模具台帐!$B:$X,23,0)</f>
        <v>0</v>
      </c>
      <c r="K1248" s="3">
        <f>VLOOKUP(A:A,[1]SEMC塑胶模具台帐!$B:$X,23,0)</f>
        <v>0</v>
      </c>
      <c r="L1248">
        <v>1</v>
      </c>
    </row>
    <row r="1249" spans="1:12">
      <c r="A1249" s="4">
        <v>68003726</v>
      </c>
      <c r="B1249" s="4" t="s">
        <v>327</v>
      </c>
      <c r="C1249" s="3">
        <f>VLOOKUP(B:B,[1]SEMC塑胶模具台帐!$C:$AG,28,0)</f>
        <v>300</v>
      </c>
      <c r="D1249" s="3">
        <f>VLOOKUP(B:B,[1]SEMC塑胶模具台帐!$C:$AG,29,0)</f>
        <v>250</v>
      </c>
      <c r="E1249" s="3">
        <f>VLOOKUP(B:B,[1]SEMC塑胶模具台帐!$C:$AG,30,0)</f>
        <v>264</v>
      </c>
      <c r="F1249" s="3">
        <v>37.623200000000004</v>
      </c>
      <c r="G1249" s="3">
        <f>VLOOKUP(B:B,[1]SEMC塑胶模具台帐!$C:$AG,31,0)</f>
        <v>100</v>
      </c>
      <c r="H1249" s="3">
        <v>5</v>
      </c>
      <c r="I1249" s="4">
        <v>18001099</v>
      </c>
      <c r="J1249" s="3">
        <f>VLOOKUP(A:A,[1]SEMC塑胶模具台帐!$B:$X,23,0)</f>
        <v>0</v>
      </c>
      <c r="K1249" s="3">
        <f>VLOOKUP(A:A,[1]SEMC塑胶模具台帐!$B:$X,23,0)</f>
        <v>0</v>
      </c>
      <c r="L1249">
        <v>1</v>
      </c>
    </row>
    <row r="1250" spans="1:12">
      <c r="A1250" s="4">
        <v>68003727</v>
      </c>
      <c r="B1250" s="4" t="s">
        <v>328</v>
      </c>
      <c r="C1250" s="3">
        <f>VLOOKUP(B:B,[1]SEMC塑胶模具台帐!$C:$AG,28,0)</f>
        <v>250</v>
      </c>
      <c r="D1250" s="3">
        <f>VLOOKUP(B:B,[1]SEMC塑胶模具台帐!$C:$AG,29,0)</f>
        <v>300</v>
      </c>
      <c r="E1250" s="3">
        <f>VLOOKUP(B:B,[1]SEMC塑胶模具台帐!$C:$AG,30,0)</f>
        <v>230</v>
      </c>
      <c r="F1250" s="3">
        <v>0</v>
      </c>
      <c r="G1250" s="3">
        <f>VLOOKUP(B:B,[1]SEMC塑胶模具台帐!$C:$AG,31,0)</f>
        <v>75</v>
      </c>
      <c r="H1250" s="3">
        <v>5</v>
      </c>
      <c r="I1250" s="4">
        <v>10015503</v>
      </c>
      <c r="J1250" s="3">
        <f>VLOOKUP(A:A,[1]SEMC塑胶模具台帐!$B:$X,23,0)</f>
        <v>0</v>
      </c>
      <c r="K1250" s="3">
        <f>VLOOKUP(A:A,[1]SEMC塑胶模具台帐!$B:$X,23,0)</f>
        <v>0</v>
      </c>
      <c r="L1250">
        <v>3</v>
      </c>
    </row>
    <row r="1251" spans="1:12">
      <c r="A1251" s="4">
        <v>68003729</v>
      </c>
      <c r="B1251" s="4" t="s">
        <v>329</v>
      </c>
      <c r="C1251" s="3">
        <f>VLOOKUP(B:B,[1]SEMC塑胶模具台帐!$C:$AG,28,0)</f>
        <v>415</v>
      </c>
      <c r="D1251" s="3">
        <f>VLOOKUP(B:B,[1]SEMC塑胶模具台帐!$C:$AG,29,0)</f>
        <v>400</v>
      </c>
      <c r="E1251" s="3">
        <f>VLOOKUP(B:B,[1]SEMC塑胶模具台帐!$C:$AG,30,0)</f>
        <v>310</v>
      </c>
      <c r="F1251" s="3">
        <v>114.85720000000001</v>
      </c>
      <c r="G1251" s="3">
        <f>VLOOKUP(B:B,[1]SEMC塑胶模具台帐!$C:$AG,31,0)</f>
        <v>130</v>
      </c>
      <c r="H1251" s="3">
        <v>5</v>
      </c>
      <c r="I1251" s="4">
        <v>16000114</v>
      </c>
      <c r="J1251" s="3">
        <f>VLOOKUP(A:A,[1]SEMC塑胶模具台帐!$B:$X,23,0)</f>
        <v>0</v>
      </c>
      <c r="K1251" s="3">
        <f>VLOOKUP(A:A,[1]SEMC塑胶模具台帐!$B:$X,23,0)</f>
        <v>0</v>
      </c>
      <c r="L1251">
        <v>1</v>
      </c>
    </row>
    <row r="1252" spans="1:12">
      <c r="A1252" s="4" t="s">
        <v>966</v>
      </c>
      <c r="B1252" s="4" t="s">
        <v>329</v>
      </c>
      <c r="C1252" s="3">
        <f>VLOOKUP(B:B,[1]SEMC塑胶模具台帐!$C:$AG,28,0)</f>
        <v>415</v>
      </c>
      <c r="D1252" s="3">
        <f>VLOOKUP(B:B,[1]SEMC塑胶模具台帐!$C:$AG,29,0)</f>
        <v>400</v>
      </c>
      <c r="E1252" s="3">
        <f>VLOOKUP(B:B,[1]SEMC塑胶模具台帐!$C:$AG,30,0)</f>
        <v>310</v>
      </c>
      <c r="F1252" s="3">
        <v>114.85720000000001</v>
      </c>
      <c r="G1252" s="3">
        <f>VLOOKUP(B:B,[1]SEMC塑胶模具台帐!$C:$AG,31,0)</f>
        <v>130</v>
      </c>
      <c r="H1252" s="3">
        <v>5</v>
      </c>
      <c r="I1252" s="4">
        <v>16000114</v>
      </c>
      <c r="J1252" s="3">
        <f>VLOOKUP(A:A,[1]SEMC塑胶模具台帐!$B:$X,23,0)</f>
        <v>0</v>
      </c>
      <c r="K1252" s="3">
        <f>VLOOKUP(A:A,[1]SEMC塑胶模具台帐!$B:$X,23,0)</f>
        <v>0</v>
      </c>
      <c r="L1252">
        <v>1</v>
      </c>
    </row>
    <row r="1253" spans="1:12">
      <c r="A1253" s="4" t="s">
        <v>965</v>
      </c>
      <c r="B1253" s="4" t="s">
        <v>329</v>
      </c>
      <c r="C1253" s="3">
        <f>VLOOKUP(B:B,[1]SEMC塑胶模具台帐!$C:$AG,28,0)</f>
        <v>415</v>
      </c>
      <c r="D1253" s="3">
        <f>VLOOKUP(B:B,[1]SEMC塑胶模具台帐!$C:$AG,29,0)</f>
        <v>400</v>
      </c>
      <c r="E1253" s="3">
        <f>VLOOKUP(B:B,[1]SEMC塑胶模具台帐!$C:$AG,30,0)</f>
        <v>310</v>
      </c>
      <c r="F1253" s="3">
        <v>114.85720000000001</v>
      </c>
      <c r="G1253" s="3">
        <f>VLOOKUP(B:B,[1]SEMC塑胶模具台帐!$C:$AG,31,0)</f>
        <v>130</v>
      </c>
      <c r="H1253" s="3">
        <v>5</v>
      </c>
      <c r="I1253" s="4">
        <v>16000114</v>
      </c>
      <c r="J1253" s="3">
        <f>VLOOKUP(A:A,[1]SEMC塑胶模具台帐!$B:$X,23,0)</f>
        <v>0</v>
      </c>
      <c r="K1253" s="3">
        <f>VLOOKUP(A:A,[1]SEMC塑胶模具台帐!$B:$X,23,0)</f>
        <v>0</v>
      </c>
      <c r="L1253">
        <v>1</v>
      </c>
    </row>
    <row r="1254" spans="1:12">
      <c r="A1254" s="4">
        <v>68003730</v>
      </c>
      <c r="B1254" s="4" t="s">
        <v>330</v>
      </c>
      <c r="C1254" s="3">
        <f>VLOOKUP(B:B,[1]SEMC塑胶模具台帐!$C:$AG,28,0)</f>
        <v>300</v>
      </c>
      <c r="D1254" s="3">
        <f>VLOOKUP(B:B,[1]SEMC塑胶模具台帐!$C:$AG,29,0)</f>
        <v>270</v>
      </c>
      <c r="E1254" s="3">
        <f>VLOOKUP(B:B,[1]SEMC塑胶模具台帐!$C:$AG,30,0)</f>
        <v>280</v>
      </c>
      <c r="F1254" s="3">
        <v>40.415199999999999</v>
      </c>
      <c r="G1254" s="3">
        <f>VLOOKUP(B:B,[1]SEMC塑胶模具台帐!$C:$AG,31,0)</f>
        <v>100</v>
      </c>
      <c r="H1254" s="3">
        <v>5</v>
      </c>
      <c r="I1254" s="4">
        <v>18001099</v>
      </c>
      <c r="J1254" s="3">
        <f>VLOOKUP(A:A,[1]SEMC塑胶模具台帐!$B:$X,23,0)</f>
        <v>0</v>
      </c>
      <c r="K1254" s="3">
        <f>VLOOKUP(A:A,[1]SEMC塑胶模具台帐!$B:$X,23,0)</f>
        <v>0</v>
      </c>
      <c r="L1254">
        <v>1</v>
      </c>
    </row>
    <row r="1255" spans="1:12">
      <c r="A1255" s="4">
        <v>68003731</v>
      </c>
      <c r="B1255" s="4" t="s">
        <v>331</v>
      </c>
      <c r="C1255" s="3">
        <f>VLOOKUP(B:B,[1]SEMC塑胶模具台帐!$C:$AG,28,0)</f>
        <v>300</v>
      </c>
      <c r="D1255" s="3">
        <f>VLOOKUP(B:B,[1]SEMC塑胶模具台帐!$C:$AG,29,0)</f>
        <v>300</v>
      </c>
      <c r="E1255" s="3">
        <f>VLOOKUP(B:B,[1]SEMC塑胶模具台帐!$C:$AG,30,0)</f>
        <v>275</v>
      </c>
      <c r="F1255" s="3">
        <v>19.2</v>
      </c>
      <c r="G1255" s="3">
        <f>VLOOKUP(B:B,[1]SEMC塑胶模具台帐!$C:$AG,31,0)</f>
        <v>100</v>
      </c>
      <c r="H1255" s="3">
        <v>5</v>
      </c>
      <c r="I1255" s="4">
        <v>10015503</v>
      </c>
      <c r="J1255" s="3">
        <f>VLOOKUP(A:A,[1]SEMC塑胶模具台帐!$B:$X,23,0)</f>
        <v>0</v>
      </c>
      <c r="K1255" s="3">
        <f>VLOOKUP(A:A,[1]SEMC塑胶模具台帐!$B:$X,23,0)</f>
        <v>0</v>
      </c>
      <c r="L1255">
        <v>1</v>
      </c>
    </row>
    <row r="1256" spans="1:12">
      <c r="A1256" s="4">
        <v>68003720</v>
      </c>
      <c r="B1256" s="4" t="s">
        <v>332</v>
      </c>
      <c r="C1256" s="3">
        <f>VLOOKUP(B:B,[1]SEMC塑胶模具台帐!$C:$AG,28,0)</f>
        <v>400</v>
      </c>
      <c r="D1256" s="3">
        <f>VLOOKUP(B:B,[1]SEMC塑胶模具台帐!$C:$AG,29,0)</f>
        <v>350</v>
      </c>
      <c r="E1256" s="3">
        <f>VLOOKUP(B:B,[1]SEMC塑胶模具台帐!$C:$AG,30,0)</f>
        <v>293</v>
      </c>
      <c r="F1256" s="3">
        <v>106.8412</v>
      </c>
      <c r="G1256" s="3">
        <f>VLOOKUP(B:B,[1]SEMC塑胶模具台帐!$C:$AG,31,0)</f>
        <v>130</v>
      </c>
      <c r="H1256" s="3">
        <v>5</v>
      </c>
      <c r="I1256" s="4">
        <v>16000114</v>
      </c>
      <c r="J1256" s="3">
        <f>VLOOKUP(A:A,[1]SEMC塑胶模具台帐!$B:$X,23,0)</f>
        <v>0</v>
      </c>
      <c r="K1256" s="3">
        <f>VLOOKUP(A:A,[1]SEMC塑胶模具台帐!$B:$X,23,0)</f>
        <v>0</v>
      </c>
      <c r="L1256">
        <v>2</v>
      </c>
    </row>
    <row r="1257" spans="1:12">
      <c r="A1257" s="4" t="s">
        <v>968</v>
      </c>
      <c r="B1257" s="4" t="s">
        <v>332</v>
      </c>
      <c r="C1257" s="3">
        <f>VLOOKUP(B:B,[1]SEMC塑胶模具台帐!$C:$AG,28,0)</f>
        <v>400</v>
      </c>
      <c r="D1257" s="3">
        <f>VLOOKUP(B:B,[1]SEMC塑胶模具台帐!$C:$AG,29,0)</f>
        <v>350</v>
      </c>
      <c r="E1257" s="3">
        <f>VLOOKUP(B:B,[1]SEMC塑胶模具台帐!$C:$AG,30,0)</f>
        <v>293</v>
      </c>
      <c r="F1257" s="3">
        <v>106.8412</v>
      </c>
      <c r="G1257" s="3">
        <f>VLOOKUP(B:B,[1]SEMC塑胶模具台帐!$C:$AG,31,0)</f>
        <v>130</v>
      </c>
      <c r="H1257" s="3">
        <v>5</v>
      </c>
      <c r="I1257" s="4">
        <v>16000114</v>
      </c>
      <c r="J1257" s="3">
        <f>VLOOKUP(A:A,[1]SEMC塑胶模具台帐!$B:$X,23,0)</f>
        <v>0</v>
      </c>
      <c r="K1257" s="3">
        <f>VLOOKUP(A:A,[1]SEMC塑胶模具台帐!$B:$X,23,0)</f>
        <v>0</v>
      </c>
      <c r="L1257">
        <v>2</v>
      </c>
    </row>
    <row r="1258" spans="1:12">
      <c r="A1258" s="4" t="s">
        <v>967</v>
      </c>
      <c r="B1258" s="4" t="s">
        <v>332</v>
      </c>
      <c r="C1258" s="3">
        <f>VLOOKUP(B:B,[1]SEMC塑胶模具台帐!$C:$AG,28,0)</f>
        <v>400</v>
      </c>
      <c r="D1258" s="3">
        <f>VLOOKUP(B:B,[1]SEMC塑胶模具台帐!$C:$AG,29,0)</f>
        <v>350</v>
      </c>
      <c r="E1258" s="3">
        <f>VLOOKUP(B:B,[1]SEMC塑胶模具台帐!$C:$AG,30,0)</f>
        <v>293</v>
      </c>
      <c r="F1258" s="3">
        <v>106.8412</v>
      </c>
      <c r="G1258" s="3">
        <f>VLOOKUP(B:B,[1]SEMC塑胶模具台帐!$C:$AG,31,0)</f>
        <v>130</v>
      </c>
      <c r="H1258" s="3">
        <v>5</v>
      </c>
      <c r="I1258" s="4">
        <v>16000114</v>
      </c>
      <c r="J1258" s="3">
        <f>VLOOKUP(A:A,[1]SEMC塑胶模具台帐!$B:$X,23,0)</f>
        <v>0</v>
      </c>
      <c r="K1258" s="3">
        <f>VLOOKUP(A:A,[1]SEMC塑胶模具台帐!$B:$X,23,0)</f>
        <v>0</v>
      </c>
      <c r="L1258">
        <v>2</v>
      </c>
    </row>
    <row r="1259" spans="1:12">
      <c r="A1259" s="4">
        <v>68003721</v>
      </c>
      <c r="B1259" s="4" t="s">
        <v>333</v>
      </c>
      <c r="C1259" s="3">
        <f>VLOOKUP(B:B,[1]SEMC塑胶模具台帐!$C:$AG,28,0)</f>
        <v>350</v>
      </c>
      <c r="D1259" s="3">
        <f>VLOOKUP(B:B,[1]SEMC塑胶模具台帐!$C:$AG,29,0)</f>
        <v>300</v>
      </c>
      <c r="E1259" s="3">
        <f>VLOOKUP(B:B,[1]SEMC塑胶模具台帐!$C:$AG,30,0)</f>
        <v>262</v>
      </c>
      <c r="F1259" s="3">
        <v>38.048000000000002</v>
      </c>
      <c r="G1259" s="3">
        <f>VLOOKUP(B:B,[1]SEMC塑胶模具台帐!$C:$AG,31,0)</f>
        <v>120</v>
      </c>
      <c r="H1259" s="3">
        <v>5</v>
      </c>
      <c r="I1259" s="4">
        <v>16000114</v>
      </c>
      <c r="J1259" s="3">
        <f>VLOOKUP(A:A,[1]SEMC塑胶模具台帐!$B:$X,23,0)</f>
        <v>0</v>
      </c>
      <c r="K1259" s="3">
        <f>VLOOKUP(A:A,[1]SEMC塑胶模具台帐!$B:$X,23,0)</f>
        <v>0</v>
      </c>
      <c r="L1259">
        <v>2</v>
      </c>
    </row>
    <row r="1260" spans="1:12">
      <c r="A1260" s="4">
        <v>68003722</v>
      </c>
      <c r="B1260" s="4" t="s">
        <v>334</v>
      </c>
      <c r="C1260" s="3">
        <f>VLOOKUP(B:B,[1]SEMC塑胶模具台帐!$C:$AG,28,0)</f>
        <v>320</v>
      </c>
      <c r="D1260" s="3">
        <f>VLOOKUP(B:B,[1]SEMC塑胶模具台帐!$C:$AG,29,0)</f>
        <v>300</v>
      </c>
      <c r="E1260" s="3">
        <f>VLOOKUP(B:B,[1]SEMC塑胶模具台帐!$C:$AG,30,0)</f>
        <v>255</v>
      </c>
      <c r="F1260" s="3">
        <v>31.789200000000001</v>
      </c>
      <c r="G1260" s="3">
        <f>VLOOKUP(B:B,[1]SEMC塑胶模具台帐!$C:$AG,31,0)</f>
        <v>100</v>
      </c>
      <c r="H1260" s="3">
        <v>5</v>
      </c>
      <c r="I1260" s="4">
        <v>18001099</v>
      </c>
      <c r="J1260" s="3">
        <f>VLOOKUP(A:A,[1]SEMC塑胶模具台帐!$B:$X,23,0)</f>
        <v>0</v>
      </c>
      <c r="K1260" s="3">
        <f>VLOOKUP(A:A,[1]SEMC塑胶模具台帐!$B:$X,23,0)</f>
        <v>0</v>
      </c>
      <c r="L1260">
        <v>2</v>
      </c>
    </row>
    <row r="1261" spans="1:12">
      <c r="A1261" s="4">
        <v>68003723</v>
      </c>
      <c r="B1261" s="4" t="s">
        <v>335</v>
      </c>
      <c r="C1261" s="3">
        <f>VLOOKUP(B:B,[1]SEMC塑胶模具台帐!$C:$AG,28,0)</f>
        <v>400</v>
      </c>
      <c r="D1261" s="3">
        <f>VLOOKUP(B:B,[1]SEMC塑胶模具台帐!$C:$AG,29,0)</f>
        <v>350</v>
      </c>
      <c r="E1261" s="3">
        <f>VLOOKUP(B:B,[1]SEMC塑胶模具台帐!$C:$AG,30,0)</f>
        <v>294</v>
      </c>
      <c r="F1261" s="3">
        <v>88.26</v>
      </c>
      <c r="G1261" s="3">
        <f>VLOOKUP(B:B,[1]SEMC塑胶模具台帐!$C:$AG,31,0)</f>
        <v>130</v>
      </c>
      <c r="H1261" s="3">
        <v>5</v>
      </c>
      <c r="I1261" s="4">
        <v>16000114</v>
      </c>
      <c r="J1261" s="3">
        <f>VLOOKUP(A:A,[1]SEMC塑胶模具台帐!$B:$X,23,0)</f>
        <v>0</v>
      </c>
      <c r="K1261" s="3">
        <f>VLOOKUP(A:A,[1]SEMC塑胶模具台帐!$B:$X,23,0)</f>
        <v>0</v>
      </c>
      <c r="L1261">
        <v>2</v>
      </c>
    </row>
    <row r="1262" spans="1:12">
      <c r="A1262" s="4" t="s">
        <v>972</v>
      </c>
      <c r="B1262" s="4" t="s">
        <v>335</v>
      </c>
      <c r="C1262" s="3">
        <f>VLOOKUP(B:B,[1]SEMC塑胶模具台帐!$C:$AG,28,0)</f>
        <v>400</v>
      </c>
      <c r="D1262" s="3">
        <f>VLOOKUP(B:B,[1]SEMC塑胶模具台帐!$C:$AG,29,0)</f>
        <v>350</v>
      </c>
      <c r="E1262" s="3">
        <f>VLOOKUP(B:B,[1]SEMC塑胶模具台帐!$C:$AG,30,0)</f>
        <v>294</v>
      </c>
      <c r="F1262" s="3">
        <v>88.26</v>
      </c>
      <c r="G1262" s="3">
        <f>VLOOKUP(B:B,[1]SEMC塑胶模具台帐!$C:$AG,31,0)</f>
        <v>130</v>
      </c>
      <c r="H1262" s="3">
        <v>5</v>
      </c>
      <c r="I1262" s="4">
        <v>16000114</v>
      </c>
      <c r="J1262" s="3">
        <f>VLOOKUP(A:A,[1]SEMC塑胶模具台帐!$B:$X,23,0)</f>
        <v>0</v>
      </c>
      <c r="K1262" s="3">
        <f>VLOOKUP(A:A,[1]SEMC塑胶模具台帐!$B:$X,23,0)</f>
        <v>0</v>
      </c>
      <c r="L1262">
        <v>3</v>
      </c>
    </row>
    <row r="1263" spans="1:12">
      <c r="A1263" s="4" t="s">
        <v>971</v>
      </c>
      <c r="B1263" s="4" t="s">
        <v>335</v>
      </c>
      <c r="C1263" s="3">
        <f>VLOOKUP(B:B,[1]SEMC塑胶模具台帐!$C:$AG,28,0)</f>
        <v>400</v>
      </c>
      <c r="D1263" s="3">
        <f>VLOOKUP(B:B,[1]SEMC塑胶模具台帐!$C:$AG,29,0)</f>
        <v>350</v>
      </c>
      <c r="E1263" s="3">
        <f>VLOOKUP(B:B,[1]SEMC塑胶模具台帐!$C:$AG,30,0)</f>
        <v>294</v>
      </c>
      <c r="F1263" s="3">
        <v>88.26</v>
      </c>
      <c r="G1263" s="3">
        <f>VLOOKUP(B:B,[1]SEMC塑胶模具台帐!$C:$AG,31,0)</f>
        <v>130</v>
      </c>
      <c r="H1263" s="3">
        <v>5</v>
      </c>
      <c r="I1263" s="4">
        <v>16000114</v>
      </c>
      <c r="J1263" s="3">
        <f>VLOOKUP(A:A,[1]SEMC塑胶模具台帐!$B:$X,23,0)</f>
        <v>0</v>
      </c>
      <c r="K1263" s="3">
        <f>VLOOKUP(A:A,[1]SEMC塑胶模具台帐!$B:$X,23,0)</f>
        <v>0</v>
      </c>
      <c r="L1263">
        <v>3</v>
      </c>
    </row>
    <row r="1264" spans="1:12">
      <c r="A1264" s="4">
        <v>68003724</v>
      </c>
      <c r="B1264" s="4" t="s">
        <v>336</v>
      </c>
      <c r="C1264" s="3">
        <f>VLOOKUP(B:B,[1]SEMC塑胶模具台帐!$C:$AG,28,0)</f>
        <v>350</v>
      </c>
      <c r="D1264" s="3">
        <f>VLOOKUP(B:B,[1]SEMC塑胶模具台帐!$C:$AG,29,0)</f>
        <v>300</v>
      </c>
      <c r="E1264" s="3">
        <f>VLOOKUP(B:B,[1]SEMC塑胶模具台帐!$C:$AG,30,0)</f>
        <v>265</v>
      </c>
      <c r="F1264" s="3">
        <v>57.932000000000002</v>
      </c>
      <c r="G1264" s="3">
        <f>VLOOKUP(B:B,[1]SEMC塑胶模具台帐!$C:$AG,31,0)</f>
        <v>120</v>
      </c>
      <c r="H1264" s="3">
        <v>5</v>
      </c>
      <c r="I1264" s="4">
        <v>18001099</v>
      </c>
      <c r="J1264" s="3">
        <f>VLOOKUP(A:A,[1]SEMC塑胶模具台帐!$B:$X,23,0)</f>
        <v>0</v>
      </c>
      <c r="K1264" s="3">
        <f>VLOOKUP(A:A,[1]SEMC塑胶模具台帐!$B:$X,23,0)</f>
        <v>0</v>
      </c>
      <c r="L1264">
        <v>3</v>
      </c>
    </row>
    <row r="1265" spans="1:12">
      <c r="A1265" s="4">
        <v>68003763</v>
      </c>
      <c r="B1265" s="4" t="s">
        <v>337</v>
      </c>
      <c r="C1265" s="3">
        <f>VLOOKUP(B:B,[1]SEMC塑胶模具台帐!$C:$AG,28,0)</f>
        <v>400</v>
      </c>
      <c r="D1265" s="3">
        <f>VLOOKUP(B:B,[1]SEMC塑胶模具台帐!$C:$AG,29,0)</f>
        <v>350</v>
      </c>
      <c r="E1265" s="3">
        <f>VLOOKUP(B:B,[1]SEMC塑胶模具台帐!$C:$AG,30,0)</f>
        <v>294</v>
      </c>
      <c r="F1265" s="3">
        <v>106.60999999999999</v>
      </c>
      <c r="G1265" s="3">
        <f>VLOOKUP(B:B,[1]SEMC塑胶模具台帐!$C:$AG,31,0)</f>
        <v>130</v>
      </c>
      <c r="H1265" s="3">
        <v>5</v>
      </c>
      <c r="I1265" s="4">
        <v>16000114</v>
      </c>
      <c r="J1265" s="3">
        <f>VLOOKUP(A:A,[1]SEMC塑胶模具台帐!$B:$X,23,0)</f>
        <v>0</v>
      </c>
      <c r="K1265" s="3">
        <f>VLOOKUP(A:A,[1]SEMC塑胶模具台帐!$B:$X,23,0)</f>
        <v>0</v>
      </c>
      <c r="L1265">
        <v>3</v>
      </c>
    </row>
    <row r="1266" spans="1:12">
      <c r="A1266" s="4" t="s">
        <v>974</v>
      </c>
      <c r="B1266" s="4" t="s">
        <v>337</v>
      </c>
      <c r="C1266" s="3">
        <f>VLOOKUP(B:B,[1]SEMC塑胶模具台帐!$C:$AG,28,0)</f>
        <v>400</v>
      </c>
      <c r="D1266" s="3">
        <f>VLOOKUP(B:B,[1]SEMC塑胶模具台帐!$C:$AG,29,0)</f>
        <v>350</v>
      </c>
      <c r="E1266" s="3">
        <f>VLOOKUP(B:B,[1]SEMC塑胶模具台帐!$C:$AG,30,0)</f>
        <v>294</v>
      </c>
      <c r="F1266" s="3">
        <v>106.60999999999999</v>
      </c>
      <c r="G1266" s="3">
        <f>VLOOKUP(B:B,[1]SEMC塑胶模具台帐!$C:$AG,31,0)</f>
        <v>130</v>
      </c>
      <c r="H1266" s="3">
        <v>5</v>
      </c>
      <c r="I1266" s="4">
        <v>16000114</v>
      </c>
      <c r="J1266" s="3">
        <f>VLOOKUP(A:A,[1]SEMC塑胶模具台帐!$B:$X,23,0)</f>
        <v>0</v>
      </c>
      <c r="K1266" s="3">
        <f>VLOOKUP(A:A,[1]SEMC塑胶模具台帐!$B:$X,23,0)</f>
        <v>0</v>
      </c>
      <c r="L1266">
        <v>3</v>
      </c>
    </row>
    <row r="1267" spans="1:12">
      <c r="A1267" s="4" t="s">
        <v>973</v>
      </c>
      <c r="B1267" s="4" t="s">
        <v>337</v>
      </c>
      <c r="C1267" s="3">
        <f>VLOOKUP(B:B,[1]SEMC塑胶模具台帐!$C:$AG,28,0)</f>
        <v>400</v>
      </c>
      <c r="D1267" s="3">
        <f>VLOOKUP(B:B,[1]SEMC塑胶模具台帐!$C:$AG,29,0)</f>
        <v>350</v>
      </c>
      <c r="E1267" s="3">
        <f>VLOOKUP(B:B,[1]SEMC塑胶模具台帐!$C:$AG,30,0)</f>
        <v>294</v>
      </c>
      <c r="F1267" s="3">
        <v>106.60999999999999</v>
      </c>
      <c r="G1267" s="3">
        <f>VLOOKUP(B:B,[1]SEMC塑胶模具台帐!$C:$AG,31,0)</f>
        <v>130</v>
      </c>
      <c r="H1267" s="3">
        <v>5</v>
      </c>
      <c r="I1267" s="4">
        <v>16000114</v>
      </c>
      <c r="J1267" s="3">
        <f>VLOOKUP(A:A,[1]SEMC塑胶模具台帐!$B:$X,23,0)</f>
        <v>0</v>
      </c>
      <c r="K1267" s="3">
        <f>VLOOKUP(A:A,[1]SEMC塑胶模具台帐!$B:$X,23,0)</f>
        <v>0</v>
      </c>
      <c r="L1267">
        <v>3</v>
      </c>
    </row>
    <row r="1268" spans="1:12">
      <c r="A1268" s="4">
        <v>68003764</v>
      </c>
      <c r="B1268" s="4" t="s">
        <v>338</v>
      </c>
      <c r="C1268" s="3">
        <f>VLOOKUP(B:B,[1]SEMC塑胶模具台帐!$C:$AG,28,0)</f>
        <v>400</v>
      </c>
      <c r="D1268" s="3">
        <f>VLOOKUP(B:B,[1]SEMC塑胶模具台帐!$C:$AG,29,0)</f>
        <v>350</v>
      </c>
      <c r="E1268" s="3">
        <f>VLOOKUP(B:B,[1]SEMC塑胶模具台帐!$C:$AG,30,0)</f>
        <v>285</v>
      </c>
      <c r="F1268" s="3">
        <v>111.2</v>
      </c>
      <c r="G1268" s="3">
        <f>VLOOKUP(B:B,[1]SEMC塑胶模具台帐!$C:$AG,31,0)</f>
        <v>130</v>
      </c>
      <c r="H1268" s="3">
        <v>5</v>
      </c>
      <c r="I1268" s="4">
        <v>16000114</v>
      </c>
      <c r="J1268" s="3">
        <f>VLOOKUP(A:A,[1]SEMC塑胶模具台帐!$B:$X,23,0)</f>
        <v>0</v>
      </c>
      <c r="K1268" s="3">
        <f>VLOOKUP(A:A,[1]SEMC塑胶模具台帐!$B:$X,23,0)</f>
        <v>0</v>
      </c>
      <c r="L1268">
        <v>1</v>
      </c>
    </row>
    <row r="1269" spans="1:12">
      <c r="A1269" s="4" t="s">
        <v>976</v>
      </c>
      <c r="B1269" s="4" t="s">
        <v>338</v>
      </c>
      <c r="C1269" s="3">
        <f>VLOOKUP(B:B,[1]SEMC塑胶模具台帐!$C:$AG,28,0)</f>
        <v>400</v>
      </c>
      <c r="D1269" s="3">
        <f>VLOOKUP(B:B,[1]SEMC塑胶模具台帐!$C:$AG,29,0)</f>
        <v>350</v>
      </c>
      <c r="E1269" s="3">
        <f>VLOOKUP(B:B,[1]SEMC塑胶模具台帐!$C:$AG,30,0)</f>
        <v>285</v>
      </c>
      <c r="F1269" s="3">
        <v>111.2</v>
      </c>
      <c r="G1269" s="3">
        <f>VLOOKUP(B:B,[1]SEMC塑胶模具台帐!$C:$AG,31,0)</f>
        <v>130</v>
      </c>
      <c r="H1269" s="3">
        <v>5</v>
      </c>
      <c r="I1269" s="4">
        <v>16000114</v>
      </c>
      <c r="J1269" s="3">
        <f>VLOOKUP(A:A,[1]SEMC塑胶模具台帐!$B:$X,23,0)</f>
        <v>0</v>
      </c>
      <c r="K1269" s="3">
        <f>VLOOKUP(A:A,[1]SEMC塑胶模具台帐!$B:$X,23,0)</f>
        <v>0</v>
      </c>
      <c r="L1269">
        <v>1</v>
      </c>
    </row>
    <row r="1270" spans="1:12">
      <c r="A1270" s="4" t="s">
        <v>975</v>
      </c>
      <c r="B1270" s="4" t="s">
        <v>338</v>
      </c>
      <c r="C1270" s="3">
        <f>VLOOKUP(B:B,[1]SEMC塑胶模具台帐!$C:$AG,28,0)</f>
        <v>400</v>
      </c>
      <c r="D1270" s="3">
        <f>VLOOKUP(B:B,[1]SEMC塑胶模具台帐!$C:$AG,29,0)</f>
        <v>350</v>
      </c>
      <c r="E1270" s="3">
        <f>VLOOKUP(B:B,[1]SEMC塑胶模具台帐!$C:$AG,30,0)</f>
        <v>285</v>
      </c>
      <c r="F1270" s="3">
        <v>111.2</v>
      </c>
      <c r="G1270" s="3">
        <f>VLOOKUP(B:B,[1]SEMC塑胶模具台帐!$C:$AG,31,0)</f>
        <v>130</v>
      </c>
      <c r="H1270" s="3">
        <v>5</v>
      </c>
      <c r="I1270" s="4">
        <v>16000114</v>
      </c>
      <c r="J1270" s="3">
        <f>VLOOKUP(A:A,[1]SEMC塑胶模具台帐!$B:$X,23,0)</f>
        <v>0</v>
      </c>
      <c r="K1270" s="3">
        <f>VLOOKUP(A:A,[1]SEMC塑胶模具台帐!$B:$X,23,0)</f>
        <v>0</v>
      </c>
      <c r="L1270">
        <v>2</v>
      </c>
    </row>
    <row r="1271" spans="1:12">
      <c r="A1271" s="4">
        <v>68003765</v>
      </c>
      <c r="B1271" s="4" t="s">
        <v>339</v>
      </c>
      <c r="C1271" s="3">
        <f>VLOOKUP(B:B,[1]SEMC塑胶模具台帐!$C:$AG,28,0)</f>
        <v>400</v>
      </c>
      <c r="D1271" s="3">
        <f>VLOOKUP(B:B,[1]SEMC塑胶模具台帐!$C:$AG,29,0)</f>
        <v>350</v>
      </c>
      <c r="E1271" s="3">
        <f>VLOOKUP(B:B,[1]SEMC塑胶模具台帐!$C:$AG,30,0)</f>
        <v>294</v>
      </c>
      <c r="F1271" s="3">
        <v>107.6</v>
      </c>
      <c r="G1271" s="3">
        <f>VLOOKUP(B:B,[1]SEMC塑胶模具台帐!$C:$AG,31,0)</f>
        <v>130</v>
      </c>
      <c r="H1271" s="3">
        <v>5</v>
      </c>
      <c r="I1271" s="4">
        <v>16000114</v>
      </c>
      <c r="J1271" s="3">
        <f>VLOOKUP(A:A,[1]SEMC塑胶模具台帐!$B:$X,23,0)</f>
        <v>0</v>
      </c>
      <c r="K1271" s="3">
        <f>VLOOKUP(A:A,[1]SEMC塑胶模具台帐!$B:$X,23,0)</f>
        <v>0</v>
      </c>
      <c r="L1271">
        <v>2</v>
      </c>
    </row>
    <row r="1272" spans="1:12">
      <c r="A1272" s="4" t="s">
        <v>978</v>
      </c>
      <c r="B1272" s="4" t="s">
        <v>339</v>
      </c>
      <c r="C1272" s="3">
        <f>VLOOKUP(B:B,[1]SEMC塑胶模具台帐!$C:$AG,28,0)</f>
        <v>400</v>
      </c>
      <c r="D1272" s="3">
        <f>VLOOKUP(B:B,[1]SEMC塑胶模具台帐!$C:$AG,29,0)</f>
        <v>350</v>
      </c>
      <c r="E1272" s="3">
        <f>VLOOKUP(B:B,[1]SEMC塑胶模具台帐!$C:$AG,30,0)</f>
        <v>294</v>
      </c>
      <c r="F1272" s="3">
        <v>107.6</v>
      </c>
      <c r="G1272" s="3">
        <f>VLOOKUP(B:B,[1]SEMC塑胶模具台帐!$C:$AG,31,0)</f>
        <v>130</v>
      </c>
      <c r="H1272" s="3">
        <v>5</v>
      </c>
      <c r="I1272" s="4">
        <v>16000114</v>
      </c>
      <c r="J1272" s="3">
        <f>VLOOKUP(A:A,[1]SEMC塑胶模具台帐!$B:$X,23,0)</f>
        <v>0</v>
      </c>
      <c r="K1272" s="3">
        <f>VLOOKUP(A:A,[1]SEMC塑胶模具台帐!$B:$X,23,0)</f>
        <v>0</v>
      </c>
      <c r="L1272">
        <v>2</v>
      </c>
    </row>
    <row r="1273" spans="1:12">
      <c r="A1273" s="4" t="s">
        <v>977</v>
      </c>
      <c r="B1273" s="4" t="s">
        <v>339</v>
      </c>
      <c r="C1273" s="3">
        <f>VLOOKUP(B:B,[1]SEMC塑胶模具台帐!$C:$AG,28,0)</f>
        <v>400</v>
      </c>
      <c r="D1273" s="3">
        <f>VLOOKUP(B:B,[1]SEMC塑胶模具台帐!$C:$AG,29,0)</f>
        <v>350</v>
      </c>
      <c r="E1273" s="3">
        <f>VLOOKUP(B:B,[1]SEMC塑胶模具台帐!$C:$AG,30,0)</f>
        <v>294</v>
      </c>
      <c r="F1273" s="3">
        <v>107.6</v>
      </c>
      <c r="G1273" s="3">
        <f>VLOOKUP(B:B,[1]SEMC塑胶模具台帐!$C:$AG,31,0)</f>
        <v>130</v>
      </c>
      <c r="H1273" s="3">
        <v>5</v>
      </c>
      <c r="I1273" s="4">
        <v>16000114</v>
      </c>
      <c r="J1273" s="3">
        <f>VLOOKUP(A:A,[1]SEMC塑胶模具台帐!$B:$X,23,0)</f>
        <v>0</v>
      </c>
      <c r="K1273" s="3">
        <f>VLOOKUP(A:A,[1]SEMC塑胶模具台帐!$B:$X,23,0)</f>
        <v>0</v>
      </c>
      <c r="L1273">
        <v>2</v>
      </c>
    </row>
    <row r="1274" spans="1:12">
      <c r="A1274" s="4">
        <v>68003913</v>
      </c>
      <c r="B1274" s="4" t="s">
        <v>340</v>
      </c>
      <c r="C1274" s="3">
        <f>VLOOKUP(B:B,[1]SEMC塑胶模具台帐!$C:$AG,28,0)</f>
        <v>320</v>
      </c>
      <c r="D1274" s="3">
        <f>VLOOKUP(B:B,[1]SEMC塑胶模具台帐!$C:$AG,29,0)</f>
        <v>320</v>
      </c>
      <c r="E1274" s="3">
        <f>VLOOKUP(B:B,[1]SEMC塑胶模具台帐!$C:$AG,30,0)</f>
        <v>254</v>
      </c>
      <c r="F1274" s="3">
        <v>46.396000000000001</v>
      </c>
      <c r="G1274" s="3">
        <f>VLOOKUP(B:B,[1]SEMC塑胶模具台帐!$C:$AG,31,0)</f>
        <v>100</v>
      </c>
      <c r="H1274" s="3">
        <v>5</v>
      </c>
      <c r="I1274" s="4">
        <v>16000114</v>
      </c>
      <c r="J1274" s="3">
        <f>VLOOKUP(A:A,[1]SEMC塑胶模具台帐!$B:$X,23,0)</f>
        <v>0</v>
      </c>
      <c r="K1274" s="3">
        <f>VLOOKUP(A:A,[1]SEMC塑胶模具台帐!$B:$X,23,0)</f>
        <v>0</v>
      </c>
      <c r="L1274">
        <v>2</v>
      </c>
    </row>
    <row r="1275" spans="1:12">
      <c r="A1275" s="4" t="s">
        <v>980</v>
      </c>
      <c r="B1275" s="4" t="s">
        <v>340</v>
      </c>
      <c r="C1275" s="3">
        <f>VLOOKUP(B:B,[1]SEMC塑胶模具台帐!$C:$AG,28,0)</f>
        <v>320</v>
      </c>
      <c r="D1275" s="3">
        <f>VLOOKUP(B:B,[1]SEMC塑胶模具台帐!$C:$AG,29,0)</f>
        <v>320</v>
      </c>
      <c r="E1275" s="3">
        <f>VLOOKUP(B:B,[1]SEMC塑胶模具台帐!$C:$AG,30,0)</f>
        <v>254</v>
      </c>
      <c r="F1275" s="3">
        <v>46.396000000000001</v>
      </c>
      <c r="G1275" s="3">
        <f>VLOOKUP(B:B,[1]SEMC塑胶模具台帐!$C:$AG,31,0)</f>
        <v>100</v>
      </c>
      <c r="H1275" s="3">
        <v>5</v>
      </c>
      <c r="I1275" s="4">
        <v>16000114</v>
      </c>
      <c r="J1275" s="3">
        <f>VLOOKUP(A:A,[1]SEMC塑胶模具台帐!$B:$X,23,0)</f>
        <v>0</v>
      </c>
      <c r="K1275" s="3">
        <f>VLOOKUP(A:A,[1]SEMC塑胶模具台帐!$B:$X,23,0)</f>
        <v>0</v>
      </c>
      <c r="L1275">
        <v>1</v>
      </c>
    </row>
    <row r="1276" spans="1:12">
      <c r="A1276" s="4" t="s">
        <v>979</v>
      </c>
      <c r="B1276" s="4" t="s">
        <v>340</v>
      </c>
      <c r="C1276" s="3">
        <f>VLOOKUP(B:B,[1]SEMC塑胶模具台帐!$C:$AG,28,0)</f>
        <v>320</v>
      </c>
      <c r="D1276" s="3">
        <f>VLOOKUP(B:B,[1]SEMC塑胶模具台帐!$C:$AG,29,0)</f>
        <v>320</v>
      </c>
      <c r="E1276" s="3">
        <f>VLOOKUP(B:B,[1]SEMC塑胶模具台帐!$C:$AG,30,0)</f>
        <v>254</v>
      </c>
      <c r="F1276" s="3">
        <v>46.396000000000001</v>
      </c>
      <c r="G1276" s="3">
        <f>VLOOKUP(B:B,[1]SEMC塑胶模具台帐!$C:$AG,31,0)</f>
        <v>100</v>
      </c>
      <c r="H1276" s="3">
        <v>5</v>
      </c>
      <c r="I1276" s="4">
        <v>16000114</v>
      </c>
      <c r="J1276" s="3">
        <f>VLOOKUP(A:A,[1]SEMC塑胶模具台帐!$B:$X,23,0)</f>
        <v>0</v>
      </c>
      <c r="K1276" s="3">
        <f>VLOOKUP(A:A,[1]SEMC塑胶模具台帐!$B:$X,23,0)</f>
        <v>0</v>
      </c>
      <c r="L1276">
        <v>1</v>
      </c>
    </row>
    <row r="1277" spans="1:12">
      <c r="A1277" s="4">
        <v>68003909</v>
      </c>
      <c r="B1277" s="4" t="s">
        <v>341</v>
      </c>
      <c r="C1277" s="3">
        <f>VLOOKUP(B:B,[1]SEMC塑胶模具台帐!$C:$AG,28,0)</f>
        <v>320</v>
      </c>
      <c r="D1277" s="3">
        <f>VLOOKUP(B:B,[1]SEMC塑胶模具台帐!$C:$AG,29,0)</f>
        <v>300</v>
      </c>
      <c r="E1277" s="3">
        <f>VLOOKUP(B:B,[1]SEMC塑胶模具台帐!$C:$AG,30,0)</f>
        <v>254</v>
      </c>
      <c r="F1277" s="3">
        <v>45.555999999999997</v>
      </c>
      <c r="G1277" s="3">
        <f>VLOOKUP(B:B,[1]SEMC塑胶模具台帐!$C:$AG,31,0)</f>
        <v>100</v>
      </c>
      <c r="H1277" s="3">
        <v>5</v>
      </c>
      <c r="I1277" s="4">
        <v>16000114</v>
      </c>
      <c r="J1277" s="3">
        <f>VLOOKUP(A:A,[1]SEMC塑胶模具台帐!$B:$X,23,0)</f>
        <v>0</v>
      </c>
      <c r="K1277" s="3">
        <f>VLOOKUP(A:A,[1]SEMC塑胶模具台帐!$B:$X,23,0)</f>
        <v>0</v>
      </c>
      <c r="L1277">
        <v>1</v>
      </c>
    </row>
    <row r="1278" spans="1:12">
      <c r="A1278" s="4" t="s">
        <v>982</v>
      </c>
      <c r="B1278" s="4" t="s">
        <v>341</v>
      </c>
      <c r="C1278" s="3">
        <f>VLOOKUP(B:B,[1]SEMC塑胶模具台帐!$C:$AG,28,0)</f>
        <v>320</v>
      </c>
      <c r="D1278" s="3">
        <f>VLOOKUP(B:B,[1]SEMC塑胶模具台帐!$C:$AG,29,0)</f>
        <v>300</v>
      </c>
      <c r="E1278" s="3">
        <f>VLOOKUP(B:B,[1]SEMC塑胶模具台帐!$C:$AG,30,0)</f>
        <v>254</v>
      </c>
      <c r="F1278" s="3">
        <v>45.555999999999997</v>
      </c>
      <c r="G1278" s="3">
        <f>VLOOKUP(B:B,[1]SEMC塑胶模具台帐!$C:$AG,31,0)</f>
        <v>100</v>
      </c>
      <c r="H1278" s="3">
        <v>5</v>
      </c>
      <c r="I1278" s="4">
        <v>16000114</v>
      </c>
      <c r="J1278" s="3">
        <f>VLOOKUP(A:A,[1]SEMC塑胶模具台帐!$B:$X,23,0)</f>
        <v>0</v>
      </c>
      <c r="K1278" s="3">
        <f>VLOOKUP(A:A,[1]SEMC塑胶模具台帐!$B:$X,23,0)</f>
        <v>0</v>
      </c>
      <c r="L1278">
        <v>1</v>
      </c>
    </row>
    <row r="1279" spans="1:12">
      <c r="A1279" s="4" t="s">
        <v>981</v>
      </c>
      <c r="B1279" s="4" t="s">
        <v>341</v>
      </c>
      <c r="C1279" s="3">
        <f>VLOOKUP(B:B,[1]SEMC塑胶模具台帐!$C:$AG,28,0)</f>
        <v>320</v>
      </c>
      <c r="D1279" s="3">
        <f>VLOOKUP(B:B,[1]SEMC塑胶模具台帐!$C:$AG,29,0)</f>
        <v>300</v>
      </c>
      <c r="E1279" s="3">
        <f>VLOOKUP(B:B,[1]SEMC塑胶模具台帐!$C:$AG,30,0)</f>
        <v>254</v>
      </c>
      <c r="F1279" s="3">
        <v>45.555999999999997</v>
      </c>
      <c r="G1279" s="3">
        <f>VLOOKUP(B:B,[1]SEMC塑胶模具台帐!$C:$AG,31,0)</f>
        <v>100</v>
      </c>
      <c r="H1279" s="3">
        <v>5</v>
      </c>
      <c r="I1279" s="4">
        <v>16000114</v>
      </c>
      <c r="J1279" s="3">
        <f>VLOOKUP(A:A,[1]SEMC塑胶模具台帐!$B:$X,23,0)</f>
        <v>0</v>
      </c>
      <c r="K1279" s="3">
        <f>VLOOKUP(A:A,[1]SEMC塑胶模具台帐!$B:$X,23,0)</f>
        <v>0</v>
      </c>
      <c r="L1279">
        <v>1</v>
      </c>
    </row>
    <row r="1280" spans="1:12">
      <c r="A1280" s="4">
        <v>68003912</v>
      </c>
      <c r="B1280" s="4" t="s">
        <v>342</v>
      </c>
      <c r="C1280" s="3">
        <f>VLOOKUP(B:B,[1]SEMC塑胶模具台帐!$C:$AG,28,0)</f>
        <v>320</v>
      </c>
      <c r="D1280" s="3">
        <f>VLOOKUP(B:B,[1]SEMC塑胶模具台帐!$C:$AG,29,0)</f>
        <v>300</v>
      </c>
      <c r="E1280" s="3">
        <f>VLOOKUP(B:B,[1]SEMC塑胶模具台帐!$C:$AG,30,0)</f>
        <v>254</v>
      </c>
      <c r="F1280" s="3">
        <v>52.28</v>
      </c>
      <c r="G1280" s="3">
        <f>VLOOKUP(B:B,[1]SEMC塑胶模具台帐!$C:$AG,31,0)</f>
        <v>100</v>
      </c>
      <c r="H1280" s="3">
        <v>5</v>
      </c>
      <c r="I1280" s="4">
        <v>16000114</v>
      </c>
      <c r="J1280" s="3">
        <f>VLOOKUP(A:A,[1]SEMC塑胶模具台帐!$B:$X,23,0)</f>
        <v>0</v>
      </c>
      <c r="K1280" s="3">
        <f>VLOOKUP(A:A,[1]SEMC塑胶模具台帐!$B:$X,23,0)</f>
        <v>0</v>
      </c>
      <c r="L1280">
        <v>1</v>
      </c>
    </row>
    <row r="1281" spans="1:12">
      <c r="A1281" s="4" t="s">
        <v>984</v>
      </c>
      <c r="B1281" s="4" t="s">
        <v>342</v>
      </c>
      <c r="C1281" s="3">
        <f>VLOOKUP(B:B,[1]SEMC塑胶模具台帐!$C:$AG,28,0)</f>
        <v>320</v>
      </c>
      <c r="D1281" s="3">
        <f>VLOOKUP(B:B,[1]SEMC塑胶模具台帐!$C:$AG,29,0)</f>
        <v>300</v>
      </c>
      <c r="E1281" s="3">
        <f>VLOOKUP(B:B,[1]SEMC塑胶模具台帐!$C:$AG,30,0)</f>
        <v>254</v>
      </c>
      <c r="F1281" s="3">
        <v>52.28</v>
      </c>
      <c r="G1281" s="3">
        <f>VLOOKUP(B:B,[1]SEMC塑胶模具台帐!$C:$AG,31,0)</f>
        <v>100</v>
      </c>
      <c r="H1281" s="3">
        <v>5</v>
      </c>
      <c r="I1281" s="4">
        <v>16000114</v>
      </c>
      <c r="J1281" s="3">
        <f>VLOOKUP(A:A,[1]SEMC塑胶模具台帐!$B:$X,23,0)</f>
        <v>0</v>
      </c>
      <c r="K1281" s="3">
        <f>VLOOKUP(A:A,[1]SEMC塑胶模具台帐!$B:$X,23,0)</f>
        <v>0</v>
      </c>
      <c r="L1281">
        <v>1</v>
      </c>
    </row>
    <row r="1282" spans="1:12">
      <c r="A1282" s="4" t="s">
        <v>983</v>
      </c>
      <c r="B1282" s="4" t="s">
        <v>342</v>
      </c>
      <c r="C1282" s="3">
        <f>VLOOKUP(B:B,[1]SEMC塑胶模具台帐!$C:$AG,28,0)</f>
        <v>320</v>
      </c>
      <c r="D1282" s="3">
        <f>VLOOKUP(B:B,[1]SEMC塑胶模具台帐!$C:$AG,29,0)</f>
        <v>300</v>
      </c>
      <c r="E1282" s="3">
        <f>VLOOKUP(B:B,[1]SEMC塑胶模具台帐!$C:$AG,30,0)</f>
        <v>254</v>
      </c>
      <c r="F1282" s="3">
        <v>52.28</v>
      </c>
      <c r="G1282" s="3">
        <f>VLOOKUP(B:B,[1]SEMC塑胶模具台帐!$C:$AG,31,0)</f>
        <v>100</v>
      </c>
      <c r="H1282" s="3">
        <v>5</v>
      </c>
      <c r="I1282" s="4">
        <v>16000114</v>
      </c>
      <c r="J1282" s="3">
        <f>VLOOKUP(A:A,[1]SEMC塑胶模具台帐!$B:$X,23,0)</f>
        <v>0</v>
      </c>
      <c r="K1282" s="3">
        <f>VLOOKUP(A:A,[1]SEMC塑胶模具台帐!$B:$X,23,0)</f>
        <v>0</v>
      </c>
      <c r="L1282">
        <v>1</v>
      </c>
    </row>
    <row r="1283" spans="1:12">
      <c r="A1283" s="4">
        <v>68003910</v>
      </c>
      <c r="B1283" s="4" t="s">
        <v>343</v>
      </c>
      <c r="C1283" s="3">
        <f>VLOOKUP(B:B,[1]SEMC塑胶模具台帐!$C:$AG,28,0)</f>
        <v>320</v>
      </c>
      <c r="D1283" s="3">
        <f>VLOOKUP(B:B,[1]SEMC塑胶模具台帐!$C:$AG,29,0)</f>
        <v>300</v>
      </c>
      <c r="E1283" s="3">
        <f>VLOOKUP(B:B,[1]SEMC塑胶模具台帐!$C:$AG,30,0)</f>
        <v>254</v>
      </c>
      <c r="F1283" s="3">
        <v>44.804000000000002</v>
      </c>
      <c r="G1283" s="3">
        <f>VLOOKUP(B:B,[1]SEMC塑胶模具台帐!$C:$AG,31,0)</f>
        <v>100</v>
      </c>
      <c r="H1283" s="3">
        <v>5</v>
      </c>
      <c r="I1283" s="4">
        <v>16000114</v>
      </c>
      <c r="J1283" s="3">
        <f>VLOOKUP(A:A,[1]SEMC塑胶模具台帐!$B:$X,23,0)</f>
        <v>0</v>
      </c>
      <c r="K1283" s="3">
        <f>VLOOKUP(A:A,[1]SEMC塑胶模具台帐!$B:$X,23,0)</f>
        <v>0</v>
      </c>
      <c r="L1283">
        <v>1</v>
      </c>
    </row>
    <row r="1284" spans="1:12">
      <c r="A1284" s="4" t="s">
        <v>986</v>
      </c>
      <c r="B1284" s="4" t="s">
        <v>343</v>
      </c>
      <c r="C1284" s="3">
        <f>VLOOKUP(B:B,[1]SEMC塑胶模具台帐!$C:$AG,28,0)</f>
        <v>320</v>
      </c>
      <c r="D1284" s="3">
        <f>VLOOKUP(B:B,[1]SEMC塑胶模具台帐!$C:$AG,29,0)</f>
        <v>300</v>
      </c>
      <c r="E1284" s="3">
        <f>VLOOKUP(B:B,[1]SEMC塑胶模具台帐!$C:$AG,30,0)</f>
        <v>254</v>
      </c>
      <c r="F1284" s="3">
        <v>44.804000000000002</v>
      </c>
      <c r="G1284" s="3">
        <f>VLOOKUP(B:B,[1]SEMC塑胶模具台帐!$C:$AG,31,0)</f>
        <v>100</v>
      </c>
      <c r="H1284" s="3">
        <v>5</v>
      </c>
      <c r="I1284" s="4">
        <v>16000114</v>
      </c>
      <c r="J1284" s="3">
        <f>VLOOKUP(A:A,[1]SEMC塑胶模具台帐!$B:$X,23,0)</f>
        <v>0</v>
      </c>
      <c r="K1284" s="3">
        <f>VLOOKUP(A:A,[1]SEMC塑胶模具台帐!$B:$X,23,0)</f>
        <v>0</v>
      </c>
      <c r="L1284">
        <v>1</v>
      </c>
    </row>
    <row r="1285" spans="1:12">
      <c r="A1285" s="4" t="s">
        <v>985</v>
      </c>
      <c r="B1285" s="4" t="s">
        <v>343</v>
      </c>
      <c r="C1285" s="3">
        <f>VLOOKUP(B:B,[1]SEMC塑胶模具台帐!$C:$AG,28,0)</f>
        <v>320</v>
      </c>
      <c r="D1285" s="3">
        <f>VLOOKUP(B:B,[1]SEMC塑胶模具台帐!$C:$AG,29,0)</f>
        <v>300</v>
      </c>
      <c r="E1285" s="3">
        <f>VLOOKUP(B:B,[1]SEMC塑胶模具台帐!$C:$AG,30,0)</f>
        <v>254</v>
      </c>
      <c r="F1285" s="3">
        <v>44.804000000000002</v>
      </c>
      <c r="G1285" s="3">
        <f>VLOOKUP(B:B,[1]SEMC塑胶模具台帐!$C:$AG,31,0)</f>
        <v>100</v>
      </c>
      <c r="H1285" s="3">
        <v>5</v>
      </c>
      <c r="I1285" s="4">
        <v>16000114</v>
      </c>
      <c r="J1285" s="3">
        <f>VLOOKUP(A:A,[1]SEMC塑胶模具台帐!$B:$X,23,0)</f>
        <v>0</v>
      </c>
      <c r="K1285" s="3">
        <f>VLOOKUP(A:A,[1]SEMC塑胶模具台帐!$B:$X,23,0)</f>
        <v>0</v>
      </c>
      <c r="L1285">
        <v>1</v>
      </c>
    </row>
    <row r="1286" spans="1:12">
      <c r="A1286" s="4">
        <v>68003766</v>
      </c>
      <c r="B1286" s="4" t="s">
        <v>344</v>
      </c>
      <c r="C1286" s="3">
        <f>VLOOKUP(B:B,[1]SEMC塑胶模具台帐!$C:$AG,28,0)</f>
        <v>400</v>
      </c>
      <c r="D1286" s="3">
        <f>VLOOKUP(B:B,[1]SEMC塑胶模具台帐!$C:$AG,29,0)</f>
        <v>400</v>
      </c>
      <c r="E1286" s="3">
        <f>VLOOKUP(B:B,[1]SEMC塑胶模具台帐!$C:$AG,30,0)</f>
        <v>315</v>
      </c>
      <c r="F1286" s="3">
        <v>112.85719999999999</v>
      </c>
      <c r="G1286" s="3">
        <f>VLOOKUP(B:B,[1]SEMC塑胶模具台帐!$C:$AG,31,0)</f>
        <v>130</v>
      </c>
      <c r="H1286" s="3">
        <v>5</v>
      </c>
      <c r="I1286" s="4">
        <v>16000114</v>
      </c>
      <c r="J1286" s="3">
        <f>VLOOKUP(A:A,[1]SEMC塑胶模具台帐!$B:$X,23,0)</f>
        <v>0</v>
      </c>
      <c r="K1286" s="3">
        <f>VLOOKUP(A:A,[1]SEMC塑胶模具台帐!$B:$X,23,0)</f>
        <v>0</v>
      </c>
      <c r="L1286">
        <v>1</v>
      </c>
    </row>
    <row r="1287" spans="1:12">
      <c r="A1287" s="4" t="s">
        <v>987</v>
      </c>
      <c r="B1287" s="4" t="s">
        <v>344</v>
      </c>
      <c r="C1287" s="3">
        <f>VLOOKUP(B:B,[1]SEMC塑胶模具台帐!$C:$AG,28,0)</f>
        <v>400</v>
      </c>
      <c r="D1287" s="3">
        <f>VLOOKUP(B:B,[1]SEMC塑胶模具台帐!$C:$AG,29,0)</f>
        <v>400</v>
      </c>
      <c r="E1287" s="3">
        <f>VLOOKUP(B:B,[1]SEMC塑胶模具台帐!$C:$AG,30,0)</f>
        <v>315</v>
      </c>
      <c r="F1287" s="3">
        <v>112.85719999999999</v>
      </c>
      <c r="G1287" s="3">
        <f>VLOOKUP(B:B,[1]SEMC塑胶模具台帐!$C:$AG,31,0)</f>
        <v>130</v>
      </c>
      <c r="H1287" s="3">
        <v>5</v>
      </c>
      <c r="I1287" s="4">
        <v>16000114</v>
      </c>
      <c r="J1287" s="3">
        <f>VLOOKUP(A:A,[1]SEMC塑胶模具台帐!$B:$X,23,0)</f>
        <v>0</v>
      </c>
      <c r="K1287" s="3">
        <f>VLOOKUP(A:A,[1]SEMC塑胶模具台帐!$B:$X,23,0)</f>
        <v>0</v>
      </c>
      <c r="L1287">
        <v>1</v>
      </c>
    </row>
    <row r="1288" spans="1:12">
      <c r="A1288" s="4">
        <v>68003767</v>
      </c>
      <c r="B1288" s="4" t="s">
        <v>345</v>
      </c>
      <c r="C1288" s="3">
        <f>VLOOKUP(B:B,[1]SEMC塑胶模具台帐!$C:$AG,28,0)</f>
        <v>400</v>
      </c>
      <c r="D1288" s="3">
        <f>VLOOKUP(B:B,[1]SEMC塑胶模具台帐!$C:$AG,29,0)</f>
        <v>400</v>
      </c>
      <c r="E1288" s="3">
        <f>VLOOKUP(B:B,[1]SEMC塑胶模具台帐!$C:$AG,30,0)</f>
        <v>315</v>
      </c>
      <c r="F1288" s="3">
        <v>102.11999999999999</v>
      </c>
      <c r="G1288" s="3">
        <f>VLOOKUP(B:B,[1]SEMC塑胶模具台帐!$C:$AG,31,0)</f>
        <v>130</v>
      </c>
      <c r="H1288" s="3">
        <v>5</v>
      </c>
      <c r="I1288" s="4">
        <v>16000114</v>
      </c>
      <c r="J1288" s="3">
        <f>VLOOKUP(A:A,[1]SEMC塑胶模具台帐!$B:$X,23,0)</f>
        <v>0</v>
      </c>
      <c r="K1288" s="3">
        <f>VLOOKUP(A:A,[1]SEMC塑胶模具台帐!$B:$X,23,0)</f>
        <v>0</v>
      </c>
      <c r="L1288">
        <v>1</v>
      </c>
    </row>
    <row r="1289" spans="1:12">
      <c r="A1289" s="4" t="s">
        <v>989</v>
      </c>
      <c r="B1289" s="4" t="s">
        <v>345</v>
      </c>
      <c r="C1289" s="3">
        <f>VLOOKUP(B:B,[1]SEMC塑胶模具台帐!$C:$AG,28,0)</f>
        <v>400</v>
      </c>
      <c r="D1289" s="3">
        <f>VLOOKUP(B:B,[1]SEMC塑胶模具台帐!$C:$AG,29,0)</f>
        <v>400</v>
      </c>
      <c r="E1289" s="3">
        <f>VLOOKUP(B:B,[1]SEMC塑胶模具台帐!$C:$AG,30,0)</f>
        <v>315</v>
      </c>
      <c r="F1289" s="3">
        <v>102.11999999999999</v>
      </c>
      <c r="G1289" s="3">
        <f>VLOOKUP(B:B,[1]SEMC塑胶模具台帐!$C:$AG,31,0)</f>
        <v>130</v>
      </c>
      <c r="H1289" s="3">
        <v>5</v>
      </c>
      <c r="I1289" s="4">
        <v>16000114</v>
      </c>
      <c r="J1289" s="3">
        <f>VLOOKUP(A:A,[1]SEMC塑胶模具台帐!$B:$X,23,0)</f>
        <v>0</v>
      </c>
      <c r="K1289" s="3">
        <f>VLOOKUP(A:A,[1]SEMC塑胶模具台帐!$B:$X,23,0)</f>
        <v>0</v>
      </c>
      <c r="L1289">
        <v>1</v>
      </c>
    </row>
    <row r="1290" spans="1:12">
      <c r="A1290" s="4" t="s">
        <v>988</v>
      </c>
      <c r="B1290" s="4" t="s">
        <v>345</v>
      </c>
      <c r="C1290" s="3">
        <f>VLOOKUP(B:B,[1]SEMC塑胶模具台帐!$C:$AG,28,0)</f>
        <v>400</v>
      </c>
      <c r="D1290" s="3">
        <f>VLOOKUP(B:B,[1]SEMC塑胶模具台帐!$C:$AG,29,0)</f>
        <v>400</v>
      </c>
      <c r="E1290" s="3">
        <f>VLOOKUP(B:B,[1]SEMC塑胶模具台帐!$C:$AG,30,0)</f>
        <v>315</v>
      </c>
      <c r="F1290" s="3">
        <v>102.11999999999999</v>
      </c>
      <c r="G1290" s="3">
        <f>VLOOKUP(B:B,[1]SEMC塑胶模具台帐!$C:$AG,31,0)</f>
        <v>130</v>
      </c>
      <c r="H1290" s="3">
        <v>5</v>
      </c>
      <c r="I1290" s="4">
        <v>16000114</v>
      </c>
      <c r="J1290" s="3">
        <f>VLOOKUP(A:A,[1]SEMC塑胶模具台帐!$B:$X,23,0)</f>
        <v>0</v>
      </c>
      <c r="K1290" s="3">
        <f>VLOOKUP(A:A,[1]SEMC塑胶模具台帐!$B:$X,23,0)</f>
        <v>0</v>
      </c>
      <c r="L1290">
        <v>1</v>
      </c>
    </row>
    <row r="1291" spans="1:12">
      <c r="A1291" s="4">
        <v>68003768</v>
      </c>
      <c r="B1291" s="4" t="s">
        <v>346</v>
      </c>
      <c r="C1291" s="3">
        <f>VLOOKUP(B:B,[1]SEMC塑胶模具台帐!$C:$AG,28,0)</f>
        <v>450</v>
      </c>
      <c r="D1291" s="3">
        <f>VLOOKUP(B:B,[1]SEMC塑胶模具台帐!$C:$AG,29,0)</f>
        <v>400</v>
      </c>
      <c r="E1291" s="3">
        <f>VLOOKUP(B:B,[1]SEMC塑胶模具台帐!$C:$AG,30,0)</f>
        <v>315</v>
      </c>
      <c r="F1291" s="3">
        <v>106.732</v>
      </c>
      <c r="G1291" s="3">
        <f>VLOOKUP(B:B,[1]SEMC塑胶模具台帐!$C:$AG,31,0)</f>
        <v>130</v>
      </c>
      <c r="H1291" s="3">
        <v>5</v>
      </c>
      <c r="I1291" s="4">
        <v>16000114</v>
      </c>
      <c r="J1291" s="3">
        <f>VLOOKUP(A:A,[1]SEMC塑胶模具台帐!$B:$X,23,0)</f>
        <v>0</v>
      </c>
      <c r="K1291" s="3">
        <f>VLOOKUP(A:A,[1]SEMC塑胶模具台帐!$B:$X,23,0)</f>
        <v>0</v>
      </c>
      <c r="L1291">
        <v>1</v>
      </c>
    </row>
    <row r="1292" spans="1:12">
      <c r="A1292" s="4" t="s">
        <v>991</v>
      </c>
      <c r="B1292" s="4" t="s">
        <v>346</v>
      </c>
      <c r="C1292" s="3">
        <f>VLOOKUP(B:B,[1]SEMC塑胶模具台帐!$C:$AG,28,0)</f>
        <v>450</v>
      </c>
      <c r="D1292" s="3">
        <f>VLOOKUP(B:B,[1]SEMC塑胶模具台帐!$C:$AG,29,0)</f>
        <v>400</v>
      </c>
      <c r="E1292" s="3">
        <f>VLOOKUP(B:B,[1]SEMC塑胶模具台帐!$C:$AG,30,0)</f>
        <v>315</v>
      </c>
      <c r="F1292" s="3">
        <v>106.732</v>
      </c>
      <c r="G1292" s="3">
        <f>VLOOKUP(B:B,[1]SEMC塑胶模具台帐!$C:$AG,31,0)</f>
        <v>130</v>
      </c>
      <c r="H1292" s="3">
        <v>5</v>
      </c>
      <c r="I1292" s="4">
        <v>16000114</v>
      </c>
      <c r="J1292" s="3">
        <f>VLOOKUP(A:A,[1]SEMC塑胶模具台帐!$B:$X,23,0)</f>
        <v>0</v>
      </c>
      <c r="K1292" s="3">
        <f>VLOOKUP(A:A,[1]SEMC塑胶模具台帐!$B:$X,23,0)</f>
        <v>0</v>
      </c>
      <c r="L1292">
        <v>1</v>
      </c>
    </row>
    <row r="1293" spans="1:12">
      <c r="A1293" s="4" t="s">
        <v>990</v>
      </c>
      <c r="B1293" s="4" t="s">
        <v>346</v>
      </c>
      <c r="C1293" s="3">
        <f>VLOOKUP(B:B,[1]SEMC塑胶模具台帐!$C:$AG,28,0)</f>
        <v>450</v>
      </c>
      <c r="D1293" s="3">
        <f>VLOOKUP(B:B,[1]SEMC塑胶模具台帐!$C:$AG,29,0)</f>
        <v>400</v>
      </c>
      <c r="E1293" s="3">
        <f>VLOOKUP(B:B,[1]SEMC塑胶模具台帐!$C:$AG,30,0)</f>
        <v>315</v>
      </c>
      <c r="F1293" s="3">
        <v>106.732</v>
      </c>
      <c r="G1293" s="3">
        <f>VLOOKUP(B:B,[1]SEMC塑胶模具台帐!$C:$AG,31,0)</f>
        <v>130</v>
      </c>
      <c r="H1293" s="3">
        <v>5</v>
      </c>
      <c r="I1293" s="4">
        <v>16000114</v>
      </c>
      <c r="J1293" s="3">
        <f>VLOOKUP(A:A,[1]SEMC塑胶模具台帐!$B:$X,23,0)</f>
        <v>0</v>
      </c>
      <c r="K1293" s="3">
        <f>VLOOKUP(A:A,[1]SEMC塑胶模具台帐!$B:$X,23,0)</f>
        <v>0</v>
      </c>
      <c r="L1293">
        <v>1</v>
      </c>
    </row>
    <row r="1294" spans="1:12">
      <c r="A1294" s="4">
        <v>68003769</v>
      </c>
      <c r="B1294" s="4" t="s">
        <v>347</v>
      </c>
      <c r="C1294" s="3">
        <f>VLOOKUP(B:B,[1]SEMC塑胶模具台帐!$C:$AG,28,0)</f>
        <v>450</v>
      </c>
      <c r="D1294" s="3">
        <f>VLOOKUP(B:B,[1]SEMC塑胶模具台帐!$C:$AG,29,0)</f>
        <v>400</v>
      </c>
      <c r="E1294" s="3">
        <f>VLOOKUP(B:B,[1]SEMC塑胶模具台帐!$C:$AG,30,0)</f>
        <v>315</v>
      </c>
      <c r="F1294" s="3">
        <v>103.944</v>
      </c>
      <c r="G1294" s="3">
        <f>VLOOKUP(B:B,[1]SEMC塑胶模具台帐!$C:$AG,31,0)</f>
        <v>130</v>
      </c>
      <c r="H1294" s="3">
        <v>5</v>
      </c>
      <c r="I1294" s="4">
        <v>16000114</v>
      </c>
      <c r="J1294" s="3">
        <f>VLOOKUP(A:A,[1]SEMC塑胶模具台帐!$B:$X,23,0)</f>
        <v>0</v>
      </c>
      <c r="K1294" s="3">
        <f>VLOOKUP(A:A,[1]SEMC塑胶模具台帐!$B:$X,23,0)</f>
        <v>0</v>
      </c>
      <c r="L1294">
        <v>1</v>
      </c>
    </row>
    <row r="1295" spans="1:12">
      <c r="A1295" s="4" t="s">
        <v>993</v>
      </c>
      <c r="B1295" s="4" t="s">
        <v>347</v>
      </c>
      <c r="C1295" s="3">
        <f>VLOOKUP(B:B,[1]SEMC塑胶模具台帐!$C:$AG,28,0)</f>
        <v>450</v>
      </c>
      <c r="D1295" s="3">
        <f>VLOOKUP(B:B,[1]SEMC塑胶模具台帐!$C:$AG,29,0)</f>
        <v>400</v>
      </c>
      <c r="E1295" s="3">
        <f>VLOOKUP(B:B,[1]SEMC塑胶模具台帐!$C:$AG,30,0)</f>
        <v>315</v>
      </c>
      <c r="F1295" s="3">
        <v>103.944</v>
      </c>
      <c r="G1295" s="3">
        <f>VLOOKUP(B:B,[1]SEMC塑胶模具台帐!$C:$AG,31,0)</f>
        <v>130</v>
      </c>
      <c r="H1295" s="3">
        <v>5</v>
      </c>
      <c r="I1295" s="4">
        <v>16000114</v>
      </c>
      <c r="J1295" s="3">
        <f>VLOOKUP(A:A,[1]SEMC塑胶模具台帐!$B:$X,23,0)</f>
        <v>0</v>
      </c>
      <c r="K1295" s="3">
        <f>VLOOKUP(A:A,[1]SEMC塑胶模具台帐!$B:$X,23,0)</f>
        <v>0</v>
      </c>
      <c r="L1295">
        <v>1</v>
      </c>
    </row>
    <row r="1296" spans="1:12">
      <c r="A1296" s="4" t="s">
        <v>992</v>
      </c>
      <c r="B1296" s="4" t="s">
        <v>347</v>
      </c>
      <c r="C1296" s="3">
        <f>VLOOKUP(B:B,[1]SEMC塑胶模具台帐!$C:$AG,28,0)</f>
        <v>450</v>
      </c>
      <c r="D1296" s="3">
        <f>VLOOKUP(B:B,[1]SEMC塑胶模具台帐!$C:$AG,29,0)</f>
        <v>400</v>
      </c>
      <c r="E1296" s="3">
        <f>VLOOKUP(B:B,[1]SEMC塑胶模具台帐!$C:$AG,30,0)</f>
        <v>315</v>
      </c>
      <c r="F1296" s="3">
        <v>103.944</v>
      </c>
      <c r="G1296" s="3">
        <f>VLOOKUP(B:B,[1]SEMC塑胶模具台帐!$C:$AG,31,0)</f>
        <v>130</v>
      </c>
      <c r="H1296" s="3">
        <v>5</v>
      </c>
      <c r="I1296" s="4">
        <v>16000114</v>
      </c>
      <c r="J1296" s="3">
        <f>VLOOKUP(A:A,[1]SEMC塑胶模具台帐!$B:$X,23,0)</f>
        <v>0</v>
      </c>
      <c r="K1296" s="3">
        <f>VLOOKUP(A:A,[1]SEMC塑胶模具台帐!$B:$X,23,0)</f>
        <v>0</v>
      </c>
      <c r="L1296">
        <v>1</v>
      </c>
    </row>
    <row r="1297" spans="1:12">
      <c r="A1297" s="4">
        <v>68003771</v>
      </c>
      <c r="B1297" s="4" t="s">
        <v>348</v>
      </c>
      <c r="C1297" s="3">
        <f>VLOOKUP(B:B,[1]SEMC塑胶模具台帐!$C:$AG,28,0)</f>
        <v>405</v>
      </c>
      <c r="D1297" s="3">
        <f>VLOOKUP(B:B,[1]SEMC塑胶模具台帐!$C:$AG,29,0)</f>
        <v>400</v>
      </c>
      <c r="E1297" s="3">
        <f>VLOOKUP(B:B,[1]SEMC塑胶模具台帐!$C:$AG,30,0)</f>
        <v>315</v>
      </c>
      <c r="F1297" s="3">
        <v>107.408</v>
      </c>
      <c r="G1297" s="3">
        <f>VLOOKUP(B:B,[1]SEMC塑胶模具台帐!$C:$AG,31,0)</f>
        <v>130</v>
      </c>
      <c r="H1297" s="3">
        <v>5</v>
      </c>
      <c r="I1297" s="4">
        <v>16000114</v>
      </c>
      <c r="J1297" s="3">
        <f>VLOOKUP(A:A,[1]SEMC塑胶模具台帐!$B:$X,23,0)</f>
        <v>0</v>
      </c>
      <c r="K1297" s="3">
        <f>VLOOKUP(A:A,[1]SEMC塑胶模具台帐!$B:$X,23,0)</f>
        <v>0</v>
      </c>
      <c r="L1297">
        <v>1</v>
      </c>
    </row>
    <row r="1298" spans="1:12">
      <c r="A1298" s="4" t="s">
        <v>995</v>
      </c>
      <c r="B1298" s="4" t="s">
        <v>348</v>
      </c>
      <c r="C1298" s="3">
        <f>VLOOKUP(B:B,[1]SEMC塑胶模具台帐!$C:$AG,28,0)</f>
        <v>405</v>
      </c>
      <c r="D1298" s="3">
        <f>VLOOKUP(B:B,[1]SEMC塑胶模具台帐!$C:$AG,29,0)</f>
        <v>400</v>
      </c>
      <c r="E1298" s="3">
        <f>VLOOKUP(B:B,[1]SEMC塑胶模具台帐!$C:$AG,30,0)</f>
        <v>315</v>
      </c>
      <c r="F1298" s="3">
        <v>107.408</v>
      </c>
      <c r="G1298" s="3">
        <f>VLOOKUP(B:B,[1]SEMC塑胶模具台帐!$C:$AG,31,0)</f>
        <v>130</v>
      </c>
      <c r="H1298" s="3">
        <v>5</v>
      </c>
      <c r="I1298" s="4">
        <v>16000114</v>
      </c>
      <c r="J1298" s="3">
        <f>VLOOKUP(A:A,[1]SEMC塑胶模具台帐!$B:$X,23,0)</f>
        <v>0</v>
      </c>
      <c r="K1298" s="3">
        <f>VLOOKUP(A:A,[1]SEMC塑胶模具台帐!$B:$X,23,0)</f>
        <v>0</v>
      </c>
      <c r="L1298">
        <v>1</v>
      </c>
    </row>
    <row r="1299" spans="1:12">
      <c r="A1299" s="4" t="s">
        <v>994</v>
      </c>
      <c r="B1299" s="4" t="s">
        <v>348</v>
      </c>
      <c r="C1299" s="3">
        <f>VLOOKUP(B:B,[1]SEMC塑胶模具台帐!$C:$AG,28,0)</f>
        <v>405</v>
      </c>
      <c r="D1299" s="3">
        <f>VLOOKUP(B:B,[1]SEMC塑胶模具台帐!$C:$AG,29,0)</f>
        <v>400</v>
      </c>
      <c r="E1299" s="3">
        <f>VLOOKUP(B:B,[1]SEMC塑胶模具台帐!$C:$AG,30,0)</f>
        <v>315</v>
      </c>
      <c r="F1299" s="3">
        <v>107.408</v>
      </c>
      <c r="G1299" s="3">
        <f>VLOOKUP(B:B,[1]SEMC塑胶模具台帐!$C:$AG,31,0)</f>
        <v>130</v>
      </c>
      <c r="H1299" s="3">
        <v>5</v>
      </c>
      <c r="I1299" s="4">
        <v>16000114</v>
      </c>
      <c r="J1299" s="3">
        <f>VLOOKUP(A:A,[1]SEMC塑胶模具台帐!$B:$X,23,0)</f>
        <v>0</v>
      </c>
      <c r="K1299" s="3">
        <f>VLOOKUP(A:A,[1]SEMC塑胶模具台帐!$B:$X,23,0)</f>
        <v>0</v>
      </c>
      <c r="L1299">
        <v>1</v>
      </c>
    </row>
    <row r="1300" spans="1:12">
      <c r="A1300" s="4">
        <v>68003132</v>
      </c>
      <c r="B1300" s="4" t="s">
        <v>349</v>
      </c>
      <c r="C1300" s="3">
        <f>VLOOKUP(B:B,[1]SEMC塑胶模具台帐!$C:$AG,28,0)</f>
        <v>400</v>
      </c>
      <c r="D1300" s="3">
        <f>VLOOKUP(B:B,[1]SEMC塑胶模具台帐!$C:$AG,29,0)</f>
        <v>350</v>
      </c>
      <c r="E1300" s="3">
        <f>VLOOKUP(B:B,[1]SEMC塑胶模具台帐!$C:$AG,30,0)</f>
        <v>293</v>
      </c>
      <c r="F1300" s="3">
        <v>60.665199999999999</v>
      </c>
      <c r="G1300" s="3">
        <f>VLOOKUP(B:B,[1]SEMC塑胶模具台帐!$C:$AG,31,0)</f>
        <v>130</v>
      </c>
      <c r="H1300" s="3">
        <v>5</v>
      </c>
      <c r="I1300" s="4">
        <v>16000114</v>
      </c>
      <c r="J1300" s="3">
        <f>VLOOKUP(A:A,[1]SEMC塑胶模具台帐!$B:$X,23,0)</f>
        <v>0</v>
      </c>
      <c r="K1300" s="3">
        <f>VLOOKUP(A:A,[1]SEMC塑胶模具台帐!$B:$X,23,0)</f>
        <v>0</v>
      </c>
      <c r="L1300">
        <v>1</v>
      </c>
    </row>
    <row r="1301" spans="1:12">
      <c r="A1301" s="4" t="s">
        <v>997</v>
      </c>
      <c r="B1301" s="4" t="s">
        <v>349</v>
      </c>
      <c r="C1301" s="3">
        <f>VLOOKUP(B:B,[1]SEMC塑胶模具台帐!$C:$AG,28,0)</f>
        <v>400</v>
      </c>
      <c r="D1301" s="3">
        <f>VLOOKUP(B:B,[1]SEMC塑胶模具台帐!$C:$AG,29,0)</f>
        <v>350</v>
      </c>
      <c r="E1301" s="3">
        <f>VLOOKUP(B:B,[1]SEMC塑胶模具台帐!$C:$AG,30,0)</f>
        <v>293</v>
      </c>
      <c r="F1301" s="3">
        <v>60.665199999999999</v>
      </c>
      <c r="G1301" s="3">
        <f>VLOOKUP(B:B,[1]SEMC塑胶模具台帐!$C:$AG,31,0)</f>
        <v>130</v>
      </c>
      <c r="H1301" s="3">
        <v>5</v>
      </c>
      <c r="I1301" s="4">
        <v>16000114</v>
      </c>
      <c r="J1301" s="3">
        <f>VLOOKUP(A:A,[1]SEMC塑胶模具台帐!$B:$X,23,0)</f>
        <v>0</v>
      </c>
      <c r="K1301" s="3">
        <f>VLOOKUP(A:A,[1]SEMC塑胶模具台帐!$B:$X,23,0)</f>
        <v>0</v>
      </c>
      <c r="L1301">
        <v>1</v>
      </c>
    </row>
    <row r="1302" spans="1:12">
      <c r="A1302" s="4" t="s">
        <v>996</v>
      </c>
      <c r="B1302" s="4" t="s">
        <v>349</v>
      </c>
      <c r="C1302" s="3">
        <f>VLOOKUP(B:B,[1]SEMC塑胶模具台帐!$C:$AG,28,0)</f>
        <v>400</v>
      </c>
      <c r="D1302" s="3">
        <f>VLOOKUP(B:B,[1]SEMC塑胶模具台帐!$C:$AG,29,0)</f>
        <v>350</v>
      </c>
      <c r="E1302" s="3">
        <f>VLOOKUP(B:B,[1]SEMC塑胶模具台帐!$C:$AG,30,0)</f>
        <v>293</v>
      </c>
      <c r="F1302" s="3">
        <v>60.665199999999999</v>
      </c>
      <c r="G1302" s="3">
        <f>VLOOKUP(B:B,[1]SEMC塑胶模具台帐!$C:$AG,31,0)</f>
        <v>130</v>
      </c>
      <c r="H1302" s="3">
        <v>5</v>
      </c>
      <c r="I1302" s="4">
        <v>16000114</v>
      </c>
      <c r="J1302" s="3">
        <f>VLOOKUP(A:A,[1]SEMC塑胶模具台帐!$B:$X,23,0)</f>
        <v>0</v>
      </c>
      <c r="K1302" s="3">
        <f>VLOOKUP(A:A,[1]SEMC塑胶模具台帐!$B:$X,23,0)</f>
        <v>0</v>
      </c>
      <c r="L1302">
        <v>1</v>
      </c>
    </row>
    <row r="1303" spans="1:12">
      <c r="A1303" s="4">
        <v>68003679</v>
      </c>
      <c r="B1303" s="4" t="s">
        <v>350</v>
      </c>
      <c r="C1303" s="3">
        <f>VLOOKUP(B:B,[1]SEMC塑胶模具台帐!$C:$AG,28,0)</f>
        <v>250</v>
      </c>
      <c r="D1303" s="3">
        <f>VLOOKUP(B:B,[1]SEMC塑胶模具台帐!$C:$AG,29,0)</f>
        <v>233</v>
      </c>
      <c r="E1303" s="3">
        <f>VLOOKUP(B:B,[1]SEMC塑胶模具台帐!$C:$AG,30,0)</f>
        <v>244</v>
      </c>
      <c r="F1303" s="3">
        <v>10.477599999999999</v>
      </c>
      <c r="G1303" s="3">
        <f>VLOOKUP(B:B,[1]SEMC塑胶模具台帐!$C:$AG,31,0)</f>
        <v>75</v>
      </c>
      <c r="H1303" s="3">
        <v>5</v>
      </c>
      <c r="I1303" s="4">
        <v>18001099</v>
      </c>
      <c r="J1303" s="3">
        <f>VLOOKUP(A:A,[1]SEMC塑胶模具台帐!$B:$X,23,0)</f>
        <v>0</v>
      </c>
      <c r="K1303" s="3">
        <f>VLOOKUP(A:A,[1]SEMC塑胶模具台帐!$B:$X,23,0)</f>
        <v>0</v>
      </c>
      <c r="L1303">
        <v>1</v>
      </c>
    </row>
    <row r="1304" spans="1:12">
      <c r="A1304" s="4">
        <v>68003721</v>
      </c>
      <c r="B1304" s="4" t="s">
        <v>351</v>
      </c>
      <c r="C1304" s="3">
        <f>VLOOKUP(B:B,[1]SEMC塑胶模具台帐!$C:$AG,28,0)</f>
        <v>350</v>
      </c>
      <c r="D1304" s="3">
        <f>VLOOKUP(B:B,[1]SEMC塑胶模具台帐!$C:$AG,29,0)</f>
        <v>300</v>
      </c>
      <c r="E1304" s="3">
        <f>VLOOKUP(B:B,[1]SEMC塑胶模具台帐!$C:$AG,30,0)</f>
        <v>262</v>
      </c>
      <c r="F1304" s="3">
        <v>38.048000000000002</v>
      </c>
      <c r="G1304" s="3">
        <f>VLOOKUP(B:B,[1]SEMC塑胶模具台帐!$C:$AG,31,0)</f>
        <v>120</v>
      </c>
      <c r="H1304" s="3">
        <v>5</v>
      </c>
      <c r="I1304" s="4">
        <v>16000114</v>
      </c>
      <c r="J1304" s="3">
        <f>VLOOKUP(A:A,[1]SEMC塑胶模具台帐!$B:$X,23,0)</f>
        <v>0</v>
      </c>
      <c r="K1304" s="3">
        <f>VLOOKUP(A:A,[1]SEMC塑胶模具台帐!$B:$X,23,0)</f>
        <v>0</v>
      </c>
      <c r="L1304">
        <v>2</v>
      </c>
    </row>
    <row r="1305" spans="1:12">
      <c r="A1305" s="4" t="s">
        <v>970</v>
      </c>
      <c r="B1305" s="4" t="s">
        <v>351</v>
      </c>
      <c r="C1305" s="3">
        <f>VLOOKUP(B:B,[1]SEMC塑胶模具台帐!$C:$AG,28,0)</f>
        <v>350</v>
      </c>
      <c r="D1305" s="3">
        <f>VLOOKUP(B:B,[1]SEMC塑胶模具台帐!$C:$AG,29,0)</f>
        <v>300</v>
      </c>
      <c r="E1305" s="3">
        <f>VLOOKUP(B:B,[1]SEMC塑胶模具台帐!$C:$AG,30,0)</f>
        <v>262</v>
      </c>
      <c r="F1305" s="3">
        <v>38.480000000000004</v>
      </c>
      <c r="G1305" s="3">
        <f>VLOOKUP(B:B,[1]SEMC塑胶模具台帐!$C:$AG,31,0)</f>
        <v>120</v>
      </c>
      <c r="H1305" s="3">
        <v>5</v>
      </c>
      <c r="I1305" s="4">
        <v>16000114</v>
      </c>
      <c r="J1305" s="3">
        <f>VLOOKUP(A:A,[1]SEMC塑胶模具台帐!$B:$X,23,0)</f>
        <v>0</v>
      </c>
      <c r="K1305" s="3">
        <f>VLOOKUP(A:A,[1]SEMC塑胶模具台帐!$B:$X,23,0)</f>
        <v>0</v>
      </c>
      <c r="L1305">
        <v>1</v>
      </c>
    </row>
    <row r="1306" spans="1:12">
      <c r="A1306" s="4" t="s">
        <v>969</v>
      </c>
      <c r="B1306" s="4" t="s">
        <v>351</v>
      </c>
      <c r="C1306" s="3">
        <f>VLOOKUP(B:B,[1]SEMC塑胶模具台帐!$C:$AG,28,0)</f>
        <v>350</v>
      </c>
      <c r="D1306" s="3">
        <f>VLOOKUP(B:B,[1]SEMC塑胶模具台帐!$C:$AG,29,0)</f>
        <v>300</v>
      </c>
      <c r="E1306" s="3">
        <f>VLOOKUP(B:B,[1]SEMC塑胶模具台帐!$C:$AG,30,0)</f>
        <v>262</v>
      </c>
      <c r="F1306" s="3">
        <v>38.480000000000004</v>
      </c>
      <c r="G1306" s="3">
        <f>VLOOKUP(B:B,[1]SEMC塑胶模具台帐!$C:$AG,31,0)</f>
        <v>120</v>
      </c>
      <c r="H1306" s="3">
        <v>5</v>
      </c>
      <c r="I1306" s="4">
        <v>16000114</v>
      </c>
      <c r="J1306" s="3">
        <f>VLOOKUP(A:A,[1]SEMC塑胶模具台帐!$B:$X,23,0)</f>
        <v>0</v>
      </c>
      <c r="K1306" s="3">
        <f>VLOOKUP(A:A,[1]SEMC塑胶模具台帐!$B:$X,23,0)</f>
        <v>0</v>
      </c>
      <c r="L1306">
        <v>1</v>
      </c>
    </row>
    <row r="1307" spans="1:12">
      <c r="A1307" s="4">
        <v>68004056</v>
      </c>
      <c r="B1307" s="4" t="s">
        <v>352</v>
      </c>
      <c r="C1307" s="3">
        <f>VLOOKUP(B:B,[1]SEMC塑胶模具台帐!$C:$AG,28,0)</f>
        <v>400</v>
      </c>
      <c r="D1307" s="3">
        <f>VLOOKUP(B:B,[1]SEMC塑胶模具台帐!$C:$AG,29,0)</f>
        <v>350</v>
      </c>
      <c r="E1307" s="3">
        <f>VLOOKUP(B:B,[1]SEMC塑胶模具台帐!$C:$AG,30,0)</f>
        <v>295</v>
      </c>
      <c r="F1307" s="3">
        <v>54.167000000000002</v>
      </c>
      <c r="G1307" s="3">
        <f>VLOOKUP(B:B,[1]SEMC塑胶模具台帐!$C:$AG,31,0)</f>
        <v>130</v>
      </c>
      <c r="H1307" s="3">
        <v>5</v>
      </c>
      <c r="I1307" s="4">
        <v>16000114</v>
      </c>
      <c r="J1307" s="3">
        <f>VLOOKUP(A:A,[1]SEMC塑胶模具台帐!$B:$X,23,0)</f>
        <v>0</v>
      </c>
      <c r="K1307" s="3">
        <f>VLOOKUP(A:A,[1]SEMC塑胶模具台帐!$B:$X,23,0)</f>
        <v>0</v>
      </c>
      <c r="L1307">
        <v>1</v>
      </c>
    </row>
    <row r="1308" spans="1:12">
      <c r="A1308" s="4">
        <v>68008022</v>
      </c>
      <c r="B1308" s="4" t="s">
        <v>352</v>
      </c>
      <c r="C1308" s="3">
        <f>VLOOKUP(B:B,[1]SEMC塑胶模具台帐!$C:$AG,28,0)</f>
        <v>400</v>
      </c>
      <c r="D1308" s="3">
        <f>VLOOKUP(B:B,[1]SEMC塑胶模具台帐!$C:$AG,29,0)</f>
        <v>350</v>
      </c>
      <c r="E1308" s="3">
        <f>VLOOKUP(B:B,[1]SEMC塑胶模具台帐!$C:$AG,30,0)</f>
        <v>295</v>
      </c>
      <c r="F1308" s="3">
        <v>51.759</v>
      </c>
      <c r="G1308" s="3">
        <f>VLOOKUP(B:B,[1]SEMC塑胶模具台帐!$C:$AG,31,0)</f>
        <v>130</v>
      </c>
      <c r="H1308" s="3">
        <v>5</v>
      </c>
      <c r="I1308" s="4">
        <v>16000114</v>
      </c>
      <c r="J1308" s="3">
        <f>VLOOKUP(A:A,[1]SEMC塑胶模具台帐!$B:$X,23,0)</f>
        <v>0</v>
      </c>
      <c r="K1308" s="3">
        <f>VLOOKUP(A:A,[1]SEMC塑胶模具台帐!$B:$X,23,0)</f>
        <v>0</v>
      </c>
      <c r="L1308">
        <v>1</v>
      </c>
    </row>
    <row r="1309" spans="1:12">
      <c r="A1309" s="4" t="s">
        <v>999</v>
      </c>
      <c r="B1309" s="4" t="s">
        <v>352</v>
      </c>
      <c r="C1309" s="3">
        <f>VLOOKUP(B:B,[1]SEMC塑胶模具台帐!$C:$AG,28,0)</f>
        <v>400</v>
      </c>
      <c r="D1309" s="3">
        <f>VLOOKUP(B:B,[1]SEMC塑胶模具台帐!$C:$AG,29,0)</f>
        <v>350</v>
      </c>
      <c r="E1309" s="3">
        <f>VLOOKUP(B:B,[1]SEMC塑胶模具台帐!$C:$AG,30,0)</f>
        <v>295</v>
      </c>
      <c r="F1309" s="3">
        <v>54.167000000000002</v>
      </c>
      <c r="G1309" s="3">
        <f>VLOOKUP(B:B,[1]SEMC塑胶模具台帐!$C:$AG,31,0)</f>
        <v>130</v>
      </c>
      <c r="H1309" s="3">
        <v>5</v>
      </c>
      <c r="I1309" s="4">
        <v>16000114</v>
      </c>
      <c r="J1309" s="3">
        <f>VLOOKUP(A:A,[1]SEMC塑胶模具台帐!$B:$X,23,0)</f>
        <v>0</v>
      </c>
      <c r="K1309" s="3">
        <f>VLOOKUP(A:A,[1]SEMC塑胶模具台帐!$B:$X,23,0)</f>
        <v>0</v>
      </c>
      <c r="L1309">
        <v>1</v>
      </c>
    </row>
    <row r="1310" spans="1:12">
      <c r="A1310" s="4" t="s">
        <v>998</v>
      </c>
      <c r="B1310" s="4" t="s">
        <v>352</v>
      </c>
      <c r="C1310" s="3">
        <f>VLOOKUP(B:B,[1]SEMC塑胶模具台帐!$C:$AG,28,0)</f>
        <v>400</v>
      </c>
      <c r="D1310" s="3">
        <f>VLOOKUP(B:B,[1]SEMC塑胶模具台帐!$C:$AG,29,0)</f>
        <v>350</v>
      </c>
      <c r="E1310" s="3">
        <f>VLOOKUP(B:B,[1]SEMC塑胶模具台帐!$C:$AG,30,0)</f>
        <v>295</v>
      </c>
      <c r="F1310" s="3">
        <v>54.167000000000002</v>
      </c>
      <c r="G1310" s="3">
        <f>VLOOKUP(B:B,[1]SEMC塑胶模具台帐!$C:$AG,31,0)</f>
        <v>130</v>
      </c>
      <c r="H1310" s="3">
        <v>5</v>
      </c>
      <c r="I1310" s="4">
        <v>16000114</v>
      </c>
      <c r="J1310" s="3">
        <f>VLOOKUP(A:A,[1]SEMC塑胶模具台帐!$B:$X,23,0)</f>
        <v>0</v>
      </c>
      <c r="K1310" s="3">
        <f>VLOOKUP(A:A,[1]SEMC塑胶模具台帐!$B:$X,23,0)</f>
        <v>0</v>
      </c>
      <c r="L1310">
        <v>1</v>
      </c>
    </row>
    <row r="1311" spans="1:12">
      <c r="A1311" s="4">
        <v>68004058</v>
      </c>
      <c r="B1311" s="4" t="s">
        <v>353</v>
      </c>
      <c r="C1311" s="3">
        <f>VLOOKUP(B:B,[1]SEMC塑胶模具台帐!$C:$AG,28,0)</f>
        <v>400</v>
      </c>
      <c r="D1311" s="3">
        <f>VLOOKUP(B:B,[1]SEMC塑胶模具台帐!$C:$AG,29,0)</f>
        <v>350</v>
      </c>
      <c r="E1311" s="3">
        <f>VLOOKUP(B:B,[1]SEMC塑胶模具台帐!$C:$AG,30,0)</f>
        <v>296</v>
      </c>
      <c r="F1311" s="3">
        <v>107.2812</v>
      </c>
      <c r="G1311" s="3">
        <f>VLOOKUP(B:B,[1]SEMC塑胶模具台帐!$C:$AG,31,0)</f>
        <v>130</v>
      </c>
      <c r="H1311" s="3">
        <v>5</v>
      </c>
      <c r="I1311" s="4">
        <v>16000114</v>
      </c>
      <c r="J1311" s="3">
        <f>VLOOKUP(A:A,[1]SEMC塑胶模具台帐!$B:$X,23,0)</f>
        <v>0</v>
      </c>
      <c r="K1311" s="3">
        <f>VLOOKUP(A:A,[1]SEMC塑胶模具台帐!$B:$X,23,0)</f>
        <v>0</v>
      </c>
      <c r="L1311">
        <v>1</v>
      </c>
    </row>
    <row r="1312" spans="1:12">
      <c r="A1312" s="4" t="s">
        <v>1001</v>
      </c>
      <c r="B1312" s="4" t="s">
        <v>353</v>
      </c>
      <c r="C1312" s="3">
        <f>VLOOKUP(B:B,[1]SEMC塑胶模具台帐!$C:$AG,28,0)</f>
        <v>400</v>
      </c>
      <c r="D1312" s="3">
        <f>VLOOKUP(B:B,[1]SEMC塑胶模具台帐!$C:$AG,29,0)</f>
        <v>350</v>
      </c>
      <c r="E1312" s="3">
        <f>VLOOKUP(B:B,[1]SEMC塑胶模具台帐!$C:$AG,30,0)</f>
        <v>296</v>
      </c>
      <c r="F1312" s="3">
        <v>107.2812</v>
      </c>
      <c r="G1312" s="3">
        <f>VLOOKUP(B:B,[1]SEMC塑胶模具台帐!$C:$AG,31,0)</f>
        <v>130</v>
      </c>
      <c r="H1312" s="3">
        <v>5</v>
      </c>
      <c r="I1312" s="4">
        <v>16000114</v>
      </c>
      <c r="J1312" s="3">
        <f>VLOOKUP(A:A,[1]SEMC塑胶模具台帐!$B:$X,23,0)</f>
        <v>0</v>
      </c>
      <c r="K1312" s="3">
        <f>VLOOKUP(A:A,[1]SEMC塑胶模具台帐!$B:$X,23,0)</f>
        <v>0</v>
      </c>
      <c r="L1312">
        <v>1</v>
      </c>
    </row>
    <row r="1313" spans="1:12">
      <c r="A1313" s="4" t="s">
        <v>1000</v>
      </c>
      <c r="B1313" s="4" t="s">
        <v>353</v>
      </c>
      <c r="C1313" s="3">
        <f>VLOOKUP(B:B,[1]SEMC塑胶模具台帐!$C:$AG,28,0)</f>
        <v>400</v>
      </c>
      <c r="D1313" s="3">
        <f>VLOOKUP(B:B,[1]SEMC塑胶模具台帐!$C:$AG,29,0)</f>
        <v>350</v>
      </c>
      <c r="E1313" s="3">
        <f>VLOOKUP(B:B,[1]SEMC塑胶模具台帐!$C:$AG,30,0)</f>
        <v>296</v>
      </c>
      <c r="F1313" s="3">
        <v>107.2812</v>
      </c>
      <c r="G1313" s="3">
        <f>VLOOKUP(B:B,[1]SEMC塑胶模具台帐!$C:$AG,31,0)</f>
        <v>130</v>
      </c>
      <c r="H1313" s="3">
        <v>5</v>
      </c>
      <c r="I1313" s="4">
        <v>16000114</v>
      </c>
      <c r="J1313" s="3">
        <f>VLOOKUP(A:A,[1]SEMC塑胶模具台帐!$B:$X,23,0)</f>
        <v>0</v>
      </c>
      <c r="K1313" s="3">
        <f>VLOOKUP(A:A,[1]SEMC塑胶模具台帐!$B:$X,23,0)</f>
        <v>0</v>
      </c>
      <c r="L1313">
        <v>1</v>
      </c>
    </row>
    <row r="1314" spans="1:12">
      <c r="A1314" s="4">
        <v>68004057</v>
      </c>
      <c r="B1314" s="4" t="s">
        <v>354</v>
      </c>
      <c r="C1314" s="3">
        <f>VLOOKUP(B:B,[1]SEMC塑胶模具台帐!$C:$AG,28,0)</f>
        <v>300</v>
      </c>
      <c r="D1314" s="3">
        <f>VLOOKUP(B:B,[1]SEMC塑胶模具台帐!$C:$AG,29,0)</f>
        <v>270</v>
      </c>
      <c r="E1314" s="3">
        <f>VLOOKUP(B:B,[1]SEMC塑胶模具台帐!$C:$AG,30,0)</f>
        <v>294</v>
      </c>
      <c r="F1314" s="3">
        <v>56.296000000000006</v>
      </c>
      <c r="G1314" s="3">
        <f>VLOOKUP(B:B,[1]SEMC塑胶模具台帐!$C:$AG,31,0)</f>
        <v>100</v>
      </c>
      <c r="H1314" s="3">
        <v>5</v>
      </c>
      <c r="I1314" s="4">
        <v>18001099</v>
      </c>
      <c r="J1314" s="3">
        <f>VLOOKUP(A:A,[1]SEMC塑胶模具台帐!$B:$X,23,0)</f>
        <v>0</v>
      </c>
      <c r="K1314" s="3">
        <f>VLOOKUP(A:A,[1]SEMC塑胶模具台帐!$B:$X,23,0)</f>
        <v>0</v>
      </c>
      <c r="L1314">
        <v>1</v>
      </c>
    </row>
    <row r="1315" spans="1:12">
      <c r="A1315" s="4">
        <v>68004059</v>
      </c>
      <c r="B1315" s="4" t="s">
        <v>355</v>
      </c>
      <c r="C1315" s="3">
        <f>VLOOKUP(B:B,[1]SEMC塑胶模具台帐!$C:$AG,28,0)</f>
        <v>400</v>
      </c>
      <c r="D1315" s="3">
        <f>VLOOKUP(B:B,[1]SEMC塑胶模具台帐!$C:$AG,29,0)</f>
        <v>350</v>
      </c>
      <c r="E1315" s="3">
        <f>VLOOKUP(B:B,[1]SEMC塑胶模具台帐!$C:$AG,30,0)</f>
        <v>294</v>
      </c>
      <c r="F1315" s="3">
        <v>51.423999999999999</v>
      </c>
      <c r="G1315" s="3">
        <f>VLOOKUP(B:B,[1]SEMC塑胶模具台帐!$C:$AG,31,0)</f>
        <v>130</v>
      </c>
      <c r="H1315" s="3">
        <v>5</v>
      </c>
      <c r="I1315" s="4">
        <v>16000114</v>
      </c>
      <c r="J1315" s="3">
        <f>VLOOKUP(A:A,[1]SEMC塑胶模具台帐!$B:$X,23,0)</f>
        <v>0</v>
      </c>
      <c r="K1315" s="3">
        <f>VLOOKUP(A:A,[1]SEMC塑胶模具台帐!$B:$X,23,0)</f>
        <v>0</v>
      </c>
      <c r="L1315">
        <v>1</v>
      </c>
    </row>
    <row r="1316" spans="1:12">
      <c r="A1316" s="4">
        <v>68007960</v>
      </c>
      <c r="B1316" s="4" t="s">
        <v>355</v>
      </c>
      <c r="C1316" s="3">
        <f>VLOOKUP(B:B,[1]SEMC塑胶模具台帐!$C:$AG,28,0)</f>
        <v>400</v>
      </c>
      <c r="D1316" s="3">
        <f>VLOOKUP(B:B,[1]SEMC塑胶模具台帐!$C:$AG,29,0)</f>
        <v>350</v>
      </c>
      <c r="E1316" s="3">
        <f>VLOOKUP(B:B,[1]SEMC塑胶模具台帐!$C:$AG,30,0)</f>
        <v>294</v>
      </c>
      <c r="F1316" s="3">
        <v>50.8</v>
      </c>
      <c r="G1316" s="3">
        <f>VLOOKUP(B:B,[1]SEMC塑胶模具台帐!$C:$AG,31,0)</f>
        <v>130</v>
      </c>
      <c r="H1316" s="3">
        <v>5</v>
      </c>
      <c r="I1316" s="4">
        <v>16000114</v>
      </c>
      <c r="J1316" s="3">
        <f>VLOOKUP(A:A,[1]SEMC塑胶模具台帐!$B:$X,23,0)</f>
        <v>0</v>
      </c>
      <c r="K1316" s="3">
        <f>VLOOKUP(A:A,[1]SEMC塑胶模具台帐!$B:$X,23,0)</f>
        <v>0</v>
      </c>
      <c r="L1316">
        <v>1</v>
      </c>
    </row>
    <row r="1317" spans="1:12">
      <c r="A1317" s="4" t="s">
        <v>1003</v>
      </c>
      <c r="B1317" s="4" t="s">
        <v>355</v>
      </c>
      <c r="C1317" s="3">
        <f>VLOOKUP(B:B,[1]SEMC塑胶模具台帐!$C:$AG,28,0)</f>
        <v>400</v>
      </c>
      <c r="D1317" s="3">
        <f>VLOOKUP(B:B,[1]SEMC塑胶模具台帐!$C:$AG,29,0)</f>
        <v>350</v>
      </c>
      <c r="E1317" s="3">
        <f>VLOOKUP(B:B,[1]SEMC塑胶模具台帐!$C:$AG,30,0)</f>
        <v>294</v>
      </c>
      <c r="F1317" s="3">
        <v>51.423999999999999</v>
      </c>
      <c r="G1317" s="3">
        <f>VLOOKUP(B:B,[1]SEMC塑胶模具台帐!$C:$AG,31,0)</f>
        <v>130</v>
      </c>
      <c r="H1317" s="3">
        <v>5</v>
      </c>
      <c r="I1317" s="4">
        <v>16000114</v>
      </c>
      <c r="J1317" s="3">
        <f>VLOOKUP(A:A,[1]SEMC塑胶模具台帐!$B:$X,23,0)</f>
        <v>0</v>
      </c>
      <c r="K1317" s="3">
        <f>VLOOKUP(A:A,[1]SEMC塑胶模具台帐!$B:$X,23,0)</f>
        <v>0</v>
      </c>
      <c r="L1317">
        <v>1</v>
      </c>
    </row>
    <row r="1318" spans="1:12">
      <c r="A1318" s="4" t="s">
        <v>1002</v>
      </c>
      <c r="B1318" s="4" t="s">
        <v>355</v>
      </c>
      <c r="C1318" s="3">
        <f>VLOOKUP(B:B,[1]SEMC塑胶模具台帐!$C:$AG,28,0)</f>
        <v>400</v>
      </c>
      <c r="D1318" s="3">
        <f>VLOOKUP(B:B,[1]SEMC塑胶模具台帐!$C:$AG,29,0)</f>
        <v>350</v>
      </c>
      <c r="E1318" s="3">
        <f>VLOOKUP(B:B,[1]SEMC塑胶模具台帐!$C:$AG,30,0)</f>
        <v>294</v>
      </c>
      <c r="F1318" s="3">
        <v>51.423999999999999</v>
      </c>
      <c r="G1318" s="3">
        <f>VLOOKUP(B:B,[1]SEMC塑胶模具台帐!$C:$AG,31,0)</f>
        <v>130</v>
      </c>
      <c r="H1318" s="3">
        <v>5</v>
      </c>
      <c r="I1318" s="4">
        <v>16000114</v>
      </c>
      <c r="J1318" s="3">
        <f>VLOOKUP(A:A,[1]SEMC塑胶模具台帐!$B:$X,23,0)</f>
        <v>0</v>
      </c>
      <c r="K1318" s="3">
        <f>VLOOKUP(A:A,[1]SEMC塑胶模具台帐!$B:$X,23,0)</f>
        <v>0</v>
      </c>
      <c r="L1318">
        <v>2</v>
      </c>
    </row>
    <row r="1319" spans="1:12">
      <c r="A1319" s="4">
        <v>68004060</v>
      </c>
      <c r="B1319" s="4" t="s">
        <v>356</v>
      </c>
      <c r="C1319" s="3">
        <f>VLOOKUP(B:B,[1]SEMC塑胶模具台帐!$C:$AG,28,0)</f>
        <v>350</v>
      </c>
      <c r="D1319" s="3">
        <f>VLOOKUP(B:B,[1]SEMC塑胶模具台帐!$C:$AG,29,0)</f>
        <v>298</v>
      </c>
      <c r="E1319" s="3">
        <f>VLOOKUP(B:B,[1]SEMC塑胶模具台帐!$C:$AG,30,0)</f>
        <v>304</v>
      </c>
      <c r="F1319" s="3">
        <v>33.22</v>
      </c>
      <c r="G1319" s="3">
        <f>VLOOKUP(B:B,[1]SEMC塑胶模具台帐!$C:$AG,31,0)</f>
        <v>130</v>
      </c>
      <c r="H1319" s="3">
        <v>5</v>
      </c>
      <c r="I1319" s="4">
        <v>18001099</v>
      </c>
      <c r="J1319" s="3">
        <f>VLOOKUP(A:A,[1]SEMC塑胶模具台帐!$B:$X,23,0)</f>
        <v>0</v>
      </c>
      <c r="K1319" s="3">
        <f>VLOOKUP(A:A,[1]SEMC塑胶模具台帐!$B:$X,23,0)</f>
        <v>0</v>
      </c>
      <c r="L1319">
        <v>2</v>
      </c>
    </row>
    <row r="1320" spans="1:12">
      <c r="A1320" s="4">
        <v>68007961</v>
      </c>
      <c r="B1320" s="4" t="s">
        <v>356</v>
      </c>
      <c r="C1320" s="3">
        <f>VLOOKUP(B:B,[1]SEMC塑胶模具台帐!$C:$AG,28,0)</f>
        <v>350</v>
      </c>
      <c r="D1320" s="3">
        <f>VLOOKUP(B:B,[1]SEMC塑胶模具台帐!$C:$AG,29,0)</f>
        <v>298</v>
      </c>
      <c r="E1320" s="3">
        <f>VLOOKUP(B:B,[1]SEMC塑胶模具台帐!$C:$AG,30,0)</f>
        <v>304</v>
      </c>
      <c r="F1320" s="3">
        <v>34.9</v>
      </c>
      <c r="G1320" s="3">
        <f>VLOOKUP(B:B,[1]SEMC塑胶模具台帐!$C:$AG,31,0)</f>
        <v>130</v>
      </c>
      <c r="H1320" s="3">
        <v>5</v>
      </c>
      <c r="I1320" s="4">
        <v>18001099</v>
      </c>
      <c r="J1320" s="3">
        <f>VLOOKUP(A:A,[1]SEMC塑胶模具台帐!$B:$X,23,0)</f>
        <v>0</v>
      </c>
      <c r="K1320" s="3">
        <f>VLOOKUP(A:A,[1]SEMC塑胶模具台帐!$B:$X,23,0)</f>
        <v>0</v>
      </c>
      <c r="L1320">
        <v>2</v>
      </c>
    </row>
    <row r="1321" spans="1:12">
      <c r="A1321" s="4">
        <v>68004077</v>
      </c>
      <c r="B1321" s="4" t="s">
        <v>357</v>
      </c>
      <c r="C1321" s="3">
        <f>VLOOKUP(B:B,[1]SEMC塑胶模具台帐!$C:$AG,28,0)</f>
        <v>400</v>
      </c>
      <c r="D1321" s="3">
        <f>VLOOKUP(B:B,[1]SEMC塑胶模具台帐!$C:$AG,29,0)</f>
        <v>350</v>
      </c>
      <c r="E1321" s="3">
        <f>VLOOKUP(B:B,[1]SEMC塑胶模具台帐!$C:$AG,30,0)</f>
        <v>290</v>
      </c>
      <c r="F1321" s="3">
        <v>117.95599999999999</v>
      </c>
      <c r="G1321" s="3">
        <f>VLOOKUP(B:B,[1]SEMC塑胶模具台帐!$C:$AG,31,0)</f>
        <v>130</v>
      </c>
      <c r="H1321" s="3">
        <v>5</v>
      </c>
      <c r="I1321" s="4">
        <v>16000114</v>
      </c>
      <c r="J1321" s="3">
        <f>VLOOKUP(A:A,[1]SEMC塑胶模具台帐!$B:$X,23,0)</f>
        <v>0</v>
      </c>
      <c r="K1321" s="3">
        <f>VLOOKUP(A:A,[1]SEMC塑胶模具台帐!$B:$X,23,0)</f>
        <v>0</v>
      </c>
      <c r="L1321">
        <v>1</v>
      </c>
    </row>
    <row r="1322" spans="1:12">
      <c r="A1322" s="4" t="s">
        <v>1005</v>
      </c>
      <c r="B1322" s="4" t="s">
        <v>357</v>
      </c>
      <c r="C1322" s="3">
        <f>VLOOKUP(B:B,[1]SEMC塑胶模具台帐!$C:$AG,28,0)</f>
        <v>400</v>
      </c>
      <c r="D1322" s="3">
        <f>VLOOKUP(B:B,[1]SEMC塑胶模具台帐!$C:$AG,29,0)</f>
        <v>350</v>
      </c>
      <c r="E1322" s="3">
        <f>VLOOKUP(B:B,[1]SEMC塑胶模具台帐!$C:$AG,30,0)</f>
        <v>290</v>
      </c>
      <c r="F1322" s="3">
        <v>117.95599999999999</v>
      </c>
      <c r="G1322" s="3">
        <f>VLOOKUP(B:B,[1]SEMC塑胶模具台帐!$C:$AG,31,0)</f>
        <v>130</v>
      </c>
      <c r="H1322" s="3">
        <v>5</v>
      </c>
      <c r="I1322" s="4">
        <v>16000114</v>
      </c>
      <c r="J1322" s="3">
        <f>VLOOKUP(A:A,[1]SEMC塑胶模具台帐!$B:$X,23,0)</f>
        <v>0</v>
      </c>
      <c r="K1322" s="3">
        <f>VLOOKUP(A:A,[1]SEMC塑胶模具台帐!$B:$X,23,0)</f>
        <v>0</v>
      </c>
      <c r="L1322">
        <v>1</v>
      </c>
    </row>
    <row r="1323" spans="1:12">
      <c r="A1323" s="4" t="s">
        <v>1004</v>
      </c>
      <c r="B1323" s="4" t="s">
        <v>357</v>
      </c>
      <c r="C1323" s="3">
        <f>VLOOKUP(B:B,[1]SEMC塑胶模具台帐!$C:$AG,28,0)</f>
        <v>400</v>
      </c>
      <c r="D1323" s="3">
        <f>VLOOKUP(B:B,[1]SEMC塑胶模具台帐!$C:$AG,29,0)</f>
        <v>350</v>
      </c>
      <c r="E1323" s="3">
        <f>VLOOKUP(B:B,[1]SEMC塑胶模具台帐!$C:$AG,30,0)</f>
        <v>290</v>
      </c>
      <c r="F1323" s="3">
        <v>117.95599999999999</v>
      </c>
      <c r="G1323" s="3">
        <f>VLOOKUP(B:B,[1]SEMC塑胶模具台帐!$C:$AG,31,0)</f>
        <v>130</v>
      </c>
      <c r="H1323" s="3">
        <v>5</v>
      </c>
      <c r="I1323" s="4">
        <v>16000114</v>
      </c>
      <c r="J1323" s="3">
        <f>VLOOKUP(A:A,[1]SEMC塑胶模具台帐!$B:$X,23,0)</f>
        <v>0</v>
      </c>
      <c r="K1323" s="3">
        <f>VLOOKUP(A:A,[1]SEMC塑胶模具台帐!$B:$X,23,0)</f>
        <v>0</v>
      </c>
      <c r="L1323">
        <v>1</v>
      </c>
    </row>
    <row r="1324" spans="1:12">
      <c r="A1324" s="4">
        <v>68004078</v>
      </c>
      <c r="B1324" s="4" t="s">
        <v>358</v>
      </c>
      <c r="C1324" s="3">
        <f>VLOOKUP(B:B,[1]SEMC塑胶模具台帐!$C:$AG,28,0)</f>
        <v>300</v>
      </c>
      <c r="D1324" s="3">
        <f>VLOOKUP(B:B,[1]SEMC塑胶模具台帐!$C:$AG,29,0)</f>
        <v>250</v>
      </c>
      <c r="E1324" s="3">
        <f>VLOOKUP(B:B,[1]SEMC塑胶模具台帐!$C:$AG,30,0)</f>
        <v>262</v>
      </c>
      <c r="F1324" s="3">
        <v>72.567999999999998</v>
      </c>
      <c r="G1324" s="3">
        <f>VLOOKUP(B:B,[1]SEMC塑胶模具台帐!$C:$AG,31,0)</f>
        <v>100</v>
      </c>
      <c r="H1324" s="3">
        <v>5</v>
      </c>
      <c r="I1324" s="4">
        <v>18001099</v>
      </c>
      <c r="J1324" s="3">
        <f>VLOOKUP(A:A,[1]SEMC塑胶模具台帐!$B:$X,23,0)</f>
        <v>0</v>
      </c>
      <c r="K1324" s="3">
        <f>VLOOKUP(A:A,[1]SEMC塑胶模具台帐!$B:$X,23,0)</f>
        <v>0</v>
      </c>
      <c r="L1324">
        <v>1</v>
      </c>
    </row>
    <row r="1325" spans="1:12">
      <c r="A1325" s="4">
        <v>68004061</v>
      </c>
      <c r="B1325" s="4" t="s">
        <v>359</v>
      </c>
      <c r="C1325" s="3">
        <f>VLOOKUP(B:B,[1]SEMC塑胶模具台帐!$C:$AG,28,0)</f>
        <v>400</v>
      </c>
      <c r="D1325" s="3">
        <f>VLOOKUP(B:B,[1]SEMC塑胶模具台帐!$C:$AG,29,0)</f>
        <v>350</v>
      </c>
      <c r="E1325" s="3">
        <f>VLOOKUP(B:B,[1]SEMC塑胶模具台帐!$C:$AG,30,0)</f>
        <v>314</v>
      </c>
      <c r="F1325" s="3">
        <v>135.73920000000001</v>
      </c>
      <c r="G1325" s="3">
        <f>VLOOKUP(B:B,[1]SEMC塑胶模具台帐!$C:$AG,31,0)</f>
        <v>130</v>
      </c>
      <c r="H1325" s="3">
        <v>5</v>
      </c>
      <c r="I1325" s="4">
        <v>16000114</v>
      </c>
      <c r="J1325" s="3">
        <f>VLOOKUP(A:A,[1]SEMC塑胶模具台帐!$B:$X,23,0)</f>
        <v>0</v>
      </c>
      <c r="K1325" s="3">
        <f>VLOOKUP(A:A,[1]SEMC塑胶模具台帐!$B:$X,23,0)</f>
        <v>0</v>
      </c>
      <c r="L1325">
        <v>3</v>
      </c>
    </row>
    <row r="1326" spans="1:12">
      <c r="A1326" s="4" t="s">
        <v>1007</v>
      </c>
      <c r="B1326" s="4" t="s">
        <v>359</v>
      </c>
      <c r="C1326" s="3">
        <f>VLOOKUP(B:B,[1]SEMC塑胶模具台帐!$C:$AG,28,0)</f>
        <v>400</v>
      </c>
      <c r="D1326" s="3">
        <f>VLOOKUP(B:B,[1]SEMC塑胶模具台帐!$C:$AG,29,0)</f>
        <v>350</v>
      </c>
      <c r="E1326" s="3">
        <f>VLOOKUP(B:B,[1]SEMC塑胶模具台帐!$C:$AG,30,0)</f>
        <v>314</v>
      </c>
      <c r="F1326" s="3">
        <v>135.73920000000001</v>
      </c>
      <c r="G1326" s="3">
        <f>VLOOKUP(B:B,[1]SEMC塑胶模具台帐!$C:$AG,31,0)</f>
        <v>130</v>
      </c>
      <c r="H1326" s="3">
        <v>5</v>
      </c>
      <c r="I1326" s="4">
        <v>16000114</v>
      </c>
      <c r="J1326" s="3">
        <f>VLOOKUP(A:A,[1]SEMC塑胶模具台帐!$B:$X,23,0)</f>
        <v>0</v>
      </c>
      <c r="K1326" s="3">
        <f>VLOOKUP(A:A,[1]SEMC塑胶模具台帐!$B:$X,23,0)</f>
        <v>0</v>
      </c>
      <c r="L1326">
        <v>1</v>
      </c>
    </row>
    <row r="1327" spans="1:12">
      <c r="A1327" s="4" t="s">
        <v>1006</v>
      </c>
      <c r="B1327" s="4" t="s">
        <v>359</v>
      </c>
      <c r="C1327" s="3">
        <f>VLOOKUP(B:B,[1]SEMC塑胶模具台帐!$C:$AG,28,0)</f>
        <v>400</v>
      </c>
      <c r="D1327" s="3">
        <f>VLOOKUP(B:B,[1]SEMC塑胶模具台帐!$C:$AG,29,0)</f>
        <v>350</v>
      </c>
      <c r="E1327" s="3">
        <f>VLOOKUP(B:B,[1]SEMC塑胶模具台帐!$C:$AG,30,0)</f>
        <v>314</v>
      </c>
      <c r="F1327" s="3">
        <v>135.73920000000001</v>
      </c>
      <c r="G1327" s="3">
        <f>VLOOKUP(B:B,[1]SEMC塑胶模具台帐!$C:$AG,31,0)</f>
        <v>130</v>
      </c>
      <c r="H1327" s="3">
        <v>5</v>
      </c>
      <c r="I1327" s="4">
        <v>16000114</v>
      </c>
      <c r="J1327" s="3">
        <f>VLOOKUP(A:A,[1]SEMC塑胶模具台帐!$B:$X,23,0)</f>
        <v>0</v>
      </c>
      <c r="K1327" s="3">
        <f>VLOOKUP(A:A,[1]SEMC塑胶模具台帐!$B:$X,23,0)</f>
        <v>0</v>
      </c>
      <c r="L1327">
        <v>1</v>
      </c>
    </row>
    <row r="1328" spans="1:12">
      <c r="A1328" s="4">
        <v>68004063</v>
      </c>
      <c r="B1328" s="4" t="s">
        <v>360</v>
      </c>
      <c r="C1328" s="3">
        <f>VLOOKUP(B:B,[1]SEMC塑胶模具台帐!$C:$AG,28,0)</f>
        <v>320</v>
      </c>
      <c r="D1328" s="3">
        <f>VLOOKUP(B:B,[1]SEMC塑胶模具台帐!$C:$AG,29,0)</f>
        <v>300</v>
      </c>
      <c r="E1328" s="3">
        <f>VLOOKUP(B:B,[1]SEMC塑胶模具台帐!$C:$AG,30,0)</f>
        <v>265</v>
      </c>
      <c r="F1328" s="3">
        <v>35.531999999999996</v>
      </c>
      <c r="G1328" s="3">
        <f>VLOOKUP(B:B,[1]SEMC塑胶模具台帐!$C:$AG,31,0)</f>
        <v>100</v>
      </c>
      <c r="H1328" s="3">
        <v>5</v>
      </c>
      <c r="I1328" s="4">
        <v>18001099</v>
      </c>
      <c r="J1328" s="3">
        <f>VLOOKUP(A:A,[1]SEMC塑胶模具台帐!$B:$X,23,0)</f>
        <v>0</v>
      </c>
      <c r="K1328" s="3">
        <f>VLOOKUP(A:A,[1]SEMC塑胶模具台帐!$B:$X,23,0)</f>
        <v>0</v>
      </c>
      <c r="L1328">
        <v>1</v>
      </c>
    </row>
    <row r="1329" spans="1:12">
      <c r="A1329" s="4">
        <v>68004062</v>
      </c>
      <c r="B1329" s="4" t="s">
        <v>361</v>
      </c>
      <c r="C1329" s="3">
        <f>VLOOKUP(B:B,[1]SEMC塑胶模具台帐!$C:$AG,28,0)</f>
        <v>350</v>
      </c>
      <c r="D1329" s="3">
        <f>VLOOKUP(B:B,[1]SEMC塑胶模具台帐!$C:$AG,29,0)</f>
        <v>300</v>
      </c>
      <c r="E1329" s="3">
        <f>VLOOKUP(B:B,[1]SEMC塑胶模具台帐!$C:$AG,30,0)</f>
        <v>274</v>
      </c>
      <c r="F1329" s="3">
        <v>42.535200000000003</v>
      </c>
      <c r="G1329" s="3">
        <f>VLOOKUP(B:B,[1]SEMC塑胶模具台帐!$C:$AG,31,0)</f>
        <v>120</v>
      </c>
      <c r="H1329" s="3">
        <v>5</v>
      </c>
      <c r="I1329" s="4">
        <v>16000114</v>
      </c>
      <c r="J1329" s="3">
        <f>VLOOKUP(A:A,[1]SEMC塑胶模具台帐!$B:$X,23,0)</f>
        <v>0</v>
      </c>
      <c r="K1329" s="3">
        <f>VLOOKUP(A:A,[1]SEMC塑胶模具台帐!$B:$X,23,0)</f>
        <v>0</v>
      </c>
      <c r="L1329">
        <v>1</v>
      </c>
    </row>
    <row r="1330" spans="1:12">
      <c r="A1330" s="4" t="s">
        <v>1009</v>
      </c>
      <c r="B1330" s="4" t="s">
        <v>361</v>
      </c>
      <c r="C1330" s="3">
        <f>VLOOKUP(B:B,[1]SEMC塑胶模具台帐!$C:$AG,28,0)</f>
        <v>350</v>
      </c>
      <c r="D1330" s="3">
        <f>VLOOKUP(B:B,[1]SEMC塑胶模具台帐!$C:$AG,29,0)</f>
        <v>300</v>
      </c>
      <c r="E1330" s="3">
        <f>VLOOKUP(B:B,[1]SEMC塑胶模具台帐!$C:$AG,30,0)</f>
        <v>274</v>
      </c>
      <c r="F1330" s="3">
        <v>42.535200000000003</v>
      </c>
      <c r="G1330" s="3">
        <f>VLOOKUP(B:B,[1]SEMC塑胶模具台帐!$C:$AG,31,0)</f>
        <v>120</v>
      </c>
      <c r="H1330" s="3">
        <v>5</v>
      </c>
      <c r="I1330" s="4">
        <v>16000114</v>
      </c>
      <c r="J1330" s="3">
        <f>VLOOKUP(A:A,[1]SEMC塑胶模具台帐!$B:$X,23,0)</f>
        <v>0</v>
      </c>
      <c r="K1330" s="3">
        <f>VLOOKUP(A:A,[1]SEMC塑胶模具台帐!$B:$X,23,0)</f>
        <v>0</v>
      </c>
      <c r="L1330">
        <v>1</v>
      </c>
    </row>
    <row r="1331" spans="1:12">
      <c r="A1331" s="4" t="s">
        <v>1008</v>
      </c>
      <c r="B1331" s="4" t="s">
        <v>361</v>
      </c>
      <c r="C1331" s="3">
        <f>VLOOKUP(B:B,[1]SEMC塑胶模具台帐!$C:$AG,28,0)</f>
        <v>350</v>
      </c>
      <c r="D1331" s="3">
        <f>VLOOKUP(B:B,[1]SEMC塑胶模具台帐!$C:$AG,29,0)</f>
        <v>300</v>
      </c>
      <c r="E1331" s="3">
        <f>VLOOKUP(B:B,[1]SEMC塑胶模具台帐!$C:$AG,30,0)</f>
        <v>274</v>
      </c>
      <c r="F1331" s="3">
        <v>42.535200000000003</v>
      </c>
      <c r="G1331" s="3">
        <f>VLOOKUP(B:B,[1]SEMC塑胶模具台帐!$C:$AG,31,0)</f>
        <v>120</v>
      </c>
      <c r="H1331" s="3">
        <v>5</v>
      </c>
      <c r="I1331" s="4">
        <v>16000114</v>
      </c>
      <c r="J1331" s="3">
        <f>VLOOKUP(A:A,[1]SEMC塑胶模具台帐!$B:$X,23,0)</f>
        <v>0</v>
      </c>
      <c r="K1331" s="3">
        <f>VLOOKUP(A:A,[1]SEMC塑胶模具台帐!$B:$X,23,0)</f>
        <v>0</v>
      </c>
      <c r="L1331">
        <v>1</v>
      </c>
    </row>
    <row r="1332" spans="1:12">
      <c r="A1332" s="4">
        <v>68004079</v>
      </c>
      <c r="B1332" s="4" t="s">
        <v>362</v>
      </c>
      <c r="C1332" s="3">
        <f>VLOOKUP(B:B,[1]SEMC塑胶模具台帐!$C:$AG,28,0)</f>
        <v>280</v>
      </c>
      <c r="D1332" s="3">
        <f>VLOOKUP(B:B,[1]SEMC塑胶模具台帐!$C:$AG,29,0)</f>
        <v>350</v>
      </c>
      <c r="E1332" s="3">
        <f>VLOOKUP(B:B,[1]SEMC塑胶模具台帐!$C:$AG,30,0)</f>
        <v>283</v>
      </c>
      <c r="F1332" s="3">
        <v>70.7</v>
      </c>
      <c r="G1332" s="3">
        <f>VLOOKUP(B:B,[1]SEMC塑胶模具台帐!$C:$AG,31,0)</f>
        <v>100</v>
      </c>
      <c r="H1332" s="3">
        <v>5</v>
      </c>
      <c r="I1332" s="4">
        <v>16000114</v>
      </c>
      <c r="J1332" s="3">
        <f>VLOOKUP(A:A,[1]SEMC塑胶模具台帐!$B:$X,23,0)</f>
        <v>0</v>
      </c>
      <c r="K1332" s="3">
        <f>VLOOKUP(A:A,[1]SEMC塑胶模具台帐!$B:$X,23,0)</f>
        <v>0</v>
      </c>
      <c r="L1332">
        <v>2</v>
      </c>
    </row>
    <row r="1333" spans="1:12">
      <c r="A1333" s="4">
        <v>68004080</v>
      </c>
      <c r="B1333" s="4" t="s">
        <v>362</v>
      </c>
      <c r="C1333" s="3">
        <f>VLOOKUP(B:B,[1]SEMC塑胶模具台帐!$C:$AG,28,0)</f>
        <v>280</v>
      </c>
      <c r="D1333" s="3">
        <f>VLOOKUP(B:B,[1]SEMC塑胶模具台帐!$C:$AG,29,0)</f>
        <v>350</v>
      </c>
      <c r="E1333" s="3">
        <f>VLOOKUP(B:B,[1]SEMC塑胶模具台帐!$C:$AG,30,0)</f>
        <v>283</v>
      </c>
      <c r="F1333" s="3">
        <v>0.128</v>
      </c>
      <c r="G1333" s="3">
        <f>VLOOKUP(B:B,[1]SEMC塑胶模具台帐!$C:$AG,31,0)</f>
        <v>100</v>
      </c>
      <c r="H1333" s="3">
        <v>5</v>
      </c>
      <c r="I1333" s="4">
        <v>16000114</v>
      </c>
      <c r="J1333" s="3">
        <f>VLOOKUP(A:A,[1]SEMC塑胶模具台帐!$B:$X,23,0)</f>
        <v>0</v>
      </c>
      <c r="K1333" s="3">
        <f>VLOOKUP(A:A,[1]SEMC塑胶模具台帐!$B:$X,23,0)</f>
        <v>0</v>
      </c>
      <c r="L1333">
        <v>2</v>
      </c>
    </row>
    <row r="1334" spans="1:12">
      <c r="A1334" s="4" t="s">
        <v>1011</v>
      </c>
      <c r="B1334" s="4" t="s">
        <v>362</v>
      </c>
      <c r="C1334" s="3">
        <f>VLOOKUP(B:B,[1]SEMC塑胶模具台帐!$C:$AG,28,0)</f>
        <v>280</v>
      </c>
      <c r="D1334" s="3">
        <f>VLOOKUP(B:B,[1]SEMC塑胶模具台帐!$C:$AG,29,0)</f>
        <v>350</v>
      </c>
      <c r="E1334" s="3">
        <f>VLOOKUP(B:B,[1]SEMC塑胶模具台帐!$C:$AG,30,0)</f>
        <v>283</v>
      </c>
      <c r="F1334" s="3">
        <v>70.7</v>
      </c>
      <c r="G1334" s="3">
        <f>VLOOKUP(B:B,[1]SEMC塑胶模具台帐!$C:$AG,31,0)</f>
        <v>100</v>
      </c>
      <c r="H1334" s="3">
        <v>5</v>
      </c>
      <c r="I1334" s="4">
        <v>16000114</v>
      </c>
      <c r="J1334" s="3">
        <f>VLOOKUP(A:A,[1]SEMC塑胶模具台帐!$B:$X,23,0)</f>
        <v>0</v>
      </c>
      <c r="K1334" s="3">
        <f>VLOOKUP(A:A,[1]SEMC塑胶模具台帐!$B:$X,23,0)</f>
        <v>0</v>
      </c>
      <c r="L1334">
        <v>1</v>
      </c>
    </row>
    <row r="1335" spans="1:12">
      <c r="A1335" s="4" t="s">
        <v>1010</v>
      </c>
      <c r="B1335" s="4" t="s">
        <v>362</v>
      </c>
      <c r="C1335" s="3">
        <f>VLOOKUP(B:B,[1]SEMC塑胶模具台帐!$C:$AG,28,0)</f>
        <v>280</v>
      </c>
      <c r="D1335" s="3">
        <f>VLOOKUP(B:B,[1]SEMC塑胶模具台帐!$C:$AG,29,0)</f>
        <v>350</v>
      </c>
      <c r="E1335" s="3">
        <f>VLOOKUP(B:B,[1]SEMC塑胶模具台帐!$C:$AG,30,0)</f>
        <v>283</v>
      </c>
      <c r="F1335" s="3">
        <v>70.7</v>
      </c>
      <c r="G1335" s="3">
        <f>VLOOKUP(B:B,[1]SEMC塑胶模具台帐!$C:$AG,31,0)</f>
        <v>100</v>
      </c>
      <c r="H1335" s="3">
        <v>5</v>
      </c>
      <c r="I1335" s="4">
        <v>16000114</v>
      </c>
      <c r="J1335" s="3">
        <f>VLOOKUP(A:A,[1]SEMC塑胶模具台帐!$B:$X,23,0)</f>
        <v>0</v>
      </c>
      <c r="K1335" s="3">
        <f>VLOOKUP(A:A,[1]SEMC塑胶模具台帐!$B:$X,23,0)</f>
        <v>0</v>
      </c>
      <c r="L1335">
        <v>1</v>
      </c>
    </row>
    <row r="1336" spans="1:12">
      <c r="A1336" s="4">
        <v>68004081</v>
      </c>
      <c r="B1336" s="4" t="s">
        <v>363</v>
      </c>
      <c r="C1336" s="3">
        <f>VLOOKUP(B:B,[1]SEMC塑胶模具台帐!$C:$AG,28,0)</f>
        <v>350</v>
      </c>
      <c r="D1336" s="3">
        <f>VLOOKUP(B:B,[1]SEMC塑胶模具台帐!$C:$AG,29,0)</f>
        <v>300</v>
      </c>
      <c r="E1336" s="3">
        <f>VLOOKUP(B:B,[1]SEMC塑胶模具台帐!$C:$AG,30,0)</f>
        <v>272</v>
      </c>
      <c r="F1336" s="3">
        <v>30.02</v>
      </c>
      <c r="G1336" s="3">
        <f>VLOOKUP(B:B,[1]SEMC塑胶模具台帐!$C:$AG,31,0)</f>
        <v>120</v>
      </c>
      <c r="H1336" s="3">
        <v>5</v>
      </c>
      <c r="I1336" s="4">
        <v>16000114</v>
      </c>
      <c r="J1336" s="3">
        <f>VLOOKUP(A:A,[1]SEMC塑胶模具台帐!$B:$X,23,0)</f>
        <v>0</v>
      </c>
      <c r="K1336" s="3">
        <f>VLOOKUP(A:A,[1]SEMC塑胶模具台帐!$B:$X,23,0)</f>
        <v>0</v>
      </c>
      <c r="L1336">
        <v>1</v>
      </c>
    </row>
    <row r="1337" spans="1:12">
      <c r="A1337" s="4" t="s">
        <v>1013</v>
      </c>
      <c r="B1337" s="4" t="s">
        <v>363</v>
      </c>
      <c r="C1337" s="3">
        <f>VLOOKUP(B:B,[1]SEMC塑胶模具台帐!$C:$AG,28,0)</f>
        <v>350</v>
      </c>
      <c r="D1337" s="3">
        <f>VLOOKUP(B:B,[1]SEMC塑胶模具台帐!$C:$AG,29,0)</f>
        <v>300</v>
      </c>
      <c r="E1337" s="3">
        <f>VLOOKUP(B:B,[1]SEMC塑胶模具台帐!$C:$AG,30,0)</f>
        <v>272</v>
      </c>
      <c r="F1337" s="3">
        <v>30.02</v>
      </c>
      <c r="G1337" s="3">
        <f>VLOOKUP(B:B,[1]SEMC塑胶模具台帐!$C:$AG,31,0)</f>
        <v>120</v>
      </c>
      <c r="H1337" s="3">
        <v>5</v>
      </c>
      <c r="I1337" s="4">
        <v>16000114</v>
      </c>
      <c r="J1337" s="3">
        <f>VLOOKUP(A:A,[1]SEMC塑胶模具台帐!$B:$X,23,0)</f>
        <v>0</v>
      </c>
      <c r="K1337" s="3">
        <f>VLOOKUP(A:A,[1]SEMC塑胶模具台帐!$B:$X,23,0)</f>
        <v>0</v>
      </c>
      <c r="L1337">
        <v>1</v>
      </c>
    </row>
    <row r="1338" spans="1:12">
      <c r="A1338" s="4" t="s">
        <v>1012</v>
      </c>
      <c r="B1338" s="4" t="s">
        <v>363</v>
      </c>
      <c r="C1338" s="3">
        <f>VLOOKUP(B:B,[1]SEMC塑胶模具台帐!$C:$AG,28,0)</f>
        <v>350</v>
      </c>
      <c r="D1338" s="3">
        <f>VLOOKUP(B:B,[1]SEMC塑胶模具台帐!$C:$AG,29,0)</f>
        <v>300</v>
      </c>
      <c r="E1338" s="3">
        <f>VLOOKUP(B:B,[1]SEMC塑胶模具台帐!$C:$AG,30,0)</f>
        <v>272</v>
      </c>
      <c r="F1338" s="3">
        <v>30.02</v>
      </c>
      <c r="G1338" s="3">
        <f>VLOOKUP(B:B,[1]SEMC塑胶模具台帐!$C:$AG,31,0)</f>
        <v>120</v>
      </c>
      <c r="H1338" s="3">
        <v>5</v>
      </c>
      <c r="I1338" s="4">
        <v>16000114</v>
      </c>
      <c r="J1338" s="3">
        <f>VLOOKUP(A:A,[1]SEMC塑胶模具台帐!$B:$X,23,0)</f>
        <v>0</v>
      </c>
      <c r="K1338" s="3">
        <f>VLOOKUP(A:A,[1]SEMC塑胶模具台帐!$B:$X,23,0)</f>
        <v>0</v>
      </c>
      <c r="L1338">
        <v>1</v>
      </c>
    </row>
    <row r="1339" spans="1:12">
      <c r="A1339" s="4">
        <v>68003132</v>
      </c>
      <c r="B1339" s="4" t="s">
        <v>364</v>
      </c>
      <c r="C1339" s="3">
        <f>VLOOKUP(B:B,[1]SEMC塑胶模具台帐!$C:$AG,28,0)</f>
        <v>400</v>
      </c>
      <c r="D1339" s="3">
        <f>VLOOKUP(B:B,[1]SEMC塑胶模具台帐!$C:$AG,29,0)</f>
        <v>350</v>
      </c>
      <c r="E1339" s="3">
        <f>VLOOKUP(B:B,[1]SEMC塑胶模具台帐!$C:$AG,30,0)</f>
        <v>298</v>
      </c>
      <c r="F1339" s="3">
        <v>60.665199999999999</v>
      </c>
      <c r="G1339" s="3">
        <f>VLOOKUP(B:B,[1]SEMC塑胶模具台帐!$C:$AG,31,0)</f>
        <v>130</v>
      </c>
      <c r="H1339" s="3">
        <v>5</v>
      </c>
      <c r="I1339" s="4">
        <v>16000114</v>
      </c>
      <c r="J1339" s="3">
        <f>VLOOKUP(A:A,[1]SEMC塑胶模具台帐!$B:$X,23,0)</f>
        <v>0</v>
      </c>
      <c r="K1339" s="3">
        <f>VLOOKUP(A:A,[1]SEMC塑胶模具台帐!$B:$X,23,0)</f>
        <v>0</v>
      </c>
      <c r="L1339">
        <v>1</v>
      </c>
    </row>
    <row r="1340" spans="1:12">
      <c r="A1340" s="4" t="s">
        <v>997</v>
      </c>
      <c r="B1340" s="4" t="s">
        <v>364</v>
      </c>
      <c r="C1340" s="3">
        <f>VLOOKUP(B:B,[1]SEMC塑胶模具台帐!$C:$AG,28,0)</f>
        <v>400</v>
      </c>
      <c r="D1340" s="3">
        <f>VLOOKUP(B:B,[1]SEMC塑胶模具台帐!$C:$AG,29,0)</f>
        <v>350</v>
      </c>
      <c r="E1340" s="3">
        <f>VLOOKUP(B:B,[1]SEMC塑胶模具台帐!$C:$AG,30,0)</f>
        <v>298</v>
      </c>
      <c r="F1340" s="3">
        <v>60.665199999999999</v>
      </c>
      <c r="G1340" s="3">
        <f>VLOOKUP(B:B,[1]SEMC塑胶模具台帐!$C:$AG,31,0)</f>
        <v>130</v>
      </c>
      <c r="H1340" s="3">
        <v>5</v>
      </c>
      <c r="I1340" s="4">
        <v>16000114</v>
      </c>
      <c r="J1340" s="3">
        <f>VLOOKUP(A:A,[1]SEMC塑胶模具台帐!$B:$X,23,0)</f>
        <v>0</v>
      </c>
      <c r="K1340" s="3">
        <f>VLOOKUP(A:A,[1]SEMC塑胶模具台帐!$B:$X,23,0)</f>
        <v>0</v>
      </c>
      <c r="L1340">
        <v>1</v>
      </c>
    </row>
    <row r="1341" spans="1:12">
      <c r="A1341" s="4" t="s">
        <v>996</v>
      </c>
      <c r="B1341" s="4" t="s">
        <v>364</v>
      </c>
      <c r="C1341" s="3">
        <f>VLOOKUP(B:B,[1]SEMC塑胶模具台帐!$C:$AG,28,0)</f>
        <v>400</v>
      </c>
      <c r="D1341" s="3">
        <f>VLOOKUP(B:B,[1]SEMC塑胶模具台帐!$C:$AG,29,0)</f>
        <v>350</v>
      </c>
      <c r="E1341" s="3">
        <f>VLOOKUP(B:B,[1]SEMC塑胶模具台帐!$C:$AG,30,0)</f>
        <v>298</v>
      </c>
      <c r="F1341" s="3">
        <v>60.665199999999999</v>
      </c>
      <c r="G1341" s="3">
        <f>VLOOKUP(B:B,[1]SEMC塑胶模具台帐!$C:$AG,31,0)</f>
        <v>130</v>
      </c>
      <c r="H1341" s="3">
        <v>5</v>
      </c>
      <c r="I1341" s="4">
        <v>16000114</v>
      </c>
      <c r="J1341" s="3">
        <f>VLOOKUP(A:A,[1]SEMC塑胶模具台帐!$B:$X,23,0)</f>
        <v>0</v>
      </c>
      <c r="K1341" s="3">
        <f>VLOOKUP(A:A,[1]SEMC塑胶模具台帐!$B:$X,23,0)</f>
        <v>0</v>
      </c>
      <c r="L1341">
        <v>1</v>
      </c>
    </row>
    <row r="1342" spans="1:12">
      <c r="A1342" s="4">
        <v>68003121</v>
      </c>
      <c r="B1342" s="4" t="s">
        <v>365</v>
      </c>
      <c r="C1342" s="3">
        <f>VLOOKUP(B:B,[1]SEMC塑胶模具台帐!$C:$AG,28,0)</f>
        <v>320</v>
      </c>
      <c r="D1342" s="3">
        <f>VLOOKUP(B:B,[1]SEMC塑胶模具台帐!$C:$AG,29,0)</f>
        <v>300</v>
      </c>
      <c r="E1342" s="3">
        <f>VLOOKUP(B:B,[1]SEMC塑胶模具台帐!$C:$AG,30,0)</f>
        <v>252</v>
      </c>
      <c r="F1342" s="3">
        <v>0</v>
      </c>
      <c r="G1342" s="3">
        <f>VLOOKUP(B:B,[1]SEMC塑胶模具台帐!$C:$AG,31,0)</f>
        <v>100</v>
      </c>
      <c r="H1342" s="3">
        <v>5</v>
      </c>
      <c r="I1342" s="4">
        <v>18001099</v>
      </c>
      <c r="J1342" s="3">
        <f>VLOOKUP(A:A,[1]SEMC塑胶模具台帐!$B:$X,23,0)</f>
        <v>0</v>
      </c>
      <c r="K1342" s="3">
        <f>VLOOKUP(A:A,[1]SEMC塑胶模具台帐!$B:$X,23,0)</f>
        <v>0</v>
      </c>
      <c r="L1342">
        <v>2</v>
      </c>
    </row>
    <row r="1343" spans="1:12">
      <c r="A1343" s="4">
        <v>68003120</v>
      </c>
      <c r="B1343" s="4" t="s">
        <v>366</v>
      </c>
      <c r="C1343" s="3">
        <f>VLOOKUP(B:B,[1]SEMC塑胶模具台帐!$C:$AG,28,0)</f>
        <v>320</v>
      </c>
      <c r="D1343" s="3">
        <f>VLOOKUP(B:B,[1]SEMC塑胶模具台帐!$C:$AG,29,0)</f>
        <v>300</v>
      </c>
      <c r="E1343" s="3">
        <f>VLOOKUP(B:B,[1]SEMC塑胶模具台帐!$C:$AG,30,0)</f>
        <v>272</v>
      </c>
      <c r="F1343" s="3">
        <v>51.283200000000001</v>
      </c>
      <c r="G1343" s="3">
        <f>VLOOKUP(B:B,[1]SEMC塑胶模具台帐!$C:$AG,31,0)</f>
        <v>100</v>
      </c>
      <c r="H1343" s="3">
        <v>5</v>
      </c>
      <c r="I1343" s="4">
        <v>18001099</v>
      </c>
      <c r="J1343" s="3">
        <f>VLOOKUP(A:A,[1]SEMC塑胶模具台帐!$B:$X,23,0)</f>
        <v>0</v>
      </c>
      <c r="K1343" s="3">
        <f>VLOOKUP(A:A,[1]SEMC塑胶模具台帐!$B:$X,23,0)</f>
        <v>0</v>
      </c>
      <c r="L1343">
        <v>2</v>
      </c>
    </row>
    <row r="1344" spans="1:12">
      <c r="A1344" s="4" t="s">
        <v>1014</v>
      </c>
      <c r="B1344" s="4" t="s">
        <v>366</v>
      </c>
      <c r="C1344" s="3">
        <f>VLOOKUP(B:B,[1]SEMC塑胶模具台帐!$C:$AG,28,0)</f>
        <v>320</v>
      </c>
      <c r="D1344" s="3">
        <f>VLOOKUP(B:B,[1]SEMC塑胶模具台帐!$C:$AG,29,0)</f>
        <v>300</v>
      </c>
      <c r="E1344" s="3">
        <f>VLOOKUP(B:B,[1]SEMC塑胶模具台帐!$C:$AG,30,0)</f>
        <v>272</v>
      </c>
      <c r="F1344" s="3">
        <v>51.283200000000001</v>
      </c>
      <c r="G1344" s="3">
        <f>VLOOKUP(B:B,[1]SEMC塑胶模具台帐!$C:$AG,31,0)</f>
        <v>100</v>
      </c>
      <c r="H1344" s="3">
        <v>5</v>
      </c>
      <c r="I1344" s="4">
        <v>18001099</v>
      </c>
      <c r="J1344" s="3">
        <f>VLOOKUP(A:A,[1]SEMC塑胶模具台帐!$B:$X,23,0)</f>
        <v>0</v>
      </c>
      <c r="K1344" s="3">
        <f>VLOOKUP(A:A,[1]SEMC塑胶模具台帐!$B:$X,23,0)</f>
        <v>0</v>
      </c>
      <c r="L1344">
        <v>2</v>
      </c>
    </row>
    <row r="1345" spans="1:12">
      <c r="A1345" s="4">
        <v>68003122</v>
      </c>
      <c r="B1345" s="4" t="s">
        <v>367</v>
      </c>
      <c r="C1345" s="3">
        <f>VLOOKUP(B:B,[1]SEMC塑胶模具台帐!$C:$AG,28,0)</f>
        <v>280</v>
      </c>
      <c r="D1345" s="3">
        <f>VLOOKUP(B:B,[1]SEMC塑胶模具台帐!$C:$AG,29,0)</f>
        <v>230</v>
      </c>
      <c r="E1345" s="3">
        <f>VLOOKUP(B:B,[1]SEMC塑胶模具台帐!$C:$AG,30,0)</f>
        <v>255</v>
      </c>
      <c r="F1345" s="3">
        <v>11.607200000000001</v>
      </c>
      <c r="G1345" s="3">
        <f>VLOOKUP(B:B,[1]SEMC塑胶模具台帐!$C:$AG,31,0)</f>
        <v>75</v>
      </c>
      <c r="H1345" s="3">
        <v>5</v>
      </c>
      <c r="I1345" s="4">
        <v>18001099</v>
      </c>
      <c r="J1345" s="3">
        <f>VLOOKUP(A:A,[1]SEMC塑胶模具台帐!$B:$X,23,0)</f>
        <v>0</v>
      </c>
      <c r="K1345" s="3">
        <f>VLOOKUP(A:A,[1]SEMC塑胶模具台帐!$B:$X,23,0)</f>
        <v>0</v>
      </c>
      <c r="L1345">
        <v>2</v>
      </c>
    </row>
    <row r="1346" spans="1:12">
      <c r="A1346" s="4">
        <v>68003154</v>
      </c>
      <c r="B1346" s="4" t="s">
        <v>368</v>
      </c>
      <c r="C1346" s="3">
        <f>VLOOKUP(B:B,[1]SEMC塑胶模具台帐!$C:$AG,28,0)</f>
        <v>400</v>
      </c>
      <c r="D1346" s="3">
        <f>VLOOKUP(B:B,[1]SEMC塑胶模具台帐!$C:$AG,29,0)</f>
        <v>350</v>
      </c>
      <c r="E1346" s="3">
        <f>VLOOKUP(B:B,[1]SEMC塑胶模具台帐!$C:$AG,30,0)</f>
        <v>280</v>
      </c>
      <c r="F1346" s="3">
        <v>51.473999999999997</v>
      </c>
      <c r="G1346" s="3">
        <f>VLOOKUP(B:B,[1]SEMC塑胶模具台帐!$C:$AG,31,0)</f>
        <v>130</v>
      </c>
      <c r="H1346" s="3">
        <v>5</v>
      </c>
      <c r="I1346" s="4">
        <v>16000114</v>
      </c>
      <c r="J1346" s="3">
        <f>VLOOKUP(A:A,[1]SEMC塑胶模具台帐!$B:$X,23,0)</f>
        <v>0</v>
      </c>
      <c r="K1346" s="3">
        <f>VLOOKUP(A:A,[1]SEMC塑胶模具台帐!$B:$X,23,0)</f>
        <v>0</v>
      </c>
      <c r="L1346">
        <v>2</v>
      </c>
    </row>
    <row r="1347" spans="1:12">
      <c r="A1347" s="4" t="s">
        <v>916</v>
      </c>
      <c r="B1347" s="4" t="s">
        <v>368</v>
      </c>
      <c r="C1347" s="3">
        <f>VLOOKUP(B:B,[1]SEMC塑胶模具台帐!$C:$AG,28,0)</f>
        <v>400</v>
      </c>
      <c r="D1347" s="3">
        <f>VLOOKUP(B:B,[1]SEMC塑胶模具台帐!$C:$AG,29,0)</f>
        <v>350</v>
      </c>
      <c r="E1347" s="3">
        <f>VLOOKUP(B:B,[1]SEMC塑胶模具台帐!$C:$AG,30,0)</f>
        <v>280</v>
      </c>
      <c r="F1347" s="3">
        <v>51.473999999999997</v>
      </c>
      <c r="G1347" s="3">
        <f>VLOOKUP(B:B,[1]SEMC塑胶模具台帐!$C:$AG,31,0)</f>
        <v>130</v>
      </c>
      <c r="H1347" s="3">
        <v>5</v>
      </c>
      <c r="I1347" s="4">
        <v>16000114</v>
      </c>
      <c r="J1347" s="3">
        <f>VLOOKUP(A:A,[1]SEMC塑胶模具台帐!$B:$X,23,0)</f>
        <v>0</v>
      </c>
      <c r="K1347" s="3">
        <f>VLOOKUP(A:A,[1]SEMC塑胶模具台帐!$B:$X,23,0)</f>
        <v>0</v>
      </c>
      <c r="L1347">
        <v>2</v>
      </c>
    </row>
    <row r="1348" spans="1:12">
      <c r="A1348" s="4" t="s">
        <v>915</v>
      </c>
      <c r="B1348" s="4" t="s">
        <v>368</v>
      </c>
      <c r="C1348" s="3">
        <f>VLOOKUP(B:B,[1]SEMC塑胶模具台帐!$C:$AG,28,0)</f>
        <v>400</v>
      </c>
      <c r="D1348" s="3">
        <f>VLOOKUP(B:B,[1]SEMC塑胶模具台帐!$C:$AG,29,0)</f>
        <v>350</v>
      </c>
      <c r="E1348" s="3">
        <f>VLOOKUP(B:B,[1]SEMC塑胶模具台帐!$C:$AG,30,0)</f>
        <v>280</v>
      </c>
      <c r="F1348" s="3">
        <v>51.473999999999997</v>
      </c>
      <c r="G1348" s="3">
        <f>VLOOKUP(B:B,[1]SEMC塑胶模具台帐!$C:$AG,31,0)</f>
        <v>130</v>
      </c>
      <c r="H1348" s="3">
        <v>5</v>
      </c>
      <c r="I1348" s="4">
        <v>16000114</v>
      </c>
      <c r="J1348" s="3">
        <f>VLOOKUP(A:A,[1]SEMC塑胶模具台帐!$B:$X,23,0)</f>
        <v>0</v>
      </c>
      <c r="K1348" s="3">
        <f>VLOOKUP(A:A,[1]SEMC塑胶模具台帐!$B:$X,23,0)</f>
        <v>0</v>
      </c>
      <c r="L1348">
        <v>2</v>
      </c>
    </row>
    <row r="1349" spans="1:12">
      <c r="A1349" s="4">
        <v>68002276</v>
      </c>
      <c r="B1349" s="4" t="s">
        <v>369</v>
      </c>
      <c r="C1349" s="3">
        <f>VLOOKUP(B:B,[1]SEMC塑胶模具台帐!$C:$AG,28,0)</f>
        <v>280</v>
      </c>
      <c r="D1349" s="3">
        <f>VLOOKUP(B:B,[1]SEMC塑胶模具台帐!$C:$AG,29,0)</f>
        <v>270</v>
      </c>
      <c r="E1349" s="3">
        <f>VLOOKUP(B:B,[1]SEMC塑胶模具台帐!$C:$AG,30,0)</f>
        <v>233</v>
      </c>
      <c r="F1349" s="3">
        <v>30.08</v>
      </c>
      <c r="G1349" s="3">
        <f>VLOOKUP(B:B,[1]SEMC塑胶模具台帐!$C:$AG,31,0)</f>
        <v>75</v>
      </c>
      <c r="H1349" s="3">
        <v>5</v>
      </c>
      <c r="I1349" s="4">
        <v>10015503</v>
      </c>
      <c r="J1349" s="3">
        <f>VLOOKUP(A:A,[1]SEMC塑胶模具台帐!$B:$X,23,0)</f>
        <v>0</v>
      </c>
      <c r="K1349" s="3">
        <f>VLOOKUP(A:A,[1]SEMC塑胶模具台帐!$B:$X,23,0)</f>
        <v>0</v>
      </c>
      <c r="L1349">
        <v>2</v>
      </c>
    </row>
    <row r="1350" spans="1:12">
      <c r="A1350" s="4">
        <v>68000135</v>
      </c>
      <c r="B1350" s="4" t="s">
        <v>370</v>
      </c>
      <c r="C1350" s="3">
        <f>VLOOKUP(B:B,[1]SEMC塑胶模具台帐!$C:$AG,28,0)</f>
        <v>300</v>
      </c>
      <c r="D1350" s="3">
        <f>VLOOKUP(B:B,[1]SEMC塑胶模具台帐!$C:$AG,29,0)</f>
        <v>250</v>
      </c>
      <c r="E1350" s="3">
        <f>VLOOKUP(B:B,[1]SEMC塑胶模具台帐!$C:$AG,30,0)</f>
        <v>245</v>
      </c>
      <c r="F1350" s="3">
        <v>32.333999999999996</v>
      </c>
      <c r="G1350" s="3">
        <f>VLOOKUP(B:B,[1]SEMC塑胶模具台帐!$C:$AG,31,0)</f>
        <v>100</v>
      </c>
      <c r="H1350" s="3">
        <v>5</v>
      </c>
      <c r="I1350" s="4">
        <v>16000114</v>
      </c>
      <c r="J1350" s="3">
        <f>VLOOKUP(A:A,[1]SEMC塑胶模具台帐!$B:$X,23,0)</f>
        <v>0</v>
      </c>
      <c r="K1350" s="3">
        <f>VLOOKUP(A:A,[1]SEMC塑胶模具台帐!$B:$X,23,0)</f>
        <v>0</v>
      </c>
      <c r="L1350">
        <v>2</v>
      </c>
    </row>
    <row r="1351" spans="1:12">
      <c r="A1351" s="4">
        <v>68000136</v>
      </c>
      <c r="B1351" s="4" t="s">
        <v>371</v>
      </c>
      <c r="C1351" s="3">
        <f>VLOOKUP(B:B,[1]SEMC塑胶模具台帐!$C:$AG,28,0)</f>
        <v>250</v>
      </c>
      <c r="D1351" s="3">
        <f>VLOOKUP(B:B,[1]SEMC塑胶模具台帐!$C:$AG,29,0)</f>
        <v>300</v>
      </c>
      <c r="E1351" s="3">
        <f>VLOOKUP(B:B,[1]SEMC塑胶模具台帐!$C:$AG,30,0)</f>
        <v>220</v>
      </c>
      <c r="F1351" s="3">
        <v>11.937132</v>
      </c>
      <c r="G1351" s="3">
        <f>VLOOKUP(B:B,[1]SEMC塑胶模具台帐!$C:$AG,31,0)</f>
        <v>75</v>
      </c>
      <c r="H1351" s="3">
        <v>5</v>
      </c>
      <c r="I1351" s="4">
        <v>16000114</v>
      </c>
      <c r="J1351" s="3">
        <f>VLOOKUP(A:A,[1]SEMC塑胶模具台帐!$B:$X,23,0)</f>
        <v>0</v>
      </c>
      <c r="K1351" s="3">
        <f>VLOOKUP(A:A,[1]SEMC塑胶模具台帐!$B:$X,23,0)</f>
        <v>0</v>
      </c>
      <c r="L1351">
        <v>1</v>
      </c>
    </row>
    <row r="1352" spans="1:12">
      <c r="A1352" s="4" t="s">
        <v>1058</v>
      </c>
      <c r="B1352" s="4" t="s">
        <v>371</v>
      </c>
      <c r="C1352" s="3">
        <f>VLOOKUP(B:B,[1]SEMC塑胶模具台帐!$C:$AG,28,0)</f>
        <v>250</v>
      </c>
      <c r="D1352" s="3">
        <f>VLOOKUP(B:B,[1]SEMC塑胶模具台帐!$C:$AG,29,0)</f>
        <v>300</v>
      </c>
      <c r="E1352" s="3">
        <f>VLOOKUP(B:B,[1]SEMC塑胶模具台帐!$C:$AG,30,0)</f>
        <v>220</v>
      </c>
      <c r="F1352" s="3">
        <v>11.937132</v>
      </c>
      <c r="G1352" s="3">
        <f>VLOOKUP(B:B,[1]SEMC塑胶模具台帐!$C:$AG,31,0)</f>
        <v>75</v>
      </c>
      <c r="H1352" s="3">
        <v>5</v>
      </c>
      <c r="I1352" s="4">
        <v>16000114</v>
      </c>
      <c r="J1352" s="3">
        <f>VLOOKUP(A:A,[1]SEMC塑胶模具台帐!$B:$X,23,0)</f>
        <v>0</v>
      </c>
      <c r="K1352" s="3">
        <f>VLOOKUP(A:A,[1]SEMC塑胶模具台帐!$B:$X,23,0)</f>
        <v>0</v>
      </c>
      <c r="L1352">
        <v>2</v>
      </c>
    </row>
    <row r="1353" spans="1:12">
      <c r="A1353" s="4" t="s">
        <v>1057</v>
      </c>
      <c r="B1353" s="4" t="s">
        <v>371</v>
      </c>
      <c r="C1353" s="3">
        <f>VLOOKUP(B:B,[1]SEMC塑胶模具台帐!$C:$AG,28,0)</f>
        <v>250</v>
      </c>
      <c r="D1353" s="3">
        <f>VLOOKUP(B:B,[1]SEMC塑胶模具台帐!$C:$AG,29,0)</f>
        <v>300</v>
      </c>
      <c r="E1353" s="3">
        <f>VLOOKUP(B:B,[1]SEMC塑胶模具台帐!$C:$AG,30,0)</f>
        <v>220</v>
      </c>
      <c r="F1353" s="3">
        <v>11.937132</v>
      </c>
      <c r="G1353" s="3">
        <f>VLOOKUP(B:B,[1]SEMC塑胶模具台帐!$C:$AG,31,0)</f>
        <v>75</v>
      </c>
      <c r="H1353" s="3">
        <v>5</v>
      </c>
      <c r="I1353" s="4">
        <v>16000114</v>
      </c>
      <c r="J1353" s="3">
        <f>VLOOKUP(A:A,[1]SEMC塑胶模具台帐!$B:$X,23,0)</f>
        <v>0</v>
      </c>
      <c r="K1353" s="3">
        <f>VLOOKUP(A:A,[1]SEMC塑胶模具台帐!$B:$X,23,0)</f>
        <v>0</v>
      </c>
      <c r="L1353">
        <v>3</v>
      </c>
    </row>
    <row r="1354" spans="1:12">
      <c r="A1354" s="4">
        <v>68003721</v>
      </c>
      <c r="B1354" s="4" t="s">
        <v>372</v>
      </c>
      <c r="C1354" s="3">
        <f>VLOOKUP(B:B,[1]SEMC塑胶模具台帐!$C:$AG,28,0)</f>
        <v>320</v>
      </c>
      <c r="D1354" s="3">
        <f>VLOOKUP(B:B,[1]SEMC塑胶模具台帐!$C:$AG,29,0)</f>
        <v>300</v>
      </c>
      <c r="E1354" s="3">
        <f>VLOOKUP(B:B,[1]SEMC塑胶模具台帐!$C:$AG,30,0)</f>
        <v>250</v>
      </c>
      <c r="F1354" s="3">
        <v>38.048000000000002</v>
      </c>
      <c r="G1354" s="3">
        <f>VLOOKUP(B:B,[1]SEMC塑胶模具台帐!$C:$AG,31,0)</f>
        <v>120</v>
      </c>
      <c r="H1354" s="3">
        <v>5</v>
      </c>
      <c r="I1354" s="4">
        <v>16000114</v>
      </c>
      <c r="J1354" s="3">
        <f>VLOOKUP(A:A,[1]SEMC塑胶模具台帐!$B:$X,23,0)</f>
        <v>0</v>
      </c>
      <c r="K1354" s="3">
        <f>VLOOKUP(A:A,[1]SEMC塑胶模具台帐!$B:$X,23,0)</f>
        <v>0</v>
      </c>
      <c r="L1354">
        <v>2</v>
      </c>
    </row>
    <row r="1355" spans="1:12">
      <c r="A1355" s="4">
        <v>68003721</v>
      </c>
      <c r="B1355" s="4" t="s">
        <v>373</v>
      </c>
      <c r="C1355" s="3">
        <f>VLOOKUP(B:B,[1]SEMC塑胶模具台帐!$C:$AG,28,0)</f>
        <v>320</v>
      </c>
      <c r="D1355" s="3">
        <f>VLOOKUP(B:B,[1]SEMC塑胶模具台帐!$C:$AG,29,0)</f>
        <v>300</v>
      </c>
      <c r="E1355" s="3">
        <f>VLOOKUP(B:B,[1]SEMC塑胶模具台帐!$C:$AG,30,0)</f>
        <v>257</v>
      </c>
      <c r="F1355" s="3">
        <v>38.048000000000002</v>
      </c>
      <c r="G1355" s="3">
        <f>VLOOKUP(B:B,[1]SEMC塑胶模具台帐!$C:$AG,31,0)</f>
        <v>120</v>
      </c>
      <c r="H1355" s="3">
        <v>5</v>
      </c>
      <c r="I1355" s="4">
        <v>16000114</v>
      </c>
      <c r="J1355" s="3">
        <f>VLOOKUP(A:A,[1]SEMC塑胶模具台帐!$B:$X,23,0)</f>
        <v>0</v>
      </c>
      <c r="K1355" s="3">
        <f>VLOOKUP(A:A,[1]SEMC塑胶模具台帐!$B:$X,23,0)</f>
        <v>0</v>
      </c>
      <c r="L1355">
        <v>2</v>
      </c>
    </row>
    <row r="1356" spans="1:12">
      <c r="A1356" s="4" t="s">
        <v>970</v>
      </c>
      <c r="B1356" s="4" t="s">
        <v>373</v>
      </c>
      <c r="C1356" s="3">
        <f>VLOOKUP(B:B,[1]SEMC塑胶模具台帐!$C:$AG,28,0)</f>
        <v>320</v>
      </c>
      <c r="D1356" s="3">
        <f>VLOOKUP(B:B,[1]SEMC塑胶模具台帐!$C:$AG,29,0)</f>
        <v>300</v>
      </c>
      <c r="E1356" s="3">
        <f>VLOOKUP(B:B,[1]SEMC塑胶模具台帐!$C:$AG,30,0)</f>
        <v>257</v>
      </c>
      <c r="F1356" s="3">
        <v>38.480000000000004</v>
      </c>
      <c r="G1356" s="3">
        <f>VLOOKUP(B:B,[1]SEMC塑胶模具台帐!$C:$AG,31,0)</f>
        <v>120</v>
      </c>
      <c r="H1356" s="3">
        <v>5</v>
      </c>
      <c r="I1356" s="4">
        <v>16000114</v>
      </c>
      <c r="J1356" s="3">
        <f>VLOOKUP(A:A,[1]SEMC塑胶模具台帐!$B:$X,23,0)</f>
        <v>0</v>
      </c>
      <c r="K1356" s="3">
        <f>VLOOKUP(A:A,[1]SEMC塑胶模具台帐!$B:$X,23,0)</f>
        <v>0</v>
      </c>
      <c r="L1356">
        <v>1</v>
      </c>
    </row>
    <row r="1357" spans="1:12">
      <c r="A1357" s="4" t="s">
        <v>969</v>
      </c>
      <c r="B1357" s="4" t="s">
        <v>373</v>
      </c>
      <c r="C1357" s="3">
        <f>VLOOKUP(B:B,[1]SEMC塑胶模具台帐!$C:$AG,28,0)</f>
        <v>320</v>
      </c>
      <c r="D1357" s="3">
        <f>VLOOKUP(B:B,[1]SEMC塑胶模具台帐!$C:$AG,29,0)</f>
        <v>300</v>
      </c>
      <c r="E1357" s="3">
        <f>VLOOKUP(B:B,[1]SEMC塑胶模具台帐!$C:$AG,30,0)</f>
        <v>257</v>
      </c>
      <c r="F1357" s="3">
        <v>38.480000000000004</v>
      </c>
      <c r="G1357" s="3">
        <f>VLOOKUP(B:B,[1]SEMC塑胶模具台帐!$C:$AG,31,0)</f>
        <v>120</v>
      </c>
      <c r="H1357" s="3">
        <v>5</v>
      </c>
      <c r="I1357" s="4">
        <v>16000114</v>
      </c>
      <c r="J1357" s="3">
        <f>VLOOKUP(A:A,[1]SEMC塑胶模具台帐!$B:$X,23,0)</f>
        <v>0</v>
      </c>
      <c r="K1357" s="3">
        <f>VLOOKUP(A:A,[1]SEMC塑胶模具台帐!$B:$X,23,0)</f>
        <v>0</v>
      </c>
      <c r="L1357">
        <v>1</v>
      </c>
    </row>
    <row r="1358" spans="1:12">
      <c r="A1358" s="4">
        <v>68004132</v>
      </c>
      <c r="B1358" s="4" t="s">
        <v>374</v>
      </c>
      <c r="C1358" s="3">
        <f>VLOOKUP(B:B,[1]SEMC塑胶模具台帐!$C:$AG,28,0)</f>
        <v>280</v>
      </c>
      <c r="D1358" s="3">
        <f>VLOOKUP(B:B,[1]SEMC塑胶模具台帐!$C:$AG,29,0)</f>
        <v>350</v>
      </c>
      <c r="E1358" s="3">
        <f>VLOOKUP(B:B,[1]SEMC塑胶模具台帐!$C:$AG,30,0)</f>
        <v>262</v>
      </c>
      <c r="F1358" s="3">
        <v>49.631999999999998</v>
      </c>
      <c r="G1358" s="3">
        <f>VLOOKUP(B:B,[1]SEMC塑胶模具台帐!$C:$AG,31,0)</f>
        <v>100</v>
      </c>
      <c r="H1358" s="3">
        <v>5</v>
      </c>
      <c r="I1358" s="4">
        <v>16000114</v>
      </c>
      <c r="J1358" s="3">
        <f>VLOOKUP(A:A,[1]SEMC塑胶模具台帐!$B:$X,23,0)</f>
        <v>0</v>
      </c>
      <c r="K1358" s="3">
        <f>VLOOKUP(A:A,[1]SEMC塑胶模具台帐!$B:$X,23,0)</f>
        <v>0</v>
      </c>
      <c r="L1358">
        <v>3</v>
      </c>
    </row>
    <row r="1359" spans="1:12">
      <c r="A1359" s="4" t="s">
        <v>1016</v>
      </c>
      <c r="B1359" s="4" t="s">
        <v>374</v>
      </c>
      <c r="C1359" s="3">
        <f>VLOOKUP(B:B,[1]SEMC塑胶模具台帐!$C:$AG,28,0)</f>
        <v>280</v>
      </c>
      <c r="D1359" s="3">
        <f>VLOOKUP(B:B,[1]SEMC塑胶模具台帐!$C:$AG,29,0)</f>
        <v>350</v>
      </c>
      <c r="E1359" s="3">
        <f>VLOOKUP(B:B,[1]SEMC塑胶模具台帐!$C:$AG,30,0)</f>
        <v>262</v>
      </c>
      <c r="F1359" s="3">
        <v>49.631999999999998</v>
      </c>
      <c r="G1359" s="3">
        <f>VLOOKUP(B:B,[1]SEMC塑胶模具台帐!$C:$AG,31,0)</f>
        <v>100</v>
      </c>
      <c r="H1359" s="3">
        <v>5</v>
      </c>
      <c r="I1359" s="4">
        <v>16000114</v>
      </c>
      <c r="J1359" s="3">
        <f>VLOOKUP(A:A,[1]SEMC塑胶模具台帐!$B:$X,23,0)</f>
        <v>0</v>
      </c>
      <c r="K1359" s="3">
        <f>VLOOKUP(A:A,[1]SEMC塑胶模具台帐!$B:$X,23,0)</f>
        <v>0</v>
      </c>
      <c r="L1359">
        <v>2</v>
      </c>
    </row>
    <row r="1360" spans="1:12">
      <c r="A1360" s="4" t="s">
        <v>1015</v>
      </c>
      <c r="B1360" s="4" t="s">
        <v>374</v>
      </c>
      <c r="C1360" s="3">
        <f>VLOOKUP(B:B,[1]SEMC塑胶模具台帐!$C:$AG,28,0)</f>
        <v>280</v>
      </c>
      <c r="D1360" s="3">
        <f>VLOOKUP(B:B,[1]SEMC塑胶模具台帐!$C:$AG,29,0)</f>
        <v>350</v>
      </c>
      <c r="E1360" s="3">
        <f>VLOOKUP(B:B,[1]SEMC塑胶模具台帐!$C:$AG,30,0)</f>
        <v>262</v>
      </c>
      <c r="F1360" s="3">
        <v>49.631999999999998</v>
      </c>
      <c r="G1360" s="3">
        <f>VLOOKUP(B:B,[1]SEMC塑胶模具台帐!$C:$AG,31,0)</f>
        <v>100</v>
      </c>
      <c r="H1360" s="3">
        <v>5</v>
      </c>
      <c r="I1360" s="4">
        <v>16000114</v>
      </c>
      <c r="J1360" s="3">
        <f>VLOOKUP(A:A,[1]SEMC塑胶模具台帐!$B:$X,23,0)</f>
        <v>0</v>
      </c>
      <c r="K1360" s="3">
        <f>VLOOKUP(A:A,[1]SEMC塑胶模具台帐!$B:$X,23,0)</f>
        <v>0</v>
      </c>
      <c r="L1360">
        <v>2</v>
      </c>
    </row>
    <row r="1361" spans="1:12">
      <c r="A1361" s="4">
        <v>68004133</v>
      </c>
      <c r="B1361" s="4" t="s">
        <v>375</v>
      </c>
      <c r="C1361" s="3">
        <f>VLOOKUP(B:B,[1]SEMC塑胶模具台帐!$C:$AG,28,0)</f>
        <v>250</v>
      </c>
      <c r="D1361" s="3">
        <f>VLOOKUP(B:B,[1]SEMC塑胶模具台帐!$C:$AG,29,0)</f>
        <v>230</v>
      </c>
      <c r="E1361" s="3">
        <f>VLOOKUP(B:B,[1]SEMC塑胶模具台帐!$C:$AG,30,0)</f>
        <v>282</v>
      </c>
      <c r="F1361" s="3">
        <v>19.310000000000002</v>
      </c>
      <c r="G1361" s="3">
        <f>VLOOKUP(B:B,[1]SEMC塑胶模具台帐!$C:$AG,31,0)</f>
        <v>75</v>
      </c>
      <c r="H1361" s="3">
        <v>5</v>
      </c>
      <c r="I1361" s="4">
        <v>18001099</v>
      </c>
      <c r="J1361" s="3">
        <f>VLOOKUP(A:A,[1]SEMC塑胶模具台帐!$B:$X,23,0)</f>
        <v>0</v>
      </c>
      <c r="K1361" s="3">
        <f>VLOOKUP(A:A,[1]SEMC塑胶模具台帐!$B:$X,23,0)</f>
        <v>0</v>
      </c>
      <c r="L1361">
        <v>2</v>
      </c>
    </row>
    <row r="1362" spans="1:12">
      <c r="A1362" s="4">
        <v>68004134</v>
      </c>
      <c r="B1362" s="4" t="s">
        <v>375</v>
      </c>
      <c r="C1362" s="3">
        <f>VLOOKUP(B:B,[1]SEMC塑胶模具台帐!$C:$AG,28,0)</f>
        <v>250</v>
      </c>
      <c r="D1362" s="3">
        <f>VLOOKUP(B:B,[1]SEMC塑胶模具台帐!$C:$AG,29,0)</f>
        <v>230</v>
      </c>
      <c r="E1362" s="3">
        <f>VLOOKUP(B:B,[1]SEMC塑胶模具台帐!$C:$AG,30,0)</f>
        <v>282</v>
      </c>
      <c r="F1362" s="3">
        <v>13.907999999999999</v>
      </c>
      <c r="G1362" s="3">
        <f>VLOOKUP(B:B,[1]SEMC塑胶模具台帐!$C:$AG,31,0)</f>
        <v>75</v>
      </c>
      <c r="H1362" s="3">
        <v>5</v>
      </c>
      <c r="I1362" s="4">
        <v>18001099</v>
      </c>
      <c r="J1362" s="3">
        <f>VLOOKUP(A:A,[1]SEMC塑胶模具台帐!$B:$X,23,0)</f>
        <v>0</v>
      </c>
      <c r="K1362" s="3">
        <f>VLOOKUP(A:A,[1]SEMC塑胶模具台帐!$B:$X,23,0)</f>
        <v>0</v>
      </c>
      <c r="L1362">
        <v>2</v>
      </c>
    </row>
    <row r="1363" spans="1:12">
      <c r="A1363" s="4">
        <v>68004135</v>
      </c>
      <c r="B1363" s="4" t="s">
        <v>376</v>
      </c>
      <c r="C1363" s="3">
        <f>VLOOKUP(B:B,[1]SEMC塑胶模具台帐!$C:$AG,28,0)</f>
        <v>200</v>
      </c>
      <c r="D1363" s="3">
        <f>VLOOKUP(B:B,[1]SEMC塑胶模具台帐!$C:$AG,29,0)</f>
        <v>180</v>
      </c>
      <c r="E1363" s="3">
        <f>VLOOKUP(B:B,[1]SEMC塑胶模具台帐!$C:$AG,30,0)</f>
        <v>200</v>
      </c>
      <c r="F1363" s="3">
        <v>8.4</v>
      </c>
      <c r="G1363" s="3">
        <f>VLOOKUP(B:B,[1]SEMC塑胶模具台帐!$C:$AG,31,0)</f>
        <v>75</v>
      </c>
      <c r="H1363" s="3">
        <v>5</v>
      </c>
      <c r="I1363" s="4">
        <v>10015503</v>
      </c>
      <c r="J1363" s="3">
        <f>VLOOKUP(A:A,[1]SEMC塑胶模具台帐!$B:$X,23,0)</f>
        <v>0</v>
      </c>
      <c r="K1363" s="3">
        <f>VLOOKUP(A:A,[1]SEMC塑胶模具台帐!$B:$X,23,0)</f>
        <v>0</v>
      </c>
      <c r="L1363">
        <v>2</v>
      </c>
    </row>
    <row r="1364" spans="1:12">
      <c r="A1364" s="4">
        <v>68003721</v>
      </c>
      <c r="B1364" s="4" t="s">
        <v>377</v>
      </c>
      <c r="C1364" s="3">
        <f>VLOOKUP(B:B,[1]SEMC塑胶模具台帐!$C:$AG,28,0)</f>
        <v>320</v>
      </c>
      <c r="D1364" s="3">
        <f>VLOOKUP(B:B,[1]SEMC塑胶模具台帐!$C:$AG,29,0)</f>
        <v>298</v>
      </c>
      <c r="E1364" s="3">
        <f>VLOOKUP(B:B,[1]SEMC塑胶模具台帐!$C:$AG,30,0)</f>
        <v>253</v>
      </c>
      <c r="F1364" s="3">
        <v>38.048000000000002</v>
      </c>
      <c r="G1364" s="3">
        <f>VLOOKUP(B:B,[1]SEMC塑胶模具台帐!$C:$AG,31,0)</f>
        <v>120</v>
      </c>
      <c r="H1364" s="3">
        <v>5</v>
      </c>
      <c r="I1364" s="4">
        <v>16000114</v>
      </c>
      <c r="J1364" s="3">
        <f>VLOOKUP(A:A,[1]SEMC塑胶模具台帐!$B:$X,23,0)</f>
        <v>0</v>
      </c>
      <c r="K1364" s="3">
        <f>VLOOKUP(A:A,[1]SEMC塑胶模具台帐!$B:$X,23,0)</f>
        <v>0</v>
      </c>
      <c r="L1364">
        <v>2</v>
      </c>
    </row>
    <row r="1365" spans="1:12">
      <c r="A1365" s="4" t="s">
        <v>970</v>
      </c>
      <c r="B1365" s="4" t="s">
        <v>377</v>
      </c>
      <c r="C1365" s="3">
        <f>VLOOKUP(B:B,[1]SEMC塑胶模具台帐!$C:$AG,28,0)</f>
        <v>320</v>
      </c>
      <c r="D1365" s="3">
        <f>VLOOKUP(B:B,[1]SEMC塑胶模具台帐!$C:$AG,29,0)</f>
        <v>298</v>
      </c>
      <c r="E1365" s="3">
        <f>VLOOKUP(B:B,[1]SEMC塑胶模具台帐!$C:$AG,30,0)</f>
        <v>253</v>
      </c>
      <c r="F1365" s="3">
        <v>38.480000000000004</v>
      </c>
      <c r="G1365" s="3">
        <f>VLOOKUP(B:B,[1]SEMC塑胶模具台帐!$C:$AG,31,0)</f>
        <v>120</v>
      </c>
      <c r="H1365" s="3">
        <v>5</v>
      </c>
      <c r="I1365" s="4">
        <v>16000114</v>
      </c>
      <c r="J1365" s="3">
        <f>VLOOKUP(A:A,[1]SEMC塑胶模具台帐!$B:$X,23,0)</f>
        <v>0</v>
      </c>
      <c r="K1365" s="3">
        <f>VLOOKUP(A:A,[1]SEMC塑胶模具台帐!$B:$X,23,0)</f>
        <v>0</v>
      </c>
      <c r="L1365">
        <v>1</v>
      </c>
    </row>
    <row r="1366" spans="1:12">
      <c r="A1366" s="4" t="s">
        <v>969</v>
      </c>
      <c r="B1366" s="4" t="s">
        <v>377</v>
      </c>
      <c r="C1366" s="3">
        <f>VLOOKUP(B:B,[1]SEMC塑胶模具台帐!$C:$AG,28,0)</f>
        <v>320</v>
      </c>
      <c r="D1366" s="3">
        <f>VLOOKUP(B:B,[1]SEMC塑胶模具台帐!$C:$AG,29,0)</f>
        <v>298</v>
      </c>
      <c r="E1366" s="3">
        <f>VLOOKUP(B:B,[1]SEMC塑胶模具台帐!$C:$AG,30,0)</f>
        <v>253</v>
      </c>
      <c r="F1366" s="3">
        <v>38.480000000000004</v>
      </c>
      <c r="G1366" s="3">
        <f>VLOOKUP(B:B,[1]SEMC塑胶模具台帐!$C:$AG,31,0)</f>
        <v>120</v>
      </c>
      <c r="H1366" s="3">
        <v>5</v>
      </c>
      <c r="I1366" s="4">
        <v>16000114</v>
      </c>
      <c r="J1366" s="3">
        <f>VLOOKUP(A:A,[1]SEMC塑胶模具台帐!$B:$X,23,0)</f>
        <v>0</v>
      </c>
      <c r="K1366" s="3">
        <f>VLOOKUP(A:A,[1]SEMC塑胶模具台帐!$B:$X,23,0)</f>
        <v>0</v>
      </c>
      <c r="L1366">
        <v>1</v>
      </c>
    </row>
    <row r="1367" spans="1:12">
      <c r="A1367" s="4">
        <v>68003721</v>
      </c>
      <c r="B1367" s="4" t="s">
        <v>378</v>
      </c>
      <c r="C1367" s="3">
        <f>VLOOKUP(B:B,[1]SEMC塑胶模具台帐!$C:$AG,28,0)</f>
        <v>320</v>
      </c>
      <c r="D1367" s="3">
        <f>VLOOKUP(B:B,[1]SEMC塑胶模具台帐!$C:$AG,29,0)</f>
        <v>300</v>
      </c>
      <c r="E1367" s="3">
        <f>VLOOKUP(B:B,[1]SEMC塑胶模具台帐!$C:$AG,30,0)</f>
        <v>250</v>
      </c>
      <c r="F1367" s="3">
        <v>38.048000000000002</v>
      </c>
      <c r="G1367" s="3">
        <f>VLOOKUP(B:B,[1]SEMC塑胶模具台帐!$C:$AG,31,0)</f>
        <v>120</v>
      </c>
      <c r="H1367" s="3">
        <v>5</v>
      </c>
      <c r="I1367" s="4">
        <v>16000114</v>
      </c>
      <c r="J1367" s="3">
        <f>VLOOKUP(A:A,[1]SEMC塑胶模具台帐!$B:$X,23,0)</f>
        <v>0</v>
      </c>
      <c r="K1367" s="3">
        <f>VLOOKUP(A:A,[1]SEMC塑胶模具台帐!$B:$X,23,0)</f>
        <v>0</v>
      </c>
      <c r="L1367">
        <v>2</v>
      </c>
    </row>
    <row r="1368" spans="1:12">
      <c r="A1368" s="4" t="s">
        <v>970</v>
      </c>
      <c r="B1368" s="4" t="s">
        <v>378</v>
      </c>
      <c r="C1368" s="3">
        <f>VLOOKUP(B:B,[1]SEMC塑胶模具台帐!$C:$AG,28,0)</f>
        <v>320</v>
      </c>
      <c r="D1368" s="3">
        <f>VLOOKUP(B:B,[1]SEMC塑胶模具台帐!$C:$AG,29,0)</f>
        <v>300</v>
      </c>
      <c r="E1368" s="3">
        <f>VLOOKUP(B:B,[1]SEMC塑胶模具台帐!$C:$AG,30,0)</f>
        <v>250</v>
      </c>
      <c r="F1368" s="3">
        <v>38.480000000000004</v>
      </c>
      <c r="G1368" s="3">
        <f>VLOOKUP(B:B,[1]SEMC塑胶模具台帐!$C:$AG,31,0)</f>
        <v>120</v>
      </c>
      <c r="H1368" s="3">
        <v>5</v>
      </c>
      <c r="I1368" s="4">
        <v>16000114</v>
      </c>
      <c r="J1368" s="3">
        <f>VLOOKUP(A:A,[1]SEMC塑胶模具台帐!$B:$X,23,0)</f>
        <v>0</v>
      </c>
      <c r="K1368" s="3">
        <f>VLOOKUP(A:A,[1]SEMC塑胶模具台帐!$B:$X,23,0)</f>
        <v>0</v>
      </c>
      <c r="L1368">
        <v>1</v>
      </c>
    </row>
    <row r="1369" spans="1:12">
      <c r="A1369" s="4" t="s">
        <v>969</v>
      </c>
      <c r="B1369" s="4" t="s">
        <v>378</v>
      </c>
      <c r="C1369" s="3">
        <f>VLOOKUP(B:B,[1]SEMC塑胶模具台帐!$C:$AG,28,0)</f>
        <v>320</v>
      </c>
      <c r="D1369" s="3">
        <f>VLOOKUP(B:B,[1]SEMC塑胶模具台帐!$C:$AG,29,0)</f>
        <v>300</v>
      </c>
      <c r="E1369" s="3">
        <f>VLOOKUP(B:B,[1]SEMC塑胶模具台帐!$C:$AG,30,0)</f>
        <v>250</v>
      </c>
      <c r="F1369" s="3">
        <v>38.480000000000004</v>
      </c>
      <c r="G1369" s="3">
        <f>VLOOKUP(B:B,[1]SEMC塑胶模具台帐!$C:$AG,31,0)</f>
        <v>120</v>
      </c>
      <c r="H1369" s="3">
        <v>5</v>
      </c>
      <c r="I1369" s="4">
        <v>16000114</v>
      </c>
      <c r="J1369" s="3">
        <f>VLOOKUP(A:A,[1]SEMC塑胶模具台帐!$B:$X,23,0)</f>
        <v>0</v>
      </c>
      <c r="K1369" s="3">
        <f>VLOOKUP(A:A,[1]SEMC塑胶模具台帐!$B:$X,23,0)</f>
        <v>0</v>
      </c>
      <c r="L1369">
        <v>1</v>
      </c>
    </row>
    <row r="1370" spans="1:12">
      <c r="A1370" s="4">
        <v>68003721</v>
      </c>
      <c r="B1370" s="4" t="s">
        <v>379</v>
      </c>
      <c r="C1370" s="3">
        <f>VLOOKUP(B:B,[1]SEMC塑胶模具台帐!$C:$AG,28,0)</f>
        <v>320</v>
      </c>
      <c r="D1370" s="3">
        <f>VLOOKUP(B:B,[1]SEMC塑胶模具台帐!$C:$AG,29,0)</f>
        <v>290</v>
      </c>
      <c r="E1370" s="3">
        <f>VLOOKUP(B:B,[1]SEMC塑胶模具台帐!$C:$AG,30,0)</f>
        <v>250</v>
      </c>
      <c r="F1370" s="3">
        <v>38.048000000000002</v>
      </c>
      <c r="G1370" s="3">
        <f>VLOOKUP(B:B,[1]SEMC塑胶模具台帐!$C:$AG,31,0)</f>
        <v>120</v>
      </c>
      <c r="H1370" s="3">
        <v>5</v>
      </c>
      <c r="I1370" s="4">
        <v>16000114</v>
      </c>
      <c r="J1370" s="3">
        <f>VLOOKUP(A:A,[1]SEMC塑胶模具台帐!$B:$X,23,0)</f>
        <v>0</v>
      </c>
      <c r="K1370" s="3">
        <f>VLOOKUP(A:A,[1]SEMC塑胶模具台帐!$B:$X,23,0)</f>
        <v>0</v>
      </c>
      <c r="L1370">
        <v>2</v>
      </c>
    </row>
    <row r="1371" spans="1:12">
      <c r="A1371" s="4" t="s">
        <v>970</v>
      </c>
      <c r="B1371" s="4" t="s">
        <v>379</v>
      </c>
      <c r="C1371" s="3">
        <f>VLOOKUP(B:B,[1]SEMC塑胶模具台帐!$C:$AG,28,0)</f>
        <v>320</v>
      </c>
      <c r="D1371" s="3">
        <f>VLOOKUP(B:B,[1]SEMC塑胶模具台帐!$C:$AG,29,0)</f>
        <v>290</v>
      </c>
      <c r="E1371" s="3">
        <f>VLOOKUP(B:B,[1]SEMC塑胶模具台帐!$C:$AG,30,0)</f>
        <v>250</v>
      </c>
      <c r="F1371" s="3">
        <v>38.480000000000004</v>
      </c>
      <c r="G1371" s="3">
        <f>VLOOKUP(B:B,[1]SEMC塑胶模具台帐!$C:$AG,31,0)</f>
        <v>120</v>
      </c>
      <c r="H1371" s="3">
        <v>5</v>
      </c>
      <c r="I1371" s="4">
        <v>16000114</v>
      </c>
      <c r="J1371" s="3">
        <f>VLOOKUP(A:A,[1]SEMC塑胶模具台帐!$B:$X,23,0)</f>
        <v>0</v>
      </c>
      <c r="K1371" s="3">
        <f>VLOOKUP(A:A,[1]SEMC塑胶模具台帐!$B:$X,23,0)</f>
        <v>0</v>
      </c>
      <c r="L1371">
        <v>1</v>
      </c>
    </row>
    <row r="1372" spans="1:12">
      <c r="A1372" s="4" t="s">
        <v>969</v>
      </c>
      <c r="B1372" s="4" t="s">
        <v>379</v>
      </c>
      <c r="C1372" s="3">
        <f>VLOOKUP(B:B,[1]SEMC塑胶模具台帐!$C:$AG,28,0)</f>
        <v>320</v>
      </c>
      <c r="D1372" s="3">
        <f>VLOOKUP(B:B,[1]SEMC塑胶模具台帐!$C:$AG,29,0)</f>
        <v>290</v>
      </c>
      <c r="E1372" s="3">
        <f>VLOOKUP(B:B,[1]SEMC塑胶模具台帐!$C:$AG,30,0)</f>
        <v>250</v>
      </c>
      <c r="F1372" s="3">
        <v>38.480000000000004</v>
      </c>
      <c r="G1372" s="3">
        <f>VLOOKUP(B:B,[1]SEMC塑胶模具台帐!$C:$AG,31,0)</f>
        <v>120</v>
      </c>
      <c r="H1372" s="3">
        <v>5</v>
      </c>
      <c r="I1372" s="4">
        <v>16000114</v>
      </c>
      <c r="J1372" s="3">
        <f>VLOOKUP(A:A,[1]SEMC塑胶模具台帐!$B:$X,23,0)</f>
        <v>0</v>
      </c>
      <c r="K1372" s="3">
        <f>VLOOKUP(A:A,[1]SEMC塑胶模具台帐!$B:$X,23,0)</f>
        <v>0</v>
      </c>
      <c r="L1372">
        <v>1</v>
      </c>
    </row>
    <row r="1373" spans="1:12">
      <c r="A1373" s="4">
        <v>68003727</v>
      </c>
      <c r="B1373" s="4" t="s">
        <v>380</v>
      </c>
      <c r="C1373" s="3">
        <f>VLOOKUP(B:B,[1]SEMC塑胶模具台帐!$C:$AG,28,0)</f>
        <v>220</v>
      </c>
      <c r="D1373" s="3">
        <f>VLOOKUP(B:B,[1]SEMC塑胶模具台帐!$C:$AG,29,0)</f>
        <v>300</v>
      </c>
      <c r="E1373" s="3">
        <f>VLOOKUP(B:B,[1]SEMC塑胶模具台帐!$C:$AG,30,0)</f>
        <v>250</v>
      </c>
      <c r="F1373" s="3">
        <v>0</v>
      </c>
      <c r="G1373" s="3">
        <f>VLOOKUP(B:B,[1]SEMC塑胶模具台帐!$C:$AG,31,0)</f>
        <v>75</v>
      </c>
      <c r="H1373" s="3">
        <v>5</v>
      </c>
      <c r="I1373" s="4">
        <v>10015503</v>
      </c>
      <c r="J1373" s="3">
        <f>VLOOKUP(A:A,[1]SEMC塑胶模具台帐!$B:$X,23,0)</f>
        <v>0</v>
      </c>
      <c r="K1373" s="3">
        <f>VLOOKUP(A:A,[1]SEMC塑胶模具台帐!$B:$X,23,0)</f>
        <v>0</v>
      </c>
      <c r="L1373">
        <v>3</v>
      </c>
    </row>
    <row r="1374" spans="1:12">
      <c r="A1374" s="4">
        <v>68000605</v>
      </c>
      <c r="B1374" s="4" t="s">
        <v>381</v>
      </c>
      <c r="C1374" s="3">
        <f>VLOOKUP(B:B,[1]SEMC塑胶模具台帐!$C:$AG,28,0)</f>
        <v>250</v>
      </c>
      <c r="D1374" s="3">
        <f>VLOOKUP(B:B,[1]SEMC塑胶模具台帐!$C:$AG,29,0)</f>
        <v>300</v>
      </c>
      <c r="E1374" s="3">
        <f>VLOOKUP(B:B,[1]SEMC塑胶模具台帐!$C:$AG,30,0)</f>
        <v>243</v>
      </c>
      <c r="F1374" s="3">
        <v>27.299999999999997</v>
      </c>
      <c r="G1374" s="3">
        <f>VLOOKUP(B:B,[1]SEMC塑胶模具台帐!$C:$AG,31,0)</f>
        <v>75</v>
      </c>
      <c r="H1374" s="3">
        <v>5</v>
      </c>
      <c r="I1374" s="4">
        <v>10015503</v>
      </c>
      <c r="J1374" s="3">
        <f>VLOOKUP(A:A,[1]SEMC塑胶模具台帐!$B:$X,23,0)</f>
        <v>0</v>
      </c>
      <c r="K1374" s="3">
        <f>VLOOKUP(A:A,[1]SEMC塑胶模具台帐!$B:$X,23,0)</f>
        <v>0</v>
      </c>
      <c r="L1374">
        <v>1</v>
      </c>
    </row>
    <row r="1375" spans="1:12">
      <c r="A1375" s="4">
        <v>68003685</v>
      </c>
      <c r="B1375" s="4" t="s">
        <v>382</v>
      </c>
      <c r="C1375" s="3">
        <f>VLOOKUP(B:B,[1]SEMC塑胶模具台帐!$C:$AG,28,0)</f>
        <v>300</v>
      </c>
      <c r="D1375" s="3">
        <f>VLOOKUP(B:B,[1]SEMC塑胶模具台帐!$C:$AG,29,0)</f>
        <v>350</v>
      </c>
      <c r="E1375" s="3">
        <f>VLOOKUP(B:B,[1]SEMC塑胶模具台帐!$C:$AG,30,0)</f>
        <v>245</v>
      </c>
      <c r="F1375" s="3">
        <v>48.8</v>
      </c>
      <c r="G1375" s="3">
        <f>VLOOKUP(B:B,[1]SEMC塑胶模具台帐!$C:$AG,31,0)</f>
        <v>100</v>
      </c>
      <c r="H1375" s="3">
        <v>5</v>
      </c>
      <c r="I1375" s="4">
        <v>16000114</v>
      </c>
      <c r="J1375" s="3">
        <f>VLOOKUP(A:A,[1]SEMC塑胶模具台帐!$B:$X,23,0)</f>
        <v>0</v>
      </c>
      <c r="K1375" s="3">
        <f>VLOOKUP(A:A,[1]SEMC塑胶模具台帐!$B:$X,23,0)</f>
        <v>0</v>
      </c>
      <c r="L1375">
        <v>2</v>
      </c>
    </row>
    <row r="1376" spans="1:12">
      <c r="A1376" s="4" t="s">
        <v>1018</v>
      </c>
      <c r="B1376" s="4" t="s">
        <v>382</v>
      </c>
      <c r="C1376" s="3">
        <f>VLOOKUP(B:B,[1]SEMC塑胶模具台帐!$C:$AG,28,0)</f>
        <v>300</v>
      </c>
      <c r="D1376" s="3">
        <f>VLOOKUP(B:B,[1]SEMC塑胶模具台帐!$C:$AG,29,0)</f>
        <v>350</v>
      </c>
      <c r="E1376" s="3">
        <f>VLOOKUP(B:B,[1]SEMC塑胶模具台帐!$C:$AG,30,0)</f>
        <v>245</v>
      </c>
      <c r="F1376" s="3">
        <v>48.8</v>
      </c>
      <c r="G1376" s="3">
        <f>VLOOKUP(B:B,[1]SEMC塑胶模具台帐!$C:$AG,31,0)</f>
        <v>100</v>
      </c>
      <c r="H1376" s="3">
        <v>5</v>
      </c>
      <c r="I1376" s="4">
        <v>16000114</v>
      </c>
      <c r="J1376" s="3">
        <f>VLOOKUP(A:A,[1]SEMC塑胶模具台帐!$B:$X,23,0)</f>
        <v>0</v>
      </c>
      <c r="K1376" s="3">
        <f>VLOOKUP(A:A,[1]SEMC塑胶模具台帐!$B:$X,23,0)</f>
        <v>0</v>
      </c>
      <c r="L1376">
        <v>2</v>
      </c>
    </row>
    <row r="1377" spans="1:12">
      <c r="A1377" s="4" t="s">
        <v>1017</v>
      </c>
      <c r="B1377" s="4" t="s">
        <v>382</v>
      </c>
      <c r="C1377" s="3">
        <f>VLOOKUP(B:B,[1]SEMC塑胶模具台帐!$C:$AG,28,0)</f>
        <v>300</v>
      </c>
      <c r="D1377" s="3">
        <f>VLOOKUP(B:B,[1]SEMC塑胶模具台帐!$C:$AG,29,0)</f>
        <v>350</v>
      </c>
      <c r="E1377" s="3">
        <f>VLOOKUP(B:B,[1]SEMC塑胶模具台帐!$C:$AG,30,0)</f>
        <v>245</v>
      </c>
      <c r="F1377" s="3">
        <v>48.8</v>
      </c>
      <c r="G1377" s="3">
        <f>VLOOKUP(B:B,[1]SEMC塑胶模具台帐!$C:$AG,31,0)</f>
        <v>100</v>
      </c>
      <c r="H1377" s="3">
        <v>5</v>
      </c>
      <c r="I1377" s="4">
        <v>16000114</v>
      </c>
      <c r="J1377" s="3">
        <f>VLOOKUP(A:A,[1]SEMC塑胶模具台帐!$B:$X,23,0)</f>
        <v>0</v>
      </c>
      <c r="K1377" s="3">
        <f>VLOOKUP(A:A,[1]SEMC塑胶模具台帐!$B:$X,23,0)</f>
        <v>0</v>
      </c>
      <c r="L1377">
        <v>1</v>
      </c>
    </row>
    <row r="1378" spans="1:12">
      <c r="A1378" s="4">
        <v>68003686</v>
      </c>
      <c r="B1378" s="4" t="s">
        <v>383</v>
      </c>
      <c r="C1378" s="3">
        <f>VLOOKUP(B:B,[1]SEMC塑胶模具台帐!$C:$AG,28,0)</f>
        <v>300</v>
      </c>
      <c r="D1378" s="3">
        <f>VLOOKUP(B:B,[1]SEMC塑胶模具台帐!$C:$AG,29,0)</f>
        <v>350</v>
      </c>
      <c r="E1378" s="3">
        <f>VLOOKUP(B:B,[1]SEMC塑胶模具台帐!$C:$AG,30,0)</f>
        <v>245</v>
      </c>
      <c r="F1378" s="3">
        <v>49.28</v>
      </c>
      <c r="G1378" s="3">
        <f>VLOOKUP(B:B,[1]SEMC塑胶模具台帐!$C:$AG,31,0)</f>
        <v>100</v>
      </c>
      <c r="H1378" s="3">
        <v>5</v>
      </c>
      <c r="I1378" s="4">
        <v>16000114</v>
      </c>
      <c r="J1378" s="3">
        <f>VLOOKUP(A:A,[1]SEMC塑胶模具台帐!$B:$X,23,0)</f>
        <v>0</v>
      </c>
      <c r="K1378" s="3">
        <f>VLOOKUP(A:A,[1]SEMC塑胶模具台帐!$B:$X,23,0)</f>
        <v>0</v>
      </c>
      <c r="L1378">
        <v>1</v>
      </c>
    </row>
    <row r="1379" spans="1:12">
      <c r="A1379" s="4" t="s">
        <v>1020</v>
      </c>
      <c r="B1379" s="4" t="s">
        <v>383</v>
      </c>
      <c r="C1379" s="3">
        <f>VLOOKUP(B:B,[1]SEMC塑胶模具台帐!$C:$AG,28,0)</f>
        <v>300</v>
      </c>
      <c r="D1379" s="3">
        <f>VLOOKUP(B:B,[1]SEMC塑胶模具台帐!$C:$AG,29,0)</f>
        <v>350</v>
      </c>
      <c r="E1379" s="3">
        <f>VLOOKUP(B:B,[1]SEMC塑胶模具台帐!$C:$AG,30,0)</f>
        <v>245</v>
      </c>
      <c r="F1379" s="3">
        <v>49.28</v>
      </c>
      <c r="G1379" s="3">
        <f>VLOOKUP(B:B,[1]SEMC塑胶模具台帐!$C:$AG,31,0)</f>
        <v>100</v>
      </c>
      <c r="H1379" s="3">
        <v>5</v>
      </c>
      <c r="I1379" s="4">
        <v>16000114</v>
      </c>
      <c r="J1379" s="3">
        <f>VLOOKUP(A:A,[1]SEMC塑胶模具台帐!$B:$X,23,0)</f>
        <v>0</v>
      </c>
      <c r="K1379" s="3">
        <f>VLOOKUP(A:A,[1]SEMC塑胶模具台帐!$B:$X,23,0)</f>
        <v>0</v>
      </c>
      <c r="L1379">
        <v>1</v>
      </c>
    </row>
    <row r="1380" spans="1:12">
      <c r="A1380" s="4" t="s">
        <v>1019</v>
      </c>
      <c r="B1380" s="4" t="s">
        <v>383</v>
      </c>
      <c r="C1380" s="3">
        <f>VLOOKUP(B:B,[1]SEMC塑胶模具台帐!$C:$AG,28,0)</f>
        <v>300</v>
      </c>
      <c r="D1380" s="3">
        <f>VLOOKUP(B:B,[1]SEMC塑胶模具台帐!$C:$AG,29,0)</f>
        <v>350</v>
      </c>
      <c r="E1380" s="3">
        <f>VLOOKUP(B:B,[1]SEMC塑胶模具台帐!$C:$AG,30,0)</f>
        <v>245</v>
      </c>
      <c r="F1380" s="3">
        <v>49.28</v>
      </c>
      <c r="G1380" s="3">
        <f>VLOOKUP(B:B,[1]SEMC塑胶模具台帐!$C:$AG,31,0)</f>
        <v>100</v>
      </c>
      <c r="H1380" s="3">
        <v>5</v>
      </c>
      <c r="I1380" s="4">
        <v>16000114</v>
      </c>
      <c r="J1380" s="3">
        <f>VLOOKUP(A:A,[1]SEMC塑胶模具台帐!$B:$X,23,0)</f>
        <v>0</v>
      </c>
      <c r="K1380" s="3">
        <f>VLOOKUP(A:A,[1]SEMC塑胶模具台帐!$B:$X,23,0)</f>
        <v>0</v>
      </c>
      <c r="L1380">
        <v>1</v>
      </c>
    </row>
    <row r="1381" spans="1:12">
      <c r="A1381" s="4">
        <v>68003681</v>
      </c>
      <c r="B1381" s="4" t="s">
        <v>384</v>
      </c>
      <c r="C1381" s="3">
        <f>VLOOKUP(B:B,[1]SEMC塑胶模具台帐!$C:$AG,28,0)</f>
        <v>230</v>
      </c>
      <c r="D1381" s="3">
        <f>VLOOKUP(B:B,[1]SEMC塑胶模具台帐!$C:$AG,29,0)</f>
        <v>299</v>
      </c>
      <c r="E1381" s="3">
        <f>VLOOKUP(B:B,[1]SEMC塑胶模具台帐!$C:$AG,30,0)</f>
        <v>195</v>
      </c>
      <c r="F1381" s="3">
        <v>5.4399999999999995</v>
      </c>
      <c r="G1381" s="3">
        <f>VLOOKUP(B:B,[1]SEMC塑胶模具台帐!$C:$AG,31,0)</f>
        <v>75</v>
      </c>
      <c r="H1381" s="3">
        <v>5</v>
      </c>
      <c r="I1381" s="4" t="s">
        <v>4137</v>
      </c>
      <c r="J1381" s="3">
        <f>VLOOKUP(A:A,[1]SEMC塑胶模具台帐!$B:$X,23,0)</f>
        <v>0</v>
      </c>
      <c r="K1381" s="3">
        <f>VLOOKUP(A:A,[1]SEMC塑胶模具台帐!$B:$X,23,0)</f>
        <v>0</v>
      </c>
      <c r="L1381">
        <v>1</v>
      </c>
    </row>
    <row r="1382" spans="1:12">
      <c r="A1382" s="4">
        <v>68003729</v>
      </c>
      <c r="B1382" s="4" t="s">
        <v>385</v>
      </c>
      <c r="C1382" s="3">
        <f>VLOOKUP(B:B,[1]SEMC塑胶模具台帐!$C:$AG,28,0)</f>
        <v>400</v>
      </c>
      <c r="D1382" s="3">
        <f>VLOOKUP(B:B,[1]SEMC塑胶模具台帐!$C:$AG,29,0)</f>
        <v>350</v>
      </c>
      <c r="E1382" s="3">
        <f>VLOOKUP(B:B,[1]SEMC塑胶模具台帐!$C:$AG,30,0)</f>
        <v>285</v>
      </c>
      <c r="F1382" s="3">
        <v>114.85720000000001</v>
      </c>
      <c r="G1382" s="3">
        <f>VLOOKUP(B:B,[1]SEMC塑胶模具台帐!$C:$AG,31,0)</f>
        <v>130</v>
      </c>
      <c r="H1382" s="3">
        <v>5</v>
      </c>
      <c r="I1382" s="4">
        <v>16000114</v>
      </c>
      <c r="J1382" s="3">
        <f>VLOOKUP(A:A,[1]SEMC塑胶模具台帐!$B:$X,23,0)</f>
        <v>0</v>
      </c>
      <c r="K1382" s="3">
        <f>VLOOKUP(A:A,[1]SEMC塑胶模具台帐!$B:$X,23,0)</f>
        <v>0</v>
      </c>
      <c r="L1382">
        <v>1</v>
      </c>
    </row>
    <row r="1383" spans="1:12">
      <c r="A1383" s="4" t="s">
        <v>966</v>
      </c>
      <c r="B1383" s="4" t="s">
        <v>385</v>
      </c>
      <c r="C1383" s="3">
        <f>VLOOKUP(B:B,[1]SEMC塑胶模具台帐!$C:$AG,28,0)</f>
        <v>400</v>
      </c>
      <c r="D1383" s="3">
        <f>VLOOKUP(B:B,[1]SEMC塑胶模具台帐!$C:$AG,29,0)</f>
        <v>350</v>
      </c>
      <c r="E1383" s="3">
        <f>VLOOKUP(B:B,[1]SEMC塑胶模具台帐!$C:$AG,30,0)</f>
        <v>285</v>
      </c>
      <c r="F1383" s="3">
        <v>114.85720000000001</v>
      </c>
      <c r="G1383" s="3">
        <f>VLOOKUP(B:B,[1]SEMC塑胶模具台帐!$C:$AG,31,0)</f>
        <v>130</v>
      </c>
      <c r="H1383" s="3">
        <v>5</v>
      </c>
      <c r="I1383" s="4">
        <v>16000114</v>
      </c>
      <c r="J1383" s="3">
        <f>VLOOKUP(A:A,[1]SEMC塑胶模具台帐!$B:$X,23,0)</f>
        <v>0</v>
      </c>
      <c r="K1383" s="3">
        <f>VLOOKUP(A:A,[1]SEMC塑胶模具台帐!$B:$X,23,0)</f>
        <v>0</v>
      </c>
      <c r="L1383">
        <v>1</v>
      </c>
    </row>
    <row r="1384" spans="1:12">
      <c r="A1384" s="4" t="s">
        <v>965</v>
      </c>
      <c r="B1384" s="4" t="s">
        <v>385</v>
      </c>
      <c r="C1384" s="3">
        <f>VLOOKUP(B:B,[1]SEMC塑胶模具台帐!$C:$AG,28,0)</f>
        <v>400</v>
      </c>
      <c r="D1384" s="3">
        <f>VLOOKUP(B:B,[1]SEMC塑胶模具台帐!$C:$AG,29,0)</f>
        <v>350</v>
      </c>
      <c r="E1384" s="3">
        <f>VLOOKUP(B:B,[1]SEMC塑胶模具台帐!$C:$AG,30,0)</f>
        <v>285</v>
      </c>
      <c r="F1384" s="3">
        <v>114.85720000000001</v>
      </c>
      <c r="G1384" s="3">
        <f>VLOOKUP(B:B,[1]SEMC塑胶模具台帐!$C:$AG,31,0)</f>
        <v>130</v>
      </c>
      <c r="H1384" s="3">
        <v>5</v>
      </c>
      <c r="I1384" s="4">
        <v>16000114</v>
      </c>
      <c r="J1384" s="3">
        <f>VLOOKUP(A:A,[1]SEMC塑胶模具台帐!$B:$X,23,0)</f>
        <v>0</v>
      </c>
      <c r="K1384" s="3">
        <f>VLOOKUP(A:A,[1]SEMC塑胶模具台帐!$B:$X,23,0)</f>
        <v>0</v>
      </c>
      <c r="L1384">
        <v>1</v>
      </c>
    </row>
    <row r="1385" spans="1:12">
      <c r="A1385" s="4">
        <v>68003730</v>
      </c>
      <c r="B1385" s="4" t="s">
        <v>386</v>
      </c>
      <c r="C1385" s="3">
        <f>VLOOKUP(B:B,[1]SEMC塑胶模具台帐!$C:$AG,28,0)</f>
        <v>280</v>
      </c>
      <c r="D1385" s="3">
        <f>VLOOKUP(B:B,[1]SEMC塑胶模具台帐!$C:$AG,29,0)</f>
        <v>250</v>
      </c>
      <c r="E1385" s="3">
        <f>VLOOKUP(B:B,[1]SEMC塑胶模具台帐!$C:$AG,30,0)</f>
        <v>255</v>
      </c>
      <c r="F1385" s="3">
        <v>40.415199999999999</v>
      </c>
      <c r="G1385" s="3">
        <f>VLOOKUP(B:B,[1]SEMC塑胶模具台帐!$C:$AG,31,0)</f>
        <v>100</v>
      </c>
      <c r="H1385" s="3">
        <v>5</v>
      </c>
      <c r="I1385" s="4">
        <v>18001099</v>
      </c>
      <c r="J1385" s="3">
        <f>VLOOKUP(A:A,[1]SEMC塑胶模具台帐!$B:$X,23,0)</f>
        <v>0</v>
      </c>
      <c r="K1385" s="3">
        <f>VLOOKUP(A:A,[1]SEMC塑胶模具台帐!$B:$X,23,0)</f>
        <v>0</v>
      </c>
      <c r="L1385">
        <v>1</v>
      </c>
    </row>
    <row r="1386" spans="1:12">
      <c r="A1386" s="4">
        <v>68003680</v>
      </c>
      <c r="B1386" s="4" t="s">
        <v>387</v>
      </c>
      <c r="C1386" s="3">
        <f>VLOOKUP(B:B,[1]SEMC塑胶模具台帐!$C:$AG,28,0)</f>
        <v>320</v>
      </c>
      <c r="D1386" s="3">
        <f>VLOOKUP(B:B,[1]SEMC塑胶模具台帐!$C:$AG,29,0)</f>
        <v>350</v>
      </c>
      <c r="E1386" s="3">
        <f>VLOOKUP(B:B,[1]SEMC塑胶模具台帐!$C:$AG,30,0)</f>
        <v>255</v>
      </c>
      <c r="F1386" s="3">
        <v>41.28</v>
      </c>
      <c r="G1386" s="3">
        <f>VLOOKUP(B:B,[1]SEMC塑胶模具台帐!$C:$AG,31,0)</f>
        <v>100</v>
      </c>
      <c r="H1386" s="3">
        <v>5</v>
      </c>
      <c r="I1386" s="4">
        <v>16000114</v>
      </c>
      <c r="J1386" s="3">
        <f>VLOOKUP(A:A,[1]SEMC塑胶模具台帐!$B:$X,23,0)</f>
        <v>0</v>
      </c>
      <c r="K1386" s="3">
        <f>VLOOKUP(A:A,[1]SEMC塑胶模具台帐!$B:$X,23,0)</f>
        <v>0</v>
      </c>
      <c r="L1386">
        <v>1</v>
      </c>
    </row>
    <row r="1387" spans="1:12">
      <c r="A1387" s="4" t="s">
        <v>1022</v>
      </c>
      <c r="B1387" s="4" t="s">
        <v>387</v>
      </c>
      <c r="C1387" s="3">
        <f>VLOOKUP(B:B,[1]SEMC塑胶模具台帐!$C:$AG,28,0)</f>
        <v>320</v>
      </c>
      <c r="D1387" s="3">
        <f>VLOOKUP(B:B,[1]SEMC塑胶模具台帐!$C:$AG,29,0)</f>
        <v>350</v>
      </c>
      <c r="E1387" s="3">
        <f>VLOOKUP(B:B,[1]SEMC塑胶模具台帐!$C:$AG,30,0)</f>
        <v>255</v>
      </c>
      <c r="F1387" s="3">
        <v>41.28</v>
      </c>
      <c r="G1387" s="3">
        <f>VLOOKUP(B:B,[1]SEMC塑胶模具台帐!$C:$AG,31,0)</f>
        <v>100</v>
      </c>
      <c r="H1387" s="3">
        <v>5</v>
      </c>
      <c r="I1387" s="4">
        <v>16000114</v>
      </c>
      <c r="J1387" s="3">
        <f>VLOOKUP(A:A,[1]SEMC塑胶模具台帐!$B:$X,23,0)</f>
        <v>0</v>
      </c>
      <c r="K1387" s="3">
        <f>VLOOKUP(A:A,[1]SEMC塑胶模具台帐!$B:$X,23,0)</f>
        <v>0</v>
      </c>
      <c r="L1387">
        <v>1</v>
      </c>
    </row>
    <row r="1388" spans="1:12">
      <c r="A1388" s="4" t="s">
        <v>1021</v>
      </c>
      <c r="B1388" s="4" t="s">
        <v>387</v>
      </c>
      <c r="C1388" s="3">
        <f>VLOOKUP(B:B,[1]SEMC塑胶模具台帐!$C:$AG,28,0)</f>
        <v>320</v>
      </c>
      <c r="D1388" s="3">
        <f>VLOOKUP(B:B,[1]SEMC塑胶模具台帐!$C:$AG,29,0)</f>
        <v>350</v>
      </c>
      <c r="E1388" s="3">
        <f>VLOOKUP(B:B,[1]SEMC塑胶模具台帐!$C:$AG,30,0)</f>
        <v>255</v>
      </c>
      <c r="F1388" s="3">
        <v>41.28</v>
      </c>
      <c r="G1388" s="3">
        <f>VLOOKUP(B:B,[1]SEMC塑胶模具台帐!$C:$AG,31,0)</f>
        <v>100</v>
      </c>
      <c r="H1388" s="3">
        <v>5</v>
      </c>
      <c r="I1388" s="4">
        <v>16000114</v>
      </c>
      <c r="J1388" s="3">
        <f>VLOOKUP(A:A,[1]SEMC塑胶模具台帐!$B:$X,23,0)</f>
        <v>0</v>
      </c>
      <c r="K1388" s="3">
        <f>VLOOKUP(A:A,[1]SEMC塑胶模具台帐!$B:$X,23,0)</f>
        <v>0</v>
      </c>
      <c r="L1388">
        <v>1</v>
      </c>
    </row>
    <row r="1389" spans="1:12">
      <c r="A1389" s="4">
        <v>68003680</v>
      </c>
      <c r="B1389" s="4" t="s">
        <v>388</v>
      </c>
      <c r="C1389" s="3">
        <f>VLOOKUP(B:B,[1]SEMC塑胶模具台帐!$C:$AG,28,0)</f>
        <v>320</v>
      </c>
      <c r="D1389" s="3">
        <f>VLOOKUP(B:B,[1]SEMC塑胶模具台帐!$C:$AG,29,0)</f>
        <v>350</v>
      </c>
      <c r="E1389" s="3">
        <f>VLOOKUP(B:B,[1]SEMC塑胶模具台帐!$C:$AG,30,0)</f>
        <v>255</v>
      </c>
      <c r="F1389" s="3">
        <v>41.28</v>
      </c>
      <c r="G1389" s="3">
        <f>VLOOKUP(B:B,[1]SEMC塑胶模具台帐!$C:$AG,31,0)</f>
        <v>100</v>
      </c>
      <c r="H1389" s="3">
        <v>5</v>
      </c>
      <c r="I1389" s="4">
        <v>16000114</v>
      </c>
      <c r="J1389" s="3">
        <f>VLOOKUP(A:A,[1]SEMC塑胶模具台帐!$B:$X,23,0)</f>
        <v>0</v>
      </c>
      <c r="K1389" s="3">
        <f>VLOOKUP(A:A,[1]SEMC塑胶模具台帐!$B:$X,23,0)</f>
        <v>0</v>
      </c>
      <c r="L1389">
        <v>1</v>
      </c>
    </row>
    <row r="1390" spans="1:12">
      <c r="A1390" s="4" t="s">
        <v>1022</v>
      </c>
      <c r="B1390" s="4" t="s">
        <v>388</v>
      </c>
      <c r="C1390" s="3">
        <f>VLOOKUP(B:B,[1]SEMC塑胶模具台帐!$C:$AG,28,0)</f>
        <v>320</v>
      </c>
      <c r="D1390" s="3">
        <f>VLOOKUP(B:B,[1]SEMC塑胶模具台帐!$C:$AG,29,0)</f>
        <v>350</v>
      </c>
      <c r="E1390" s="3">
        <f>VLOOKUP(B:B,[1]SEMC塑胶模具台帐!$C:$AG,30,0)</f>
        <v>255</v>
      </c>
      <c r="F1390" s="3">
        <v>41.28</v>
      </c>
      <c r="G1390" s="3">
        <f>VLOOKUP(B:B,[1]SEMC塑胶模具台帐!$C:$AG,31,0)</f>
        <v>100</v>
      </c>
      <c r="H1390" s="3">
        <v>5</v>
      </c>
      <c r="I1390" s="4">
        <v>16000114</v>
      </c>
      <c r="J1390" s="3">
        <f>VLOOKUP(A:A,[1]SEMC塑胶模具台帐!$B:$X,23,0)</f>
        <v>0</v>
      </c>
      <c r="K1390" s="3">
        <f>VLOOKUP(A:A,[1]SEMC塑胶模具台帐!$B:$X,23,0)</f>
        <v>0</v>
      </c>
      <c r="L1390">
        <v>1</v>
      </c>
    </row>
    <row r="1391" spans="1:12">
      <c r="A1391" s="4" t="s">
        <v>1021</v>
      </c>
      <c r="B1391" s="4" t="s">
        <v>388</v>
      </c>
      <c r="C1391" s="3">
        <f>VLOOKUP(B:B,[1]SEMC塑胶模具台帐!$C:$AG,28,0)</f>
        <v>320</v>
      </c>
      <c r="D1391" s="3">
        <f>VLOOKUP(B:B,[1]SEMC塑胶模具台帐!$C:$AG,29,0)</f>
        <v>350</v>
      </c>
      <c r="E1391" s="3">
        <f>VLOOKUP(B:B,[1]SEMC塑胶模具台帐!$C:$AG,30,0)</f>
        <v>255</v>
      </c>
      <c r="F1391" s="3">
        <v>41.28</v>
      </c>
      <c r="G1391" s="3">
        <f>VLOOKUP(B:B,[1]SEMC塑胶模具台帐!$C:$AG,31,0)</f>
        <v>100</v>
      </c>
      <c r="H1391" s="3">
        <v>5</v>
      </c>
      <c r="I1391" s="4">
        <v>16000114</v>
      </c>
      <c r="J1391" s="3">
        <f>VLOOKUP(A:A,[1]SEMC塑胶模具台帐!$B:$X,23,0)</f>
        <v>0</v>
      </c>
      <c r="K1391" s="3">
        <f>VLOOKUP(A:A,[1]SEMC塑胶模具台帐!$B:$X,23,0)</f>
        <v>0</v>
      </c>
      <c r="L1391">
        <v>1</v>
      </c>
    </row>
    <row r="1392" spans="1:12">
      <c r="A1392" s="4">
        <v>68003702</v>
      </c>
      <c r="B1392" s="4" t="s">
        <v>389</v>
      </c>
      <c r="C1392" s="3">
        <f>VLOOKUP(B:B,[1]SEMC塑胶模具台帐!$C:$AG,28,0)</f>
        <v>400</v>
      </c>
      <c r="D1392" s="3">
        <f>VLOOKUP(B:B,[1]SEMC塑胶模具台帐!$C:$AG,29,0)</f>
        <v>350</v>
      </c>
      <c r="E1392" s="3">
        <f>VLOOKUP(B:B,[1]SEMC塑胶模具台帐!$C:$AG,30,0)</f>
        <v>294</v>
      </c>
      <c r="F1392" s="3">
        <v>106.5656</v>
      </c>
      <c r="G1392" s="3">
        <f>VLOOKUP(B:B,[1]SEMC塑胶模具台帐!$C:$AG,31,0)</f>
        <v>130</v>
      </c>
      <c r="H1392" s="3">
        <v>5</v>
      </c>
      <c r="I1392" s="4" t="s">
        <v>4107</v>
      </c>
      <c r="J1392" s="3">
        <f>VLOOKUP(A:A,[1]SEMC塑胶模具台帐!$B:$X,23,0)</f>
        <v>0</v>
      </c>
      <c r="K1392" s="3">
        <f>VLOOKUP(A:A,[1]SEMC塑胶模具台帐!$B:$X,23,0)</f>
        <v>0</v>
      </c>
      <c r="L1392">
        <v>1</v>
      </c>
    </row>
    <row r="1393" spans="1:12">
      <c r="A1393" s="4" t="s">
        <v>961</v>
      </c>
      <c r="B1393" s="4" t="s">
        <v>389</v>
      </c>
      <c r="C1393" s="3">
        <f>VLOOKUP(B:B,[1]SEMC塑胶模具台帐!$C:$AG,28,0)</f>
        <v>400</v>
      </c>
      <c r="D1393" s="3">
        <f>VLOOKUP(B:B,[1]SEMC塑胶模具台帐!$C:$AG,29,0)</f>
        <v>350</v>
      </c>
      <c r="E1393" s="3">
        <f>VLOOKUP(B:B,[1]SEMC塑胶模具台帐!$C:$AG,30,0)</f>
        <v>294</v>
      </c>
      <c r="F1393" s="3">
        <v>99.386672000000004</v>
      </c>
      <c r="G1393" s="3">
        <f>VLOOKUP(B:B,[1]SEMC塑胶模具台帐!$C:$AG,31,0)</f>
        <v>130</v>
      </c>
      <c r="H1393" s="3">
        <v>5</v>
      </c>
      <c r="I1393" s="4" t="s">
        <v>4107</v>
      </c>
      <c r="J1393" s="3">
        <f>VLOOKUP(A:A,[1]SEMC塑胶模具台帐!$B:$X,23,0)</f>
        <v>0</v>
      </c>
      <c r="K1393" s="3">
        <f>VLOOKUP(A:A,[1]SEMC塑胶模具台帐!$B:$X,23,0)</f>
        <v>0</v>
      </c>
      <c r="L1393">
        <v>1</v>
      </c>
    </row>
    <row r="1394" spans="1:12">
      <c r="A1394" s="4" t="s">
        <v>960</v>
      </c>
      <c r="B1394" s="4" t="s">
        <v>389</v>
      </c>
      <c r="C1394" s="3">
        <f>VLOOKUP(B:B,[1]SEMC塑胶模具台帐!$C:$AG,28,0)</f>
        <v>400</v>
      </c>
      <c r="D1394" s="3">
        <f>VLOOKUP(B:B,[1]SEMC塑胶模具台帐!$C:$AG,29,0)</f>
        <v>350</v>
      </c>
      <c r="E1394" s="3">
        <f>VLOOKUP(B:B,[1]SEMC塑胶模具台帐!$C:$AG,30,0)</f>
        <v>294</v>
      </c>
      <c r="F1394" s="3">
        <v>99.386672000000004</v>
      </c>
      <c r="G1394" s="3">
        <f>VLOOKUP(B:B,[1]SEMC塑胶模具台帐!$C:$AG,31,0)</f>
        <v>130</v>
      </c>
      <c r="H1394" s="3">
        <v>5</v>
      </c>
      <c r="I1394" s="4" t="s">
        <v>4107</v>
      </c>
      <c r="J1394" s="3">
        <f>VLOOKUP(A:A,[1]SEMC塑胶模具台帐!$B:$X,23,0)</f>
        <v>0</v>
      </c>
      <c r="K1394" s="3">
        <f>VLOOKUP(A:A,[1]SEMC塑胶模具台帐!$B:$X,23,0)</f>
        <v>0</v>
      </c>
      <c r="L1394">
        <v>1</v>
      </c>
    </row>
    <row r="1395" spans="1:12">
      <c r="A1395" s="4">
        <v>68003702</v>
      </c>
      <c r="B1395" s="4" t="s">
        <v>390</v>
      </c>
      <c r="C1395" s="3">
        <f>VLOOKUP(B:B,[1]SEMC塑胶模具台帐!$C:$AG,28,0)</f>
        <v>400</v>
      </c>
      <c r="D1395" s="3">
        <f>VLOOKUP(B:B,[1]SEMC塑胶模具台帐!$C:$AG,29,0)</f>
        <v>350</v>
      </c>
      <c r="E1395" s="3">
        <f>VLOOKUP(B:B,[1]SEMC塑胶模具台帐!$C:$AG,30,0)</f>
        <v>295</v>
      </c>
      <c r="F1395" s="3">
        <v>106.5656</v>
      </c>
      <c r="G1395" s="3">
        <f>VLOOKUP(B:B,[1]SEMC塑胶模具台帐!$C:$AG,31,0)</f>
        <v>130</v>
      </c>
      <c r="H1395" s="3">
        <v>5</v>
      </c>
      <c r="I1395" s="4" t="s">
        <v>4107</v>
      </c>
      <c r="J1395" s="3">
        <f>VLOOKUP(A:A,[1]SEMC塑胶模具台帐!$B:$X,23,0)</f>
        <v>0</v>
      </c>
      <c r="K1395" s="3">
        <f>VLOOKUP(A:A,[1]SEMC塑胶模具台帐!$B:$X,23,0)</f>
        <v>0</v>
      </c>
      <c r="L1395">
        <v>1</v>
      </c>
    </row>
    <row r="1396" spans="1:12">
      <c r="A1396" s="4" t="s">
        <v>961</v>
      </c>
      <c r="B1396" s="4" t="s">
        <v>390</v>
      </c>
      <c r="C1396" s="3">
        <f>VLOOKUP(B:B,[1]SEMC塑胶模具台帐!$C:$AG,28,0)</f>
        <v>400</v>
      </c>
      <c r="D1396" s="3">
        <f>VLOOKUP(B:B,[1]SEMC塑胶模具台帐!$C:$AG,29,0)</f>
        <v>350</v>
      </c>
      <c r="E1396" s="3">
        <f>VLOOKUP(B:B,[1]SEMC塑胶模具台帐!$C:$AG,30,0)</f>
        <v>295</v>
      </c>
      <c r="F1396" s="3">
        <v>99.386672000000004</v>
      </c>
      <c r="G1396" s="3">
        <f>VLOOKUP(B:B,[1]SEMC塑胶模具台帐!$C:$AG,31,0)</f>
        <v>130</v>
      </c>
      <c r="H1396" s="3">
        <v>5</v>
      </c>
      <c r="I1396" s="4" t="s">
        <v>4107</v>
      </c>
      <c r="J1396" s="3">
        <f>VLOOKUP(A:A,[1]SEMC塑胶模具台帐!$B:$X,23,0)</f>
        <v>0</v>
      </c>
      <c r="K1396" s="3">
        <f>VLOOKUP(A:A,[1]SEMC塑胶模具台帐!$B:$X,23,0)</f>
        <v>0</v>
      </c>
      <c r="L1396">
        <v>1</v>
      </c>
    </row>
    <row r="1397" spans="1:12">
      <c r="A1397" s="4" t="s">
        <v>960</v>
      </c>
      <c r="B1397" s="4" t="s">
        <v>390</v>
      </c>
      <c r="C1397" s="3">
        <f>VLOOKUP(B:B,[1]SEMC塑胶模具台帐!$C:$AG,28,0)</f>
        <v>400</v>
      </c>
      <c r="D1397" s="3">
        <f>VLOOKUP(B:B,[1]SEMC塑胶模具台帐!$C:$AG,29,0)</f>
        <v>350</v>
      </c>
      <c r="E1397" s="3">
        <f>VLOOKUP(B:B,[1]SEMC塑胶模具台帐!$C:$AG,30,0)</f>
        <v>295</v>
      </c>
      <c r="F1397" s="3">
        <v>99.386672000000004</v>
      </c>
      <c r="G1397" s="3">
        <f>VLOOKUP(B:B,[1]SEMC塑胶模具台帐!$C:$AG,31,0)</f>
        <v>130</v>
      </c>
      <c r="H1397" s="3">
        <v>5</v>
      </c>
      <c r="I1397" s="4" t="s">
        <v>4107</v>
      </c>
      <c r="J1397" s="3">
        <f>VLOOKUP(A:A,[1]SEMC塑胶模具台帐!$B:$X,23,0)</f>
        <v>0</v>
      </c>
      <c r="K1397" s="3">
        <f>VLOOKUP(A:A,[1]SEMC塑胶模具台帐!$B:$X,23,0)</f>
        <v>0</v>
      </c>
      <c r="L1397">
        <v>1</v>
      </c>
    </row>
    <row r="1398" spans="1:12">
      <c r="A1398" s="4">
        <v>68003764</v>
      </c>
      <c r="B1398" s="4" t="s">
        <v>391</v>
      </c>
      <c r="C1398" s="3">
        <f>VLOOKUP(B:B,[1]SEMC塑胶模具台帐!$C:$AG,28,0)</f>
        <v>400</v>
      </c>
      <c r="D1398" s="3">
        <f>VLOOKUP(B:B,[1]SEMC塑胶模具台帐!$C:$AG,29,0)</f>
        <v>350</v>
      </c>
      <c r="E1398" s="3">
        <f>VLOOKUP(B:B,[1]SEMC塑胶模具台帐!$C:$AG,30,0)</f>
        <v>295</v>
      </c>
      <c r="F1398" s="3">
        <v>111.2</v>
      </c>
      <c r="G1398" s="3">
        <f>VLOOKUP(B:B,[1]SEMC塑胶模具台帐!$C:$AG,31,0)</f>
        <v>130</v>
      </c>
      <c r="H1398" s="3">
        <v>5</v>
      </c>
      <c r="I1398" s="4">
        <v>16000114</v>
      </c>
      <c r="J1398" s="3">
        <f>VLOOKUP(A:A,[1]SEMC塑胶模具台帐!$B:$X,23,0)</f>
        <v>0</v>
      </c>
      <c r="K1398" s="3">
        <f>VLOOKUP(A:A,[1]SEMC塑胶模具台帐!$B:$X,23,0)</f>
        <v>0</v>
      </c>
      <c r="L1398">
        <v>1</v>
      </c>
    </row>
    <row r="1399" spans="1:12">
      <c r="A1399" s="4" t="s">
        <v>976</v>
      </c>
      <c r="B1399" s="4" t="s">
        <v>391</v>
      </c>
      <c r="C1399" s="3">
        <f>VLOOKUP(B:B,[1]SEMC塑胶模具台帐!$C:$AG,28,0)</f>
        <v>400</v>
      </c>
      <c r="D1399" s="3">
        <f>VLOOKUP(B:B,[1]SEMC塑胶模具台帐!$C:$AG,29,0)</f>
        <v>350</v>
      </c>
      <c r="E1399" s="3">
        <f>VLOOKUP(B:B,[1]SEMC塑胶模具台帐!$C:$AG,30,0)</f>
        <v>295</v>
      </c>
      <c r="F1399" s="3">
        <v>111.2</v>
      </c>
      <c r="G1399" s="3">
        <f>VLOOKUP(B:B,[1]SEMC塑胶模具台帐!$C:$AG,31,0)</f>
        <v>130</v>
      </c>
      <c r="H1399" s="3">
        <v>5</v>
      </c>
      <c r="I1399" s="4">
        <v>16000114</v>
      </c>
      <c r="J1399" s="3">
        <f>VLOOKUP(A:A,[1]SEMC塑胶模具台帐!$B:$X,23,0)</f>
        <v>0</v>
      </c>
      <c r="K1399" s="3">
        <f>VLOOKUP(A:A,[1]SEMC塑胶模具台帐!$B:$X,23,0)</f>
        <v>0</v>
      </c>
      <c r="L1399">
        <v>1</v>
      </c>
    </row>
    <row r="1400" spans="1:12">
      <c r="A1400" s="4" t="s">
        <v>975</v>
      </c>
      <c r="B1400" s="4" t="s">
        <v>391</v>
      </c>
      <c r="C1400" s="3">
        <f>VLOOKUP(B:B,[1]SEMC塑胶模具台帐!$C:$AG,28,0)</f>
        <v>400</v>
      </c>
      <c r="D1400" s="3">
        <f>VLOOKUP(B:B,[1]SEMC塑胶模具台帐!$C:$AG,29,0)</f>
        <v>350</v>
      </c>
      <c r="E1400" s="3">
        <f>VLOOKUP(B:B,[1]SEMC塑胶模具台帐!$C:$AG,30,0)</f>
        <v>295</v>
      </c>
      <c r="F1400" s="3">
        <v>111.2</v>
      </c>
      <c r="G1400" s="3">
        <f>VLOOKUP(B:B,[1]SEMC塑胶模具台帐!$C:$AG,31,0)</f>
        <v>130</v>
      </c>
      <c r="H1400" s="3">
        <v>5</v>
      </c>
      <c r="I1400" s="4">
        <v>16000114</v>
      </c>
      <c r="J1400" s="3">
        <f>VLOOKUP(A:A,[1]SEMC塑胶模具台帐!$B:$X,23,0)</f>
        <v>0</v>
      </c>
      <c r="K1400" s="3">
        <f>VLOOKUP(A:A,[1]SEMC塑胶模具台帐!$B:$X,23,0)</f>
        <v>0</v>
      </c>
      <c r="L1400">
        <v>2</v>
      </c>
    </row>
    <row r="1401" spans="1:12">
      <c r="A1401" s="4">
        <v>68003733</v>
      </c>
      <c r="B1401" s="4" t="s">
        <v>392</v>
      </c>
      <c r="C1401" s="3">
        <f>VLOOKUP(B:B,[1]SEMC塑胶模具台帐!$C:$AG,28,0)</f>
        <v>400</v>
      </c>
      <c r="D1401" s="3">
        <f>VLOOKUP(B:B,[1]SEMC塑胶模具台帐!$C:$AG,29,0)</f>
        <v>350</v>
      </c>
      <c r="E1401" s="3">
        <f>VLOOKUP(B:B,[1]SEMC塑胶模具台帐!$C:$AG,30,0)</f>
        <v>295</v>
      </c>
      <c r="F1401" s="3">
        <v>118.276</v>
      </c>
      <c r="G1401" s="3">
        <f>VLOOKUP(B:B,[1]SEMC塑胶模具台帐!$C:$AG,31,0)</f>
        <v>130</v>
      </c>
      <c r="H1401" s="3">
        <v>5</v>
      </c>
      <c r="I1401" s="4">
        <v>16000114</v>
      </c>
      <c r="J1401" s="3">
        <f>VLOOKUP(A:A,[1]SEMC塑胶模具台帐!$B:$X,23,0)</f>
        <v>0</v>
      </c>
      <c r="K1401" s="3">
        <f>VLOOKUP(A:A,[1]SEMC塑胶模具台帐!$B:$X,23,0)</f>
        <v>0</v>
      </c>
      <c r="L1401">
        <v>1</v>
      </c>
    </row>
    <row r="1402" spans="1:12">
      <c r="A1402" s="4">
        <v>68004372</v>
      </c>
      <c r="B1402" s="4" t="s">
        <v>393</v>
      </c>
      <c r="C1402" s="3">
        <f>VLOOKUP(B:B,[1]SEMC塑胶模具台帐!$C:$AG,28,0)</f>
        <v>320</v>
      </c>
      <c r="D1402" s="3">
        <f>VLOOKUP(B:B,[1]SEMC塑胶模具台帐!$C:$AG,29,0)</f>
        <v>300</v>
      </c>
      <c r="E1402" s="3">
        <f>VLOOKUP(B:B,[1]SEMC塑胶模具台帐!$C:$AG,30,0)</f>
        <v>252</v>
      </c>
      <c r="F1402" s="3">
        <v>44.896000000000001</v>
      </c>
      <c r="G1402" s="3">
        <f>VLOOKUP(B:B,[1]SEMC塑胶模具台帐!$C:$AG,31,0)</f>
        <v>100</v>
      </c>
      <c r="H1402" s="3">
        <v>5</v>
      </c>
      <c r="I1402" s="4">
        <v>16000114</v>
      </c>
      <c r="J1402" s="3">
        <f>VLOOKUP(A:A,[1]SEMC塑胶模具台帐!$B:$X,23,0)</f>
        <v>0</v>
      </c>
      <c r="K1402" s="3">
        <f>VLOOKUP(A:A,[1]SEMC塑胶模具台帐!$B:$X,23,0)</f>
        <v>0</v>
      </c>
      <c r="L1402">
        <v>1</v>
      </c>
    </row>
    <row r="1403" spans="1:12">
      <c r="A1403" s="4" t="s">
        <v>1054</v>
      </c>
      <c r="B1403" s="4" t="s">
        <v>393</v>
      </c>
      <c r="C1403" s="3">
        <f>VLOOKUP(B:B,[1]SEMC塑胶模具台帐!$C:$AG,28,0)</f>
        <v>320</v>
      </c>
      <c r="D1403" s="3">
        <f>VLOOKUP(B:B,[1]SEMC塑胶模具台帐!$C:$AG,29,0)</f>
        <v>300</v>
      </c>
      <c r="E1403" s="3">
        <f>VLOOKUP(B:B,[1]SEMC塑胶模具台帐!$C:$AG,30,0)</f>
        <v>252</v>
      </c>
      <c r="F1403" s="3">
        <v>44.896000000000001</v>
      </c>
      <c r="G1403" s="3">
        <f>VLOOKUP(B:B,[1]SEMC塑胶模具台帐!$C:$AG,31,0)</f>
        <v>100</v>
      </c>
      <c r="H1403" s="3">
        <v>5</v>
      </c>
      <c r="I1403" s="4">
        <v>16000114</v>
      </c>
      <c r="J1403" s="3">
        <f>VLOOKUP(A:A,[1]SEMC塑胶模具台帐!$B:$X,23,0)</f>
        <v>0</v>
      </c>
      <c r="K1403" s="3">
        <f>VLOOKUP(A:A,[1]SEMC塑胶模具台帐!$B:$X,23,0)</f>
        <v>0</v>
      </c>
      <c r="L1403">
        <v>1</v>
      </c>
    </row>
    <row r="1404" spans="1:12">
      <c r="A1404" s="4" t="s">
        <v>1053</v>
      </c>
      <c r="B1404" s="4" t="s">
        <v>393</v>
      </c>
      <c r="C1404" s="3">
        <f>VLOOKUP(B:B,[1]SEMC塑胶模具台帐!$C:$AG,28,0)</f>
        <v>320</v>
      </c>
      <c r="D1404" s="3">
        <f>VLOOKUP(B:B,[1]SEMC塑胶模具台帐!$C:$AG,29,0)</f>
        <v>300</v>
      </c>
      <c r="E1404" s="3">
        <f>VLOOKUP(B:B,[1]SEMC塑胶模具台帐!$C:$AG,30,0)</f>
        <v>252</v>
      </c>
      <c r="F1404" s="3">
        <v>44.896000000000001</v>
      </c>
      <c r="G1404" s="3">
        <f>VLOOKUP(B:B,[1]SEMC塑胶模具台帐!$C:$AG,31,0)</f>
        <v>100</v>
      </c>
      <c r="H1404" s="3">
        <v>5</v>
      </c>
      <c r="I1404" s="4">
        <v>16000114</v>
      </c>
      <c r="J1404" s="3">
        <f>VLOOKUP(A:A,[1]SEMC塑胶模具台帐!$B:$X,23,0)</f>
        <v>0</v>
      </c>
      <c r="K1404" s="3">
        <f>VLOOKUP(A:A,[1]SEMC塑胶模具台帐!$B:$X,23,0)</f>
        <v>0</v>
      </c>
      <c r="L1404">
        <v>1</v>
      </c>
    </row>
    <row r="1405" spans="1:12">
      <c r="A1405" s="4">
        <v>68004370</v>
      </c>
      <c r="B1405" s="4" t="s">
        <v>394</v>
      </c>
      <c r="C1405" s="3">
        <f>VLOOKUP(B:B,[1]SEMC塑胶模具台帐!$C:$AG,28,0)</f>
        <v>320</v>
      </c>
      <c r="D1405" s="3">
        <f>VLOOKUP(B:B,[1]SEMC塑胶模具台帐!$C:$AG,29,0)</f>
        <v>300</v>
      </c>
      <c r="E1405" s="3">
        <f>VLOOKUP(B:B,[1]SEMC塑胶模具台帐!$C:$AG,30,0)</f>
        <v>250</v>
      </c>
      <c r="F1405" s="3">
        <v>43.632000000000005</v>
      </c>
      <c r="G1405" s="3">
        <f>VLOOKUP(B:B,[1]SEMC塑胶模具台帐!$C:$AG,31,0)</f>
        <v>100</v>
      </c>
      <c r="H1405" s="3">
        <v>5</v>
      </c>
      <c r="I1405" s="4">
        <v>16000114</v>
      </c>
      <c r="J1405" s="3">
        <f>VLOOKUP(A:A,[1]SEMC塑胶模具台帐!$B:$X,23,0)</f>
        <v>0</v>
      </c>
      <c r="K1405" s="3">
        <f>VLOOKUP(A:A,[1]SEMC塑胶模具台帐!$B:$X,23,0)</f>
        <v>0</v>
      </c>
      <c r="L1405">
        <v>1</v>
      </c>
    </row>
    <row r="1406" spans="1:12">
      <c r="A1406" s="4" t="s">
        <v>1056</v>
      </c>
      <c r="B1406" s="4" t="s">
        <v>394</v>
      </c>
      <c r="C1406" s="3">
        <f>VLOOKUP(B:B,[1]SEMC塑胶模具台帐!$C:$AG,28,0)</f>
        <v>320</v>
      </c>
      <c r="D1406" s="3">
        <f>VLOOKUP(B:B,[1]SEMC塑胶模具台帐!$C:$AG,29,0)</f>
        <v>300</v>
      </c>
      <c r="E1406" s="3">
        <f>VLOOKUP(B:B,[1]SEMC塑胶模具台帐!$C:$AG,30,0)</f>
        <v>250</v>
      </c>
      <c r="F1406" s="3">
        <v>43.632000000000005</v>
      </c>
      <c r="G1406" s="3">
        <f>VLOOKUP(B:B,[1]SEMC塑胶模具台帐!$C:$AG,31,0)</f>
        <v>100</v>
      </c>
      <c r="H1406" s="3">
        <v>5</v>
      </c>
      <c r="I1406" s="4">
        <v>16000114</v>
      </c>
      <c r="J1406" s="3">
        <f>VLOOKUP(A:A,[1]SEMC塑胶模具台帐!$B:$X,23,0)</f>
        <v>0</v>
      </c>
      <c r="K1406" s="3">
        <f>VLOOKUP(A:A,[1]SEMC塑胶模具台帐!$B:$X,23,0)</f>
        <v>0</v>
      </c>
      <c r="L1406">
        <v>1</v>
      </c>
    </row>
    <row r="1407" spans="1:12">
      <c r="A1407" s="4" t="s">
        <v>1055</v>
      </c>
      <c r="B1407" s="4" t="s">
        <v>394</v>
      </c>
      <c r="C1407" s="3">
        <f>VLOOKUP(B:B,[1]SEMC塑胶模具台帐!$C:$AG,28,0)</f>
        <v>320</v>
      </c>
      <c r="D1407" s="3">
        <f>VLOOKUP(B:B,[1]SEMC塑胶模具台帐!$C:$AG,29,0)</f>
        <v>300</v>
      </c>
      <c r="E1407" s="3">
        <f>VLOOKUP(B:B,[1]SEMC塑胶模具台帐!$C:$AG,30,0)</f>
        <v>250</v>
      </c>
      <c r="F1407" s="3">
        <v>43.632000000000005</v>
      </c>
      <c r="G1407" s="3">
        <f>VLOOKUP(B:B,[1]SEMC塑胶模具台帐!$C:$AG,31,0)</f>
        <v>100</v>
      </c>
      <c r="H1407" s="3">
        <v>5</v>
      </c>
      <c r="I1407" s="4">
        <v>16000114</v>
      </c>
      <c r="J1407" s="3">
        <f>VLOOKUP(A:A,[1]SEMC塑胶模具台帐!$B:$X,23,0)</f>
        <v>0</v>
      </c>
      <c r="K1407" s="3">
        <f>VLOOKUP(A:A,[1]SEMC塑胶模具台帐!$B:$X,23,0)</f>
        <v>0</v>
      </c>
      <c r="L1407">
        <v>1</v>
      </c>
    </row>
    <row r="1408" spans="1:12">
      <c r="A1408" s="4">
        <v>68004475</v>
      </c>
      <c r="B1408" s="4" t="s">
        <v>395</v>
      </c>
      <c r="C1408" s="3">
        <f>VLOOKUP(B:B,[1]SEMC塑胶模具台帐!$C:$AG,28,0)</f>
        <v>280</v>
      </c>
      <c r="D1408" s="3">
        <f>VLOOKUP(B:B,[1]SEMC塑胶模具台帐!$C:$AG,29,0)</f>
        <v>230</v>
      </c>
      <c r="E1408" s="3">
        <f>VLOOKUP(B:B,[1]SEMC塑胶模具台帐!$C:$AG,30,0)</f>
        <v>250</v>
      </c>
      <c r="F1408" s="3">
        <v>31.4</v>
      </c>
      <c r="G1408" s="3">
        <f>VLOOKUP(B:B,[1]SEMC塑胶模具台帐!$C:$AG,31,0)</f>
        <v>100</v>
      </c>
      <c r="H1408" s="3">
        <v>5</v>
      </c>
      <c r="I1408" s="4">
        <v>18001099</v>
      </c>
      <c r="J1408" s="3">
        <f>VLOOKUP(A:A,[1]SEMC塑胶模具台帐!$B:$X,23,0)</f>
        <v>0</v>
      </c>
      <c r="K1408" s="3">
        <f>VLOOKUP(A:A,[1]SEMC塑胶模具台帐!$B:$X,23,0)</f>
        <v>0</v>
      </c>
      <c r="L1408">
        <v>1</v>
      </c>
    </row>
    <row r="1409" spans="1:12">
      <c r="A1409" s="4" t="s">
        <v>1023</v>
      </c>
      <c r="B1409" s="4" t="s">
        <v>395</v>
      </c>
      <c r="C1409" s="3">
        <f>VLOOKUP(B:B,[1]SEMC塑胶模具台帐!$C:$AG,28,0)</f>
        <v>280</v>
      </c>
      <c r="D1409" s="3">
        <f>VLOOKUP(B:B,[1]SEMC塑胶模具台帐!$C:$AG,29,0)</f>
        <v>230</v>
      </c>
      <c r="E1409" s="3">
        <f>VLOOKUP(B:B,[1]SEMC塑胶模具台帐!$C:$AG,30,0)</f>
        <v>250</v>
      </c>
      <c r="F1409" s="3">
        <v>31.4</v>
      </c>
      <c r="G1409" s="3">
        <f>VLOOKUP(B:B,[1]SEMC塑胶模具台帐!$C:$AG,31,0)</f>
        <v>100</v>
      </c>
      <c r="H1409" s="3">
        <v>5</v>
      </c>
      <c r="I1409" s="4">
        <v>18001099</v>
      </c>
      <c r="J1409" s="3">
        <f>VLOOKUP(A:A,[1]SEMC塑胶模具台帐!$B:$X,23,0)</f>
        <v>0</v>
      </c>
      <c r="K1409" s="3">
        <f>VLOOKUP(A:A,[1]SEMC塑胶模具台帐!$B:$X,23,0)</f>
        <v>0</v>
      </c>
      <c r="L1409">
        <v>1</v>
      </c>
    </row>
    <row r="1410" spans="1:12">
      <c r="A1410" s="4">
        <v>68004476</v>
      </c>
      <c r="B1410" s="4" t="s">
        <v>396</v>
      </c>
      <c r="C1410" s="3">
        <f>VLOOKUP(B:B,[1]SEMC塑胶模具台帐!$C:$AG,28,0)</f>
        <v>280</v>
      </c>
      <c r="D1410" s="3">
        <f>VLOOKUP(B:B,[1]SEMC塑胶模具台帐!$C:$AG,29,0)</f>
        <v>230</v>
      </c>
      <c r="E1410" s="3">
        <f>VLOOKUP(B:B,[1]SEMC塑胶模具台帐!$C:$AG,30,0)</f>
        <v>252</v>
      </c>
      <c r="F1410" s="3">
        <v>22</v>
      </c>
      <c r="G1410" s="3">
        <f>VLOOKUP(B:B,[1]SEMC塑胶模具台帐!$C:$AG,31,0)</f>
        <v>100</v>
      </c>
      <c r="H1410" s="3">
        <v>5</v>
      </c>
      <c r="I1410" s="4">
        <v>18001099</v>
      </c>
      <c r="J1410" s="3">
        <f>VLOOKUP(A:A,[1]SEMC塑胶模具台帐!$B:$X,23,0)</f>
        <v>0</v>
      </c>
      <c r="K1410" s="3">
        <f>VLOOKUP(A:A,[1]SEMC塑胶模具台帐!$B:$X,23,0)</f>
        <v>0</v>
      </c>
      <c r="L1410">
        <v>1</v>
      </c>
    </row>
    <row r="1411" spans="1:12">
      <c r="A1411" s="4">
        <v>68004477</v>
      </c>
      <c r="B1411" s="4" t="s">
        <v>397</v>
      </c>
      <c r="C1411" s="3">
        <f>VLOOKUP(B:B,[1]SEMC塑胶模具台帐!$C:$AG,28,0)</f>
        <v>230</v>
      </c>
      <c r="D1411" s="3">
        <f>VLOOKUP(B:B,[1]SEMC塑胶模具台帐!$C:$AG,29,0)</f>
        <v>230</v>
      </c>
      <c r="E1411" s="3">
        <f>VLOOKUP(B:B,[1]SEMC塑胶模具台帐!$C:$AG,30,0)</f>
        <v>212</v>
      </c>
      <c r="F1411" s="3">
        <v>10.879999999999999</v>
      </c>
      <c r="G1411" s="3">
        <f>VLOOKUP(B:B,[1]SEMC塑胶模具台帐!$C:$AG,31,0)</f>
        <v>75</v>
      </c>
      <c r="H1411" s="3">
        <v>5</v>
      </c>
      <c r="I1411" s="4">
        <v>18001099</v>
      </c>
      <c r="J1411" s="3">
        <f>VLOOKUP(A:A,[1]SEMC塑胶模具台帐!$B:$X,23,0)</f>
        <v>0</v>
      </c>
      <c r="K1411" s="3">
        <f>VLOOKUP(A:A,[1]SEMC塑胶模具台帐!$B:$X,23,0)</f>
        <v>0</v>
      </c>
      <c r="L1411">
        <v>2</v>
      </c>
    </row>
    <row r="1412" spans="1:12">
      <c r="A1412" s="4">
        <v>68004480</v>
      </c>
      <c r="B1412" s="4" t="s">
        <v>398</v>
      </c>
      <c r="C1412" s="3">
        <f>VLOOKUP(B:B,[1]SEMC塑胶模具台帐!$C:$AG,28,0)</f>
        <v>280</v>
      </c>
      <c r="D1412" s="3">
        <f>VLOOKUP(B:B,[1]SEMC塑胶模具台帐!$C:$AG,29,0)</f>
        <v>228</v>
      </c>
      <c r="E1412" s="3">
        <f>VLOOKUP(B:B,[1]SEMC塑胶模具台帐!$C:$AG,30,0)</f>
        <v>255</v>
      </c>
      <c r="F1412" s="3">
        <v>24.48</v>
      </c>
      <c r="G1412" s="3">
        <f>VLOOKUP(B:B,[1]SEMC塑胶模具台帐!$C:$AG,31,0)</f>
        <v>100</v>
      </c>
      <c r="H1412" s="3">
        <v>5</v>
      </c>
      <c r="I1412" s="4">
        <v>16000114</v>
      </c>
      <c r="J1412" s="3">
        <f>VLOOKUP(A:A,[1]SEMC塑胶模具台帐!$B:$X,23,0)</f>
        <v>0</v>
      </c>
      <c r="K1412" s="3">
        <f>VLOOKUP(A:A,[1]SEMC塑胶模具台帐!$B:$X,23,0)</f>
        <v>0</v>
      </c>
      <c r="L1412">
        <v>2</v>
      </c>
    </row>
    <row r="1413" spans="1:12">
      <c r="A1413" s="4">
        <v>68004479</v>
      </c>
      <c r="B1413" s="4" t="s">
        <v>399</v>
      </c>
      <c r="C1413" s="3">
        <f>VLOOKUP(B:B,[1]SEMC塑胶模具台帐!$C:$AG,28,0)</f>
        <v>280</v>
      </c>
      <c r="D1413" s="3">
        <f>VLOOKUP(B:B,[1]SEMC塑胶模具台帐!$C:$AG,29,0)</f>
        <v>230</v>
      </c>
      <c r="E1413" s="3">
        <f>VLOOKUP(B:B,[1]SEMC塑胶模具台帐!$C:$AG,30,0)</f>
        <v>250</v>
      </c>
      <c r="F1413" s="3">
        <v>31.279999999999998</v>
      </c>
      <c r="G1413" s="3">
        <f>VLOOKUP(B:B,[1]SEMC塑胶模具台帐!$C:$AG,31,0)</f>
        <v>100</v>
      </c>
      <c r="H1413" s="3">
        <v>5</v>
      </c>
      <c r="I1413" s="4">
        <v>18001099</v>
      </c>
      <c r="J1413" s="3">
        <f>VLOOKUP(A:A,[1]SEMC塑胶模具台帐!$B:$X,23,0)</f>
        <v>0</v>
      </c>
      <c r="K1413" s="3">
        <f>VLOOKUP(A:A,[1]SEMC塑胶模具台帐!$B:$X,23,0)</f>
        <v>0</v>
      </c>
      <c r="L1413">
        <v>2</v>
      </c>
    </row>
    <row r="1414" spans="1:12">
      <c r="A1414" s="4">
        <v>68004478</v>
      </c>
      <c r="B1414" s="4" t="s">
        <v>400</v>
      </c>
      <c r="C1414" s="3">
        <f>VLOOKUP(B:B,[1]SEMC塑胶模具台帐!$C:$AG,28,0)</f>
        <v>280</v>
      </c>
      <c r="D1414" s="3">
        <f>VLOOKUP(B:B,[1]SEMC塑胶模具台帐!$C:$AG,29,0)</f>
        <v>300</v>
      </c>
      <c r="E1414" s="3">
        <f>VLOOKUP(B:B,[1]SEMC塑胶模具台帐!$C:$AG,30,0)</f>
        <v>252</v>
      </c>
      <c r="F1414" s="3">
        <v>41.12</v>
      </c>
      <c r="G1414" s="3">
        <f>VLOOKUP(B:B,[1]SEMC塑胶模具台帐!$C:$AG,31,0)</f>
        <v>100</v>
      </c>
      <c r="H1414" s="3">
        <v>5</v>
      </c>
      <c r="I1414" s="4">
        <v>16000114</v>
      </c>
      <c r="J1414" s="3">
        <f>VLOOKUP(A:A,[1]SEMC塑胶模具台帐!$B:$X,23,0)</f>
        <v>0</v>
      </c>
      <c r="K1414" s="3">
        <f>VLOOKUP(A:A,[1]SEMC塑胶模具台帐!$B:$X,23,0)</f>
        <v>0</v>
      </c>
      <c r="L1414">
        <v>2</v>
      </c>
    </row>
    <row r="1415" spans="1:12">
      <c r="A1415" s="4">
        <v>68004481</v>
      </c>
      <c r="B1415" s="4" t="s">
        <v>401</v>
      </c>
      <c r="C1415" s="3">
        <f>VLOOKUP(B:B,[1]SEMC塑胶模具台帐!$C:$AG,28,0)</f>
        <v>280</v>
      </c>
      <c r="D1415" s="3">
        <f>VLOOKUP(B:B,[1]SEMC塑胶模具台帐!$C:$AG,29,0)</f>
        <v>230</v>
      </c>
      <c r="E1415" s="3">
        <f>VLOOKUP(B:B,[1]SEMC塑胶模具台帐!$C:$AG,30,0)</f>
        <v>250</v>
      </c>
      <c r="F1415" s="3">
        <v>34.880000000000003</v>
      </c>
      <c r="G1415" s="3">
        <f>VLOOKUP(B:B,[1]SEMC塑胶模具台帐!$C:$AG,31,0)</f>
        <v>100</v>
      </c>
      <c r="H1415" s="3">
        <v>5</v>
      </c>
      <c r="I1415" s="4">
        <v>18001099</v>
      </c>
      <c r="J1415" s="3">
        <f>VLOOKUP(A:A,[1]SEMC塑胶模具台帐!$B:$X,23,0)</f>
        <v>0</v>
      </c>
      <c r="K1415" s="3">
        <f>VLOOKUP(A:A,[1]SEMC塑胶模具台帐!$B:$X,23,0)</f>
        <v>0</v>
      </c>
      <c r="L1415">
        <v>2</v>
      </c>
    </row>
    <row r="1416" spans="1:12">
      <c r="A1416" s="4">
        <v>68004482</v>
      </c>
      <c r="B1416" s="4" t="s">
        <v>402</v>
      </c>
      <c r="C1416" s="3">
        <f>VLOOKUP(B:B,[1]SEMC塑胶模具台帐!$C:$AG,28,0)</f>
        <v>280</v>
      </c>
      <c r="D1416" s="3">
        <f>VLOOKUP(B:B,[1]SEMC塑胶模具台帐!$C:$AG,29,0)</f>
        <v>230</v>
      </c>
      <c r="E1416" s="3">
        <f>VLOOKUP(B:B,[1]SEMC塑胶模具台帐!$C:$AG,30,0)</f>
        <v>255</v>
      </c>
      <c r="F1416" s="3">
        <v>24.88</v>
      </c>
      <c r="G1416" s="3">
        <f>VLOOKUP(B:B,[1]SEMC塑胶模具台帐!$C:$AG,31,0)</f>
        <v>100</v>
      </c>
      <c r="H1416" s="3">
        <v>5</v>
      </c>
      <c r="I1416" s="4">
        <v>18001099</v>
      </c>
      <c r="J1416" s="3">
        <f>VLOOKUP(A:A,[1]SEMC塑胶模具台帐!$B:$X,23,0)</f>
        <v>0</v>
      </c>
      <c r="K1416" s="3">
        <f>VLOOKUP(A:A,[1]SEMC塑胶模具台帐!$B:$X,23,0)</f>
        <v>0</v>
      </c>
      <c r="L1416">
        <v>2</v>
      </c>
    </row>
    <row r="1417" spans="1:12">
      <c r="A1417" s="4">
        <v>68004483</v>
      </c>
      <c r="B1417" s="4" t="s">
        <v>403</v>
      </c>
      <c r="C1417" s="3">
        <f>VLOOKUP(B:B,[1]SEMC塑胶模具台帐!$C:$AG,28,0)</f>
        <v>250</v>
      </c>
      <c r="D1417" s="3">
        <f>VLOOKUP(B:B,[1]SEMC塑胶模具台帐!$C:$AG,29,0)</f>
        <v>250</v>
      </c>
      <c r="E1417" s="3">
        <f>VLOOKUP(B:B,[1]SEMC塑胶模具台帐!$C:$AG,30,0)</f>
        <v>242</v>
      </c>
      <c r="F1417" s="3">
        <v>16.2</v>
      </c>
      <c r="G1417" s="3">
        <f>VLOOKUP(B:B,[1]SEMC塑胶模具台帐!$C:$AG,31,0)</f>
        <v>75</v>
      </c>
      <c r="H1417" s="3">
        <v>5</v>
      </c>
      <c r="I1417" s="4">
        <v>16000114</v>
      </c>
      <c r="J1417" s="3">
        <f>VLOOKUP(A:A,[1]SEMC塑胶模具台帐!$B:$X,23,0)</f>
        <v>0</v>
      </c>
      <c r="K1417" s="3">
        <f>VLOOKUP(A:A,[1]SEMC塑胶模具台帐!$B:$X,23,0)</f>
        <v>0</v>
      </c>
      <c r="L1417">
        <v>2</v>
      </c>
    </row>
    <row r="1418" spans="1:12">
      <c r="A1418" s="4">
        <v>68004484</v>
      </c>
      <c r="B1418" s="4" t="s">
        <v>403</v>
      </c>
      <c r="C1418" s="3">
        <f>VLOOKUP(B:B,[1]SEMC塑胶模具台帐!$C:$AG,28,0)</f>
        <v>250</v>
      </c>
      <c r="D1418" s="3">
        <f>VLOOKUP(B:B,[1]SEMC塑胶模具台帐!$C:$AG,29,0)</f>
        <v>250</v>
      </c>
      <c r="E1418" s="3">
        <f>VLOOKUP(B:B,[1]SEMC塑胶模具台帐!$C:$AG,30,0)</f>
        <v>242</v>
      </c>
      <c r="F1418" s="3">
        <v>16.2</v>
      </c>
      <c r="G1418" s="3">
        <f>VLOOKUP(B:B,[1]SEMC塑胶模具台帐!$C:$AG,31,0)</f>
        <v>75</v>
      </c>
      <c r="H1418" s="3">
        <v>5</v>
      </c>
      <c r="I1418" s="4">
        <v>16000114</v>
      </c>
      <c r="J1418" s="3">
        <f>VLOOKUP(A:A,[1]SEMC塑胶模具台帐!$B:$X,23,0)</f>
        <v>0</v>
      </c>
      <c r="K1418" s="3">
        <f>VLOOKUP(A:A,[1]SEMC塑胶模具台帐!$B:$X,23,0)</f>
        <v>0</v>
      </c>
      <c r="L1418">
        <v>1</v>
      </c>
    </row>
    <row r="1419" spans="1:12">
      <c r="A1419" s="4">
        <v>68004485</v>
      </c>
      <c r="B1419" s="4" t="s">
        <v>404</v>
      </c>
      <c r="C1419" s="3">
        <f>VLOOKUP(B:B,[1]SEMC塑胶模具台帐!$C:$AG,28,0)</f>
        <v>280</v>
      </c>
      <c r="D1419" s="3">
        <f>VLOOKUP(B:B,[1]SEMC塑胶模具台帐!$C:$AG,29,0)</f>
        <v>230</v>
      </c>
      <c r="E1419" s="3">
        <f>VLOOKUP(B:B,[1]SEMC塑胶模具台帐!$C:$AG,30,0)</f>
        <v>253</v>
      </c>
      <c r="F1419" s="3">
        <v>35.28</v>
      </c>
      <c r="G1419" s="3">
        <f>VLOOKUP(B:B,[1]SEMC塑胶模具台帐!$C:$AG,31,0)</f>
        <v>100</v>
      </c>
      <c r="H1419" s="3">
        <v>5</v>
      </c>
      <c r="I1419" s="4">
        <v>18001099</v>
      </c>
      <c r="J1419" s="3">
        <f>VLOOKUP(A:A,[1]SEMC塑胶模具台帐!$B:$X,23,0)</f>
        <v>0</v>
      </c>
      <c r="K1419" s="3">
        <f>VLOOKUP(A:A,[1]SEMC塑胶模具台帐!$B:$X,23,0)</f>
        <v>0</v>
      </c>
      <c r="L1419">
        <v>1</v>
      </c>
    </row>
    <row r="1420" spans="1:12">
      <c r="A1420" s="4">
        <v>68004486</v>
      </c>
      <c r="B1420" s="4" t="s">
        <v>405</v>
      </c>
      <c r="C1420" s="3">
        <f>VLOOKUP(B:B,[1]SEMC塑胶模具台帐!$C:$AG,28,0)</f>
        <v>280</v>
      </c>
      <c r="D1420" s="3">
        <f>VLOOKUP(B:B,[1]SEMC塑胶模具台帐!$C:$AG,29,0)</f>
        <v>300</v>
      </c>
      <c r="E1420" s="3">
        <f>VLOOKUP(B:B,[1]SEMC塑胶模具台帐!$C:$AG,30,0)</f>
        <v>260</v>
      </c>
      <c r="F1420" s="3">
        <v>56.631999999999998</v>
      </c>
      <c r="G1420" s="3">
        <f>VLOOKUP(B:B,[1]SEMC塑胶模具台帐!$C:$AG,31,0)</f>
        <v>100</v>
      </c>
      <c r="H1420" s="3">
        <v>5</v>
      </c>
      <c r="I1420" s="4">
        <v>18001099</v>
      </c>
      <c r="J1420" s="3">
        <f>VLOOKUP(A:A,[1]SEMC塑胶模具台帐!$B:$X,23,0)</f>
        <v>0</v>
      </c>
      <c r="K1420" s="3">
        <f>VLOOKUP(A:A,[1]SEMC塑胶模具台帐!$B:$X,23,0)</f>
        <v>0</v>
      </c>
      <c r="L1420">
        <v>1</v>
      </c>
    </row>
    <row r="1421" spans="1:12">
      <c r="A1421" s="4">
        <v>68004487</v>
      </c>
      <c r="B1421" s="4" t="s">
        <v>406</v>
      </c>
      <c r="C1421" s="3">
        <f>VLOOKUP(B:B,[1]SEMC塑胶模具台帐!$C:$AG,28,0)</f>
        <v>280</v>
      </c>
      <c r="D1421" s="3">
        <f>VLOOKUP(B:B,[1]SEMC塑胶模具台帐!$C:$AG,29,0)</f>
        <v>300</v>
      </c>
      <c r="E1421" s="3">
        <f>VLOOKUP(B:B,[1]SEMC塑胶模具台帐!$C:$AG,30,0)</f>
        <v>250</v>
      </c>
      <c r="F1421" s="3">
        <v>39.799999999999997</v>
      </c>
      <c r="G1421" s="3">
        <f>VLOOKUP(B:B,[1]SEMC塑胶模具台帐!$C:$AG,31,0)</f>
        <v>100</v>
      </c>
      <c r="H1421" s="3">
        <v>5</v>
      </c>
      <c r="I1421" s="4">
        <v>18001099</v>
      </c>
      <c r="J1421" s="3">
        <f>VLOOKUP(A:A,[1]SEMC塑胶模具台帐!$B:$X,23,0)</f>
        <v>0</v>
      </c>
      <c r="K1421" s="3">
        <f>VLOOKUP(A:A,[1]SEMC塑胶模具台帐!$B:$X,23,0)</f>
        <v>0</v>
      </c>
      <c r="L1421">
        <v>1</v>
      </c>
    </row>
    <row r="1422" spans="1:12">
      <c r="A1422" s="4">
        <v>68004488</v>
      </c>
      <c r="B1422" s="4" t="s">
        <v>407</v>
      </c>
      <c r="C1422" s="3">
        <f>VLOOKUP(B:B,[1]SEMC塑胶模具台帐!$C:$AG,28,0)</f>
        <v>250</v>
      </c>
      <c r="D1422" s="3">
        <f>VLOOKUP(B:B,[1]SEMC塑胶模具台帐!$C:$AG,29,0)</f>
        <v>300</v>
      </c>
      <c r="E1422" s="3">
        <f>VLOOKUP(B:B,[1]SEMC塑胶模具台帐!$C:$AG,30,0)</f>
        <v>252</v>
      </c>
      <c r="F1422" s="3">
        <v>14.5</v>
      </c>
      <c r="G1422" s="3">
        <f>VLOOKUP(B:B,[1]SEMC塑胶模具台帐!$C:$AG,31,0)</f>
        <v>75</v>
      </c>
      <c r="H1422" s="3">
        <v>5</v>
      </c>
      <c r="I1422" s="4">
        <v>16000114</v>
      </c>
      <c r="J1422" s="3">
        <f>VLOOKUP(A:A,[1]SEMC塑胶模具台帐!$B:$X,23,0)</f>
        <v>0</v>
      </c>
      <c r="K1422" s="3">
        <f>VLOOKUP(A:A,[1]SEMC塑胶模具台帐!$B:$X,23,0)</f>
        <v>0</v>
      </c>
      <c r="L1422">
        <v>1</v>
      </c>
    </row>
    <row r="1423" spans="1:12">
      <c r="A1423" s="4">
        <v>68004489</v>
      </c>
      <c r="B1423" s="4" t="s">
        <v>407</v>
      </c>
      <c r="C1423" s="3">
        <f>VLOOKUP(B:B,[1]SEMC塑胶模具台帐!$C:$AG,28,0)</f>
        <v>250</v>
      </c>
      <c r="D1423" s="3">
        <f>VLOOKUP(B:B,[1]SEMC塑胶模具台帐!$C:$AG,29,0)</f>
        <v>300</v>
      </c>
      <c r="E1423" s="3">
        <f>VLOOKUP(B:B,[1]SEMC塑胶模具台帐!$C:$AG,30,0)</f>
        <v>252</v>
      </c>
      <c r="F1423" s="3">
        <v>14.5</v>
      </c>
      <c r="G1423" s="3">
        <f>VLOOKUP(B:B,[1]SEMC塑胶模具台帐!$C:$AG,31,0)</f>
        <v>75</v>
      </c>
      <c r="H1423" s="3">
        <v>5</v>
      </c>
      <c r="I1423" s="4">
        <v>16000114</v>
      </c>
      <c r="J1423" s="3">
        <f>VLOOKUP(A:A,[1]SEMC塑胶模具台帐!$B:$X,23,0)</f>
        <v>0</v>
      </c>
      <c r="K1423" s="3">
        <f>VLOOKUP(A:A,[1]SEMC塑胶模具台帐!$B:$X,23,0)</f>
        <v>0</v>
      </c>
      <c r="L1423">
        <v>1</v>
      </c>
    </row>
    <row r="1424" spans="1:12">
      <c r="A1424" s="4">
        <v>68004490</v>
      </c>
      <c r="B1424" s="4" t="s">
        <v>407</v>
      </c>
      <c r="C1424" s="3">
        <f>VLOOKUP(B:B,[1]SEMC塑胶模具台帐!$C:$AG,28,0)</f>
        <v>250</v>
      </c>
      <c r="D1424" s="3">
        <f>VLOOKUP(B:B,[1]SEMC塑胶模具台帐!$C:$AG,29,0)</f>
        <v>300</v>
      </c>
      <c r="E1424" s="3">
        <f>VLOOKUP(B:B,[1]SEMC塑胶模具台帐!$C:$AG,30,0)</f>
        <v>252</v>
      </c>
      <c r="F1424" s="3">
        <v>14.5</v>
      </c>
      <c r="G1424" s="3">
        <f>VLOOKUP(B:B,[1]SEMC塑胶模具台帐!$C:$AG,31,0)</f>
        <v>75</v>
      </c>
      <c r="H1424" s="3">
        <v>5</v>
      </c>
      <c r="I1424" s="4">
        <v>16000114</v>
      </c>
      <c r="J1424" s="3">
        <f>VLOOKUP(A:A,[1]SEMC塑胶模具台帐!$B:$X,23,0)</f>
        <v>0</v>
      </c>
      <c r="K1424" s="3">
        <f>VLOOKUP(A:A,[1]SEMC塑胶模具台帐!$B:$X,23,0)</f>
        <v>0</v>
      </c>
      <c r="L1424">
        <v>1</v>
      </c>
    </row>
    <row r="1425" spans="1:12">
      <c r="A1425" s="4">
        <v>68004491</v>
      </c>
      <c r="B1425" s="4" t="s">
        <v>408</v>
      </c>
      <c r="C1425" s="3">
        <f>VLOOKUP(B:B,[1]SEMC塑胶模具台帐!$C:$AG,28,0)</f>
        <v>280</v>
      </c>
      <c r="D1425" s="3">
        <f>VLOOKUP(B:B,[1]SEMC塑胶模具台帐!$C:$AG,29,0)</f>
        <v>300</v>
      </c>
      <c r="E1425" s="3">
        <f>VLOOKUP(B:B,[1]SEMC塑胶模具台帐!$C:$AG,30,0)</f>
        <v>252</v>
      </c>
      <c r="F1425" s="3">
        <v>57.8</v>
      </c>
      <c r="G1425" s="3">
        <f>VLOOKUP(B:B,[1]SEMC塑胶模具台帐!$C:$AG,31,0)</f>
        <v>100</v>
      </c>
      <c r="H1425" s="3">
        <v>5</v>
      </c>
      <c r="I1425" s="4">
        <v>18001099</v>
      </c>
      <c r="J1425" s="3">
        <f>VLOOKUP(A:A,[1]SEMC塑胶模具台帐!$B:$X,23,0)</f>
        <v>0</v>
      </c>
      <c r="K1425" s="3">
        <f>VLOOKUP(A:A,[1]SEMC塑胶模具台帐!$B:$X,23,0)</f>
        <v>0</v>
      </c>
      <c r="L1425">
        <v>1</v>
      </c>
    </row>
    <row r="1426" spans="1:12">
      <c r="A1426" s="4">
        <v>68004492</v>
      </c>
      <c r="B1426" s="4" t="s">
        <v>409</v>
      </c>
      <c r="C1426" s="3">
        <f>VLOOKUP(B:B,[1]SEMC塑胶模具台帐!$C:$AG,28,0)</f>
        <v>280</v>
      </c>
      <c r="D1426" s="3">
        <f>VLOOKUP(B:B,[1]SEMC塑胶模具台帐!$C:$AG,29,0)</f>
        <v>350</v>
      </c>
      <c r="E1426" s="3">
        <f>VLOOKUP(B:B,[1]SEMC塑胶模具台帐!$C:$AG,30,0)</f>
        <v>265</v>
      </c>
      <c r="F1426" s="3">
        <v>22.2</v>
      </c>
      <c r="G1426" s="3">
        <f>VLOOKUP(B:B,[1]SEMC塑胶模具台帐!$C:$AG,31,0)</f>
        <v>100</v>
      </c>
      <c r="H1426" s="3">
        <v>5</v>
      </c>
      <c r="I1426" s="4">
        <v>16000114</v>
      </c>
      <c r="J1426" s="3">
        <f>VLOOKUP(A:A,[1]SEMC塑胶模具台帐!$B:$X,23,0)</f>
        <v>0</v>
      </c>
      <c r="K1426" s="3">
        <f>VLOOKUP(A:A,[1]SEMC塑胶模具台帐!$B:$X,23,0)</f>
        <v>0</v>
      </c>
      <c r="L1426">
        <v>1</v>
      </c>
    </row>
    <row r="1427" spans="1:12">
      <c r="A1427" s="4" t="s">
        <v>1024</v>
      </c>
      <c r="B1427" s="4" t="s">
        <v>409</v>
      </c>
      <c r="C1427" s="3">
        <f>VLOOKUP(B:B,[1]SEMC塑胶模具台帐!$C:$AG,28,0)</f>
        <v>280</v>
      </c>
      <c r="D1427" s="3">
        <f>VLOOKUP(B:B,[1]SEMC塑胶模具台帐!$C:$AG,29,0)</f>
        <v>350</v>
      </c>
      <c r="E1427" s="3">
        <f>VLOOKUP(B:B,[1]SEMC塑胶模具台帐!$C:$AG,30,0)</f>
        <v>265</v>
      </c>
      <c r="F1427" s="3">
        <v>22.2</v>
      </c>
      <c r="G1427" s="3">
        <f>VLOOKUP(B:B,[1]SEMC塑胶模具台帐!$C:$AG,31,0)</f>
        <v>100</v>
      </c>
      <c r="H1427" s="3">
        <v>5</v>
      </c>
      <c r="I1427" s="4">
        <v>16000114</v>
      </c>
      <c r="J1427" s="3">
        <f>VLOOKUP(A:A,[1]SEMC塑胶模具台帐!$B:$X,23,0)</f>
        <v>0</v>
      </c>
      <c r="K1427" s="3">
        <f>VLOOKUP(A:A,[1]SEMC塑胶模具台帐!$B:$X,23,0)</f>
        <v>0</v>
      </c>
      <c r="L1427">
        <v>1</v>
      </c>
    </row>
    <row r="1428" spans="1:12">
      <c r="A1428" s="4">
        <v>68004493</v>
      </c>
      <c r="B1428" s="4" t="s">
        <v>410</v>
      </c>
      <c r="C1428" s="3">
        <f>VLOOKUP(B:B,[1]SEMC塑胶模具台帐!$C:$AG,28,0)</f>
        <v>280</v>
      </c>
      <c r="D1428" s="3">
        <f>VLOOKUP(B:B,[1]SEMC塑胶模具台帐!$C:$AG,29,0)</f>
        <v>230</v>
      </c>
      <c r="E1428" s="3">
        <f>VLOOKUP(B:B,[1]SEMC塑胶模具台帐!$C:$AG,30,0)</f>
        <v>261</v>
      </c>
      <c r="F1428" s="3">
        <v>31.071999999999999</v>
      </c>
      <c r="G1428" s="3">
        <f>VLOOKUP(B:B,[1]SEMC塑胶模具台帐!$C:$AG,31,0)</f>
        <v>100</v>
      </c>
      <c r="H1428" s="3">
        <v>5</v>
      </c>
      <c r="I1428" s="4">
        <v>18001099</v>
      </c>
      <c r="J1428" s="3">
        <f>VLOOKUP(A:A,[1]SEMC塑胶模具台帐!$B:$X,23,0)</f>
        <v>0</v>
      </c>
      <c r="K1428" s="3">
        <f>VLOOKUP(A:A,[1]SEMC塑胶模具台帐!$B:$X,23,0)</f>
        <v>0</v>
      </c>
      <c r="L1428">
        <v>1</v>
      </c>
    </row>
    <row r="1429" spans="1:12">
      <c r="A1429" s="4">
        <v>68004495</v>
      </c>
      <c r="B1429" s="4" t="s">
        <v>411</v>
      </c>
      <c r="C1429" s="3">
        <f>VLOOKUP(B:B,[1]SEMC塑胶模具台帐!$C:$AG,28,0)</f>
        <v>280</v>
      </c>
      <c r="D1429" s="3">
        <f>VLOOKUP(B:B,[1]SEMC塑胶模具台帐!$C:$AG,29,0)</f>
        <v>350</v>
      </c>
      <c r="E1429" s="3">
        <f>VLOOKUP(B:B,[1]SEMC塑胶模具台帐!$C:$AG,30,0)</f>
        <v>290</v>
      </c>
      <c r="F1429" s="3">
        <v>32.880000000000003</v>
      </c>
      <c r="G1429" s="3">
        <f>VLOOKUP(B:B,[1]SEMC塑胶模具台帐!$C:$AG,31,0)</f>
        <v>100</v>
      </c>
      <c r="H1429" s="3">
        <v>5</v>
      </c>
      <c r="I1429" s="4">
        <v>16000114</v>
      </c>
      <c r="J1429" s="3">
        <f>VLOOKUP(A:A,[1]SEMC塑胶模具台帐!$B:$X,23,0)</f>
        <v>0</v>
      </c>
      <c r="K1429" s="3">
        <f>VLOOKUP(A:A,[1]SEMC塑胶模具台帐!$B:$X,23,0)</f>
        <v>0</v>
      </c>
      <c r="L1429">
        <v>1</v>
      </c>
    </row>
    <row r="1430" spans="1:12">
      <c r="A1430" s="4" t="s">
        <v>1025</v>
      </c>
      <c r="B1430" s="4" t="s">
        <v>411</v>
      </c>
      <c r="C1430" s="3">
        <f>VLOOKUP(B:B,[1]SEMC塑胶模具台帐!$C:$AG,28,0)</f>
        <v>280</v>
      </c>
      <c r="D1430" s="3">
        <f>VLOOKUP(B:B,[1]SEMC塑胶模具台帐!$C:$AG,29,0)</f>
        <v>350</v>
      </c>
      <c r="E1430" s="3">
        <f>VLOOKUP(B:B,[1]SEMC塑胶模具台帐!$C:$AG,30,0)</f>
        <v>290</v>
      </c>
      <c r="F1430" s="3">
        <v>32.880000000000003</v>
      </c>
      <c r="G1430" s="3">
        <f>VLOOKUP(B:B,[1]SEMC塑胶模具台帐!$C:$AG,31,0)</f>
        <v>100</v>
      </c>
      <c r="H1430" s="3">
        <v>5</v>
      </c>
      <c r="I1430" s="4">
        <v>16000114</v>
      </c>
      <c r="J1430" s="3">
        <f>VLOOKUP(A:A,[1]SEMC塑胶模具台帐!$B:$X,23,0)</f>
        <v>0</v>
      </c>
      <c r="K1430" s="3">
        <f>VLOOKUP(A:A,[1]SEMC塑胶模具台帐!$B:$X,23,0)</f>
        <v>0</v>
      </c>
      <c r="L1430">
        <v>1</v>
      </c>
    </row>
    <row r="1431" spans="1:12">
      <c r="A1431" s="4">
        <v>68004496</v>
      </c>
      <c r="B1431" s="4" t="s">
        <v>412</v>
      </c>
      <c r="C1431" s="3">
        <f>VLOOKUP(B:B,[1]SEMC塑胶模具台帐!$C:$AG,28,0)</f>
        <v>280</v>
      </c>
      <c r="D1431" s="3">
        <f>VLOOKUP(B:B,[1]SEMC塑胶模具台帐!$C:$AG,29,0)</f>
        <v>230</v>
      </c>
      <c r="E1431" s="3">
        <f>VLOOKUP(B:B,[1]SEMC塑胶模具台帐!$C:$AG,30,0)</f>
        <v>267</v>
      </c>
      <c r="F1431" s="3">
        <v>32.32</v>
      </c>
      <c r="G1431" s="3">
        <f>VLOOKUP(B:B,[1]SEMC塑胶模具台帐!$C:$AG,31,0)</f>
        <v>100</v>
      </c>
      <c r="H1431" s="3">
        <v>5</v>
      </c>
      <c r="I1431" s="4">
        <v>18001099</v>
      </c>
      <c r="J1431" s="3">
        <f>VLOOKUP(A:A,[1]SEMC塑胶模具台帐!$B:$X,23,0)</f>
        <v>0</v>
      </c>
      <c r="K1431" s="3">
        <f>VLOOKUP(A:A,[1]SEMC塑胶模具台帐!$B:$X,23,0)</f>
        <v>0</v>
      </c>
      <c r="L1431">
        <v>1</v>
      </c>
    </row>
    <row r="1432" spans="1:12">
      <c r="A1432" s="4">
        <v>68004498</v>
      </c>
      <c r="B1432" s="4" t="s">
        <v>413</v>
      </c>
      <c r="C1432" s="3">
        <f>VLOOKUP(B:B,[1]SEMC塑胶模具台帐!$C:$AG,28,0)</f>
        <v>280</v>
      </c>
      <c r="D1432" s="3">
        <f>VLOOKUP(B:B,[1]SEMC塑胶模具台帐!$C:$AG,29,0)</f>
        <v>250</v>
      </c>
      <c r="E1432" s="3">
        <f>VLOOKUP(B:B,[1]SEMC塑胶模具台帐!$C:$AG,30,0)</f>
        <v>235</v>
      </c>
      <c r="F1432" s="3">
        <v>25.039200000000001</v>
      </c>
      <c r="G1432" s="3">
        <f>VLOOKUP(B:B,[1]SEMC塑胶模具台帐!$C:$AG,31,0)</f>
        <v>100</v>
      </c>
      <c r="H1432" s="3">
        <v>5</v>
      </c>
      <c r="I1432" s="4">
        <v>16000114</v>
      </c>
      <c r="J1432" s="3">
        <f>VLOOKUP(A:A,[1]SEMC塑胶模具台帐!$B:$X,23,0)</f>
        <v>0</v>
      </c>
      <c r="K1432" s="3">
        <f>VLOOKUP(A:A,[1]SEMC塑胶模具台帐!$B:$X,23,0)</f>
        <v>0</v>
      </c>
      <c r="L1432">
        <v>1</v>
      </c>
    </row>
    <row r="1433" spans="1:12">
      <c r="A1433" s="4" t="s">
        <v>1026</v>
      </c>
      <c r="B1433" s="4" t="s">
        <v>413</v>
      </c>
      <c r="C1433" s="3">
        <f>VLOOKUP(B:B,[1]SEMC塑胶模具台帐!$C:$AG,28,0)</f>
        <v>280</v>
      </c>
      <c r="D1433" s="3">
        <f>VLOOKUP(B:B,[1]SEMC塑胶模具台帐!$C:$AG,29,0)</f>
        <v>250</v>
      </c>
      <c r="E1433" s="3">
        <f>VLOOKUP(B:B,[1]SEMC塑胶模具台帐!$C:$AG,30,0)</f>
        <v>235</v>
      </c>
      <c r="F1433" s="3">
        <v>25.039200000000001</v>
      </c>
      <c r="G1433" s="3">
        <f>VLOOKUP(B:B,[1]SEMC塑胶模具台帐!$C:$AG,31,0)</f>
        <v>100</v>
      </c>
      <c r="H1433" s="3">
        <v>5</v>
      </c>
      <c r="I1433" s="4">
        <v>16000114</v>
      </c>
      <c r="J1433" s="3">
        <f>VLOOKUP(A:A,[1]SEMC塑胶模具台帐!$B:$X,23,0)</f>
        <v>0</v>
      </c>
      <c r="K1433" s="3">
        <f>VLOOKUP(A:A,[1]SEMC塑胶模具台帐!$B:$X,23,0)</f>
        <v>0</v>
      </c>
      <c r="L1433">
        <v>1</v>
      </c>
    </row>
    <row r="1434" spans="1:12">
      <c r="A1434" s="4">
        <v>68004499</v>
      </c>
      <c r="B1434" s="4" t="s">
        <v>414</v>
      </c>
      <c r="C1434" s="3">
        <f>VLOOKUP(B:B,[1]SEMC塑胶模具台帐!$C:$AG,28,0)</f>
        <v>280</v>
      </c>
      <c r="D1434" s="3">
        <f>VLOOKUP(B:B,[1]SEMC塑胶模具台帐!$C:$AG,29,0)</f>
        <v>250</v>
      </c>
      <c r="E1434" s="3">
        <f>VLOOKUP(B:B,[1]SEMC塑胶模具台帐!$C:$AG,30,0)</f>
        <v>245</v>
      </c>
      <c r="F1434" s="3">
        <v>30.251999999999999</v>
      </c>
      <c r="G1434" s="3">
        <f>VLOOKUP(B:B,[1]SEMC塑胶模具台帐!$C:$AG,31,0)</f>
        <v>100</v>
      </c>
      <c r="H1434" s="3">
        <v>5</v>
      </c>
      <c r="I1434" s="4">
        <v>18001099</v>
      </c>
      <c r="J1434" s="3">
        <f>VLOOKUP(A:A,[1]SEMC塑胶模具台帐!$B:$X,23,0)</f>
        <v>0</v>
      </c>
      <c r="K1434" s="3">
        <f>VLOOKUP(A:A,[1]SEMC塑胶模具台帐!$B:$X,23,0)</f>
        <v>0</v>
      </c>
      <c r="L1434">
        <v>1</v>
      </c>
    </row>
    <row r="1435" spans="1:12">
      <c r="A1435" s="4">
        <v>68004501</v>
      </c>
      <c r="B1435" s="4" t="s">
        <v>415</v>
      </c>
      <c r="C1435" s="3">
        <f>VLOOKUP(B:B,[1]SEMC塑胶模具台帐!$C:$AG,28,0)</f>
        <v>280</v>
      </c>
      <c r="D1435" s="3">
        <f>VLOOKUP(B:B,[1]SEMC塑胶模具台帐!$C:$AG,29,0)</f>
        <v>250</v>
      </c>
      <c r="E1435" s="3">
        <f>VLOOKUP(B:B,[1]SEMC塑胶模具台帐!$C:$AG,30,0)</f>
        <v>230</v>
      </c>
      <c r="F1435" s="3">
        <v>23.119999999999997</v>
      </c>
      <c r="G1435" s="3">
        <f>VLOOKUP(B:B,[1]SEMC塑胶模具台帐!$C:$AG,31,0)</f>
        <v>100</v>
      </c>
      <c r="H1435" s="3">
        <v>5</v>
      </c>
      <c r="I1435" s="4">
        <v>16000114</v>
      </c>
      <c r="J1435" s="3">
        <f>VLOOKUP(A:A,[1]SEMC塑胶模具台帐!$B:$X,23,0)</f>
        <v>0</v>
      </c>
      <c r="K1435" s="3">
        <f>VLOOKUP(A:A,[1]SEMC塑胶模具台帐!$B:$X,23,0)</f>
        <v>0</v>
      </c>
      <c r="L1435">
        <v>1</v>
      </c>
    </row>
    <row r="1436" spans="1:12">
      <c r="A1436" s="4" t="s">
        <v>1066</v>
      </c>
      <c r="B1436" s="4" t="s">
        <v>415</v>
      </c>
      <c r="C1436" s="3">
        <f>VLOOKUP(B:B,[1]SEMC塑胶模具台帐!$C:$AG,28,0)</f>
        <v>280</v>
      </c>
      <c r="D1436" s="3">
        <f>VLOOKUP(B:B,[1]SEMC塑胶模具台帐!$C:$AG,29,0)</f>
        <v>250</v>
      </c>
      <c r="E1436" s="3">
        <f>VLOOKUP(B:B,[1]SEMC塑胶模具台帐!$C:$AG,30,0)</f>
        <v>230</v>
      </c>
      <c r="F1436" s="3">
        <v>23.119999999999997</v>
      </c>
      <c r="G1436" s="3">
        <f>VLOOKUP(B:B,[1]SEMC塑胶模具台帐!$C:$AG,31,0)</f>
        <v>100</v>
      </c>
      <c r="H1436" s="3">
        <v>5</v>
      </c>
      <c r="I1436" s="4">
        <v>16000114</v>
      </c>
      <c r="J1436" s="3">
        <f>VLOOKUP(A:A,[1]SEMC塑胶模具台帐!$B:$X,23,0)</f>
        <v>0</v>
      </c>
      <c r="K1436" s="3">
        <f>VLOOKUP(A:A,[1]SEMC塑胶模具台帐!$B:$X,23,0)</f>
        <v>0</v>
      </c>
      <c r="L1436">
        <v>1</v>
      </c>
    </row>
    <row r="1437" spans="1:12">
      <c r="A1437" s="4">
        <v>68004502</v>
      </c>
      <c r="B1437" s="4" t="s">
        <v>416</v>
      </c>
      <c r="C1437" s="3">
        <f>VLOOKUP(B:B,[1]SEMC塑胶模具台帐!$C:$AG,28,0)</f>
        <v>280</v>
      </c>
      <c r="D1437" s="3">
        <f>VLOOKUP(B:B,[1]SEMC塑胶模具台帐!$C:$AG,29,0)</f>
        <v>250</v>
      </c>
      <c r="E1437" s="3">
        <f>VLOOKUP(B:B,[1]SEMC塑胶模具台帐!$C:$AG,30,0)</f>
        <v>243</v>
      </c>
      <c r="F1437" s="3">
        <v>29.742799999999999</v>
      </c>
      <c r="G1437" s="3">
        <f>VLOOKUP(B:B,[1]SEMC塑胶模具台帐!$C:$AG,31,0)</f>
        <v>100</v>
      </c>
      <c r="H1437" s="3">
        <v>5</v>
      </c>
      <c r="I1437" s="4">
        <v>18001099</v>
      </c>
      <c r="J1437" s="3">
        <f>VLOOKUP(A:A,[1]SEMC塑胶模具台帐!$B:$X,23,0)</f>
        <v>0</v>
      </c>
      <c r="K1437" s="3">
        <f>VLOOKUP(A:A,[1]SEMC塑胶模具台帐!$B:$X,23,0)</f>
        <v>0</v>
      </c>
      <c r="L1437">
        <v>1</v>
      </c>
    </row>
    <row r="1438" spans="1:12">
      <c r="A1438" s="4">
        <v>68004573</v>
      </c>
      <c r="B1438" s="4" t="s">
        <v>417</v>
      </c>
      <c r="C1438" s="3">
        <f>VLOOKUP(B:B,[1]SEMC塑胶模具台帐!$C:$AG,28,0)</f>
        <v>320</v>
      </c>
      <c r="D1438" s="3">
        <f>VLOOKUP(B:B,[1]SEMC塑胶模具台帐!$C:$AG,29,0)</f>
        <v>300</v>
      </c>
      <c r="E1438" s="3">
        <f>VLOOKUP(B:B,[1]SEMC塑胶模具台帐!$C:$AG,30,0)</f>
        <v>255</v>
      </c>
      <c r="F1438" s="3">
        <v>67.400000000000006</v>
      </c>
      <c r="G1438" s="3">
        <f>VLOOKUP(B:B,[1]SEMC塑胶模具台帐!$C:$AG,31,0)</f>
        <v>100</v>
      </c>
      <c r="H1438" s="3">
        <v>5</v>
      </c>
      <c r="I1438" s="4">
        <v>16000114</v>
      </c>
      <c r="J1438" s="3">
        <f>VLOOKUP(A:A,[1]SEMC塑胶模具台帐!$B:$X,23,0)</f>
        <v>0</v>
      </c>
      <c r="K1438" s="3">
        <f>VLOOKUP(A:A,[1]SEMC塑胶模具台帐!$B:$X,23,0)</f>
        <v>0</v>
      </c>
      <c r="L1438">
        <v>1</v>
      </c>
    </row>
    <row r="1439" spans="1:12">
      <c r="A1439" s="4" t="s">
        <v>1028</v>
      </c>
      <c r="B1439" s="4" t="s">
        <v>417</v>
      </c>
      <c r="C1439" s="3">
        <f>VLOOKUP(B:B,[1]SEMC塑胶模具台帐!$C:$AG,28,0)</f>
        <v>320</v>
      </c>
      <c r="D1439" s="3">
        <f>VLOOKUP(B:B,[1]SEMC塑胶模具台帐!$C:$AG,29,0)</f>
        <v>300</v>
      </c>
      <c r="E1439" s="3">
        <f>VLOOKUP(B:B,[1]SEMC塑胶模具台帐!$C:$AG,30,0)</f>
        <v>255</v>
      </c>
      <c r="F1439" s="3">
        <v>67.400000000000006</v>
      </c>
      <c r="G1439" s="3">
        <f>VLOOKUP(B:B,[1]SEMC塑胶模具台帐!$C:$AG,31,0)</f>
        <v>100</v>
      </c>
      <c r="H1439" s="3">
        <v>5</v>
      </c>
      <c r="I1439" s="4">
        <v>16000114</v>
      </c>
      <c r="J1439" s="3">
        <f>VLOOKUP(A:A,[1]SEMC塑胶模具台帐!$B:$X,23,0)</f>
        <v>0</v>
      </c>
      <c r="K1439" s="3">
        <f>VLOOKUP(A:A,[1]SEMC塑胶模具台帐!$B:$X,23,0)</f>
        <v>0</v>
      </c>
      <c r="L1439">
        <v>1</v>
      </c>
    </row>
    <row r="1440" spans="1:12">
      <c r="A1440" s="4" t="s">
        <v>1027</v>
      </c>
      <c r="B1440" s="4" t="s">
        <v>417</v>
      </c>
      <c r="C1440" s="3">
        <f>VLOOKUP(B:B,[1]SEMC塑胶模具台帐!$C:$AG,28,0)</f>
        <v>320</v>
      </c>
      <c r="D1440" s="3">
        <f>VLOOKUP(B:B,[1]SEMC塑胶模具台帐!$C:$AG,29,0)</f>
        <v>300</v>
      </c>
      <c r="E1440" s="3">
        <f>VLOOKUP(B:B,[1]SEMC塑胶模具台帐!$C:$AG,30,0)</f>
        <v>255</v>
      </c>
      <c r="F1440" s="3">
        <v>67.400000000000006</v>
      </c>
      <c r="G1440" s="3">
        <f>VLOOKUP(B:B,[1]SEMC塑胶模具台帐!$C:$AG,31,0)</f>
        <v>100</v>
      </c>
      <c r="H1440" s="3">
        <v>5</v>
      </c>
      <c r="I1440" s="4">
        <v>16000114</v>
      </c>
      <c r="J1440" s="3">
        <f>VLOOKUP(A:A,[1]SEMC塑胶模具台帐!$B:$X,23,0)</f>
        <v>0</v>
      </c>
      <c r="K1440" s="3">
        <f>VLOOKUP(A:A,[1]SEMC塑胶模具台帐!$B:$X,23,0)</f>
        <v>0</v>
      </c>
      <c r="L1440">
        <v>1</v>
      </c>
    </row>
    <row r="1441" spans="1:12">
      <c r="A1441" s="4">
        <v>68004574</v>
      </c>
      <c r="B1441" s="4" t="s">
        <v>418</v>
      </c>
      <c r="C1441" s="3">
        <f>VLOOKUP(B:B,[1]SEMC塑胶模具台帐!$C:$AG,28,0)</f>
        <v>400</v>
      </c>
      <c r="D1441" s="3">
        <f>VLOOKUP(B:B,[1]SEMC塑胶模具台帐!$C:$AG,29,0)</f>
        <v>350</v>
      </c>
      <c r="E1441" s="3">
        <f>VLOOKUP(B:B,[1]SEMC塑胶模具台帐!$C:$AG,30,0)</f>
        <v>295</v>
      </c>
      <c r="F1441" s="3">
        <v>146</v>
      </c>
      <c r="G1441" s="3">
        <f>VLOOKUP(B:B,[1]SEMC塑胶模具台帐!$C:$AG,31,0)</f>
        <v>130</v>
      </c>
      <c r="H1441" s="3">
        <v>5</v>
      </c>
      <c r="I1441" s="4">
        <v>18001099</v>
      </c>
      <c r="J1441" s="3">
        <f>VLOOKUP(A:A,[1]SEMC塑胶模具台帐!$B:$X,23,0)</f>
        <v>0</v>
      </c>
      <c r="K1441" s="3">
        <f>VLOOKUP(A:A,[1]SEMC塑胶模具台帐!$B:$X,23,0)</f>
        <v>0</v>
      </c>
      <c r="L1441">
        <v>1</v>
      </c>
    </row>
    <row r="1442" spans="1:12">
      <c r="A1442" s="4">
        <v>68004570</v>
      </c>
      <c r="B1442" s="4" t="s">
        <v>419</v>
      </c>
      <c r="C1442" s="3">
        <f>VLOOKUP(B:B,[1]SEMC塑胶模具台帐!$C:$AG,28,0)</f>
        <v>400</v>
      </c>
      <c r="D1442" s="3">
        <f>VLOOKUP(B:B,[1]SEMC塑胶模具台帐!$C:$AG,29,0)</f>
        <v>350</v>
      </c>
      <c r="E1442" s="3">
        <f>VLOOKUP(B:B,[1]SEMC塑胶模具台帐!$C:$AG,30,0)</f>
        <v>290</v>
      </c>
      <c r="F1442" s="3">
        <v>135.19999999999999</v>
      </c>
      <c r="G1442" s="3">
        <f>VLOOKUP(B:B,[1]SEMC塑胶模具台帐!$C:$AG,31,0)</f>
        <v>130</v>
      </c>
      <c r="H1442" s="3">
        <v>5</v>
      </c>
      <c r="I1442" s="4">
        <v>16000114</v>
      </c>
      <c r="J1442" s="3">
        <f>VLOOKUP(A:A,[1]SEMC塑胶模具台帐!$B:$X,23,0)</f>
        <v>0</v>
      </c>
      <c r="K1442" s="3">
        <f>VLOOKUP(A:A,[1]SEMC塑胶模具台帐!$B:$X,23,0)</f>
        <v>0</v>
      </c>
      <c r="L1442">
        <v>1</v>
      </c>
    </row>
    <row r="1443" spans="1:12">
      <c r="A1443" s="4" t="s">
        <v>1030</v>
      </c>
      <c r="B1443" s="4" t="s">
        <v>419</v>
      </c>
      <c r="C1443" s="3">
        <f>VLOOKUP(B:B,[1]SEMC塑胶模具台帐!$C:$AG,28,0)</f>
        <v>400</v>
      </c>
      <c r="D1443" s="3">
        <f>VLOOKUP(B:B,[1]SEMC塑胶模具台帐!$C:$AG,29,0)</f>
        <v>350</v>
      </c>
      <c r="E1443" s="3">
        <f>VLOOKUP(B:B,[1]SEMC塑胶模具台帐!$C:$AG,30,0)</f>
        <v>290</v>
      </c>
      <c r="F1443" s="3">
        <v>135.19999999999999</v>
      </c>
      <c r="G1443" s="3">
        <f>VLOOKUP(B:B,[1]SEMC塑胶模具台帐!$C:$AG,31,0)</f>
        <v>130</v>
      </c>
      <c r="H1443" s="3">
        <v>5</v>
      </c>
      <c r="I1443" s="4">
        <v>16000114</v>
      </c>
      <c r="J1443" s="3">
        <f>VLOOKUP(A:A,[1]SEMC塑胶模具台帐!$B:$X,23,0)</f>
        <v>0</v>
      </c>
      <c r="K1443" s="3">
        <f>VLOOKUP(A:A,[1]SEMC塑胶模具台帐!$B:$X,23,0)</f>
        <v>0</v>
      </c>
      <c r="L1443">
        <v>1</v>
      </c>
    </row>
    <row r="1444" spans="1:12">
      <c r="A1444" s="4" t="s">
        <v>1029</v>
      </c>
      <c r="B1444" s="4" t="s">
        <v>419</v>
      </c>
      <c r="C1444" s="3">
        <f>VLOOKUP(B:B,[1]SEMC塑胶模具台帐!$C:$AG,28,0)</f>
        <v>400</v>
      </c>
      <c r="D1444" s="3">
        <f>VLOOKUP(B:B,[1]SEMC塑胶模具台帐!$C:$AG,29,0)</f>
        <v>350</v>
      </c>
      <c r="E1444" s="3">
        <f>VLOOKUP(B:B,[1]SEMC塑胶模具台帐!$C:$AG,30,0)</f>
        <v>290</v>
      </c>
      <c r="F1444" s="3">
        <v>135.19999999999999</v>
      </c>
      <c r="G1444" s="3">
        <f>VLOOKUP(B:B,[1]SEMC塑胶模具台帐!$C:$AG,31,0)</f>
        <v>130</v>
      </c>
      <c r="H1444" s="3">
        <v>5</v>
      </c>
      <c r="I1444" s="4">
        <v>16000114</v>
      </c>
      <c r="J1444" s="3">
        <f>VLOOKUP(A:A,[1]SEMC塑胶模具台帐!$B:$X,23,0)</f>
        <v>0</v>
      </c>
      <c r="K1444" s="3">
        <f>VLOOKUP(A:A,[1]SEMC塑胶模具台帐!$B:$X,23,0)</f>
        <v>0</v>
      </c>
      <c r="L1444">
        <v>1</v>
      </c>
    </row>
    <row r="1445" spans="1:12">
      <c r="A1445" s="4">
        <v>68004571</v>
      </c>
      <c r="B1445" s="4" t="s">
        <v>420</v>
      </c>
      <c r="C1445" s="3">
        <f>VLOOKUP(B:B,[1]SEMC塑胶模具台帐!$C:$AG,28,0)</f>
        <v>320</v>
      </c>
      <c r="D1445" s="3">
        <f>VLOOKUP(B:B,[1]SEMC塑胶模具台帐!$C:$AG,29,0)</f>
        <v>300</v>
      </c>
      <c r="E1445" s="3">
        <f>VLOOKUP(B:B,[1]SEMC塑胶模具台帐!$C:$AG,30,0)</f>
        <v>254</v>
      </c>
      <c r="F1445" s="3">
        <v>79.591999999999999</v>
      </c>
      <c r="G1445" s="3">
        <f>VLOOKUP(B:B,[1]SEMC塑胶模具台帐!$C:$AG,31,0)</f>
        <v>120</v>
      </c>
      <c r="H1445" s="3">
        <v>5</v>
      </c>
      <c r="I1445" s="4">
        <v>18001099</v>
      </c>
      <c r="J1445" s="3">
        <f>VLOOKUP(A:A,[1]SEMC塑胶模具台帐!$B:$X,23,0)</f>
        <v>0</v>
      </c>
      <c r="K1445" s="3">
        <f>VLOOKUP(A:A,[1]SEMC塑胶模具台帐!$B:$X,23,0)</f>
        <v>0</v>
      </c>
      <c r="L1445">
        <v>1</v>
      </c>
    </row>
    <row r="1446" spans="1:12">
      <c r="A1446" s="4">
        <v>68005005</v>
      </c>
      <c r="B1446" s="4" t="s">
        <v>421</v>
      </c>
      <c r="C1446" s="3">
        <f>VLOOKUP(B:B,[1]SEMC塑胶模具台帐!$C:$AG,28,0)</f>
        <v>300</v>
      </c>
      <c r="D1446" s="3">
        <f>VLOOKUP(B:B,[1]SEMC塑胶模具台帐!$C:$AG,29,0)</f>
        <v>270</v>
      </c>
      <c r="E1446" s="3">
        <f>VLOOKUP(B:B,[1]SEMC塑胶模具台帐!$C:$AG,30,0)</f>
        <v>255</v>
      </c>
      <c r="F1446" s="3">
        <v>24.139999999999997</v>
      </c>
      <c r="G1446" s="3">
        <f>VLOOKUP(B:B,[1]SEMC塑胶模具台帐!$C:$AG,31,0)</f>
        <v>100</v>
      </c>
      <c r="H1446" s="3">
        <v>5</v>
      </c>
      <c r="I1446" s="4">
        <v>16000114</v>
      </c>
      <c r="J1446" s="3">
        <f>VLOOKUP(A:A,[1]SEMC塑胶模具台帐!$B:$X,23,0)</f>
        <v>0</v>
      </c>
      <c r="K1446" s="3">
        <f>VLOOKUP(A:A,[1]SEMC塑胶模具台帐!$B:$X,23,0)</f>
        <v>0</v>
      </c>
      <c r="L1446">
        <v>1</v>
      </c>
    </row>
    <row r="1447" spans="1:12">
      <c r="A1447" s="4" t="s">
        <v>1032</v>
      </c>
      <c r="B1447" s="4" t="s">
        <v>421</v>
      </c>
      <c r="C1447" s="3">
        <f>VLOOKUP(B:B,[1]SEMC塑胶模具台帐!$C:$AG,28,0)</f>
        <v>300</v>
      </c>
      <c r="D1447" s="3">
        <f>VLOOKUP(B:B,[1]SEMC塑胶模具台帐!$C:$AG,29,0)</f>
        <v>270</v>
      </c>
      <c r="E1447" s="3">
        <f>VLOOKUP(B:B,[1]SEMC塑胶模具台帐!$C:$AG,30,0)</f>
        <v>255</v>
      </c>
      <c r="F1447" s="3">
        <v>24.139999999999997</v>
      </c>
      <c r="G1447" s="3">
        <f>VLOOKUP(B:B,[1]SEMC塑胶模具台帐!$C:$AG,31,0)</f>
        <v>100</v>
      </c>
      <c r="H1447" s="3">
        <v>5</v>
      </c>
      <c r="I1447" s="4">
        <v>16000114</v>
      </c>
      <c r="J1447" s="3">
        <f>VLOOKUP(A:A,[1]SEMC塑胶模具台帐!$B:$X,23,0)</f>
        <v>0</v>
      </c>
      <c r="K1447" s="3">
        <f>VLOOKUP(A:A,[1]SEMC塑胶模具台帐!$B:$X,23,0)</f>
        <v>0</v>
      </c>
      <c r="L1447">
        <v>1</v>
      </c>
    </row>
    <row r="1448" spans="1:12">
      <c r="A1448" s="4" t="s">
        <v>1031</v>
      </c>
      <c r="B1448" s="4" t="s">
        <v>421</v>
      </c>
      <c r="C1448" s="3">
        <f>VLOOKUP(B:B,[1]SEMC塑胶模具台帐!$C:$AG,28,0)</f>
        <v>300</v>
      </c>
      <c r="D1448" s="3">
        <f>VLOOKUP(B:B,[1]SEMC塑胶模具台帐!$C:$AG,29,0)</f>
        <v>270</v>
      </c>
      <c r="E1448" s="3">
        <f>VLOOKUP(B:B,[1]SEMC塑胶模具台帐!$C:$AG,30,0)</f>
        <v>255</v>
      </c>
      <c r="F1448" s="3">
        <v>24.139999999999997</v>
      </c>
      <c r="G1448" s="3">
        <f>VLOOKUP(B:B,[1]SEMC塑胶模具台帐!$C:$AG,31,0)</f>
        <v>100</v>
      </c>
      <c r="H1448" s="3">
        <v>5</v>
      </c>
      <c r="I1448" s="4">
        <v>16000114</v>
      </c>
      <c r="J1448" s="3">
        <f>VLOOKUP(A:A,[1]SEMC塑胶模具台帐!$B:$X,23,0)</f>
        <v>0</v>
      </c>
      <c r="K1448" s="3">
        <f>VLOOKUP(A:A,[1]SEMC塑胶模具台帐!$B:$X,23,0)</f>
        <v>0</v>
      </c>
      <c r="L1448">
        <v>1</v>
      </c>
    </row>
    <row r="1449" spans="1:12">
      <c r="A1449" s="4">
        <v>68005006</v>
      </c>
      <c r="B1449" s="4" t="s">
        <v>422</v>
      </c>
      <c r="C1449" s="3">
        <f>VLOOKUP(B:B,[1]SEMC塑胶模具台帐!$C:$AG,28,0)</f>
        <v>300</v>
      </c>
      <c r="D1449" s="3">
        <f>VLOOKUP(B:B,[1]SEMC塑胶模具台帐!$C:$AG,29,0)</f>
        <v>270</v>
      </c>
      <c r="E1449" s="3">
        <f>VLOOKUP(B:B,[1]SEMC塑胶模具台帐!$C:$AG,30,0)</f>
        <v>268</v>
      </c>
      <c r="F1449" s="3">
        <v>47.567999999999998</v>
      </c>
      <c r="G1449" s="3">
        <f>VLOOKUP(B:B,[1]SEMC塑胶模具台帐!$C:$AG,31,0)</f>
        <v>100</v>
      </c>
      <c r="H1449" s="3">
        <v>5</v>
      </c>
      <c r="I1449" s="4">
        <v>16000114</v>
      </c>
      <c r="J1449" s="3">
        <f>VLOOKUP(A:A,[1]SEMC塑胶模具台帐!$B:$X,23,0)</f>
        <v>0</v>
      </c>
      <c r="K1449" s="3">
        <f>VLOOKUP(A:A,[1]SEMC塑胶模具台帐!$B:$X,23,0)</f>
        <v>0</v>
      </c>
      <c r="L1449">
        <v>1</v>
      </c>
    </row>
    <row r="1450" spans="1:12">
      <c r="A1450" s="4" t="s">
        <v>1034</v>
      </c>
      <c r="B1450" s="4" t="s">
        <v>422</v>
      </c>
      <c r="C1450" s="3">
        <f>VLOOKUP(B:B,[1]SEMC塑胶模具台帐!$C:$AG,28,0)</f>
        <v>300</v>
      </c>
      <c r="D1450" s="3">
        <f>VLOOKUP(B:B,[1]SEMC塑胶模具台帐!$C:$AG,29,0)</f>
        <v>270</v>
      </c>
      <c r="E1450" s="3">
        <f>VLOOKUP(B:B,[1]SEMC塑胶模具台帐!$C:$AG,30,0)</f>
        <v>268</v>
      </c>
      <c r="F1450" s="3">
        <v>47.567999999999998</v>
      </c>
      <c r="G1450" s="3">
        <f>VLOOKUP(B:B,[1]SEMC塑胶模具台帐!$C:$AG,31,0)</f>
        <v>100</v>
      </c>
      <c r="H1450" s="3">
        <v>5</v>
      </c>
      <c r="I1450" s="4">
        <v>16000114</v>
      </c>
      <c r="J1450" s="3">
        <f>VLOOKUP(A:A,[1]SEMC塑胶模具台帐!$B:$X,23,0)</f>
        <v>0</v>
      </c>
      <c r="K1450" s="3">
        <f>VLOOKUP(A:A,[1]SEMC塑胶模具台帐!$B:$X,23,0)</f>
        <v>0</v>
      </c>
      <c r="L1450">
        <v>2</v>
      </c>
    </row>
    <row r="1451" spans="1:12">
      <c r="A1451" s="4" t="s">
        <v>1033</v>
      </c>
      <c r="B1451" s="4" t="s">
        <v>422</v>
      </c>
      <c r="C1451" s="3">
        <f>VLOOKUP(B:B,[1]SEMC塑胶模具台帐!$C:$AG,28,0)</f>
        <v>300</v>
      </c>
      <c r="D1451" s="3">
        <f>VLOOKUP(B:B,[1]SEMC塑胶模具台帐!$C:$AG,29,0)</f>
        <v>270</v>
      </c>
      <c r="E1451" s="3">
        <f>VLOOKUP(B:B,[1]SEMC塑胶模具台帐!$C:$AG,30,0)</f>
        <v>268</v>
      </c>
      <c r="F1451" s="3">
        <v>47.567999999999998</v>
      </c>
      <c r="G1451" s="3">
        <f>VLOOKUP(B:B,[1]SEMC塑胶模具台帐!$C:$AG,31,0)</f>
        <v>100</v>
      </c>
      <c r="H1451" s="3">
        <v>5</v>
      </c>
      <c r="I1451" s="4">
        <v>16000114</v>
      </c>
      <c r="J1451" s="3">
        <f>VLOOKUP(A:A,[1]SEMC塑胶模具台帐!$B:$X,23,0)</f>
        <v>0</v>
      </c>
      <c r="K1451" s="3">
        <f>VLOOKUP(A:A,[1]SEMC塑胶模具台帐!$B:$X,23,0)</f>
        <v>0</v>
      </c>
      <c r="L1451">
        <v>2</v>
      </c>
    </row>
    <row r="1452" spans="1:12">
      <c r="A1452" s="4">
        <v>68005007</v>
      </c>
      <c r="B1452" s="4" t="s">
        <v>423</v>
      </c>
      <c r="C1452" s="3">
        <f>VLOOKUP(B:B,[1]SEMC塑胶模具台帐!$C:$AG,28,0)</f>
        <v>400</v>
      </c>
      <c r="D1452" s="3">
        <f>VLOOKUP(B:B,[1]SEMC塑胶模具台帐!$C:$AG,29,0)</f>
        <v>350</v>
      </c>
      <c r="E1452" s="3">
        <f>VLOOKUP(B:B,[1]SEMC塑胶模具台帐!$C:$AG,30,0)</f>
        <v>295</v>
      </c>
      <c r="F1452" s="3">
        <v>127.3</v>
      </c>
      <c r="G1452" s="3">
        <f>VLOOKUP(B:B,[1]SEMC塑胶模具台帐!$C:$AG,31,0)</f>
        <v>130</v>
      </c>
      <c r="H1452" s="3">
        <v>5</v>
      </c>
      <c r="I1452" s="4">
        <v>18001099</v>
      </c>
      <c r="J1452" s="3">
        <f>VLOOKUP(A:A,[1]SEMC塑胶模具台帐!$B:$X,23,0)</f>
        <v>0</v>
      </c>
      <c r="K1452" s="3">
        <f>VLOOKUP(A:A,[1]SEMC塑胶模具台帐!$B:$X,23,0)</f>
        <v>0</v>
      </c>
      <c r="L1452">
        <v>2</v>
      </c>
    </row>
    <row r="1453" spans="1:12">
      <c r="A1453" s="4">
        <v>68005010</v>
      </c>
      <c r="B1453" s="4" t="s">
        <v>424</v>
      </c>
      <c r="C1453" s="3">
        <f>VLOOKUP(B:B,[1]SEMC塑胶模具台帐!$C:$AG,28,0)</f>
        <v>300</v>
      </c>
      <c r="D1453" s="3">
        <f>VLOOKUP(B:B,[1]SEMC塑胶模具台帐!$C:$AG,29,0)</f>
        <v>270</v>
      </c>
      <c r="E1453" s="3">
        <f>VLOOKUP(B:B,[1]SEMC塑胶模具台帐!$C:$AG,30,0)</f>
        <v>260</v>
      </c>
      <c r="F1453" s="3">
        <v>21.9</v>
      </c>
      <c r="G1453" s="3">
        <f>VLOOKUP(B:B,[1]SEMC塑胶模具台帐!$C:$AG,31,0)</f>
        <v>100</v>
      </c>
      <c r="H1453" s="3">
        <v>5</v>
      </c>
      <c r="I1453" s="4">
        <v>16000114</v>
      </c>
      <c r="J1453" s="3">
        <f>VLOOKUP(A:A,[1]SEMC塑胶模具台帐!$B:$X,23,0)</f>
        <v>0</v>
      </c>
      <c r="K1453" s="3">
        <f>VLOOKUP(A:A,[1]SEMC塑胶模具台帐!$B:$X,23,0)</f>
        <v>0</v>
      </c>
      <c r="L1453">
        <v>2</v>
      </c>
    </row>
    <row r="1454" spans="1:12">
      <c r="A1454" s="4" t="s">
        <v>1036</v>
      </c>
      <c r="B1454" s="4" t="s">
        <v>424</v>
      </c>
      <c r="C1454" s="3">
        <f>VLOOKUP(B:B,[1]SEMC塑胶模具台帐!$C:$AG,28,0)</f>
        <v>300</v>
      </c>
      <c r="D1454" s="3">
        <f>VLOOKUP(B:B,[1]SEMC塑胶模具台帐!$C:$AG,29,0)</f>
        <v>270</v>
      </c>
      <c r="E1454" s="3">
        <f>VLOOKUP(B:B,[1]SEMC塑胶模具台帐!$C:$AG,30,0)</f>
        <v>260</v>
      </c>
      <c r="F1454" s="3">
        <v>21.9</v>
      </c>
      <c r="G1454" s="3">
        <f>VLOOKUP(B:B,[1]SEMC塑胶模具台帐!$C:$AG,31,0)</f>
        <v>100</v>
      </c>
      <c r="H1454" s="3">
        <v>5</v>
      </c>
      <c r="I1454" s="4">
        <v>16000114</v>
      </c>
      <c r="J1454" s="3">
        <f>VLOOKUP(A:A,[1]SEMC塑胶模具台帐!$B:$X,23,0)</f>
        <v>0</v>
      </c>
      <c r="K1454" s="3">
        <f>VLOOKUP(A:A,[1]SEMC塑胶模具台帐!$B:$X,23,0)</f>
        <v>0</v>
      </c>
      <c r="L1454">
        <v>2</v>
      </c>
    </row>
    <row r="1455" spans="1:12">
      <c r="A1455" s="4" t="s">
        <v>1035</v>
      </c>
      <c r="B1455" s="4" t="s">
        <v>424</v>
      </c>
      <c r="C1455" s="3">
        <f>VLOOKUP(B:B,[1]SEMC塑胶模具台帐!$C:$AG,28,0)</f>
        <v>300</v>
      </c>
      <c r="D1455" s="3">
        <f>VLOOKUP(B:B,[1]SEMC塑胶模具台帐!$C:$AG,29,0)</f>
        <v>270</v>
      </c>
      <c r="E1455" s="3">
        <f>VLOOKUP(B:B,[1]SEMC塑胶模具台帐!$C:$AG,30,0)</f>
        <v>260</v>
      </c>
      <c r="F1455" s="3">
        <v>21.9</v>
      </c>
      <c r="G1455" s="3">
        <f>VLOOKUP(B:B,[1]SEMC塑胶模具台帐!$C:$AG,31,0)</f>
        <v>100</v>
      </c>
      <c r="H1455" s="3">
        <v>5</v>
      </c>
      <c r="I1455" s="4">
        <v>16000114</v>
      </c>
      <c r="J1455" s="3">
        <f>VLOOKUP(A:A,[1]SEMC塑胶模具台帐!$B:$X,23,0)</f>
        <v>0</v>
      </c>
      <c r="K1455" s="3">
        <f>VLOOKUP(A:A,[1]SEMC塑胶模具台帐!$B:$X,23,0)</f>
        <v>0</v>
      </c>
      <c r="L1455">
        <v>2</v>
      </c>
    </row>
    <row r="1456" spans="1:12">
      <c r="A1456" s="4">
        <v>68005011</v>
      </c>
      <c r="B1456" s="4" t="s">
        <v>425</v>
      </c>
      <c r="C1456" s="3">
        <f>VLOOKUP(B:B,[1]SEMC塑胶模具台帐!$C:$AG,28,0)</f>
        <v>300</v>
      </c>
      <c r="D1456" s="3">
        <f>VLOOKUP(B:B,[1]SEMC塑胶模具台帐!$C:$AG,29,0)</f>
        <v>270</v>
      </c>
      <c r="E1456" s="3">
        <f>VLOOKUP(B:B,[1]SEMC塑胶模具台帐!$C:$AG,30,0)</f>
        <v>263</v>
      </c>
      <c r="F1456" s="3">
        <v>43</v>
      </c>
      <c r="G1456" s="3">
        <f>VLOOKUP(B:B,[1]SEMC塑胶模具台帐!$C:$AG,31,0)</f>
        <v>100</v>
      </c>
      <c r="H1456" s="3">
        <v>5</v>
      </c>
      <c r="I1456" s="4">
        <v>16000114</v>
      </c>
      <c r="J1456" s="3">
        <f>VLOOKUP(A:A,[1]SEMC塑胶模具台帐!$B:$X,23,0)</f>
        <v>0</v>
      </c>
      <c r="K1456" s="3">
        <f>VLOOKUP(A:A,[1]SEMC塑胶模具台帐!$B:$X,23,0)</f>
        <v>0</v>
      </c>
      <c r="L1456">
        <v>2</v>
      </c>
    </row>
    <row r="1457" spans="1:12">
      <c r="A1457" s="4" t="s">
        <v>1038</v>
      </c>
      <c r="B1457" s="4" t="s">
        <v>425</v>
      </c>
      <c r="C1457" s="3">
        <f>VLOOKUP(B:B,[1]SEMC塑胶模具台帐!$C:$AG,28,0)</f>
        <v>300</v>
      </c>
      <c r="D1457" s="3">
        <f>VLOOKUP(B:B,[1]SEMC塑胶模具台帐!$C:$AG,29,0)</f>
        <v>270</v>
      </c>
      <c r="E1457" s="3">
        <f>VLOOKUP(B:B,[1]SEMC塑胶模具台帐!$C:$AG,30,0)</f>
        <v>263</v>
      </c>
      <c r="F1457" s="3">
        <v>43</v>
      </c>
      <c r="G1457" s="3">
        <f>VLOOKUP(B:B,[1]SEMC塑胶模具台帐!$C:$AG,31,0)</f>
        <v>100</v>
      </c>
      <c r="H1457" s="3">
        <v>5</v>
      </c>
      <c r="I1457" s="4">
        <v>16000114</v>
      </c>
      <c r="J1457" s="3">
        <f>VLOOKUP(A:A,[1]SEMC塑胶模具台帐!$B:$X,23,0)</f>
        <v>0</v>
      </c>
      <c r="K1457" s="3">
        <f>VLOOKUP(A:A,[1]SEMC塑胶模具台帐!$B:$X,23,0)</f>
        <v>0</v>
      </c>
      <c r="L1457">
        <v>2</v>
      </c>
    </row>
    <row r="1458" spans="1:12">
      <c r="A1458" s="4" t="s">
        <v>1037</v>
      </c>
      <c r="B1458" s="4" t="s">
        <v>425</v>
      </c>
      <c r="C1458" s="3">
        <f>VLOOKUP(B:B,[1]SEMC塑胶模具台帐!$C:$AG,28,0)</f>
        <v>300</v>
      </c>
      <c r="D1458" s="3">
        <f>VLOOKUP(B:B,[1]SEMC塑胶模具台帐!$C:$AG,29,0)</f>
        <v>270</v>
      </c>
      <c r="E1458" s="3">
        <f>VLOOKUP(B:B,[1]SEMC塑胶模具台帐!$C:$AG,30,0)</f>
        <v>263</v>
      </c>
      <c r="F1458" s="3">
        <v>43</v>
      </c>
      <c r="G1458" s="3">
        <f>VLOOKUP(B:B,[1]SEMC塑胶模具台帐!$C:$AG,31,0)</f>
        <v>100</v>
      </c>
      <c r="H1458" s="3">
        <v>5</v>
      </c>
      <c r="I1458" s="4">
        <v>16000114</v>
      </c>
      <c r="J1458" s="3">
        <f>VLOOKUP(A:A,[1]SEMC塑胶模具台帐!$B:$X,23,0)</f>
        <v>0</v>
      </c>
      <c r="K1458" s="3">
        <f>VLOOKUP(A:A,[1]SEMC塑胶模具台帐!$B:$X,23,0)</f>
        <v>0</v>
      </c>
      <c r="L1458">
        <v>1</v>
      </c>
    </row>
    <row r="1459" spans="1:12">
      <c r="A1459" s="4">
        <v>68005012</v>
      </c>
      <c r="B1459" s="4" t="s">
        <v>426</v>
      </c>
      <c r="C1459" s="3">
        <f>VLOOKUP(B:B,[1]SEMC塑胶模具台帐!$C:$AG,28,0)</f>
        <v>400</v>
      </c>
      <c r="D1459" s="3">
        <f>VLOOKUP(B:B,[1]SEMC塑胶模具台帐!$C:$AG,29,0)</f>
        <v>350</v>
      </c>
      <c r="E1459" s="3">
        <f>VLOOKUP(B:B,[1]SEMC塑胶模具台帐!$C:$AG,30,0)</f>
        <v>295</v>
      </c>
      <c r="F1459" s="3">
        <v>129.63200000000001</v>
      </c>
      <c r="G1459" s="3">
        <f>VLOOKUP(B:B,[1]SEMC塑胶模具台帐!$C:$AG,31,0)</f>
        <v>130</v>
      </c>
      <c r="H1459" s="3">
        <v>5</v>
      </c>
      <c r="I1459" s="4">
        <v>18001099</v>
      </c>
      <c r="J1459" s="3">
        <f>VLOOKUP(A:A,[1]SEMC塑胶模具台帐!$B:$X,23,0)</f>
        <v>0</v>
      </c>
      <c r="K1459" s="3">
        <f>VLOOKUP(A:A,[1]SEMC塑胶模具台帐!$B:$X,23,0)</f>
        <v>0</v>
      </c>
      <c r="L1459">
        <v>1</v>
      </c>
    </row>
    <row r="1460" spans="1:12">
      <c r="A1460" s="4">
        <v>68005013</v>
      </c>
      <c r="B1460" s="4" t="s">
        <v>427</v>
      </c>
      <c r="C1460" s="3">
        <f>VLOOKUP(B:B,[1]SEMC塑胶模具台帐!$C:$AG,28,0)</f>
        <v>300</v>
      </c>
      <c r="D1460" s="3">
        <f>VLOOKUP(B:B,[1]SEMC塑胶模具台帐!$C:$AG,29,0)</f>
        <v>270</v>
      </c>
      <c r="E1460" s="3">
        <f>VLOOKUP(B:B,[1]SEMC塑胶模具台帐!$C:$AG,30,0)</f>
        <v>258</v>
      </c>
      <c r="F1460" s="3">
        <v>22.400000000000002</v>
      </c>
      <c r="G1460" s="3">
        <f>VLOOKUP(B:B,[1]SEMC塑胶模具台帐!$C:$AG,31,0)</f>
        <v>100</v>
      </c>
      <c r="H1460" s="3">
        <v>5</v>
      </c>
      <c r="I1460" s="4">
        <v>16000114</v>
      </c>
      <c r="J1460" s="3">
        <f>VLOOKUP(A:A,[1]SEMC塑胶模具台帐!$B:$X,23,0)</f>
        <v>0</v>
      </c>
      <c r="K1460" s="3">
        <f>VLOOKUP(A:A,[1]SEMC塑胶模具台帐!$B:$X,23,0)</f>
        <v>0</v>
      </c>
      <c r="L1460">
        <v>2</v>
      </c>
    </row>
    <row r="1461" spans="1:12">
      <c r="A1461" s="4" t="s">
        <v>1040</v>
      </c>
      <c r="B1461" s="4" t="s">
        <v>427</v>
      </c>
      <c r="C1461" s="3">
        <f>VLOOKUP(B:B,[1]SEMC塑胶模具台帐!$C:$AG,28,0)</f>
        <v>300</v>
      </c>
      <c r="D1461" s="3">
        <f>VLOOKUP(B:B,[1]SEMC塑胶模具台帐!$C:$AG,29,0)</f>
        <v>270</v>
      </c>
      <c r="E1461" s="3">
        <f>VLOOKUP(B:B,[1]SEMC塑胶模具台帐!$C:$AG,30,0)</f>
        <v>258</v>
      </c>
      <c r="F1461" s="3">
        <v>22.400000000000002</v>
      </c>
      <c r="G1461" s="3">
        <f>VLOOKUP(B:B,[1]SEMC塑胶模具台帐!$C:$AG,31,0)</f>
        <v>100</v>
      </c>
      <c r="H1461" s="3">
        <v>5</v>
      </c>
      <c r="I1461" s="4">
        <v>16000114</v>
      </c>
      <c r="J1461" s="3">
        <f>VLOOKUP(A:A,[1]SEMC塑胶模具台帐!$B:$X,23,0)</f>
        <v>0</v>
      </c>
      <c r="K1461" s="3">
        <f>VLOOKUP(A:A,[1]SEMC塑胶模具台帐!$B:$X,23,0)</f>
        <v>0</v>
      </c>
      <c r="L1461">
        <v>2</v>
      </c>
    </row>
    <row r="1462" spans="1:12">
      <c r="A1462" s="4" t="s">
        <v>1039</v>
      </c>
      <c r="B1462" s="4" t="s">
        <v>427</v>
      </c>
      <c r="C1462" s="3">
        <f>VLOOKUP(B:B,[1]SEMC塑胶模具台帐!$C:$AG,28,0)</f>
        <v>300</v>
      </c>
      <c r="D1462" s="3">
        <f>VLOOKUP(B:B,[1]SEMC塑胶模具台帐!$C:$AG,29,0)</f>
        <v>270</v>
      </c>
      <c r="E1462" s="3">
        <f>VLOOKUP(B:B,[1]SEMC塑胶模具台帐!$C:$AG,30,0)</f>
        <v>258</v>
      </c>
      <c r="F1462" s="3">
        <v>22.400000000000002</v>
      </c>
      <c r="G1462" s="3">
        <f>VLOOKUP(B:B,[1]SEMC塑胶模具台帐!$C:$AG,31,0)</f>
        <v>100</v>
      </c>
      <c r="H1462" s="3">
        <v>5</v>
      </c>
      <c r="I1462" s="4">
        <v>16000114</v>
      </c>
      <c r="J1462" s="3">
        <f>VLOOKUP(A:A,[1]SEMC塑胶模具台帐!$B:$X,23,0)</f>
        <v>0</v>
      </c>
      <c r="K1462" s="3">
        <f>VLOOKUP(A:A,[1]SEMC塑胶模具台帐!$B:$X,23,0)</f>
        <v>0</v>
      </c>
      <c r="L1462">
        <v>2</v>
      </c>
    </row>
    <row r="1463" spans="1:12">
      <c r="A1463" s="4">
        <v>68005014</v>
      </c>
      <c r="B1463" s="4" t="s">
        <v>428</v>
      </c>
      <c r="C1463" s="3">
        <f>VLOOKUP(B:B,[1]SEMC塑胶模具台帐!$C:$AG,28,0)</f>
        <v>300</v>
      </c>
      <c r="D1463" s="3">
        <f>VLOOKUP(B:B,[1]SEMC塑胶模具台帐!$C:$AG,29,0)</f>
        <v>270</v>
      </c>
      <c r="E1463" s="3">
        <f>VLOOKUP(B:B,[1]SEMC塑胶模具台帐!$C:$AG,30,0)</f>
        <v>264</v>
      </c>
      <c r="F1463" s="3">
        <v>43.2</v>
      </c>
      <c r="G1463" s="3">
        <f>VLOOKUP(B:B,[1]SEMC塑胶模具台帐!$C:$AG,31,0)</f>
        <v>100</v>
      </c>
      <c r="H1463" s="3">
        <v>5</v>
      </c>
      <c r="I1463" s="4">
        <v>16000114</v>
      </c>
      <c r="J1463" s="3">
        <f>VLOOKUP(A:A,[1]SEMC塑胶模具台帐!$B:$X,23,0)</f>
        <v>0</v>
      </c>
      <c r="K1463" s="3">
        <f>VLOOKUP(A:A,[1]SEMC塑胶模具台帐!$B:$X,23,0)</f>
        <v>0</v>
      </c>
      <c r="L1463">
        <v>2</v>
      </c>
    </row>
    <row r="1464" spans="1:12">
      <c r="A1464" s="4" t="s">
        <v>1042</v>
      </c>
      <c r="B1464" s="4" t="s">
        <v>428</v>
      </c>
      <c r="C1464" s="3">
        <f>VLOOKUP(B:B,[1]SEMC塑胶模具台帐!$C:$AG,28,0)</f>
        <v>300</v>
      </c>
      <c r="D1464" s="3">
        <f>VLOOKUP(B:B,[1]SEMC塑胶模具台帐!$C:$AG,29,0)</f>
        <v>270</v>
      </c>
      <c r="E1464" s="3">
        <f>VLOOKUP(B:B,[1]SEMC塑胶模具台帐!$C:$AG,30,0)</f>
        <v>264</v>
      </c>
      <c r="F1464" s="3">
        <v>43.2</v>
      </c>
      <c r="G1464" s="3">
        <f>VLOOKUP(B:B,[1]SEMC塑胶模具台帐!$C:$AG,31,0)</f>
        <v>100</v>
      </c>
      <c r="H1464" s="3">
        <v>5</v>
      </c>
      <c r="I1464" s="4">
        <v>16000114</v>
      </c>
      <c r="J1464" s="3">
        <f>VLOOKUP(A:A,[1]SEMC塑胶模具台帐!$B:$X,23,0)</f>
        <v>0</v>
      </c>
      <c r="K1464" s="3">
        <f>VLOOKUP(A:A,[1]SEMC塑胶模具台帐!$B:$X,23,0)</f>
        <v>0</v>
      </c>
      <c r="L1464">
        <v>2</v>
      </c>
    </row>
    <row r="1465" spans="1:12">
      <c r="A1465" s="4" t="s">
        <v>1041</v>
      </c>
      <c r="B1465" s="4" t="s">
        <v>428</v>
      </c>
      <c r="C1465" s="3">
        <f>VLOOKUP(B:B,[1]SEMC塑胶模具台帐!$C:$AG,28,0)</f>
        <v>300</v>
      </c>
      <c r="D1465" s="3">
        <f>VLOOKUP(B:B,[1]SEMC塑胶模具台帐!$C:$AG,29,0)</f>
        <v>270</v>
      </c>
      <c r="E1465" s="3">
        <f>VLOOKUP(B:B,[1]SEMC塑胶模具台帐!$C:$AG,30,0)</f>
        <v>264</v>
      </c>
      <c r="F1465" s="3">
        <v>43.2</v>
      </c>
      <c r="G1465" s="3">
        <f>VLOOKUP(B:B,[1]SEMC塑胶模具台帐!$C:$AG,31,0)</f>
        <v>100</v>
      </c>
      <c r="H1465" s="3">
        <v>5</v>
      </c>
      <c r="I1465" s="4">
        <v>16000114</v>
      </c>
      <c r="J1465" s="3">
        <f>VLOOKUP(A:A,[1]SEMC塑胶模具台帐!$B:$X,23,0)</f>
        <v>0</v>
      </c>
      <c r="K1465" s="3">
        <f>VLOOKUP(A:A,[1]SEMC塑胶模具台帐!$B:$X,23,0)</f>
        <v>0</v>
      </c>
      <c r="L1465">
        <v>2</v>
      </c>
    </row>
    <row r="1466" spans="1:12">
      <c r="A1466" s="4">
        <v>68005015</v>
      </c>
      <c r="B1466" s="4" t="s">
        <v>429</v>
      </c>
      <c r="C1466" s="3">
        <f>VLOOKUP(B:B,[1]SEMC塑胶模具台帐!$C:$AG,28,0)</f>
        <v>400</v>
      </c>
      <c r="D1466" s="3">
        <f>VLOOKUP(B:B,[1]SEMC塑胶模具台帐!$C:$AG,29,0)</f>
        <v>350</v>
      </c>
      <c r="E1466" s="3">
        <f>VLOOKUP(B:B,[1]SEMC塑胶模具台帐!$C:$AG,30,0)</f>
        <v>295</v>
      </c>
      <c r="F1466" s="3">
        <v>129.6</v>
      </c>
      <c r="G1466" s="3">
        <f>VLOOKUP(B:B,[1]SEMC塑胶模具台帐!$C:$AG,31,0)</f>
        <v>130</v>
      </c>
      <c r="H1466" s="3">
        <v>5</v>
      </c>
      <c r="I1466" s="4">
        <v>18001099</v>
      </c>
      <c r="J1466" s="3">
        <f>VLOOKUP(A:A,[1]SEMC塑胶模具台帐!$B:$X,23,0)</f>
        <v>0</v>
      </c>
      <c r="K1466" s="3">
        <f>VLOOKUP(A:A,[1]SEMC塑胶模具台帐!$B:$X,23,0)</f>
        <v>0</v>
      </c>
      <c r="L1466">
        <v>2</v>
      </c>
    </row>
    <row r="1467" spans="1:12">
      <c r="A1467" s="4">
        <v>68005032</v>
      </c>
      <c r="B1467" s="4" t="s">
        <v>430</v>
      </c>
      <c r="C1467" s="3">
        <f>VLOOKUP(B:B,[1]SEMC塑胶模具台帐!$C:$AG,28,0)</f>
        <v>300</v>
      </c>
      <c r="D1467" s="3">
        <f>VLOOKUP(B:B,[1]SEMC塑胶模具台帐!$C:$AG,29,0)</f>
        <v>267</v>
      </c>
      <c r="E1467" s="3">
        <f>VLOOKUP(B:B,[1]SEMC塑胶模具台帐!$C:$AG,30,0)</f>
        <v>252</v>
      </c>
      <c r="F1467" s="3">
        <v>34</v>
      </c>
      <c r="G1467" s="3">
        <f>VLOOKUP(B:B,[1]SEMC塑胶模具台帐!$C:$AG,31,0)</f>
        <v>100</v>
      </c>
      <c r="H1467" s="3">
        <v>5</v>
      </c>
      <c r="I1467" s="4">
        <v>16000114</v>
      </c>
      <c r="J1467" s="3">
        <f>VLOOKUP(A:A,[1]SEMC塑胶模具台帐!$B:$X,23,0)</f>
        <v>0</v>
      </c>
      <c r="K1467" s="3">
        <f>VLOOKUP(A:A,[1]SEMC塑胶模具台帐!$B:$X,23,0)</f>
        <v>0</v>
      </c>
      <c r="L1467">
        <v>2</v>
      </c>
    </row>
    <row r="1468" spans="1:12">
      <c r="A1468" s="4" t="s">
        <v>1044</v>
      </c>
      <c r="B1468" s="4" t="s">
        <v>430</v>
      </c>
      <c r="C1468" s="3">
        <f>VLOOKUP(B:B,[1]SEMC塑胶模具台帐!$C:$AG,28,0)</f>
        <v>300</v>
      </c>
      <c r="D1468" s="3">
        <f>VLOOKUP(B:B,[1]SEMC塑胶模具台帐!$C:$AG,29,0)</f>
        <v>267</v>
      </c>
      <c r="E1468" s="3">
        <f>VLOOKUP(B:B,[1]SEMC塑胶模具台帐!$C:$AG,30,0)</f>
        <v>252</v>
      </c>
      <c r="F1468" s="3">
        <v>34</v>
      </c>
      <c r="G1468" s="3">
        <f>VLOOKUP(B:B,[1]SEMC塑胶模具台帐!$C:$AG,31,0)</f>
        <v>100</v>
      </c>
      <c r="H1468" s="3">
        <v>5</v>
      </c>
      <c r="I1468" s="4">
        <v>16000114</v>
      </c>
      <c r="J1468" s="3">
        <f>VLOOKUP(A:A,[1]SEMC塑胶模具台帐!$B:$X,23,0)</f>
        <v>0</v>
      </c>
      <c r="K1468" s="3">
        <f>VLOOKUP(A:A,[1]SEMC塑胶模具台帐!$B:$X,23,0)</f>
        <v>0</v>
      </c>
      <c r="L1468">
        <v>2</v>
      </c>
    </row>
    <row r="1469" spans="1:12">
      <c r="A1469" s="4" t="s">
        <v>1043</v>
      </c>
      <c r="B1469" s="4" t="s">
        <v>430</v>
      </c>
      <c r="C1469" s="3">
        <f>VLOOKUP(B:B,[1]SEMC塑胶模具台帐!$C:$AG,28,0)</f>
        <v>300</v>
      </c>
      <c r="D1469" s="3">
        <f>VLOOKUP(B:B,[1]SEMC塑胶模具台帐!$C:$AG,29,0)</f>
        <v>267</v>
      </c>
      <c r="E1469" s="3">
        <f>VLOOKUP(B:B,[1]SEMC塑胶模具台帐!$C:$AG,30,0)</f>
        <v>252</v>
      </c>
      <c r="F1469" s="3">
        <v>34</v>
      </c>
      <c r="G1469" s="3">
        <f>VLOOKUP(B:B,[1]SEMC塑胶模具台帐!$C:$AG,31,0)</f>
        <v>100</v>
      </c>
      <c r="H1469" s="3">
        <v>5</v>
      </c>
      <c r="I1469" s="4">
        <v>16000114</v>
      </c>
      <c r="J1469" s="3">
        <f>VLOOKUP(A:A,[1]SEMC塑胶模具台帐!$B:$X,23,0)</f>
        <v>0</v>
      </c>
      <c r="K1469" s="3">
        <f>VLOOKUP(A:A,[1]SEMC塑胶模具台帐!$B:$X,23,0)</f>
        <v>0</v>
      </c>
      <c r="L1469">
        <v>2</v>
      </c>
    </row>
    <row r="1470" spans="1:12">
      <c r="A1470" s="4">
        <v>68005034</v>
      </c>
      <c r="B1470" s="4" t="s">
        <v>431</v>
      </c>
      <c r="C1470" s="3">
        <f>VLOOKUP(B:B,[1]SEMC塑胶模具台帐!$C:$AG,28,0)</f>
        <v>230</v>
      </c>
      <c r="D1470" s="3">
        <f>VLOOKUP(B:B,[1]SEMC塑胶模具台帐!$C:$AG,29,0)</f>
        <v>230</v>
      </c>
      <c r="E1470" s="3">
        <f>VLOOKUP(B:B,[1]SEMC塑胶模具台帐!$C:$AG,30,0)</f>
        <v>222</v>
      </c>
      <c r="F1470" s="3">
        <v>19.2</v>
      </c>
      <c r="G1470" s="3">
        <f>VLOOKUP(B:B,[1]SEMC塑胶模具台帐!$C:$AG,31,0)</f>
        <v>75</v>
      </c>
      <c r="H1470" s="3">
        <v>5</v>
      </c>
      <c r="I1470" s="4">
        <v>18001099</v>
      </c>
      <c r="J1470" s="3">
        <f>VLOOKUP(A:A,[1]SEMC塑胶模具台帐!$B:$X,23,0)</f>
        <v>0</v>
      </c>
      <c r="K1470" s="3">
        <f>VLOOKUP(A:A,[1]SEMC塑胶模具台帐!$B:$X,23,0)</f>
        <v>0</v>
      </c>
      <c r="L1470">
        <v>2</v>
      </c>
    </row>
    <row r="1471" spans="1:12">
      <c r="A1471" s="4">
        <v>68005033</v>
      </c>
      <c r="B1471" s="4" t="s">
        <v>432</v>
      </c>
      <c r="C1471" s="3">
        <f>VLOOKUP(B:B,[1]SEMC塑胶模具台帐!$C:$AG,28,0)</f>
        <v>230</v>
      </c>
      <c r="D1471" s="3">
        <f>VLOOKUP(B:B,[1]SEMC塑胶模具台帐!$C:$AG,29,0)</f>
        <v>230</v>
      </c>
      <c r="E1471" s="3">
        <f>VLOOKUP(B:B,[1]SEMC塑胶模具台帐!$C:$AG,30,0)</f>
        <v>233</v>
      </c>
      <c r="F1471" s="3">
        <v>28.244799999999998</v>
      </c>
      <c r="G1471" s="3">
        <f>VLOOKUP(B:B,[1]SEMC塑胶模具台帐!$C:$AG,31,0)</f>
        <v>75</v>
      </c>
      <c r="H1471" s="3">
        <v>5</v>
      </c>
      <c r="I1471" s="4">
        <v>18001099</v>
      </c>
      <c r="J1471" s="3">
        <f>VLOOKUP(A:A,[1]SEMC塑胶模具台帐!$B:$X,23,0)</f>
        <v>0</v>
      </c>
      <c r="K1471" s="3">
        <f>VLOOKUP(A:A,[1]SEMC塑胶模具台帐!$B:$X,23,0)</f>
        <v>0</v>
      </c>
      <c r="L1471">
        <v>2</v>
      </c>
    </row>
    <row r="1472" spans="1:12">
      <c r="A1472" s="4">
        <v>68005009</v>
      </c>
      <c r="B1472" s="4" t="s">
        <v>433</v>
      </c>
      <c r="C1472" s="3">
        <f>VLOOKUP(B:B,[1]SEMC塑胶模具台帐!$C:$AG,28,0)</f>
        <v>200</v>
      </c>
      <c r="D1472" s="3">
        <f>VLOOKUP(B:B,[1]SEMC塑胶模具台帐!$C:$AG,29,0)</f>
        <v>180</v>
      </c>
      <c r="E1472" s="3">
        <f>VLOOKUP(B:B,[1]SEMC塑胶模具台帐!$C:$AG,30,0)</f>
        <v>220</v>
      </c>
      <c r="F1472" s="3">
        <v>35.199999999999996</v>
      </c>
      <c r="G1472" s="3">
        <f>VLOOKUP(B:B,[1]SEMC塑胶模具台帐!$C:$AG,31,0)</f>
        <v>75</v>
      </c>
      <c r="H1472" s="3">
        <v>5</v>
      </c>
      <c r="I1472" s="4">
        <v>18001099</v>
      </c>
      <c r="J1472" s="3">
        <f>VLOOKUP(A:A,[1]SEMC塑胶模具台帐!$B:$X,23,0)</f>
        <v>0</v>
      </c>
      <c r="K1472" s="3">
        <f>VLOOKUP(A:A,[1]SEMC塑胶模具台帐!$B:$X,23,0)</f>
        <v>0</v>
      </c>
      <c r="L1472">
        <v>1</v>
      </c>
    </row>
    <row r="1473" spans="1:12">
      <c r="A1473" s="4">
        <v>68005035</v>
      </c>
      <c r="B1473" s="4" t="s">
        <v>434</v>
      </c>
      <c r="C1473" s="3">
        <f>VLOOKUP(B:B,[1]SEMC塑胶模具台帐!$C:$AG,28,0)</f>
        <v>250</v>
      </c>
      <c r="D1473" s="3">
        <f>VLOOKUP(B:B,[1]SEMC塑胶模具台帐!$C:$AG,29,0)</f>
        <v>200</v>
      </c>
      <c r="E1473" s="3">
        <f>VLOOKUP(B:B,[1]SEMC塑胶模具台帐!$C:$AG,30,0)</f>
        <v>240</v>
      </c>
      <c r="F1473" s="3">
        <v>13.440000000000001</v>
      </c>
      <c r="G1473" s="3">
        <f>VLOOKUP(B:B,[1]SEMC塑胶模具台帐!$C:$AG,31,0)</f>
        <v>75</v>
      </c>
      <c r="H1473" s="3">
        <v>5</v>
      </c>
      <c r="I1473" s="4">
        <v>18001099</v>
      </c>
      <c r="J1473" s="3">
        <f>VLOOKUP(A:A,[1]SEMC塑胶模具台帐!$B:$X,23,0)</f>
        <v>0</v>
      </c>
      <c r="K1473" s="3">
        <f>VLOOKUP(A:A,[1]SEMC塑胶模具台帐!$B:$X,23,0)</f>
        <v>0</v>
      </c>
      <c r="L1473">
        <v>1</v>
      </c>
    </row>
    <row r="1474" spans="1:12">
      <c r="A1474" s="4">
        <v>68005036</v>
      </c>
      <c r="B1474" s="4" t="s">
        <v>435</v>
      </c>
      <c r="C1474" s="3">
        <f>VLOOKUP(B:B,[1]SEMC塑胶模具台帐!$C:$AG,28,0)</f>
        <v>200</v>
      </c>
      <c r="D1474" s="3">
        <f>VLOOKUP(B:B,[1]SEMC塑胶模具台帐!$C:$AG,29,0)</f>
        <v>200</v>
      </c>
      <c r="E1474" s="3">
        <f>VLOOKUP(B:B,[1]SEMC塑胶模具台帐!$C:$AG,30,0)</f>
        <v>222</v>
      </c>
      <c r="F1474" s="3">
        <v>4.32</v>
      </c>
      <c r="G1474" s="3">
        <f>VLOOKUP(B:B,[1]SEMC塑胶模具台帐!$C:$AG,31,0)</f>
        <v>75</v>
      </c>
      <c r="H1474" s="3">
        <v>5</v>
      </c>
      <c r="I1474" s="4" t="s">
        <v>4137</v>
      </c>
      <c r="J1474" s="3">
        <f>VLOOKUP(A:A,[1]SEMC塑胶模具台帐!$B:$X,23,0)</f>
        <v>0</v>
      </c>
      <c r="K1474" s="3">
        <f>VLOOKUP(A:A,[1]SEMC塑胶模具台帐!$B:$X,23,0)</f>
        <v>0</v>
      </c>
      <c r="L1474">
        <v>2</v>
      </c>
    </row>
    <row r="1475" spans="1:12">
      <c r="A1475" s="4">
        <v>68005038</v>
      </c>
      <c r="B1475" s="4" t="s">
        <v>435</v>
      </c>
      <c r="C1475" s="3">
        <f>VLOOKUP(B:B,[1]SEMC塑胶模具台帐!$C:$AG,28,0)</f>
        <v>200</v>
      </c>
      <c r="D1475" s="3">
        <f>VLOOKUP(B:B,[1]SEMC塑胶模具台帐!$C:$AG,29,0)</f>
        <v>200</v>
      </c>
      <c r="E1475" s="3">
        <f>VLOOKUP(B:B,[1]SEMC塑胶模具台帐!$C:$AG,30,0)</f>
        <v>222</v>
      </c>
      <c r="F1475" s="3">
        <v>0.91200000000000003</v>
      </c>
      <c r="G1475" s="3">
        <f>VLOOKUP(B:B,[1]SEMC塑胶模具台帐!$C:$AG,31,0)</f>
        <v>75</v>
      </c>
      <c r="H1475" s="3">
        <v>5</v>
      </c>
      <c r="I1475" s="4">
        <v>18001219</v>
      </c>
      <c r="J1475" s="3">
        <f>VLOOKUP(A:A,[1]SEMC塑胶模具台帐!$B:$X,23,0)</f>
        <v>0</v>
      </c>
      <c r="K1475" s="3">
        <f>VLOOKUP(A:A,[1]SEMC塑胶模具台帐!$B:$X,23,0)</f>
        <v>0</v>
      </c>
      <c r="L1475">
        <v>1</v>
      </c>
    </row>
    <row r="1476" spans="1:12">
      <c r="A1476" s="4">
        <v>68005039</v>
      </c>
      <c r="B1476" s="4" t="s">
        <v>436</v>
      </c>
      <c r="C1476" s="3">
        <f>VLOOKUP(B:B,[1]SEMC塑胶模具台帐!$C:$AG,28,0)</f>
        <v>400</v>
      </c>
      <c r="D1476" s="3">
        <f>VLOOKUP(B:B,[1]SEMC塑胶模具台帐!$C:$AG,29,0)</f>
        <v>347</v>
      </c>
      <c r="E1476" s="3">
        <f>VLOOKUP(B:B,[1]SEMC塑胶模具台帐!$C:$AG,30,0)</f>
        <v>287</v>
      </c>
      <c r="F1476" s="3">
        <v>99.2</v>
      </c>
      <c r="G1476" s="3">
        <f>VLOOKUP(B:B,[1]SEMC塑胶模具台帐!$C:$AG,31,0)</f>
        <v>130</v>
      </c>
      <c r="H1476" s="3">
        <v>5</v>
      </c>
      <c r="I1476" s="4">
        <v>16000114</v>
      </c>
      <c r="J1476" s="3">
        <f>VLOOKUP(A:A,[1]SEMC塑胶模具台帐!$B:$X,23,0)</f>
        <v>0</v>
      </c>
      <c r="K1476" s="3">
        <f>VLOOKUP(A:A,[1]SEMC塑胶模具台帐!$B:$X,23,0)</f>
        <v>0</v>
      </c>
      <c r="L1476">
        <v>1</v>
      </c>
    </row>
    <row r="1477" spans="1:12">
      <c r="A1477" s="4" t="s">
        <v>1046</v>
      </c>
      <c r="B1477" s="4" t="s">
        <v>436</v>
      </c>
      <c r="C1477" s="3">
        <f>VLOOKUP(B:B,[1]SEMC塑胶模具台帐!$C:$AG,28,0)</f>
        <v>400</v>
      </c>
      <c r="D1477" s="3">
        <f>VLOOKUP(B:B,[1]SEMC塑胶模具台帐!$C:$AG,29,0)</f>
        <v>347</v>
      </c>
      <c r="E1477" s="3">
        <f>VLOOKUP(B:B,[1]SEMC塑胶模具台帐!$C:$AG,30,0)</f>
        <v>287</v>
      </c>
      <c r="F1477" s="3">
        <v>99.2</v>
      </c>
      <c r="G1477" s="3">
        <f>VLOOKUP(B:B,[1]SEMC塑胶模具台帐!$C:$AG,31,0)</f>
        <v>130</v>
      </c>
      <c r="H1477" s="3">
        <v>5</v>
      </c>
      <c r="I1477" s="4">
        <v>16000114</v>
      </c>
      <c r="J1477" s="3">
        <f>VLOOKUP(A:A,[1]SEMC塑胶模具台帐!$B:$X,23,0)</f>
        <v>0</v>
      </c>
      <c r="K1477" s="3">
        <f>VLOOKUP(A:A,[1]SEMC塑胶模具台帐!$B:$X,23,0)</f>
        <v>0</v>
      </c>
      <c r="L1477">
        <v>1</v>
      </c>
    </row>
    <row r="1478" spans="1:12">
      <c r="A1478" s="4" t="s">
        <v>1045</v>
      </c>
      <c r="B1478" s="4" t="s">
        <v>436</v>
      </c>
      <c r="C1478" s="3">
        <f>VLOOKUP(B:B,[1]SEMC塑胶模具台帐!$C:$AG,28,0)</f>
        <v>400</v>
      </c>
      <c r="D1478" s="3">
        <f>VLOOKUP(B:B,[1]SEMC塑胶模具台帐!$C:$AG,29,0)</f>
        <v>347</v>
      </c>
      <c r="E1478" s="3">
        <f>VLOOKUP(B:B,[1]SEMC塑胶模具台帐!$C:$AG,30,0)</f>
        <v>287</v>
      </c>
      <c r="F1478" s="3">
        <v>99.2</v>
      </c>
      <c r="G1478" s="3">
        <f>VLOOKUP(B:B,[1]SEMC塑胶模具台帐!$C:$AG,31,0)</f>
        <v>130</v>
      </c>
      <c r="H1478" s="3">
        <v>5</v>
      </c>
      <c r="I1478" s="4">
        <v>16000114</v>
      </c>
      <c r="J1478" s="3">
        <f>VLOOKUP(A:A,[1]SEMC塑胶模具台帐!$B:$X,23,0)</f>
        <v>0</v>
      </c>
      <c r="K1478" s="3">
        <f>VLOOKUP(A:A,[1]SEMC塑胶模具台帐!$B:$X,23,0)</f>
        <v>0</v>
      </c>
      <c r="L1478">
        <v>1</v>
      </c>
    </row>
    <row r="1479" spans="1:12">
      <c r="A1479" s="4">
        <v>68005043</v>
      </c>
      <c r="B1479" s="4" t="s">
        <v>437</v>
      </c>
      <c r="C1479" s="3">
        <f>VLOOKUP(B:B,[1]SEMC塑胶模具台帐!$C:$AG,28,0)</f>
        <v>400</v>
      </c>
      <c r="D1479" s="3">
        <f>VLOOKUP(B:B,[1]SEMC塑胶模具台帐!$C:$AG,29,0)</f>
        <v>347</v>
      </c>
      <c r="E1479" s="3">
        <f>VLOOKUP(B:B,[1]SEMC塑胶模具台帐!$C:$AG,30,0)</f>
        <v>287</v>
      </c>
      <c r="F1479" s="3">
        <v>103.83199999999999</v>
      </c>
      <c r="G1479" s="3">
        <f>VLOOKUP(B:B,[1]SEMC塑胶模具台帐!$C:$AG,31,0)</f>
        <v>130</v>
      </c>
      <c r="H1479" s="3">
        <v>5</v>
      </c>
      <c r="I1479" s="4">
        <v>16000114</v>
      </c>
      <c r="J1479" s="3">
        <f>VLOOKUP(A:A,[1]SEMC塑胶模具台帐!$B:$X,23,0)</f>
        <v>0</v>
      </c>
      <c r="K1479" s="3">
        <f>VLOOKUP(A:A,[1]SEMC塑胶模具台帐!$B:$X,23,0)</f>
        <v>0</v>
      </c>
      <c r="L1479">
        <v>1</v>
      </c>
    </row>
    <row r="1480" spans="1:12">
      <c r="A1480" s="4" t="s">
        <v>1048</v>
      </c>
      <c r="B1480" s="4" t="s">
        <v>437</v>
      </c>
      <c r="C1480" s="3">
        <f>VLOOKUP(B:B,[1]SEMC塑胶模具台帐!$C:$AG,28,0)</f>
        <v>400</v>
      </c>
      <c r="D1480" s="3">
        <f>VLOOKUP(B:B,[1]SEMC塑胶模具台帐!$C:$AG,29,0)</f>
        <v>347</v>
      </c>
      <c r="E1480" s="3">
        <f>VLOOKUP(B:B,[1]SEMC塑胶模具台帐!$C:$AG,30,0)</f>
        <v>287</v>
      </c>
      <c r="F1480" s="3">
        <v>103.83199999999999</v>
      </c>
      <c r="G1480" s="3">
        <f>VLOOKUP(B:B,[1]SEMC塑胶模具台帐!$C:$AG,31,0)</f>
        <v>130</v>
      </c>
      <c r="H1480" s="3">
        <v>5</v>
      </c>
      <c r="I1480" s="4">
        <v>16000114</v>
      </c>
      <c r="J1480" s="3">
        <f>VLOOKUP(A:A,[1]SEMC塑胶模具台帐!$B:$X,23,0)</f>
        <v>0</v>
      </c>
      <c r="K1480" s="3">
        <f>VLOOKUP(A:A,[1]SEMC塑胶模具台帐!$B:$X,23,0)</f>
        <v>0</v>
      </c>
      <c r="L1480">
        <v>2</v>
      </c>
    </row>
    <row r="1481" spans="1:12">
      <c r="A1481" s="4" t="s">
        <v>1047</v>
      </c>
      <c r="B1481" s="4" t="s">
        <v>437</v>
      </c>
      <c r="C1481" s="3">
        <f>VLOOKUP(B:B,[1]SEMC塑胶模具台帐!$C:$AG,28,0)</f>
        <v>400</v>
      </c>
      <c r="D1481" s="3">
        <f>VLOOKUP(B:B,[1]SEMC塑胶模具台帐!$C:$AG,29,0)</f>
        <v>347</v>
      </c>
      <c r="E1481" s="3">
        <f>VLOOKUP(B:B,[1]SEMC塑胶模具台帐!$C:$AG,30,0)</f>
        <v>287</v>
      </c>
      <c r="F1481" s="3">
        <v>103.83199999999999</v>
      </c>
      <c r="G1481" s="3">
        <f>VLOOKUP(B:B,[1]SEMC塑胶模具台帐!$C:$AG,31,0)</f>
        <v>130</v>
      </c>
      <c r="H1481" s="3">
        <v>5</v>
      </c>
      <c r="I1481" s="4">
        <v>16000114</v>
      </c>
      <c r="J1481" s="3">
        <f>VLOOKUP(A:A,[1]SEMC塑胶模具台帐!$B:$X,23,0)</f>
        <v>0</v>
      </c>
      <c r="K1481" s="3">
        <f>VLOOKUP(A:A,[1]SEMC塑胶模具台帐!$B:$X,23,0)</f>
        <v>0</v>
      </c>
      <c r="L1481">
        <v>2</v>
      </c>
    </row>
    <row r="1482" spans="1:12">
      <c r="A1482" s="4">
        <v>68005044</v>
      </c>
      <c r="B1482" s="4" t="s">
        <v>438</v>
      </c>
      <c r="C1482" s="3">
        <f>VLOOKUP(B:B,[1]SEMC塑胶模具台帐!$C:$AG,28,0)</f>
        <v>280</v>
      </c>
      <c r="D1482" s="3">
        <f>VLOOKUP(B:B,[1]SEMC塑胶模具台帐!$C:$AG,29,0)</f>
        <v>270</v>
      </c>
      <c r="E1482" s="3">
        <f>VLOOKUP(B:B,[1]SEMC塑胶模具台帐!$C:$AG,30,0)</f>
        <v>243</v>
      </c>
      <c r="F1482" s="3">
        <v>49.356000000000002</v>
      </c>
      <c r="G1482" s="3">
        <f>VLOOKUP(B:B,[1]SEMC塑胶模具台帐!$C:$AG,31,0)</f>
        <v>100</v>
      </c>
      <c r="H1482" s="3">
        <v>5</v>
      </c>
      <c r="I1482" s="4">
        <v>18001099</v>
      </c>
      <c r="J1482" s="3">
        <f>VLOOKUP(A:A,[1]SEMC塑胶模具台帐!$B:$X,23,0)</f>
        <v>0</v>
      </c>
      <c r="K1482" s="3">
        <f>VLOOKUP(A:A,[1]SEMC塑胶模具台帐!$B:$X,23,0)</f>
        <v>0</v>
      </c>
      <c r="L1482">
        <v>2</v>
      </c>
    </row>
    <row r="1483" spans="1:12">
      <c r="A1483" s="4">
        <v>68005040</v>
      </c>
      <c r="B1483" s="4" t="s">
        <v>439</v>
      </c>
      <c r="C1483" s="3">
        <f>VLOOKUP(B:B,[1]SEMC塑胶模具台帐!$C:$AG,28,0)</f>
        <v>400</v>
      </c>
      <c r="D1483" s="3">
        <f>VLOOKUP(B:B,[1]SEMC塑胶模具台帐!$C:$AG,29,0)</f>
        <v>350</v>
      </c>
      <c r="E1483" s="3">
        <f>VLOOKUP(B:B,[1]SEMC塑胶模具台帐!$C:$AG,30,0)</f>
        <v>285</v>
      </c>
      <c r="F1483" s="3">
        <v>101.60000000000001</v>
      </c>
      <c r="G1483" s="3">
        <f>VLOOKUP(B:B,[1]SEMC塑胶模具台帐!$C:$AG,31,0)</f>
        <v>130</v>
      </c>
      <c r="H1483" s="3">
        <v>5</v>
      </c>
      <c r="I1483" s="4">
        <v>16000114</v>
      </c>
      <c r="J1483" s="3">
        <f>VLOOKUP(A:A,[1]SEMC塑胶模具台帐!$B:$X,23,0)</f>
        <v>0</v>
      </c>
      <c r="K1483" s="3">
        <f>VLOOKUP(A:A,[1]SEMC塑胶模具台帐!$B:$X,23,0)</f>
        <v>0</v>
      </c>
      <c r="L1483">
        <v>2</v>
      </c>
    </row>
    <row r="1484" spans="1:12">
      <c r="A1484" s="4" t="s">
        <v>1050</v>
      </c>
      <c r="B1484" s="4" t="s">
        <v>439</v>
      </c>
      <c r="C1484" s="3">
        <f>VLOOKUP(B:B,[1]SEMC塑胶模具台帐!$C:$AG,28,0)</f>
        <v>400</v>
      </c>
      <c r="D1484" s="3">
        <f>VLOOKUP(B:B,[1]SEMC塑胶模具台帐!$C:$AG,29,0)</f>
        <v>350</v>
      </c>
      <c r="E1484" s="3">
        <f>VLOOKUP(B:B,[1]SEMC塑胶模具台帐!$C:$AG,30,0)</f>
        <v>285</v>
      </c>
      <c r="F1484" s="3">
        <v>101.60000000000001</v>
      </c>
      <c r="G1484" s="3">
        <f>VLOOKUP(B:B,[1]SEMC塑胶模具台帐!$C:$AG,31,0)</f>
        <v>130</v>
      </c>
      <c r="H1484" s="3">
        <v>5</v>
      </c>
      <c r="I1484" s="4">
        <v>16000114</v>
      </c>
      <c r="J1484" s="3">
        <f>VLOOKUP(A:A,[1]SEMC塑胶模具台帐!$B:$X,23,0)</f>
        <v>0</v>
      </c>
      <c r="K1484" s="3">
        <f>VLOOKUP(A:A,[1]SEMC塑胶模具台帐!$B:$X,23,0)</f>
        <v>0</v>
      </c>
      <c r="L1484">
        <v>2</v>
      </c>
    </row>
    <row r="1485" spans="1:12">
      <c r="A1485" s="4" t="s">
        <v>1049</v>
      </c>
      <c r="B1485" s="4" t="s">
        <v>439</v>
      </c>
      <c r="C1485" s="3">
        <f>VLOOKUP(B:B,[1]SEMC塑胶模具台帐!$C:$AG,28,0)</f>
        <v>400</v>
      </c>
      <c r="D1485" s="3">
        <f>VLOOKUP(B:B,[1]SEMC塑胶模具台帐!$C:$AG,29,0)</f>
        <v>350</v>
      </c>
      <c r="E1485" s="3">
        <f>VLOOKUP(B:B,[1]SEMC塑胶模具台帐!$C:$AG,30,0)</f>
        <v>285</v>
      </c>
      <c r="F1485" s="3">
        <v>101.60000000000001</v>
      </c>
      <c r="G1485" s="3">
        <f>VLOOKUP(B:B,[1]SEMC塑胶模具台帐!$C:$AG,31,0)</f>
        <v>130</v>
      </c>
      <c r="H1485" s="3">
        <v>5</v>
      </c>
      <c r="I1485" s="4">
        <v>16000114</v>
      </c>
      <c r="J1485" s="3">
        <f>VLOOKUP(A:A,[1]SEMC塑胶模具台帐!$B:$X,23,0)</f>
        <v>0</v>
      </c>
      <c r="K1485" s="3">
        <f>VLOOKUP(A:A,[1]SEMC塑胶模具台帐!$B:$X,23,0)</f>
        <v>0</v>
      </c>
      <c r="L1485">
        <v>2</v>
      </c>
    </row>
    <row r="1486" spans="1:12">
      <c r="A1486" s="4">
        <v>68005008</v>
      </c>
      <c r="B1486" s="4" t="s">
        <v>440</v>
      </c>
      <c r="C1486" s="3">
        <f>VLOOKUP(B:B,[1]SEMC塑胶模具台帐!$C:$AG,28,0)</f>
        <v>300</v>
      </c>
      <c r="D1486" s="3">
        <f>VLOOKUP(B:B,[1]SEMC塑胶模具台帐!$C:$AG,29,0)</f>
        <v>270</v>
      </c>
      <c r="E1486" s="3">
        <f>VLOOKUP(B:B,[1]SEMC塑胶模具台帐!$C:$AG,30,0)</f>
        <v>244</v>
      </c>
      <c r="F1486" s="3">
        <v>64</v>
      </c>
      <c r="G1486" s="3">
        <f>VLOOKUP(B:B,[1]SEMC塑胶模具台帐!$C:$AG,31,0)</f>
        <v>100</v>
      </c>
      <c r="H1486" s="3">
        <v>5</v>
      </c>
      <c r="I1486" s="4">
        <v>16000114</v>
      </c>
      <c r="J1486" s="3">
        <f>VLOOKUP(A:A,[1]SEMC塑胶模具台帐!$B:$X,23,0)</f>
        <v>0</v>
      </c>
      <c r="K1486" s="3">
        <f>VLOOKUP(A:A,[1]SEMC塑胶模具台帐!$B:$X,23,0)</f>
        <v>0</v>
      </c>
      <c r="L1486">
        <v>1</v>
      </c>
    </row>
    <row r="1487" spans="1:12">
      <c r="A1487" s="4" t="s">
        <v>1052</v>
      </c>
      <c r="B1487" s="4" t="s">
        <v>440</v>
      </c>
      <c r="C1487" s="3">
        <f>VLOOKUP(B:B,[1]SEMC塑胶模具台帐!$C:$AG,28,0)</f>
        <v>300</v>
      </c>
      <c r="D1487" s="3">
        <f>VLOOKUP(B:B,[1]SEMC塑胶模具台帐!$C:$AG,29,0)</f>
        <v>270</v>
      </c>
      <c r="E1487" s="3">
        <f>VLOOKUP(B:B,[1]SEMC塑胶模具台帐!$C:$AG,30,0)</f>
        <v>244</v>
      </c>
      <c r="F1487" s="3">
        <v>64</v>
      </c>
      <c r="G1487" s="3">
        <f>VLOOKUP(B:B,[1]SEMC塑胶模具台帐!$C:$AG,31,0)</f>
        <v>100</v>
      </c>
      <c r="H1487" s="3">
        <v>5</v>
      </c>
      <c r="I1487" s="4">
        <v>16000114</v>
      </c>
      <c r="J1487" s="3">
        <f>VLOOKUP(A:A,[1]SEMC塑胶模具台帐!$B:$X,23,0)</f>
        <v>0</v>
      </c>
      <c r="K1487" s="3">
        <f>VLOOKUP(A:A,[1]SEMC塑胶模具台帐!$B:$X,23,0)</f>
        <v>0</v>
      </c>
      <c r="L1487">
        <v>1</v>
      </c>
    </row>
    <row r="1488" spans="1:12">
      <c r="A1488" s="4" t="s">
        <v>1051</v>
      </c>
      <c r="B1488" s="4" t="s">
        <v>440</v>
      </c>
      <c r="C1488" s="3">
        <f>VLOOKUP(B:B,[1]SEMC塑胶模具台帐!$C:$AG,28,0)</f>
        <v>300</v>
      </c>
      <c r="D1488" s="3">
        <f>VLOOKUP(B:B,[1]SEMC塑胶模具台帐!$C:$AG,29,0)</f>
        <v>270</v>
      </c>
      <c r="E1488" s="3">
        <f>VLOOKUP(B:B,[1]SEMC塑胶模具台帐!$C:$AG,30,0)</f>
        <v>244</v>
      </c>
      <c r="F1488" s="3">
        <v>64</v>
      </c>
      <c r="G1488" s="3">
        <f>VLOOKUP(B:B,[1]SEMC塑胶模具台帐!$C:$AG,31,0)</f>
        <v>100</v>
      </c>
      <c r="H1488" s="3">
        <v>5</v>
      </c>
      <c r="I1488" s="4">
        <v>16000114</v>
      </c>
      <c r="J1488" s="3">
        <f>VLOOKUP(A:A,[1]SEMC塑胶模具台帐!$B:$X,23,0)</f>
        <v>0</v>
      </c>
      <c r="K1488" s="3">
        <f>VLOOKUP(A:A,[1]SEMC塑胶模具台帐!$B:$X,23,0)</f>
        <v>0</v>
      </c>
      <c r="L1488">
        <v>1</v>
      </c>
    </row>
    <row r="1489" spans="1:12">
      <c r="A1489" s="4">
        <v>68005037</v>
      </c>
      <c r="B1489" s="4" t="s">
        <v>441</v>
      </c>
      <c r="C1489" s="3">
        <f>VLOOKUP(B:B,[1]SEMC塑胶模具台帐!$C:$AG,28,0)</f>
        <v>200</v>
      </c>
      <c r="D1489" s="3">
        <f>VLOOKUP(B:B,[1]SEMC塑胶模具台帐!$C:$AG,29,0)</f>
        <v>200</v>
      </c>
      <c r="E1489" s="3">
        <f>VLOOKUP(B:B,[1]SEMC塑胶模具台帐!$C:$AG,30,0)</f>
        <v>195</v>
      </c>
      <c r="F1489" s="3">
        <v>7.315199999999999</v>
      </c>
      <c r="G1489" s="3">
        <f>VLOOKUP(B:B,[1]SEMC塑胶模具台帐!$C:$AG,31,0)</f>
        <v>75</v>
      </c>
      <c r="H1489" s="3">
        <v>5</v>
      </c>
      <c r="I1489" s="4">
        <v>10015503</v>
      </c>
      <c r="J1489" s="3">
        <f>VLOOKUP(A:A,[1]SEMC塑胶模具台帐!$B:$X,23,0)</f>
        <v>0</v>
      </c>
      <c r="K1489" s="3">
        <f>VLOOKUP(A:A,[1]SEMC塑胶模具台帐!$B:$X,23,0)</f>
        <v>0</v>
      </c>
      <c r="L1489">
        <v>1</v>
      </c>
    </row>
    <row r="1490" spans="1:12">
      <c r="A1490" s="4">
        <v>68003123</v>
      </c>
      <c r="B1490" s="4" t="s">
        <v>442</v>
      </c>
      <c r="C1490" s="3">
        <f>VLOOKUP(B:B,[1]SEMC塑胶模具台帐!$C:$AG,28,0)</f>
        <v>350</v>
      </c>
      <c r="D1490" s="3">
        <f>VLOOKUP(B:B,[1]SEMC塑胶模具台帐!$C:$AG,29,0)</f>
        <v>350</v>
      </c>
      <c r="E1490" s="3">
        <f>VLOOKUP(B:B,[1]SEMC塑胶模具台帐!$C:$AG,30,0)</f>
        <v>280</v>
      </c>
      <c r="F1490" s="3">
        <v>52.244799999999998</v>
      </c>
      <c r="G1490" s="3">
        <f>VLOOKUP(B:B,[1]SEMC塑胶模具台帐!$C:$AG,31,0)</f>
        <v>120</v>
      </c>
      <c r="H1490" s="3">
        <v>5</v>
      </c>
      <c r="I1490" s="4">
        <v>18001099</v>
      </c>
      <c r="J1490" s="3">
        <f>VLOOKUP(A:A,[1]SEMC塑胶模具台帐!$B:$X,23,0)</f>
        <v>0</v>
      </c>
      <c r="K1490" s="3">
        <f>VLOOKUP(A:A,[1]SEMC塑胶模具台帐!$B:$X,23,0)</f>
        <v>0</v>
      </c>
      <c r="L1490">
        <v>1</v>
      </c>
    </row>
    <row r="1491" spans="1:12">
      <c r="A1491" s="4">
        <v>68003130</v>
      </c>
      <c r="B1491" s="4" t="s">
        <v>443</v>
      </c>
      <c r="C1491" s="3">
        <f>VLOOKUP(B:B,[1]SEMC塑胶模具台帐!$C:$AG,28,0)</f>
        <v>400</v>
      </c>
      <c r="D1491" s="3">
        <f>VLOOKUP(B:B,[1]SEMC塑胶模具台帐!$C:$AG,29,0)</f>
        <v>400</v>
      </c>
      <c r="E1491" s="3">
        <f>VLOOKUP(B:B,[1]SEMC塑胶模具台帐!$C:$AG,30,0)</f>
        <v>312</v>
      </c>
      <c r="F1491" s="3">
        <v>91.617999999999995</v>
      </c>
      <c r="G1491" s="3">
        <f>VLOOKUP(B:B,[1]SEMC塑胶模具台帐!$C:$AG,31,0)</f>
        <v>130</v>
      </c>
      <c r="H1491" s="3">
        <v>5</v>
      </c>
      <c r="I1491" s="4">
        <v>18001099</v>
      </c>
      <c r="J1491" s="3">
        <f>VLOOKUP(A:A,[1]SEMC塑胶模具台帐!$B:$X,23,0)</f>
        <v>0</v>
      </c>
      <c r="K1491" s="3">
        <f>VLOOKUP(A:A,[1]SEMC塑胶模具台帐!$B:$X,23,0)</f>
        <v>0</v>
      </c>
      <c r="L1491">
        <v>1</v>
      </c>
    </row>
    <row r="1492" spans="1:12">
      <c r="A1492" s="4">
        <v>68003133</v>
      </c>
      <c r="B1492" s="4" t="s">
        <v>444</v>
      </c>
      <c r="C1492" s="3">
        <f>VLOOKUP(B:B,[1]SEMC塑胶模具台帐!$C:$AG,28,0)</f>
        <v>350</v>
      </c>
      <c r="D1492" s="3">
        <f>VLOOKUP(B:B,[1]SEMC塑胶模具台帐!$C:$AG,29,0)</f>
        <v>350</v>
      </c>
      <c r="E1492" s="3">
        <f>VLOOKUP(B:B,[1]SEMC塑胶模具台帐!$C:$AG,30,0)</f>
        <v>303</v>
      </c>
      <c r="F1492" s="3">
        <v>44.987199999999994</v>
      </c>
      <c r="G1492" s="3">
        <f>VLOOKUP(B:B,[1]SEMC塑胶模具台帐!$C:$AG,31,0)</f>
        <v>130</v>
      </c>
      <c r="H1492" s="3">
        <v>5</v>
      </c>
      <c r="I1492" s="4">
        <v>16000114</v>
      </c>
      <c r="J1492" s="3">
        <f>VLOOKUP(A:A,[1]SEMC塑胶模具台帐!$B:$X,23,0)</f>
        <v>0</v>
      </c>
      <c r="K1492" s="3">
        <f>VLOOKUP(A:A,[1]SEMC塑胶模具台帐!$B:$X,23,0)</f>
        <v>0</v>
      </c>
      <c r="L1492">
        <v>2</v>
      </c>
    </row>
    <row r="1493" spans="1:12">
      <c r="A1493" s="4" t="s">
        <v>896</v>
      </c>
      <c r="B1493" s="4" t="s">
        <v>444</v>
      </c>
      <c r="C1493" s="3">
        <f>VLOOKUP(B:B,[1]SEMC塑胶模具台帐!$C:$AG,28,0)</f>
        <v>350</v>
      </c>
      <c r="D1493" s="3">
        <f>VLOOKUP(B:B,[1]SEMC塑胶模具台帐!$C:$AG,29,0)</f>
        <v>350</v>
      </c>
      <c r="E1493" s="3">
        <f>VLOOKUP(B:B,[1]SEMC塑胶模具台帐!$C:$AG,30,0)</f>
        <v>303</v>
      </c>
      <c r="F1493" s="3">
        <v>44.987199999999994</v>
      </c>
      <c r="G1493" s="3">
        <f>VLOOKUP(B:B,[1]SEMC塑胶模具台帐!$C:$AG,31,0)</f>
        <v>130</v>
      </c>
      <c r="H1493" s="3">
        <v>5</v>
      </c>
      <c r="I1493" s="4">
        <v>16000114</v>
      </c>
      <c r="J1493" s="3">
        <f>VLOOKUP(A:A,[1]SEMC塑胶模具台帐!$B:$X,23,0)</f>
        <v>0</v>
      </c>
      <c r="K1493" s="3">
        <f>VLOOKUP(A:A,[1]SEMC塑胶模具台帐!$B:$X,23,0)</f>
        <v>0</v>
      </c>
      <c r="L1493">
        <v>2</v>
      </c>
    </row>
    <row r="1494" spans="1:12">
      <c r="A1494" s="4" t="s">
        <v>895</v>
      </c>
      <c r="B1494" s="4" t="s">
        <v>444</v>
      </c>
      <c r="C1494" s="3">
        <f>VLOOKUP(B:B,[1]SEMC塑胶模具台帐!$C:$AG,28,0)</f>
        <v>350</v>
      </c>
      <c r="D1494" s="3">
        <f>VLOOKUP(B:B,[1]SEMC塑胶模具台帐!$C:$AG,29,0)</f>
        <v>350</v>
      </c>
      <c r="E1494" s="3">
        <f>VLOOKUP(B:B,[1]SEMC塑胶模具台帐!$C:$AG,30,0)</f>
        <v>303</v>
      </c>
      <c r="F1494" s="3">
        <v>44.987199999999994</v>
      </c>
      <c r="G1494" s="3">
        <f>VLOOKUP(B:B,[1]SEMC塑胶模具台帐!$C:$AG,31,0)</f>
        <v>130</v>
      </c>
      <c r="H1494" s="3">
        <v>5</v>
      </c>
      <c r="I1494" s="4">
        <v>16000114</v>
      </c>
      <c r="J1494" s="3">
        <f>VLOOKUP(A:A,[1]SEMC塑胶模具台帐!$B:$X,23,0)</f>
        <v>0</v>
      </c>
      <c r="K1494" s="3">
        <f>VLOOKUP(A:A,[1]SEMC塑胶模具台帐!$B:$X,23,0)</f>
        <v>0</v>
      </c>
      <c r="L1494">
        <v>2</v>
      </c>
    </row>
    <row r="1495" spans="1:12">
      <c r="A1495" s="4">
        <v>68003134</v>
      </c>
      <c r="B1495" s="4" t="s">
        <v>445</v>
      </c>
      <c r="C1495" s="3">
        <f>VLOOKUP(B:B,[1]SEMC塑胶模具台帐!$C:$AG,28,0)</f>
        <v>300</v>
      </c>
      <c r="D1495" s="3">
        <f>VLOOKUP(B:B,[1]SEMC塑胶模具台帐!$C:$AG,29,0)</f>
        <v>300</v>
      </c>
      <c r="E1495" s="3">
        <f>VLOOKUP(B:B,[1]SEMC塑胶模具台帐!$C:$AG,30,0)</f>
        <v>293</v>
      </c>
      <c r="F1495" s="3">
        <v>25.776</v>
      </c>
      <c r="G1495" s="3">
        <f>VLOOKUP(B:B,[1]SEMC塑胶模具台帐!$C:$AG,31,0)</f>
        <v>100</v>
      </c>
      <c r="H1495" s="3">
        <v>5</v>
      </c>
      <c r="I1495" s="4">
        <v>16000114</v>
      </c>
      <c r="J1495" s="3">
        <f>VLOOKUP(A:A,[1]SEMC塑胶模具台帐!$B:$X,23,0)</f>
        <v>0</v>
      </c>
      <c r="K1495" s="3">
        <f>VLOOKUP(A:A,[1]SEMC塑胶模具台帐!$B:$X,23,0)</f>
        <v>0</v>
      </c>
      <c r="L1495">
        <v>2</v>
      </c>
    </row>
    <row r="1496" spans="1:12">
      <c r="A1496" s="4">
        <v>68003135</v>
      </c>
      <c r="B1496" s="4" t="s">
        <v>445</v>
      </c>
      <c r="C1496" s="3">
        <f>VLOOKUP(B:B,[1]SEMC塑胶模具台帐!$C:$AG,28,0)</f>
        <v>300</v>
      </c>
      <c r="D1496" s="3">
        <f>VLOOKUP(B:B,[1]SEMC塑胶模具台帐!$C:$AG,29,0)</f>
        <v>300</v>
      </c>
      <c r="E1496" s="3">
        <f>VLOOKUP(B:B,[1]SEMC塑胶模具台帐!$C:$AG,30,0)</f>
        <v>293</v>
      </c>
      <c r="F1496" s="3">
        <v>0</v>
      </c>
      <c r="G1496" s="3">
        <f>VLOOKUP(B:B,[1]SEMC塑胶模具台帐!$C:$AG,31,0)</f>
        <v>100</v>
      </c>
      <c r="H1496" s="3">
        <v>5</v>
      </c>
      <c r="I1496" s="4">
        <v>16000114</v>
      </c>
      <c r="J1496" s="3">
        <f>VLOOKUP(A:A,[1]SEMC塑胶模具台帐!$B:$X,23,0)</f>
        <v>0</v>
      </c>
      <c r="K1496" s="3">
        <f>VLOOKUP(A:A,[1]SEMC塑胶模具台帐!$B:$X,23,0)</f>
        <v>0</v>
      </c>
      <c r="L1496">
        <v>2</v>
      </c>
    </row>
    <row r="1497" spans="1:12">
      <c r="A1497" s="4" t="s">
        <v>898</v>
      </c>
      <c r="B1497" s="4" t="s">
        <v>445</v>
      </c>
      <c r="C1497" s="3">
        <f>VLOOKUP(B:B,[1]SEMC塑胶模具台帐!$C:$AG,28,0)</f>
        <v>300</v>
      </c>
      <c r="D1497" s="3">
        <f>VLOOKUP(B:B,[1]SEMC塑胶模具台帐!$C:$AG,29,0)</f>
        <v>300</v>
      </c>
      <c r="E1497" s="3">
        <f>VLOOKUP(B:B,[1]SEMC塑胶模具台帐!$C:$AG,30,0)</f>
        <v>293</v>
      </c>
      <c r="F1497" s="3">
        <v>0</v>
      </c>
      <c r="G1497" s="3">
        <f>VLOOKUP(B:B,[1]SEMC塑胶模具台帐!$C:$AG,31,0)</f>
        <v>100</v>
      </c>
      <c r="H1497" s="3">
        <v>5</v>
      </c>
      <c r="I1497" s="4">
        <v>16000114</v>
      </c>
      <c r="J1497" s="3">
        <f>VLOOKUP(A:A,[1]SEMC塑胶模具台帐!$B:$X,23,0)</f>
        <v>0</v>
      </c>
      <c r="K1497" s="3">
        <f>VLOOKUP(A:A,[1]SEMC塑胶模具台帐!$B:$X,23,0)</f>
        <v>0</v>
      </c>
      <c r="L1497">
        <v>2</v>
      </c>
    </row>
    <row r="1498" spans="1:12">
      <c r="A1498" s="4" t="s">
        <v>897</v>
      </c>
      <c r="B1498" s="4" t="s">
        <v>445</v>
      </c>
      <c r="C1498" s="3">
        <f>VLOOKUP(B:B,[1]SEMC塑胶模具台帐!$C:$AG,28,0)</f>
        <v>300</v>
      </c>
      <c r="D1498" s="3">
        <f>VLOOKUP(B:B,[1]SEMC塑胶模具台帐!$C:$AG,29,0)</f>
        <v>300</v>
      </c>
      <c r="E1498" s="3">
        <f>VLOOKUP(B:B,[1]SEMC塑胶模具台帐!$C:$AG,30,0)</f>
        <v>293</v>
      </c>
      <c r="F1498" s="3">
        <v>0</v>
      </c>
      <c r="G1498" s="3">
        <f>VLOOKUP(B:B,[1]SEMC塑胶模具台帐!$C:$AG,31,0)</f>
        <v>100</v>
      </c>
      <c r="H1498" s="3">
        <v>5</v>
      </c>
      <c r="I1498" s="4">
        <v>16000114</v>
      </c>
      <c r="J1498" s="3">
        <f>VLOOKUP(A:A,[1]SEMC塑胶模具台帐!$B:$X,23,0)</f>
        <v>0</v>
      </c>
      <c r="K1498" s="3">
        <f>VLOOKUP(A:A,[1]SEMC塑胶模具台帐!$B:$X,23,0)</f>
        <v>0</v>
      </c>
      <c r="L1498">
        <v>2</v>
      </c>
    </row>
    <row r="1499" spans="1:12">
      <c r="A1499" s="4" t="s">
        <v>900</v>
      </c>
      <c r="B1499" s="4" t="s">
        <v>445</v>
      </c>
      <c r="C1499" s="3">
        <f>VLOOKUP(B:B,[1]SEMC塑胶模具台帐!$C:$AG,28,0)</f>
        <v>300</v>
      </c>
      <c r="D1499" s="3">
        <f>VLOOKUP(B:B,[1]SEMC塑胶模具台帐!$C:$AG,29,0)</f>
        <v>300</v>
      </c>
      <c r="E1499" s="3">
        <f>VLOOKUP(B:B,[1]SEMC塑胶模具台帐!$C:$AG,30,0)</f>
        <v>293</v>
      </c>
      <c r="F1499" s="3">
        <v>0</v>
      </c>
      <c r="G1499" s="3">
        <f>VLOOKUP(B:B,[1]SEMC塑胶模具台帐!$C:$AG,31,0)</f>
        <v>100</v>
      </c>
      <c r="H1499" s="3">
        <v>5</v>
      </c>
      <c r="I1499" s="4">
        <v>16000114</v>
      </c>
      <c r="J1499" s="3">
        <f>VLOOKUP(A:A,[1]SEMC塑胶模具台帐!$B:$X,23,0)</f>
        <v>0</v>
      </c>
      <c r="K1499" s="3">
        <f>VLOOKUP(A:A,[1]SEMC塑胶模具台帐!$B:$X,23,0)</f>
        <v>0</v>
      </c>
      <c r="L1499">
        <v>2</v>
      </c>
    </row>
    <row r="1500" spans="1:12">
      <c r="A1500" s="4" t="s">
        <v>899</v>
      </c>
      <c r="B1500" s="4" t="s">
        <v>445</v>
      </c>
      <c r="C1500" s="3">
        <f>VLOOKUP(B:B,[1]SEMC塑胶模具台帐!$C:$AG,28,0)</f>
        <v>300</v>
      </c>
      <c r="D1500" s="3">
        <f>VLOOKUP(B:B,[1]SEMC塑胶模具台帐!$C:$AG,29,0)</f>
        <v>300</v>
      </c>
      <c r="E1500" s="3">
        <f>VLOOKUP(B:B,[1]SEMC塑胶模具台帐!$C:$AG,30,0)</f>
        <v>293</v>
      </c>
      <c r="F1500" s="3">
        <v>0</v>
      </c>
      <c r="G1500" s="3">
        <f>VLOOKUP(B:B,[1]SEMC塑胶模具台帐!$C:$AG,31,0)</f>
        <v>100</v>
      </c>
      <c r="H1500" s="3">
        <v>5</v>
      </c>
      <c r="I1500" s="4">
        <v>16000114</v>
      </c>
      <c r="J1500" s="3">
        <f>VLOOKUP(A:A,[1]SEMC塑胶模具台帐!$B:$X,23,0)</f>
        <v>0</v>
      </c>
      <c r="K1500" s="3">
        <f>VLOOKUP(A:A,[1]SEMC塑胶模具台帐!$B:$X,23,0)</f>
        <v>0</v>
      </c>
      <c r="L1500">
        <v>2</v>
      </c>
    </row>
    <row r="1501" spans="1:12">
      <c r="A1501" s="4">
        <v>68006645</v>
      </c>
      <c r="B1501" s="4" t="s">
        <v>446</v>
      </c>
      <c r="C1501" s="3">
        <f>VLOOKUP(B:B,[1]SEMC塑胶模具台帐!$C:$AG,28,0)</f>
        <v>280</v>
      </c>
      <c r="D1501" s="3">
        <f>VLOOKUP(B:B,[1]SEMC塑胶模具台帐!$C:$AG,29,0)</f>
        <v>227</v>
      </c>
      <c r="E1501" s="3">
        <f>VLOOKUP(B:B,[1]SEMC塑胶模具台帐!$C:$AG,30,0)</f>
        <v>235</v>
      </c>
      <c r="F1501" s="3">
        <v>24.72</v>
      </c>
      <c r="G1501" s="3">
        <f>VLOOKUP(B:B,[1]SEMC塑胶模具台帐!$C:$AG,31,0)</f>
        <v>100</v>
      </c>
      <c r="H1501" s="3">
        <v>5</v>
      </c>
      <c r="I1501" s="4">
        <v>16000114</v>
      </c>
      <c r="J1501" s="3">
        <f>VLOOKUP(A:A,[1]SEMC塑胶模具台帐!$B:$X,23,0)</f>
        <v>0</v>
      </c>
      <c r="K1501" s="3">
        <f>VLOOKUP(A:A,[1]SEMC塑胶模具台帐!$B:$X,23,0)</f>
        <v>0</v>
      </c>
      <c r="L1501">
        <v>2</v>
      </c>
    </row>
    <row r="1502" spans="1:12">
      <c r="A1502" s="4">
        <v>68008157</v>
      </c>
      <c r="B1502" s="4" t="s">
        <v>447</v>
      </c>
      <c r="C1502" s="3">
        <f>VLOOKUP(B:B,[1]SEMC塑胶模具台帐!$C:$AG,28,0)</f>
        <v>200</v>
      </c>
      <c r="D1502" s="3">
        <f>VLOOKUP(B:B,[1]SEMC塑胶模具台帐!$C:$AG,29,0)</f>
        <v>230</v>
      </c>
      <c r="E1502" s="3">
        <f>VLOOKUP(B:B,[1]SEMC塑胶模具台帐!$C:$AG,30,0)</f>
        <v>212</v>
      </c>
      <c r="F1502" s="3">
        <v>0</v>
      </c>
      <c r="G1502" s="3">
        <f>VLOOKUP(B:B,[1]SEMC塑胶模具台帐!$C:$AG,31,0)</f>
        <v>75</v>
      </c>
      <c r="H1502" s="3">
        <v>5</v>
      </c>
      <c r="I1502" s="4">
        <v>18000632</v>
      </c>
      <c r="J1502" s="3">
        <f>VLOOKUP(A:A,[1]SEMC塑胶模具台帐!$B:$X,23,0)</f>
        <v>0</v>
      </c>
      <c r="K1502" s="3">
        <f>VLOOKUP(A:A,[1]SEMC塑胶模具台帐!$B:$X,23,0)</f>
        <v>0</v>
      </c>
      <c r="L1502">
        <v>1</v>
      </c>
    </row>
    <row r="1503" spans="1:12">
      <c r="A1503" s="4">
        <v>68008159</v>
      </c>
      <c r="B1503" s="4" t="s">
        <v>448</v>
      </c>
      <c r="C1503" s="3">
        <f>VLOOKUP(B:B,[1]SEMC塑胶模具台帐!$C:$AG,28,0)</f>
        <v>230</v>
      </c>
      <c r="D1503" s="3">
        <f>VLOOKUP(B:B,[1]SEMC塑胶模具台帐!$C:$AG,29,0)</f>
        <v>250</v>
      </c>
      <c r="E1503" s="3">
        <f>VLOOKUP(B:B,[1]SEMC塑胶模具台帐!$C:$AG,30,0)</f>
        <v>210</v>
      </c>
      <c r="F1503" s="3">
        <v>47.77</v>
      </c>
      <c r="G1503" s="3">
        <f>VLOOKUP(B:B,[1]SEMC塑胶模具台帐!$C:$AG,31,0)</f>
        <v>75</v>
      </c>
      <c r="H1503" s="3">
        <v>5</v>
      </c>
      <c r="I1503" s="4">
        <v>16000114</v>
      </c>
      <c r="J1503" s="3">
        <f>VLOOKUP(A:A,[1]SEMC塑胶模具台帐!$B:$X,23,0)</f>
        <v>0</v>
      </c>
      <c r="K1503" s="3">
        <f>VLOOKUP(A:A,[1]SEMC塑胶模具台帐!$B:$X,23,0)</f>
        <v>0</v>
      </c>
      <c r="L1503">
        <v>1</v>
      </c>
    </row>
    <row r="1504" spans="1:12">
      <c r="A1504" s="4" t="s">
        <v>892</v>
      </c>
      <c r="B1504" s="4" t="s">
        <v>448</v>
      </c>
      <c r="C1504" s="3">
        <f>VLOOKUP(B:B,[1]SEMC塑胶模具台帐!$C:$AG,28,0)</f>
        <v>230</v>
      </c>
      <c r="D1504" s="3">
        <f>VLOOKUP(B:B,[1]SEMC塑胶模具台帐!$C:$AG,29,0)</f>
        <v>250</v>
      </c>
      <c r="E1504" s="3">
        <f>VLOOKUP(B:B,[1]SEMC塑胶模具台帐!$C:$AG,30,0)</f>
        <v>210</v>
      </c>
      <c r="F1504" s="3">
        <v>47.77</v>
      </c>
      <c r="G1504" s="3">
        <f>VLOOKUP(B:B,[1]SEMC塑胶模具台帐!$C:$AG,31,0)</f>
        <v>75</v>
      </c>
      <c r="H1504" s="3">
        <v>5</v>
      </c>
      <c r="I1504" s="4">
        <v>16000114</v>
      </c>
      <c r="J1504" s="3">
        <f>VLOOKUP(A:A,[1]SEMC塑胶模具台帐!$B:$X,23,0)</f>
        <v>0</v>
      </c>
      <c r="K1504" s="3">
        <f>VLOOKUP(A:A,[1]SEMC塑胶模具台帐!$B:$X,23,0)</f>
        <v>0</v>
      </c>
      <c r="L1504">
        <v>1</v>
      </c>
    </row>
    <row r="1505" spans="1:12">
      <c r="A1505" s="4" t="s">
        <v>891</v>
      </c>
      <c r="B1505" s="4" t="s">
        <v>448</v>
      </c>
      <c r="C1505" s="3">
        <f>VLOOKUP(B:B,[1]SEMC塑胶模具台帐!$C:$AG,28,0)</f>
        <v>230</v>
      </c>
      <c r="D1505" s="3">
        <f>VLOOKUP(B:B,[1]SEMC塑胶模具台帐!$C:$AG,29,0)</f>
        <v>250</v>
      </c>
      <c r="E1505" s="3">
        <f>VLOOKUP(B:B,[1]SEMC塑胶模具台帐!$C:$AG,30,0)</f>
        <v>210</v>
      </c>
      <c r="F1505" s="3">
        <v>47.77</v>
      </c>
      <c r="G1505" s="3">
        <f>VLOOKUP(B:B,[1]SEMC塑胶模具台帐!$C:$AG,31,0)</f>
        <v>75</v>
      </c>
      <c r="H1505" s="3">
        <v>5</v>
      </c>
      <c r="I1505" s="4">
        <v>16000114</v>
      </c>
      <c r="J1505" s="3">
        <f>VLOOKUP(A:A,[1]SEMC塑胶模具台帐!$B:$X,23,0)</f>
        <v>0</v>
      </c>
      <c r="K1505" s="3">
        <f>VLOOKUP(A:A,[1]SEMC塑胶模具台帐!$B:$X,23,0)</f>
        <v>0</v>
      </c>
      <c r="L1505">
        <v>1</v>
      </c>
    </row>
    <row r="1506" spans="1:12">
      <c r="A1506" s="4">
        <v>68003122</v>
      </c>
      <c r="B1506" s="4" t="s">
        <v>449</v>
      </c>
      <c r="C1506" s="3">
        <f>VLOOKUP(B:B,[1]SEMC塑胶模具台帐!$C:$AG,28,0)</f>
        <v>250</v>
      </c>
      <c r="D1506" s="3">
        <f>VLOOKUP(B:B,[1]SEMC塑胶模具台帐!$C:$AG,29,0)</f>
        <v>230</v>
      </c>
      <c r="E1506" s="3">
        <f>VLOOKUP(B:B,[1]SEMC塑胶模具台帐!$C:$AG,30,0)</f>
        <v>255</v>
      </c>
      <c r="F1506" s="3">
        <v>11.607200000000001</v>
      </c>
      <c r="G1506" s="3">
        <f>VLOOKUP(B:B,[1]SEMC塑胶模具台帐!$C:$AG,31,0)</f>
        <v>75</v>
      </c>
      <c r="H1506" s="3">
        <v>5</v>
      </c>
      <c r="I1506" s="4">
        <v>18001099</v>
      </c>
      <c r="J1506" s="3">
        <f>VLOOKUP(A:A,[1]SEMC塑胶模具台帐!$B:$X,23,0)</f>
        <v>0</v>
      </c>
      <c r="K1506" s="3">
        <f>VLOOKUP(A:A,[1]SEMC塑胶模具台帐!$B:$X,23,0)</f>
        <v>0</v>
      </c>
      <c r="L1506">
        <v>2</v>
      </c>
    </row>
    <row r="1507" spans="1:12">
      <c r="A1507" s="4">
        <v>68005036</v>
      </c>
      <c r="B1507" s="4" t="s">
        <v>450</v>
      </c>
      <c r="C1507" s="3">
        <f>VLOOKUP(B:B,[1]SEMC塑胶模具台帐!$C:$AG,28,0)</f>
        <v>230</v>
      </c>
      <c r="D1507" s="3">
        <f>VLOOKUP(B:B,[1]SEMC塑胶模具台帐!$C:$AG,29,0)</f>
        <v>200</v>
      </c>
      <c r="E1507" s="3">
        <f>VLOOKUP(B:B,[1]SEMC塑胶模具台帐!$C:$AG,30,0)</f>
        <v>203</v>
      </c>
      <c r="F1507" s="3">
        <v>4.32</v>
      </c>
      <c r="G1507" s="3">
        <f>VLOOKUP(B:B,[1]SEMC塑胶模具台帐!$C:$AG,31,0)</f>
        <v>75</v>
      </c>
      <c r="H1507" s="3">
        <v>5</v>
      </c>
      <c r="I1507" s="4" t="s">
        <v>4137</v>
      </c>
      <c r="J1507" s="3">
        <f>VLOOKUP(A:A,[1]SEMC塑胶模具台帐!$B:$X,23,0)</f>
        <v>0</v>
      </c>
      <c r="K1507" s="3">
        <f>VLOOKUP(A:A,[1]SEMC塑胶模具台帐!$B:$X,23,0)</f>
        <v>0</v>
      </c>
      <c r="L1507">
        <v>2</v>
      </c>
    </row>
    <row r="1508" spans="1:12">
      <c r="A1508" s="4" t="s">
        <v>755</v>
      </c>
      <c r="B1508" s="4" t="s">
        <v>451</v>
      </c>
      <c r="C1508" s="3">
        <f>VLOOKUP(B:B,[1]SEMC塑胶模具台帐!$C:$AG,28,0)</f>
        <v>250</v>
      </c>
      <c r="D1508" s="3">
        <f>VLOOKUP(B:B,[1]SEMC塑胶模具台帐!$C:$AG,29,0)</f>
        <v>400</v>
      </c>
      <c r="E1508" s="3">
        <f>VLOOKUP(B:B,[1]SEMC塑胶模具台帐!$C:$AG,30,0)</f>
        <v>250</v>
      </c>
      <c r="F1508" s="3">
        <v>0</v>
      </c>
      <c r="G1508" s="3">
        <f>VLOOKUP(B:B,[1]SEMC塑胶模具台帐!$C:$AG,31,0)</f>
        <v>130</v>
      </c>
      <c r="H1508" s="3">
        <v>5</v>
      </c>
      <c r="I1508" s="4">
        <v>0</v>
      </c>
      <c r="J1508" s="3">
        <f>VLOOKUP(A:A,[1]SEMC塑胶模具台帐!$B:$X,23,0)</f>
        <v>0</v>
      </c>
      <c r="K1508" s="3">
        <f>VLOOKUP(A:A,[1]SEMC塑胶模具台帐!$B:$X,23,0)</f>
        <v>0</v>
      </c>
      <c r="L1508">
        <v>1</v>
      </c>
    </row>
    <row r="1509" spans="1:12">
      <c r="A1509" s="4" t="s">
        <v>756</v>
      </c>
      <c r="B1509" s="4" t="s">
        <v>452</v>
      </c>
      <c r="C1509" s="3">
        <f>VLOOKUP(B:B,[1]SEMC塑胶模具台帐!$C:$AG,28,0)</f>
        <v>280</v>
      </c>
      <c r="D1509" s="3">
        <f>VLOOKUP(B:B,[1]SEMC塑胶模具台帐!$C:$AG,29,0)</f>
        <v>300</v>
      </c>
      <c r="E1509" s="3">
        <f>VLOOKUP(B:B,[1]SEMC塑胶模具台帐!$C:$AG,30,0)</f>
        <v>264</v>
      </c>
      <c r="F1509" s="3">
        <v>0</v>
      </c>
      <c r="G1509" s="3">
        <f>VLOOKUP(B:B,[1]SEMC塑胶模具台帐!$C:$AG,31,0)</f>
        <v>75</v>
      </c>
      <c r="H1509" s="3">
        <v>5</v>
      </c>
      <c r="I1509" s="4">
        <v>0</v>
      </c>
      <c r="J1509" s="3">
        <f>VLOOKUP(A:A,[1]SEMC塑胶模具台帐!$B:$X,23,0)</f>
        <v>0</v>
      </c>
      <c r="K1509" s="3">
        <f>VLOOKUP(A:A,[1]SEMC塑胶模具台帐!$B:$X,23,0)</f>
        <v>0</v>
      </c>
      <c r="L1509">
        <v>1</v>
      </c>
    </row>
    <row r="1510" spans="1:12">
      <c r="A1510" s="4">
        <v>68003239</v>
      </c>
      <c r="B1510" s="4" t="s">
        <v>453</v>
      </c>
      <c r="C1510" s="3">
        <f>VLOOKUP(B:B,[1]SEMC塑胶模具台帐!$C:$AG,28,0)</f>
        <v>300</v>
      </c>
      <c r="D1510" s="3">
        <f>VLOOKUP(B:B,[1]SEMC塑胶模具台帐!$C:$AG,29,0)</f>
        <v>450</v>
      </c>
      <c r="E1510" s="3">
        <f>VLOOKUP(B:B,[1]SEMC塑胶模具台帐!$C:$AG,30,0)</f>
        <v>250</v>
      </c>
      <c r="F1510" s="3">
        <v>73.709000000000003</v>
      </c>
      <c r="G1510" s="3">
        <f>VLOOKUP(B:B,[1]SEMC塑胶模具台帐!$C:$AG,31,0)</f>
        <v>130</v>
      </c>
      <c r="H1510" s="3">
        <v>5</v>
      </c>
      <c r="I1510" s="4">
        <v>16000114</v>
      </c>
      <c r="J1510" s="3">
        <f>VLOOKUP(A:A,[1]SEMC塑胶模具台帐!$B:$X,23,0)</f>
        <v>0</v>
      </c>
      <c r="K1510" s="3">
        <f>VLOOKUP(A:A,[1]SEMC塑胶模具台帐!$B:$X,23,0)</f>
        <v>0</v>
      </c>
      <c r="L1510">
        <v>1</v>
      </c>
    </row>
    <row r="1511" spans="1:12">
      <c r="A1511" s="4">
        <v>68001221</v>
      </c>
      <c r="B1511" s="4" t="s">
        <v>454</v>
      </c>
      <c r="C1511" s="3">
        <f>VLOOKUP(B:B,[1]SEMC塑胶模具台帐!$C:$AG,28,0)</f>
        <v>0</v>
      </c>
      <c r="D1511" s="3">
        <f>VLOOKUP(B:B,[1]SEMC塑胶模具台帐!$C:$AG,29,0)</f>
        <v>0</v>
      </c>
      <c r="E1511" s="3">
        <f>VLOOKUP(B:B,[1]SEMC塑胶模具台帐!$C:$AG,30,0)</f>
        <v>0</v>
      </c>
      <c r="F1511" s="3">
        <v>98.049000000000007</v>
      </c>
      <c r="G1511" s="3">
        <f>VLOOKUP(B:B,[1]SEMC塑胶模具台帐!$C:$AG,31,0)</f>
        <v>160</v>
      </c>
      <c r="H1511" s="3">
        <v>5</v>
      </c>
      <c r="I1511" s="4">
        <v>16000114</v>
      </c>
      <c r="J1511" s="3" t="str">
        <f>VLOOKUP(A:A,[1]SEMC塑胶模具台帐!$B:$X,23,0)</f>
        <v>机械臂</v>
      </c>
      <c r="K1511" s="3" t="str">
        <f>VLOOKUP(A:A,[1]SEMC塑胶模具台帐!$B:$X,23,0)</f>
        <v>机械臂</v>
      </c>
      <c r="L1511">
        <v>1</v>
      </c>
    </row>
    <row r="1512" spans="1:12">
      <c r="A1512" s="4">
        <v>68003154</v>
      </c>
      <c r="B1512" s="4" t="s">
        <v>455</v>
      </c>
      <c r="C1512" s="3">
        <f>VLOOKUP(B:B,[1]SEMC塑胶模具台帐!$C:$AG,28,0)</f>
        <v>0</v>
      </c>
      <c r="D1512" s="3">
        <f>VLOOKUP(B:B,[1]SEMC塑胶模具台帐!$C:$AG,29,0)</f>
        <v>0</v>
      </c>
      <c r="E1512" s="3">
        <f>VLOOKUP(B:B,[1]SEMC塑胶模具台帐!$C:$AG,30,0)</f>
        <v>0</v>
      </c>
      <c r="F1512" s="3">
        <v>51.473999999999997</v>
      </c>
      <c r="G1512" s="3">
        <f>VLOOKUP(B:B,[1]SEMC塑胶模具台帐!$C:$AG,31,0)</f>
        <v>160</v>
      </c>
      <c r="H1512" s="3">
        <v>5</v>
      </c>
      <c r="I1512" s="4">
        <v>16000114</v>
      </c>
      <c r="J1512" s="3">
        <f>VLOOKUP(A:A,[1]SEMC塑胶模具台帐!$B:$X,23,0)</f>
        <v>0</v>
      </c>
      <c r="K1512" s="3">
        <f>VLOOKUP(A:A,[1]SEMC塑胶模具台帐!$B:$X,23,0)</f>
        <v>0</v>
      </c>
      <c r="L1512">
        <v>2</v>
      </c>
    </row>
    <row r="1513" spans="1:12">
      <c r="A1513" s="4" t="s">
        <v>916</v>
      </c>
      <c r="B1513" s="4" t="s">
        <v>455</v>
      </c>
      <c r="C1513" s="3">
        <f>VLOOKUP(B:B,[1]SEMC塑胶模具台帐!$C:$AG,28,0)</f>
        <v>0</v>
      </c>
      <c r="D1513" s="3">
        <f>VLOOKUP(B:B,[1]SEMC塑胶模具台帐!$C:$AG,29,0)</f>
        <v>0</v>
      </c>
      <c r="E1513" s="3">
        <f>VLOOKUP(B:B,[1]SEMC塑胶模具台帐!$C:$AG,30,0)</f>
        <v>0</v>
      </c>
      <c r="F1513" s="3">
        <v>51.473999999999997</v>
      </c>
      <c r="G1513" s="3">
        <f>VLOOKUP(B:B,[1]SEMC塑胶模具台帐!$C:$AG,31,0)</f>
        <v>160</v>
      </c>
      <c r="H1513" s="3">
        <v>5</v>
      </c>
      <c r="I1513" s="4">
        <v>16000114</v>
      </c>
      <c r="J1513" s="3">
        <f>VLOOKUP(A:A,[1]SEMC塑胶模具台帐!$B:$X,23,0)</f>
        <v>0</v>
      </c>
      <c r="K1513" s="3">
        <f>VLOOKUP(A:A,[1]SEMC塑胶模具台帐!$B:$X,23,0)</f>
        <v>0</v>
      </c>
      <c r="L1513">
        <v>2</v>
      </c>
    </row>
    <row r="1514" spans="1:12">
      <c r="A1514" s="4" t="s">
        <v>915</v>
      </c>
      <c r="B1514" s="4" t="s">
        <v>455</v>
      </c>
      <c r="C1514" s="3">
        <f>VLOOKUP(B:B,[1]SEMC塑胶模具台帐!$C:$AG,28,0)</f>
        <v>0</v>
      </c>
      <c r="D1514" s="3">
        <f>VLOOKUP(B:B,[1]SEMC塑胶模具台帐!$C:$AG,29,0)</f>
        <v>0</v>
      </c>
      <c r="E1514" s="3">
        <f>VLOOKUP(B:B,[1]SEMC塑胶模具台帐!$C:$AG,30,0)</f>
        <v>0</v>
      </c>
      <c r="F1514" s="3">
        <v>51.473999999999997</v>
      </c>
      <c r="G1514" s="3">
        <f>VLOOKUP(B:B,[1]SEMC塑胶模具台帐!$C:$AG,31,0)</f>
        <v>160</v>
      </c>
      <c r="H1514" s="3">
        <v>5</v>
      </c>
      <c r="I1514" s="4">
        <v>16000114</v>
      </c>
      <c r="J1514" s="3">
        <f>VLOOKUP(A:A,[1]SEMC塑胶模具台帐!$B:$X,23,0)</f>
        <v>0</v>
      </c>
      <c r="K1514" s="3">
        <f>VLOOKUP(A:A,[1]SEMC塑胶模具台帐!$B:$X,23,0)</f>
        <v>0</v>
      </c>
      <c r="L1514">
        <v>2</v>
      </c>
    </row>
    <row r="1515" spans="1:12">
      <c r="A1515" s="4">
        <v>68003614</v>
      </c>
      <c r="B1515" s="4" t="s">
        <v>456</v>
      </c>
      <c r="C1515" s="3">
        <f>VLOOKUP(B:B,[1]SEMC塑胶模具台帐!$C:$AG,28,0)</f>
        <v>300</v>
      </c>
      <c r="D1515" s="3">
        <f>VLOOKUP(B:B,[1]SEMC塑胶模具台帐!$C:$AG,29,0)</f>
        <v>350</v>
      </c>
      <c r="E1515" s="3">
        <f>VLOOKUP(B:B,[1]SEMC塑胶模具台帐!$C:$AG,30,0)</f>
        <v>230</v>
      </c>
      <c r="F1515" s="3">
        <v>57.7</v>
      </c>
      <c r="G1515" s="3">
        <f>VLOOKUP(B:B,[1]SEMC塑胶模具台帐!$C:$AG,31,0)</f>
        <v>120</v>
      </c>
      <c r="H1515" s="3">
        <v>5</v>
      </c>
      <c r="I1515" s="4">
        <v>18001099</v>
      </c>
      <c r="J1515" s="3">
        <f>VLOOKUP(A:A,[1]SEMC塑胶模具台帐!$B:$X,23,0)</f>
        <v>0</v>
      </c>
      <c r="K1515" s="3">
        <f>VLOOKUP(A:A,[1]SEMC塑胶模具台帐!$B:$X,23,0)</f>
        <v>0</v>
      </c>
      <c r="L1515">
        <v>1</v>
      </c>
    </row>
    <row r="1516" spans="1:12">
      <c r="A1516" s="4" t="s">
        <v>1064</v>
      </c>
      <c r="B1516" s="4" t="s">
        <v>456</v>
      </c>
      <c r="C1516" s="3">
        <f>VLOOKUP(B:B,[1]SEMC塑胶模具台帐!$C:$AG,28,0)</f>
        <v>300</v>
      </c>
      <c r="D1516" s="3">
        <f>VLOOKUP(B:B,[1]SEMC塑胶模具台帐!$C:$AG,29,0)</f>
        <v>350</v>
      </c>
      <c r="E1516" s="3">
        <f>VLOOKUP(B:B,[1]SEMC塑胶模具台帐!$C:$AG,30,0)</f>
        <v>230</v>
      </c>
      <c r="F1516" s="3">
        <v>57.438000000000002</v>
      </c>
      <c r="G1516" s="3">
        <f>VLOOKUP(B:B,[1]SEMC塑胶模具台帐!$C:$AG,31,0)</f>
        <v>120</v>
      </c>
      <c r="H1516" s="3">
        <v>5</v>
      </c>
      <c r="I1516" s="4" t="s">
        <v>4109</v>
      </c>
      <c r="J1516" s="3">
        <f>VLOOKUP(A:A,[1]SEMC塑胶模具台帐!$B:$X,23,0)</f>
        <v>0</v>
      </c>
      <c r="K1516" s="3">
        <f>VLOOKUP(A:A,[1]SEMC塑胶模具台帐!$B:$X,23,0)</f>
        <v>0</v>
      </c>
      <c r="L1516">
        <v>1</v>
      </c>
    </row>
    <row r="1517" spans="1:12">
      <c r="A1517" s="4">
        <v>68003616</v>
      </c>
      <c r="B1517" s="4" t="s">
        <v>457</v>
      </c>
      <c r="C1517" s="3">
        <f>VLOOKUP(B:B,[1]SEMC塑胶模具台帐!$C:$AG,28,0)</f>
        <v>300</v>
      </c>
      <c r="D1517" s="3">
        <f>VLOOKUP(B:B,[1]SEMC塑胶模具台帐!$C:$AG,29,0)</f>
        <v>350</v>
      </c>
      <c r="E1517" s="3">
        <f>VLOOKUP(B:B,[1]SEMC塑胶模具台帐!$C:$AG,30,0)</f>
        <v>229</v>
      </c>
      <c r="F1517" s="3">
        <v>56.402000000000001</v>
      </c>
      <c r="G1517" s="3">
        <f>VLOOKUP(B:B,[1]SEMC塑胶模具台帐!$C:$AG,31,0)</f>
        <v>100</v>
      </c>
      <c r="H1517" s="3">
        <v>5</v>
      </c>
      <c r="I1517" s="4">
        <v>18001099</v>
      </c>
      <c r="J1517" s="3">
        <f>VLOOKUP(A:A,[1]SEMC塑胶模具台帐!$B:$X,23,0)</f>
        <v>0</v>
      </c>
      <c r="K1517" s="3">
        <f>VLOOKUP(A:A,[1]SEMC塑胶模具台帐!$B:$X,23,0)</f>
        <v>0</v>
      </c>
      <c r="L1517">
        <v>1</v>
      </c>
    </row>
    <row r="1518" spans="1:12">
      <c r="A1518" s="4" t="s">
        <v>1061</v>
      </c>
      <c r="B1518" s="4" t="s">
        <v>457</v>
      </c>
      <c r="C1518" s="3">
        <f>VLOOKUP(B:B,[1]SEMC塑胶模具台帐!$C:$AG,28,0)</f>
        <v>300</v>
      </c>
      <c r="D1518" s="3">
        <f>VLOOKUP(B:B,[1]SEMC塑胶模具台帐!$C:$AG,29,0)</f>
        <v>350</v>
      </c>
      <c r="E1518" s="3">
        <f>VLOOKUP(B:B,[1]SEMC塑胶模具台帐!$C:$AG,30,0)</f>
        <v>229</v>
      </c>
      <c r="F1518" s="3">
        <v>56.588000000000001</v>
      </c>
      <c r="G1518" s="3">
        <f>VLOOKUP(B:B,[1]SEMC塑胶模具台帐!$C:$AG,31,0)</f>
        <v>100</v>
      </c>
      <c r="H1518" s="3">
        <v>5</v>
      </c>
      <c r="I1518" s="4" t="s">
        <v>4109</v>
      </c>
      <c r="J1518" s="3">
        <f>VLOOKUP(A:A,[1]SEMC塑胶模具台帐!$B:$X,23,0)</f>
        <v>0</v>
      </c>
      <c r="K1518" s="3">
        <f>VLOOKUP(A:A,[1]SEMC塑胶模具台帐!$B:$X,23,0)</f>
        <v>0</v>
      </c>
      <c r="L1518">
        <v>1</v>
      </c>
    </row>
    <row r="1519" spans="1:12">
      <c r="A1519" s="4">
        <v>68003677</v>
      </c>
      <c r="B1519" s="4" t="s">
        <v>458</v>
      </c>
      <c r="C1519" s="3">
        <f>VLOOKUP(B:B,[1]SEMC塑胶模具台帐!$C:$AG,28,0)</f>
        <v>0</v>
      </c>
      <c r="D1519" s="3">
        <f>VLOOKUP(B:B,[1]SEMC塑胶模具台帐!$C:$AG,29,0)</f>
        <v>0</v>
      </c>
      <c r="E1519" s="3">
        <f>VLOOKUP(B:B,[1]SEMC塑胶模具台帐!$C:$AG,30,0)</f>
        <v>0</v>
      </c>
      <c r="F1519" s="3">
        <v>48.027999999999999</v>
      </c>
      <c r="G1519" s="3">
        <f>VLOOKUP(B:B,[1]SEMC塑胶模具台帐!$C:$AG,31,0)</f>
        <v>130</v>
      </c>
      <c r="H1519" s="3">
        <v>5</v>
      </c>
      <c r="I1519" s="4">
        <v>18001099</v>
      </c>
      <c r="J1519" s="3">
        <f>VLOOKUP(A:A,[1]SEMC塑胶模具台帐!$B:$X,23,0)</f>
        <v>0</v>
      </c>
      <c r="K1519" s="3">
        <f>VLOOKUP(A:A,[1]SEMC塑胶模具台帐!$B:$X,23,0)</f>
        <v>0</v>
      </c>
      <c r="L1519">
        <v>2</v>
      </c>
    </row>
    <row r="1520" spans="1:12">
      <c r="A1520" s="4" t="s">
        <v>962</v>
      </c>
      <c r="B1520" s="4" t="s">
        <v>458</v>
      </c>
      <c r="C1520" s="3">
        <f>VLOOKUP(B:B,[1]SEMC塑胶模具台帐!$C:$AG,28,0)</f>
        <v>0</v>
      </c>
      <c r="D1520" s="3">
        <f>VLOOKUP(B:B,[1]SEMC塑胶模具台帐!$C:$AG,29,0)</f>
        <v>0</v>
      </c>
      <c r="E1520" s="3">
        <f>VLOOKUP(B:B,[1]SEMC塑胶模具台帐!$C:$AG,30,0)</f>
        <v>0</v>
      </c>
      <c r="F1520" s="3">
        <v>48.027999999999999</v>
      </c>
      <c r="G1520" s="3">
        <f>VLOOKUP(B:B,[1]SEMC塑胶模具台帐!$C:$AG,31,0)</f>
        <v>130</v>
      </c>
      <c r="H1520" s="3">
        <v>5</v>
      </c>
      <c r="I1520" s="4">
        <v>18001099</v>
      </c>
      <c r="J1520" s="3">
        <f>VLOOKUP(A:A,[1]SEMC塑胶模具台帐!$B:$X,23,0)</f>
        <v>0</v>
      </c>
      <c r="K1520" s="3">
        <f>VLOOKUP(A:A,[1]SEMC塑胶模具台帐!$B:$X,23,0)</f>
        <v>0</v>
      </c>
      <c r="L1520">
        <v>1</v>
      </c>
    </row>
    <row r="1521" spans="1:12">
      <c r="A1521" s="4">
        <v>68003678</v>
      </c>
      <c r="B1521" s="4" t="s">
        <v>459</v>
      </c>
      <c r="C1521" s="3">
        <f>VLOOKUP(B:B,[1]SEMC塑胶模具台帐!$C:$AG,28,0)</f>
        <v>0</v>
      </c>
      <c r="D1521" s="3">
        <f>VLOOKUP(B:B,[1]SEMC塑胶模具台帐!$C:$AG,29,0)</f>
        <v>0</v>
      </c>
      <c r="E1521" s="3">
        <f>VLOOKUP(B:B,[1]SEMC塑胶模具台帐!$C:$AG,30,0)</f>
        <v>0</v>
      </c>
      <c r="F1521" s="3">
        <v>30.517600000000002</v>
      </c>
      <c r="G1521" s="3">
        <f>VLOOKUP(B:B,[1]SEMC塑胶模具台帐!$C:$AG,31,0)</f>
        <v>130</v>
      </c>
      <c r="H1521" s="3">
        <v>5</v>
      </c>
      <c r="I1521" s="4">
        <v>18001099</v>
      </c>
      <c r="J1521" s="3">
        <f>VLOOKUP(A:A,[1]SEMC塑胶模具台帐!$B:$X,23,0)</f>
        <v>0</v>
      </c>
      <c r="K1521" s="3">
        <f>VLOOKUP(A:A,[1]SEMC塑胶模具台帐!$B:$X,23,0)</f>
        <v>0</v>
      </c>
      <c r="L1521">
        <v>2</v>
      </c>
    </row>
    <row r="1522" spans="1:12">
      <c r="A1522" s="4">
        <v>68003679</v>
      </c>
      <c r="B1522" s="4" t="s">
        <v>460</v>
      </c>
      <c r="C1522" s="3">
        <f>VLOOKUP(B:B,[1]SEMC塑胶模具台帐!$C:$AG,28,0)</f>
        <v>450</v>
      </c>
      <c r="D1522" s="3">
        <f>VLOOKUP(B:B,[1]SEMC塑胶模具台帐!$C:$AG,29,0)</f>
        <v>400</v>
      </c>
      <c r="E1522" s="3">
        <f>VLOOKUP(B:B,[1]SEMC塑胶模具台帐!$C:$AG,30,0)</f>
        <v>421</v>
      </c>
      <c r="F1522" s="3">
        <v>10.477599999999999</v>
      </c>
      <c r="G1522" s="3">
        <f>VLOOKUP(B:B,[1]SEMC塑胶模具台帐!$C:$AG,31,0)</f>
        <v>160</v>
      </c>
      <c r="H1522" s="3">
        <v>5</v>
      </c>
      <c r="I1522" s="4">
        <v>18001099</v>
      </c>
      <c r="J1522" s="3">
        <f>VLOOKUP(A:A,[1]SEMC塑胶模具台帐!$B:$X,23,0)</f>
        <v>0</v>
      </c>
      <c r="K1522" s="3">
        <f>VLOOKUP(A:A,[1]SEMC塑胶模具台帐!$B:$X,23,0)</f>
        <v>0</v>
      </c>
      <c r="L1522">
        <v>1</v>
      </c>
    </row>
    <row r="1523" spans="1:12">
      <c r="A1523" s="4">
        <v>68003680</v>
      </c>
      <c r="B1523" s="4" t="s">
        <v>461</v>
      </c>
      <c r="C1523" s="3">
        <f>VLOOKUP(B:B,[1]SEMC塑胶模具台帐!$C:$AG,28,0)</f>
        <v>400</v>
      </c>
      <c r="D1523" s="3">
        <f>VLOOKUP(B:B,[1]SEMC塑胶模具台帐!$C:$AG,29,0)</f>
        <v>400</v>
      </c>
      <c r="E1523" s="3">
        <f>VLOOKUP(B:B,[1]SEMC塑胶模具台帐!$C:$AG,30,0)</f>
        <v>331</v>
      </c>
      <c r="F1523" s="3">
        <v>41.28</v>
      </c>
      <c r="G1523" s="3">
        <f>VLOOKUP(B:B,[1]SEMC塑胶模具台帐!$C:$AG,31,0)</f>
        <v>130</v>
      </c>
      <c r="H1523" s="3">
        <v>5</v>
      </c>
      <c r="I1523" s="4">
        <v>16000114</v>
      </c>
      <c r="J1523" s="3">
        <f>VLOOKUP(A:A,[1]SEMC塑胶模具台帐!$B:$X,23,0)</f>
        <v>0</v>
      </c>
      <c r="K1523" s="3">
        <f>VLOOKUP(A:A,[1]SEMC塑胶模具台帐!$B:$X,23,0)</f>
        <v>0</v>
      </c>
      <c r="L1523">
        <v>1</v>
      </c>
    </row>
    <row r="1524" spans="1:12">
      <c r="A1524" s="4" t="s">
        <v>1022</v>
      </c>
      <c r="B1524" s="4" t="s">
        <v>461</v>
      </c>
      <c r="C1524" s="3">
        <f>VLOOKUP(B:B,[1]SEMC塑胶模具台帐!$C:$AG,28,0)</f>
        <v>400</v>
      </c>
      <c r="D1524" s="3">
        <f>VLOOKUP(B:B,[1]SEMC塑胶模具台帐!$C:$AG,29,0)</f>
        <v>400</v>
      </c>
      <c r="E1524" s="3">
        <f>VLOOKUP(B:B,[1]SEMC塑胶模具台帐!$C:$AG,30,0)</f>
        <v>331</v>
      </c>
      <c r="F1524" s="3">
        <v>41.28</v>
      </c>
      <c r="G1524" s="3">
        <f>VLOOKUP(B:B,[1]SEMC塑胶模具台帐!$C:$AG,31,0)</f>
        <v>130</v>
      </c>
      <c r="H1524" s="3">
        <v>5</v>
      </c>
      <c r="I1524" s="4">
        <v>16000114</v>
      </c>
      <c r="J1524" s="3">
        <f>VLOOKUP(A:A,[1]SEMC塑胶模具台帐!$B:$X,23,0)</f>
        <v>0</v>
      </c>
      <c r="K1524" s="3">
        <f>VLOOKUP(A:A,[1]SEMC塑胶模具台帐!$B:$X,23,0)</f>
        <v>0</v>
      </c>
      <c r="L1524">
        <v>1</v>
      </c>
    </row>
    <row r="1525" spans="1:12">
      <c r="A1525" s="4" t="s">
        <v>1021</v>
      </c>
      <c r="B1525" s="4" t="s">
        <v>461</v>
      </c>
      <c r="C1525" s="3">
        <f>VLOOKUP(B:B,[1]SEMC塑胶模具台帐!$C:$AG,28,0)</f>
        <v>400</v>
      </c>
      <c r="D1525" s="3">
        <f>VLOOKUP(B:B,[1]SEMC塑胶模具台帐!$C:$AG,29,0)</f>
        <v>400</v>
      </c>
      <c r="E1525" s="3">
        <f>VLOOKUP(B:B,[1]SEMC塑胶模具台帐!$C:$AG,30,0)</f>
        <v>331</v>
      </c>
      <c r="F1525" s="3">
        <v>41.28</v>
      </c>
      <c r="G1525" s="3">
        <f>VLOOKUP(B:B,[1]SEMC塑胶模具台帐!$C:$AG,31,0)</f>
        <v>130</v>
      </c>
      <c r="H1525" s="3">
        <v>5</v>
      </c>
      <c r="I1525" s="4">
        <v>16000114</v>
      </c>
      <c r="J1525" s="3">
        <f>VLOOKUP(A:A,[1]SEMC塑胶模具台帐!$B:$X,23,0)</f>
        <v>0</v>
      </c>
      <c r="K1525" s="3">
        <f>VLOOKUP(A:A,[1]SEMC塑胶模具台帐!$B:$X,23,0)</f>
        <v>0</v>
      </c>
      <c r="L1525">
        <v>1</v>
      </c>
    </row>
    <row r="1526" spans="1:12">
      <c r="A1526" s="4">
        <v>68003681</v>
      </c>
      <c r="B1526" s="4" t="s">
        <v>462</v>
      </c>
      <c r="C1526" s="3">
        <f>VLOOKUP(B:B,[1]SEMC塑胶模具台帐!$C:$AG,28,0)</f>
        <v>300</v>
      </c>
      <c r="D1526" s="3">
        <f>VLOOKUP(B:B,[1]SEMC塑胶模具台帐!$C:$AG,29,0)</f>
        <v>250</v>
      </c>
      <c r="E1526" s="3">
        <f>VLOOKUP(B:B,[1]SEMC塑胶模具台帐!$C:$AG,30,0)</f>
        <v>271</v>
      </c>
      <c r="F1526" s="3">
        <v>5.4399999999999995</v>
      </c>
      <c r="G1526" s="3">
        <f>VLOOKUP(B:B,[1]SEMC塑胶模具台帐!$C:$AG,31,0)</f>
        <v>120</v>
      </c>
      <c r="H1526" s="3">
        <v>5</v>
      </c>
      <c r="I1526" s="4" t="s">
        <v>4137</v>
      </c>
      <c r="J1526" s="3">
        <f>VLOOKUP(A:A,[1]SEMC塑胶模具台帐!$B:$X,23,0)</f>
        <v>0</v>
      </c>
      <c r="K1526" s="3">
        <f>VLOOKUP(A:A,[1]SEMC塑胶模具台帐!$B:$X,23,0)</f>
        <v>0</v>
      </c>
      <c r="L1526">
        <v>1</v>
      </c>
    </row>
    <row r="1527" spans="1:12">
      <c r="A1527" s="4">
        <v>68003681</v>
      </c>
      <c r="B1527" s="4" t="s">
        <v>463</v>
      </c>
      <c r="C1527" s="3">
        <f>VLOOKUP(B:B,[1]SEMC塑胶模具台帐!$C:$AG,28,0)</f>
        <v>0</v>
      </c>
      <c r="D1527" s="3">
        <f>VLOOKUP(B:B,[1]SEMC塑胶模具台帐!$C:$AG,29,0)</f>
        <v>0</v>
      </c>
      <c r="E1527" s="3">
        <f>VLOOKUP(B:B,[1]SEMC塑胶模具台帐!$C:$AG,30,0)</f>
        <v>0</v>
      </c>
      <c r="F1527" s="3">
        <v>5.4399999999999995</v>
      </c>
      <c r="G1527" s="3">
        <f>VLOOKUP(B:B,[1]SEMC塑胶模具台帐!$C:$AG,31,0)</f>
        <v>120</v>
      </c>
      <c r="H1527" s="3">
        <v>5</v>
      </c>
      <c r="I1527" s="4" t="s">
        <v>4137</v>
      </c>
      <c r="J1527" s="3">
        <f>VLOOKUP(A:A,[1]SEMC塑胶模具台帐!$B:$X,23,0)</f>
        <v>0</v>
      </c>
      <c r="K1527" s="3">
        <f>VLOOKUP(A:A,[1]SEMC塑胶模具台帐!$B:$X,23,0)</f>
        <v>0</v>
      </c>
      <c r="L1527">
        <v>1</v>
      </c>
    </row>
    <row r="1528" spans="1:12">
      <c r="A1528" s="4" t="s">
        <v>757</v>
      </c>
      <c r="B1528" s="4" t="s">
        <v>464</v>
      </c>
      <c r="C1528" s="3">
        <f>VLOOKUP(B:B,[1]SEMC塑胶模具台帐!$C:$AG,28,0)</f>
        <v>450</v>
      </c>
      <c r="D1528" s="3">
        <f>VLOOKUP(B:B,[1]SEMC塑胶模具台帐!$C:$AG,29,0)</f>
        <v>450</v>
      </c>
      <c r="E1528" s="3">
        <f>VLOOKUP(B:B,[1]SEMC塑胶模具台帐!$C:$AG,30,0)</f>
        <v>515.5</v>
      </c>
      <c r="F1528" s="3">
        <v>92.455200000000005</v>
      </c>
      <c r="G1528" s="3">
        <f>VLOOKUP(B:B,[1]SEMC塑胶模具台帐!$C:$AG,31,0)</f>
        <v>160</v>
      </c>
      <c r="H1528" s="3">
        <v>5</v>
      </c>
      <c r="I1528" s="4" t="s">
        <v>4107</v>
      </c>
      <c r="J1528" s="3">
        <f>VLOOKUP(A:A,[1]SEMC塑胶模具台帐!$B:$X,23,0)</f>
        <v>0</v>
      </c>
      <c r="K1528" s="3">
        <f>VLOOKUP(A:A,[1]SEMC塑胶模具台帐!$B:$X,23,0)</f>
        <v>0</v>
      </c>
      <c r="L1528">
        <v>1</v>
      </c>
    </row>
    <row r="1529" spans="1:12">
      <c r="A1529" s="4" t="s">
        <v>961</v>
      </c>
      <c r="B1529" s="4" t="s">
        <v>464</v>
      </c>
      <c r="C1529" s="3">
        <f>VLOOKUP(B:B,[1]SEMC塑胶模具台帐!$C:$AG,28,0)</f>
        <v>450</v>
      </c>
      <c r="D1529" s="3">
        <f>VLOOKUP(B:B,[1]SEMC塑胶模具台帐!$C:$AG,29,0)</f>
        <v>450</v>
      </c>
      <c r="E1529" s="3">
        <f>VLOOKUP(B:B,[1]SEMC塑胶模具台帐!$C:$AG,30,0)</f>
        <v>515.5</v>
      </c>
      <c r="F1529" s="3">
        <v>99.386672000000004</v>
      </c>
      <c r="G1529" s="3">
        <f>VLOOKUP(B:B,[1]SEMC塑胶模具台帐!$C:$AG,31,0)</f>
        <v>160</v>
      </c>
      <c r="H1529" s="3">
        <v>5</v>
      </c>
      <c r="I1529" s="4" t="s">
        <v>4107</v>
      </c>
      <c r="J1529" s="3">
        <f>VLOOKUP(A:A,[1]SEMC塑胶模具台帐!$B:$X,23,0)</f>
        <v>0</v>
      </c>
      <c r="K1529" s="3">
        <f>VLOOKUP(A:A,[1]SEMC塑胶模具台帐!$B:$X,23,0)</f>
        <v>0</v>
      </c>
      <c r="L1529">
        <v>1</v>
      </c>
    </row>
    <row r="1530" spans="1:12">
      <c r="A1530" s="4" t="s">
        <v>960</v>
      </c>
      <c r="B1530" s="4" t="s">
        <v>464</v>
      </c>
      <c r="C1530" s="3">
        <f>VLOOKUP(B:B,[1]SEMC塑胶模具台帐!$C:$AG,28,0)</f>
        <v>450</v>
      </c>
      <c r="D1530" s="3">
        <f>VLOOKUP(B:B,[1]SEMC塑胶模具台帐!$C:$AG,29,0)</f>
        <v>450</v>
      </c>
      <c r="E1530" s="3">
        <f>VLOOKUP(B:B,[1]SEMC塑胶模具台帐!$C:$AG,30,0)</f>
        <v>515.5</v>
      </c>
      <c r="F1530" s="3">
        <v>99.386672000000004</v>
      </c>
      <c r="G1530" s="3">
        <f>VLOOKUP(B:B,[1]SEMC塑胶模具台帐!$C:$AG,31,0)</f>
        <v>160</v>
      </c>
      <c r="H1530" s="3">
        <v>5</v>
      </c>
      <c r="I1530" s="4" t="s">
        <v>4107</v>
      </c>
      <c r="J1530" s="3">
        <f>VLOOKUP(A:A,[1]SEMC塑胶模具台帐!$B:$X,23,0)</f>
        <v>0</v>
      </c>
      <c r="K1530" s="3">
        <f>VLOOKUP(A:A,[1]SEMC塑胶模具台帐!$B:$X,23,0)</f>
        <v>0</v>
      </c>
      <c r="L1530">
        <v>1</v>
      </c>
    </row>
    <row r="1531" spans="1:12">
      <c r="A1531" s="4">
        <v>68003721</v>
      </c>
      <c r="B1531" s="4" t="s">
        <v>465</v>
      </c>
      <c r="C1531" s="3">
        <f>VLOOKUP(B:B,[1]SEMC塑胶模具台帐!$C:$AG,28,0)</f>
        <v>0</v>
      </c>
      <c r="D1531" s="3">
        <f>VLOOKUP(B:B,[1]SEMC塑胶模具台帐!$C:$AG,29,0)</f>
        <v>0</v>
      </c>
      <c r="E1531" s="3">
        <f>VLOOKUP(B:B,[1]SEMC塑胶模具台帐!$C:$AG,30,0)</f>
        <v>0</v>
      </c>
      <c r="F1531" s="3">
        <v>38.048000000000002</v>
      </c>
      <c r="G1531" s="3">
        <f>VLOOKUP(B:B,[1]SEMC塑胶模具台帐!$C:$AG,31,0)</f>
        <v>150</v>
      </c>
      <c r="H1531" s="3">
        <v>5</v>
      </c>
      <c r="I1531" s="4">
        <v>16000114</v>
      </c>
      <c r="J1531" s="3">
        <f>VLOOKUP(A:A,[1]SEMC塑胶模具台帐!$B:$X,23,0)</f>
        <v>0</v>
      </c>
      <c r="K1531" s="3">
        <f>VLOOKUP(A:A,[1]SEMC塑胶模具台帐!$B:$X,23,0)</f>
        <v>0</v>
      </c>
      <c r="L1531">
        <v>2</v>
      </c>
    </row>
    <row r="1532" spans="1:12">
      <c r="A1532" s="4" t="s">
        <v>970</v>
      </c>
      <c r="B1532" s="4" t="s">
        <v>465</v>
      </c>
      <c r="C1532" s="3">
        <f>VLOOKUP(B:B,[1]SEMC塑胶模具台帐!$C:$AG,28,0)</f>
        <v>0</v>
      </c>
      <c r="D1532" s="3">
        <f>VLOOKUP(B:B,[1]SEMC塑胶模具台帐!$C:$AG,29,0)</f>
        <v>0</v>
      </c>
      <c r="E1532" s="3">
        <f>VLOOKUP(B:B,[1]SEMC塑胶模具台帐!$C:$AG,30,0)</f>
        <v>0</v>
      </c>
      <c r="F1532" s="3">
        <v>38.480000000000004</v>
      </c>
      <c r="G1532" s="3">
        <f>VLOOKUP(B:B,[1]SEMC塑胶模具台帐!$C:$AG,31,0)</f>
        <v>150</v>
      </c>
      <c r="H1532" s="3">
        <v>5</v>
      </c>
      <c r="I1532" s="4">
        <v>16000114</v>
      </c>
      <c r="J1532" s="3">
        <f>VLOOKUP(A:A,[1]SEMC塑胶模具台帐!$B:$X,23,0)</f>
        <v>0</v>
      </c>
      <c r="K1532" s="3">
        <f>VLOOKUP(A:A,[1]SEMC塑胶模具台帐!$B:$X,23,0)</f>
        <v>0</v>
      </c>
      <c r="L1532">
        <v>1</v>
      </c>
    </row>
    <row r="1533" spans="1:12">
      <c r="A1533" s="4" t="s">
        <v>969</v>
      </c>
      <c r="B1533" s="4" t="s">
        <v>465</v>
      </c>
      <c r="C1533" s="3">
        <f>VLOOKUP(B:B,[1]SEMC塑胶模具台帐!$C:$AG,28,0)</f>
        <v>0</v>
      </c>
      <c r="D1533" s="3">
        <f>VLOOKUP(B:B,[1]SEMC塑胶模具台帐!$C:$AG,29,0)</f>
        <v>0</v>
      </c>
      <c r="E1533" s="3">
        <f>VLOOKUP(B:B,[1]SEMC塑胶模具台帐!$C:$AG,30,0)</f>
        <v>0</v>
      </c>
      <c r="F1533" s="3">
        <v>38.480000000000004</v>
      </c>
      <c r="G1533" s="3">
        <f>VLOOKUP(B:B,[1]SEMC塑胶模具台帐!$C:$AG,31,0)</f>
        <v>150</v>
      </c>
      <c r="H1533" s="3">
        <v>5</v>
      </c>
      <c r="I1533" s="4">
        <v>16000114</v>
      </c>
      <c r="J1533" s="3">
        <f>VLOOKUP(A:A,[1]SEMC塑胶模具台帐!$B:$X,23,0)</f>
        <v>0</v>
      </c>
      <c r="K1533" s="3">
        <f>VLOOKUP(A:A,[1]SEMC塑胶模具台帐!$B:$X,23,0)</f>
        <v>0</v>
      </c>
      <c r="L1533">
        <v>1</v>
      </c>
    </row>
    <row r="1534" spans="1:12">
      <c r="A1534" s="4">
        <v>68004501</v>
      </c>
      <c r="B1534" s="4" t="s">
        <v>466</v>
      </c>
      <c r="C1534" s="3">
        <f>VLOOKUP(B:B,[1]SEMC塑胶模具台帐!$C:$AG,28,0)</f>
        <v>350</v>
      </c>
      <c r="D1534" s="3">
        <f>VLOOKUP(B:B,[1]SEMC塑胶模具台帐!$C:$AG,29,0)</f>
        <v>400</v>
      </c>
      <c r="E1534" s="3">
        <f>VLOOKUP(B:B,[1]SEMC塑胶模具台帐!$C:$AG,30,0)</f>
        <v>315</v>
      </c>
      <c r="F1534" s="3">
        <v>23.119999999999997</v>
      </c>
      <c r="G1534" s="3">
        <f>VLOOKUP(B:B,[1]SEMC塑胶模具台帐!$C:$AG,31,0)</f>
        <v>120</v>
      </c>
      <c r="H1534" s="3">
        <v>5</v>
      </c>
      <c r="I1534" s="4">
        <v>16000114</v>
      </c>
      <c r="J1534" s="3">
        <f>VLOOKUP(A:A,[1]SEMC塑胶模具台帐!$B:$X,23,0)</f>
        <v>0</v>
      </c>
      <c r="K1534" s="3">
        <f>VLOOKUP(A:A,[1]SEMC塑胶模具台帐!$B:$X,23,0)</f>
        <v>0</v>
      </c>
      <c r="L1534">
        <v>1</v>
      </c>
    </row>
    <row r="1535" spans="1:12">
      <c r="A1535" s="4" t="s">
        <v>1066</v>
      </c>
      <c r="B1535" s="4" t="s">
        <v>466</v>
      </c>
      <c r="C1535" s="3">
        <f>VLOOKUP(B:B,[1]SEMC塑胶模具台帐!$C:$AG,28,0)</f>
        <v>350</v>
      </c>
      <c r="D1535" s="3">
        <f>VLOOKUP(B:B,[1]SEMC塑胶模具台帐!$C:$AG,29,0)</f>
        <v>400</v>
      </c>
      <c r="E1535" s="3">
        <f>VLOOKUP(B:B,[1]SEMC塑胶模具台帐!$C:$AG,30,0)</f>
        <v>315</v>
      </c>
      <c r="F1535" s="3">
        <v>23.119999999999997</v>
      </c>
      <c r="G1535" s="3">
        <f>VLOOKUP(B:B,[1]SEMC塑胶模具台帐!$C:$AG,31,0)</f>
        <v>120</v>
      </c>
      <c r="H1535" s="3">
        <v>5</v>
      </c>
      <c r="I1535" s="4">
        <v>16000114</v>
      </c>
      <c r="J1535" s="3">
        <f>VLOOKUP(A:A,[1]SEMC塑胶模具台帐!$B:$X,23,0)</f>
        <v>0</v>
      </c>
      <c r="K1535" s="3">
        <f>VLOOKUP(A:A,[1]SEMC塑胶模具台帐!$B:$X,23,0)</f>
        <v>0</v>
      </c>
      <c r="L1535">
        <v>1</v>
      </c>
    </row>
    <row r="1536" spans="1:12">
      <c r="A1536" s="4">
        <v>68004502</v>
      </c>
      <c r="B1536" s="4" t="s">
        <v>467</v>
      </c>
      <c r="C1536" s="3">
        <f>VLOOKUP(B:B,[1]SEMC塑胶模具台帐!$C:$AG,28,0)</f>
        <v>350</v>
      </c>
      <c r="D1536" s="3">
        <f>VLOOKUP(B:B,[1]SEMC塑胶模具台帐!$C:$AG,29,0)</f>
        <v>400</v>
      </c>
      <c r="E1536" s="3">
        <f>VLOOKUP(B:B,[1]SEMC塑胶模具台帐!$C:$AG,30,0)</f>
        <v>312</v>
      </c>
      <c r="F1536" s="3">
        <v>29.742799999999999</v>
      </c>
      <c r="G1536" s="3">
        <f>VLOOKUP(B:B,[1]SEMC塑胶模具台帐!$C:$AG,31,0)</f>
        <v>100</v>
      </c>
      <c r="H1536" s="3">
        <v>5</v>
      </c>
      <c r="I1536" s="4">
        <v>18001099</v>
      </c>
      <c r="J1536" s="3">
        <f>VLOOKUP(A:A,[1]SEMC塑胶模具台帐!$B:$X,23,0)</f>
        <v>0</v>
      </c>
      <c r="K1536" s="3">
        <f>VLOOKUP(A:A,[1]SEMC塑胶模具台帐!$B:$X,23,0)</f>
        <v>0</v>
      </c>
      <c r="L1536">
        <v>1</v>
      </c>
    </row>
    <row r="1537" spans="1:12">
      <c r="A1537" s="4">
        <v>68004503</v>
      </c>
      <c r="B1537" s="4" t="s">
        <v>468</v>
      </c>
      <c r="C1537" s="3">
        <f>VLOOKUP(B:B,[1]SEMC塑胶模具台帐!$C:$AG,28,0)</f>
        <v>300</v>
      </c>
      <c r="D1537" s="3">
        <f>VLOOKUP(B:B,[1]SEMC塑胶模具台帐!$C:$AG,29,0)</f>
        <v>300</v>
      </c>
      <c r="E1537" s="3">
        <f>VLOOKUP(B:B,[1]SEMC塑胶模具台帐!$C:$AG,30,0)</f>
        <v>282</v>
      </c>
      <c r="F1537" s="3">
        <v>9.8971999999999998</v>
      </c>
      <c r="G1537" s="3">
        <f>VLOOKUP(B:B,[1]SEMC塑胶模具台帐!$C:$AG,31,0)</f>
        <v>120</v>
      </c>
      <c r="H1537" s="3">
        <v>5</v>
      </c>
      <c r="I1537" s="4">
        <v>18001099</v>
      </c>
      <c r="J1537" s="3">
        <f>VLOOKUP(A:A,[1]SEMC塑胶模具台帐!$B:$X,23,0)</f>
        <v>0</v>
      </c>
      <c r="K1537" s="3">
        <f>VLOOKUP(A:A,[1]SEMC塑胶模具台帐!$B:$X,23,0)</f>
        <v>0</v>
      </c>
      <c r="L1537">
        <v>2</v>
      </c>
    </row>
    <row r="1538" spans="1:12">
      <c r="A1538" s="4">
        <v>68005035</v>
      </c>
      <c r="B1538" s="4" t="s">
        <v>469</v>
      </c>
      <c r="C1538" s="3">
        <f>VLOOKUP(B:B,[1]SEMC塑胶模具台帐!$C:$AG,28,0)</f>
        <v>0</v>
      </c>
      <c r="D1538" s="3">
        <f>VLOOKUP(B:B,[1]SEMC塑胶模具台帐!$C:$AG,29,0)</f>
        <v>0</v>
      </c>
      <c r="E1538" s="3">
        <f>VLOOKUP(B:B,[1]SEMC塑胶模具台帐!$C:$AG,30,0)</f>
        <v>0</v>
      </c>
      <c r="F1538" s="3">
        <v>13.440000000000001</v>
      </c>
      <c r="G1538" s="3">
        <f>VLOOKUP(B:B,[1]SEMC塑胶模具台帐!$C:$AG,31,0)</f>
        <v>75</v>
      </c>
      <c r="H1538" s="3">
        <v>5</v>
      </c>
      <c r="I1538" s="4">
        <v>18001099</v>
      </c>
      <c r="J1538" s="3">
        <f>VLOOKUP(A:A,[1]SEMC塑胶模具台帐!$B:$X,23,0)</f>
        <v>0</v>
      </c>
      <c r="K1538" s="3">
        <f>VLOOKUP(A:A,[1]SEMC塑胶模具台帐!$B:$X,23,0)</f>
        <v>0</v>
      </c>
      <c r="L1538">
        <v>1</v>
      </c>
    </row>
    <row r="1539" spans="1:12">
      <c r="A1539" s="4">
        <v>68008589</v>
      </c>
      <c r="B1539" s="4" t="s">
        <v>470</v>
      </c>
      <c r="C1539" s="3">
        <f>VLOOKUP(B:B,[1]SEMC塑胶模具台帐!$C:$AG,28,0)</f>
        <v>0</v>
      </c>
      <c r="D1539" s="3">
        <f>VLOOKUP(B:B,[1]SEMC塑胶模具台帐!$C:$AG,29,0)</f>
        <v>0</v>
      </c>
      <c r="E1539" s="3">
        <f>VLOOKUP(B:B,[1]SEMC塑胶模具台帐!$C:$AG,30,0)</f>
        <v>0</v>
      </c>
      <c r="F1539" s="3">
        <v>10.186399999999999</v>
      </c>
      <c r="G1539" s="3">
        <f>VLOOKUP(B:B,[1]SEMC塑胶模具台帐!$C:$AG,31,0)</f>
        <v>130</v>
      </c>
      <c r="H1539" s="3">
        <v>5</v>
      </c>
      <c r="I1539" s="4">
        <v>10015503</v>
      </c>
      <c r="J1539" s="3">
        <f>VLOOKUP(A:A,[1]SEMC塑胶模具台帐!$B:$X,23,0)</f>
        <v>0</v>
      </c>
      <c r="K1539" s="3">
        <f>VLOOKUP(A:A,[1]SEMC塑胶模具台帐!$B:$X,23,0)</f>
        <v>0</v>
      </c>
      <c r="L1539">
        <v>1</v>
      </c>
    </row>
    <row r="1540" spans="1:12">
      <c r="A1540" s="4">
        <v>68008589</v>
      </c>
      <c r="B1540" s="4" t="s">
        <v>471</v>
      </c>
      <c r="C1540" s="3">
        <f>VLOOKUP(B:B,[1]SEMC塑胶模具台帐!$C:$AG,28,0)</f>
        <v>0</v>
      </c>
      <c r="D1540" s="3">
        <f>VLOOKUP(B:B,[1]SEMC塑胶模具台帐!$C:$AG,29,0)</f>
        <v>0</v>
      </c>
      <c r="E1540" s="3">
        <f>VLOOKUP(B:B,[1]SEMC塑胶模具台帐!$C:$AG,30,0)</f>
        <v>0</v>
      </c>
      <c r="F1540" s="3">
        <v>10.186399999999999</v>
      </c>
      <c r="G1540" s="3">
        <f>VLOOKUP(B:B,[1]SEMC塑胶模具台帐!$C:$AG,31,0)</f>
        <v>130</v>
      </c>
      <c r="H1540" s="3">
        <v>5</v>
      </c>
      <c r="I1540" s="4">
        <v>10015503</v>
      </c>
      <c r="J1540" s="3">
        <f>VLOOKUP(A:A,[1]SEMC塑胶模具台帐!$B:$X,23,0)</f>
        <v>0</v>
      </c>
      <c r="K1540" s="3">
        <f>VLOOKUP(A:A,[1]SEMC塑胶模具台帐!$B:$X,23,0)</f>
        <v>0</v>
      </c>
      <c r="L1540">
        <v>1</v>
      </c>
    </row>
    <row r="1541" spans="1:12">
      <c r="A1541" s="4">
        <v>68008590</v>
      </c>
      <c r="B1541" s="4" t="s">
        <v>472</v>
      </c>
      <c r="C1541" s="3">
        <f>VLOOKUP(B:B,[1]SEMC塑胶模具台帐!$C:$AG,28,0)</f>
        <v>400</v>
      </c>
      <c r="D1541" s="3">
        <f>VLOOKUP(B:B,[1]SEMC塑胶模具台帐!$C:$AG,29,0)</f>
        <v>500</v>
      </c>
      <c r="E1541" s="3">
        <f>VLOOKUP(B:B,[1]SEMC塑胶模具台帐!$C:$AG,30,0)</f>
        <v>348</v>
      </c>
      <c r="F1541" s="3">
        <v>114.96720000000001</v>
      </c>
      <c r="G1541" s="3">
        <f>VLOOKUP(B:B,[1]SEMC塑胶模具台帐!$C:$AG,31,0)</f>
        <v>130</v>
      </c>
      <c r="H1541" s="3">
        <v>5</v>
      </c>
      <c r="I1541" s="4" t="s">
        <v>4107</v>
      </c>
      <c r="J1541" s="3">
        <f>VLOOKUP(A:A,[1]SEMC塑胶模具台帐!$B:$X,23,0)</f>
        <v>0</v>
      </c>
      <c r="K1541" s="3">
        <f>VLOOKUP(A:A,[1]SEMC塑胶模具台帐!$B:$X,23,0)</f>
        <v>0</v>
      </c>
      <c r="L1541">
        <v>4</v>
      </c>
    </row>
    <row r="1542" spans="1:12">
      <c r="A1542" s="4" t="s">
        <v>888</v>
      </c>
      <c r="B1542" s="4" t="s">
        <v>472</v>
      </c>
      <c r="C1542" s="3">
        <f>VLOOKUP(B:B,[1]SEMC塑胶模具台帐!$C:$AG,28,0)</f>
        <v>400</v>
      </c>
      <c r="D1542" s="3">
        <f>VLOOKUP(B:B,[1]SEMC塑胶模具台帐!$C:$AG,29,0)</f>
        <v>500</v>
      </c>
      <c r="E1542" s="3">
        <f>VLOOKUP(B:B,[1]SEMC塑胶模具台帐!$C:$AG,30,0)</f>
        <v>348</v>
      </c>
      <c r="F1542" s="3">
        <v>114.96720000000001</v>
      </c>
      <c r="G1542" s="3">
        <f>VLOOKUP(B:B,[1]SEMC塑胶模具台帐!$C:$AG,31,0)</f>
        <v>130</v>
      </c>
      <c r="H1542" s="3">
        <v>5</v>
      </c>
      <c r="I1542" s="4" t="s">
        <v>4107</v>
      </c>
      <c r="J1542" s="3">
        <f>VLOOKUP(A:A,[1]SEMC塑胶模具台帐!$B:$X,23,0)</f>
        <v>0</v>
      </c>
      <c r="K1542" s="3">
        <f>VLOOKUP(A:A,[1]SEMC塑胶模具台帐!$B:$X,23,0)</f>
        <v>0</v>
      </c>
      <c r="L1542">
        <v>1</v>
      </c>
    </row>
    <row r="1543" spans="1:12">
      <c r="A1543" s="4" t="s">
        <v>887</v>
      </c>
      <c r="B1543" s="4" t="s">
        <v>472</v>
      </c>
      <c r="C1543" s="3">
        <f>VLOOKUP(B:B,[1]SEMC塑胶模具台帐!$C:$AG,28,0)</f>
        <v>400</v>
      </c>
      <c r="D1543" s="3">
        <f>VLOOKUP(B:B,[1]SEMC塑胶模具台帐!$C:$AG,29,0)</f>
        <v>500</v>
      </c>
      <c r="E1543" s="3">
        <f>VLOOKUP(B:B,[1]SEMC塑胶模具台帐!$C:$AG,30,0)</f>
        <v>348</v>
      </c>
      <c r="F1543" s="3">
        <v>114.96720000000001</v>
      </c>
      <c r="G1543" s="3">
        <f>VLOOKUP(B:B,[1]SEMC塑胶模具台帐!$C:$AG,31,0)</f>
        <v>130</v>
      </c>
      <c r="H1543" s="3">
        <v>5</v>
      </c>
      <c r="I1543" s="4" t="s">
        <v>4107</v>
      </c>
      <c r="J1543" s="3">
        <f>VLOOKUP(A:A,[1]SEMC塑胶模具台帐!$B:$X,23,0)</f>
        <v>0</v>
      </c>
      <c r="K1543" s="3">
        <f>VLOOKUP(A:A,[1]SEMC塑胶模具台帐!$B:$X,23,0)</f>
        <v>0</v>
      </c>
      <c r="L1543">
        <v>1</v>
      </c>
    </row>
    <row r="1544" spans="1:12">
      <c r="A1544" s="4" t="s">
        <v>758</v>
      </c>
      <c r="B1544" s="4" t="s">
        <v>473</v>
      </c>
      <c r="C1544" s="3">
        <f>VLOOKUP(B:B,[1]SEMC塑胶模具台帐!$C:$AG,28,0)</f>
        <v>400</v>
      </c>
      <c r="D1544" s="3">
        <f>VLOOKUP(B:B,[1]SEMC塑胶模具台帐!$C:$AG,29,0)</f>
        <v>500</v>
      </c>
      <c r="E1544" s="3">
        <f>VLOOKUP(B:B,[1]SEMC塑胶模具台帐!$C:$AG,30,0)</f>
        <v>348</v>
      </c>
      <c r="F1544" s="3">
        <v>56.012</v>
      </c>
      <c r="G1544" s="3">
        <f>VLOOKUP(B:B,[1]SEMC塑胶模具台帐!$C:$AG,31,0)</f>
        <v>130</v>
      </c>
      <c r="H1544" s="3">
        <v>5</v>
      </c>
      <c r="I1544" s="4" t="s">
        <v>4107</v>
      </c>
      <c r="J1544" s="3">
        <f>VLOOKUP(A:A,[1]SEMC塑胶模具台帐!$B:$X,23,0)</f>
        <v>0</v>
      </c>
      <c r="K1544" s="3">
        <f>VLOOKUP(A:A,[1]SEMC塑胶模具台帐!$B:$X,23,0)</f>
        <v>0</v>
      </c>
      <c r="L1544">
        <v>1</v>
      </c>
    </row>
    <row r="1545" spans="1:12">
      <c r="A1545" s="4" t="s">
        <v>888</v>
      </c>
      <c r="B1545" s="4" t="s">
        <v>473</v>
      </c>
      <c r="C1545" s="3">
        <f>VLOOKUP(B:B,[1]SEMC塑胶模具台帐!$C:$AG,28,0)</f>
        <v>400</v>
      </c>
      <c r="D1545" s="3">
        <f>VLOOKUP(B:B,[1]SEMC塑胶模具台帐!$C:$AG,29,0)</f>
        <v>500</v>
      </c>
      <c r="E1545" s="3">
        <f>VLOOKUP(B:B,[1]SEMC塑胶模具台帐!$C:$AG,30,0)</f>
        <v>348</v>
      </c>
      <c r="F1545" s="3">
        <v>114.96720000000001</v>
      </c>
      <c r="G1545" s="3">
        <f>VLOOKUP(B:B,[1]SEMC塑胶模具台帐!$C:$AG,31,0)</f>
        <v>130</v>
      </c>
      <c r="H1545" s="3">
        <v>5</v>
      </c>
      <c r="I1545" s="4" t="s">
        <v>4107</v>
      </c>
      <c r="J1545" s="3">
        <f>VLOOKUP(A:A,[1]SEMC塑胶模具台帐!$B:$X,23,0)</f>
        <v>0</v>
      </c>
      <c r="K1545" s="3">
        <f>VLOOKUP(A:A,[1]SEMC塑胶模具台帐!$B:$X,23,0)</f>
        <v>0</v>
      </c>
      <c r="L1545">
        <v>1</v>
      </c>
    </row>
    <row r="1546" spans="1:12">
      <c r="A1546" s="4" t="s">
        <v>887</v>
      </c>
      <c r="B1546" s="4" t="s">
        <v>473</v>
      </c>
      <c r="C1546" s="3">
        <f>VLOOKUP(B:B,[1]SEMC塑胶模具台帐!$C:$AG,28,0)</f>
        <v>400</v>
      </c>
      <c r="D1546" s="3">
        <f>VLOOKUP(B:B,[1]SEMC塑胶模具台帐!$C:$AG,29,0)</f>
        <v>500</v>
      </c>
      <c r="E1546" s="3">
        <f>VLOOKUP(B:B,[1]SEMC塑胶模具台帐!$C:$AG,30,0)</f>
        <v>348</v>
      </c>
      <c r="F1546" s="3">
        <v>114.96720000000001</v>
      </c>
      <c r="G1546" s="3">
        <f>VLOOKUP(B:B,[1]SEMC塑胶模具台帐!$C:$AG,31,0)</f>
        <v>130</v>
      </c>
      <c r="H1546" s="3">
        <v>5</v>
      </c>
      <c r="I1546" s="4" t="s">
        <v>4107</v>
      </c>
      <c r="J1546" s="3">
        <f>VLOOKUP(A:A,[1]SEMC塑胶模具台帐!$B:$X,23,0)</f>
        <v>0</v>
      </c>
      <c r="K1546" s="3">
        <f>VLOOKUP(A:A,[1]SEMC塑胶模具台帐!$B:$X,23,0)</f>
        <v>0</v>
      </c>
      <c r="L1546">
        <v>1</v>
      </c>
    </row>
    <row r="1547" spans="1:12">
      <c r="A1547" s="4">
        <v>68008591</v>
      </c>
      <c r="B1547" s="4" t="s">
        <v>474</v>
      </c>
      <c r="C1547" s="3">
        <f>VLOOKUP(B:B,[1]SEMC塑胶模具台帐!$C:$AG,28,0)</f>
        <v>450</v>
      </c>
      <c r="D1547" s="3">
        <f>VLOOKUP(B:B,[1]SEMC塑胶模具台帐!$C:$AG,29,0)</f>
        <v>400</v>
      </c>
      <c r="E1547" s="3">
        <f>VLOOKUP(B:B,[1]SEMC塑胶模具台帐!$C:$AG,30,0)</f>
        <v>378</v>
      </c>
      <c r="F1547" s="3">
        <v>125.67659999999999</v>
      </c>
      <c r="G1547" s="3">
        <f>VLOOKUP(B:B,[1]SEMC塑胶模具台帐!$C:$AG,31,0)</f>
        <v>130</v>
      </c>
      <c r="H1547" s="3">
        <v>5</v>
      </c>
      <c r="I1547" s="4" t="s">
        <v>4107</v>
      </c>
      <c r="J1547" s="3">
        <f>VLOOKUP(A:A,[1]SEMC塑胶模具台帐!$B:$X,23,0)</f>
        <v>0</v>
      </c>
      <c r="K1547" s="3">
        <f>VLOOKUP(A:A,[1]SEMC塑胶模具台帐!$B:$X,23,0)</f>
        <v>0</v>
      </c>
      <c r="L1547">
        <v>2</v>
      </c>
    </row>
    <row r="1548" spans="1:12">
      <c r="A1548" s="4" t="s">
        <v>886</v>
      </c>
      <c r="B1548" s="4" t="s">
        <v>474</v>
      </c>
      <c r="C1548" s="3">
        <f>VLOOKUP(B:B,[1]SEMC塑胶模具台帐!$C:$AG,28,0)</f>
        <v>450</v>
      </c>
      <c r="D1548" s="3">
        <f>VLOOKUP(B:B,[1]SEMC塑胶模具台帐!$C:$AG,29,0)</f>
        <v>400</v>
      </c>
      <c r="E1548" s="3">
        <f>VLOOKUP(B:B,[1]SEMC塑胶模具台帐!$C:$AG,30,0)</f>
        <v>378</v>
      </c>
      <c r="F1548" s="3">
        <v>125.67659999999999</v>
      </c>
      <c r="G1548" s="3">
        <f>VLOOKUP(B:B,[1]SEMC塑胶模具台帐!$C:$AG,31,0)</f>
        <v>130</v>
      </c>
      <c r="H1548" s="3">
        <v>5</v>
      </c>
      <c r="I1548" s="4" t="s">
        <v>4107</v>
      </c>
      <c r="J1548" s="3">
        <f>VLOOKUP(A:A,[1]SEMC塑胶模具台帐!$B:$X,23,0)</f>
        <v>0</v>
      </c>
      <c r="K1548" s="3">
        <f>VLOOKUP(A:A,[1]SEMC塑胶模具台帐!$B:$X,23,0)</f>
        <v>0</v>
      </c>
      <c r="L1548">
        <v>1</v>
      </c>
    </row>
    <row r="1549" spans="1:12">
      <c r="A1549" s="4" t="s">
        <v>885</v>
      </c>
      <c r="B1549" s="4" t="s">
        <v>474</v>
      </c>
      <c r="C1549" s="3">
        <f>VLOOKUP(B:B,[1]SEMC塑胶模具台帐!$C:$AG,28,0)</f>
        <v>450</v>
      </c>
      <c r="D1549" s="3">
        <f>VLOOKUP(B:B,[1]SEMC塑胶模具台帐!$C:$AG,29,0)</f>
        <v>400</v>
      </c>
      <c r="E1549" s="3">
        <f>VLOOKUP(B:B,[1]SEMC塑胶模具台帐!$C:$AG,30,0)</f>
        <v>378</v>
      </c>
      <c r="F1549" s="3">
        <v>125.67659999999999</v>
      </c>
      <c r="G1549" s="3">
        <f>VLOOKUP(B:B,[1]SEMC塑胶模具台帐!$C:$AG,31,0)</f>
        <v>130</v>
      </c>
      <c r="H1549" s="3">
        <v>5</v>
      </c>
      <c r="I1549" s="4" t="s">
        <v>4107</v>
      </c>
      <c r="J1549" s="3">
        <f>VLOOKUP(A:A,[1]SEMC塑胶模具台帐!$B:$X,23,0)</f>
        <v>0</v>
      </c>
      <c r="K1549" s="3">
        <f>VLOOKUP(A:A,[1]SEMC塑胶模具台帐!$B:$X,23,0)</f>
        <v>0</v>
      </c>
      <c r="L1549">
        <v>1</v>
      </c>
    </row>
    <row r="1550" spans="1:12">
      <c r="A1550" s="4" t="s">
        <v>759</v>
      </c>
      <c r="B1550" s="4" t="s">
        <v>475</v>
      </c>
      <c r="C1550" s="3">
        <f>VLOOKUP(B:B,[1]SEMC塑胶模具台帐!$C:$AG,28,0)</f>
        <v>350</v>
      </c>
      <c r="D1550" s="3">
        <f>VLOOKUP(B:B,[1]SEMC塑胶模具台帐!$C:$AG,29,0)</f>
        <v>350</v>
      </c>
      <c r="E1550" s="3">
        <f>VLOOKUP(B:B,[1]SEMC塑胶模具台帐!$C:$AG,30,0)</f>
        <v>330</v>
      </c>
      <c r="F1550" s="3">
        <v>44.51</v>
      </c>
      <c r="G1550" s="3">
        <f>VLOOKUP(B:B,[1]SEMC塑胶模具台帐!$C:$AG,31,0)</f>
        <v>130</v>
      </c>
      <c r="H1550" s="3">
        <v>5</v>
      </c>
      <c r="I1550" s="4" t="s">
        <v>4109</v>
      </c>
      <c r="J1550" s="3">
        <f>VLOOKUP(A:A,[1]SEMC塑胶模具台帐!$B:$X,23,0)</f>
        <v>0</v>
      </c>
      <c r="K1550" s="3">
        <f>VLOOKUP(A:A,[1]SEMC塑胶模具台帐!$B:$X,23,0)</f>
        <v>0</v>
      </c>
      <c r="L1550">
        <v>1</v>
      </c>
    </row>
    <row r="1551" spans="1:12">
      <c r="A1551" s="4" t="s">
        <v>1330</v>
      </c>
      <c r="B1551" s="4" t="s">
        <v>475</v>
      </c>
      <c r="C1551" s="3">
        <f>VLOOKUP(B:B,[1]SEMC塑胶模具台帐!$C:$AG,28,0)</f>
        <v>350</v>
      </c>
      <c r="D1551" s="3">
        <f>VLOOKUP(B:B,[1]SEMC塑胶模具台帐!$C:$AG,29,0)</f>
        <v>350</v>
      </c>
      <c r="E1551" s="3">
        <f>VLOOKUP(B:B,[1]SEMC塑胶模具台帐!$C:$AG,30,0)</f>
        <v>330</v>
      </c>
      <c r="F1551" s="3">
        <v>44.51</v>
      </c>
      <c r="G1551" s="3">
        <f>VLOOKUP(B:B,[1]SEMC塑胶模具台帐!$C:$AG,31,0)</f>
        <v>130</v>
      </c>
      <c r="H1551" s="3">
        <v>5</v>
      </c>
      <c r="I1551" s="4" t="s">
        <v>4109</v>
      </c>
      <c r="J1551" s="3">
        <f>VLOOKUP(A:A,[1]SEMC塑胶模具台帐!$B:$X,23,0)</f>
        <v>0</v>
      </c>
      <c r="K1551" s="3">
        <f>VLOOKUP(A:A,[1]SEMC塑胶模具台帐!$B:$X,23,0)</f>
        <v>0</v>
      </c>
      <c r="L1551">
        <v>1</v>
      </c>
    </row>
    <row r="1552" spans="1:12">
      <c r="A1552" s="4" t="s">
        <v>1331</v>
      </c>
      <c r="B1552" s="4" t="s">
        <v>475</v>
      </c>
      <c r="C1552" s="3">
        <f>VLOOKUP(B:B,[1]SEMC塑胶模具台帐!$C:$AG,28,0)</f>
        <v>350</v>
      </c>
      <c r="D1552" s="3">
        <f>VLOOKUP(B:B,[1]SEMC塑胶模具台帐!$C:$AG,29,0)</f>
        <v>350</v>
      </c>
      <c r="E1552" s="3">
        <f>VLOOKUP(B:B,[1]SEMC塑胶模具台帐!$C:$AG,30,0)</f>
        <v>330</v>
      </c>
      <c r="F1552" s="3">
        <v>44.51</v>
      </c>
      <c r="G1552" s="3">
        <f>VLOOKUP(B:B,[1]SEMC塑胶模具台帐!$C:$AG,31,0)</f>
        <v>130</v>
      </c>
      <c r="H1552" s="3">
        <v>5</v>
      </c>
      <c r="I1552" s="4" t="s">
        <v>4109</v>
      </c>
      <c r="J1552" s="3">
        <f>VLOOKUP(A:A,[1]SEMC塑胶模具台帐!$B:$X,23,0)</f>
        <v>0</v>
      </c>
      <c r="K1552" s="3">
        <f>VLOOKUP(A:A,[1]SEMC塑胶模具台帐!$B:$X,23,0)</f>
        <v>0</v>
      </c>
      <c r="L1552">
        <v>1</v>
      </c>
    </row>
    <row r="1553" spans="1:12">
      <c r="A1553" s="4" t="s">
        <v>1332</v>
      </c>
      <c r="B1553" s="4" t="s">
        <v>475</v>
      </c>
      <c r="C1553" s="3">
        <f>VLOOKUP(B:B,[1]SEMC塑胶模具台帐!$C:$AG,28,0)</f>
        <v>350</v>
      </c>
      <c r="D1553" s="3">
        <f>VLOOKUP(B:B,[1]SEMC塑胶模具台帐!$C:$AG,29,0)</f>
        <v>350</v>
      </c>
      <c r="E1553" s="3">
        <f>VLOOKUP(B:B,[1]SEMC塑胶模具台帐!$C:$AG,30,0)</f>
        <v>330</v>
      </c>
      <c r="F1553" s="3">
        <v>44.51</v>
      </c>
      <c r="G1553" s="3">
        <f>VLOOKUP(B:B,[1]SEMC塑胶模具台帐!$C:$AG,31,0)</f>
        <v>130</v>
      </c>
      <c r="H1553" s="3">
        <v>5</v>
      </c>
      <c r="I1553" s="4" t="s">
        <v>4109</v>
      </c>
      <c r="J1553" s="3">
        <f>VLOOKUP(A:A,[1]SEMC塑胶模具台帐!$B:$X,23,0)</f>
        <v>0</v>
      </c>
      <c r="K1553" s="3">
        <f>VLOOKUP(A:A,[1]SEMC塑胶模具台帐!$B:$X,23,0)</f>
        <v>0</v>
      </c>
      <c r="L1553">
        <v>1</v>
      </c>
    </row>
    <row r="1554" spans="1:12">
      <c r="A1554" s="4" t="s">
        <v>1333</v>
      </c>
      <c r="B1554" s="4" t="s">
        <v>475</v>
      </c>
      <c r="C1554" s="3">
        <f>VLOOKUP(B:B,[1]SEMC塑胶模具台帐!$C:$AG,28,0)</f>
        <v>350</v>
      </c>
      <c r="D1554" s="3">
        <f>VLOOKUP(B:B,[1]SEMC塑胶模具台帐!$C:$AG,29,0)</f>
        <v>350</v>
      </c>
      <c r="E1554" s="3">
        <f>VLOOKUP(B:B,[1]SEMC塑胶模具台帐!$C:$AG,30,0)</f>
        <v>330</v>
      </c>
      <c r="F1554" s="3">
        <v>43.998999999999995</v>
      </c>
      <c r="G1554" s="3">
        <f>VLOOKUP(B:B,[1]SEMC塑胶模具台帐!$C:$AG,31,0)</f>
        <v>130</v>
      </c>
      <c r="H1554" s="3">
        <v>5</v>
      </c>
      <c r="I1554" s="4" t="s">
        <v>4111</v>
      </c>
      <c r="J1554" s="3">
        <f>VLOOKUP(A:A,[1]SEMC塑胶模具台帐!$B:$X,23,0)</f>
        <v>0</v>
      </c>
      <c r="K1554" s="3">
        <f>VLOOKUP(A:A,[1]SEMC塑胶模具台帐!$B:$X,23,0)</f>
        <v>0</v>
      </c>
      <c r="L1554">
        <v>1</v>
      </c>
    </row>
    <row r="1555" spans="1:12">
      <c r="A1555" s="4" t="s">
        <v>1334</v>
      </c>
      <c r="B1555" s="4" t="s">
        <v>475</v>
      </c>
      <c r="C1555" s="3">
        <f>VLOOKUP(B:B,[1]SEMC塑胶模具台帐!$C:$AG,28,0)</f>
        <v>350</v>
      </c>
      <c r="D1555" s="3">
        <f>VLOOKUP(B:B,[1]SEMC塑胶模具台帐!$C:$AG,29,0)</f>
        <v>350</v>
      </c>
      <c r="E1555" s="3">
        <f>VLOOKUP(B:B,[1]SEMC塑胶模具台帐!$C:$AG,30,0)</f>
        <v>330</v>
      </c>
      <c r="F1555" s="3">
        <v>43.998999999999995</v>
      </c>
      <c r="G1555" s="3">
        <f>VLOOKUP(B:B,[1]SEMC塑胶模具台帐!$C:$AG,31,0)</f>
        <v>130</v>
      </c>
      <c r="H1555" s="3">
        <v>5</v>
      </c>
      <c r="I1555" s="4" t="s">
        <v>4111</v>
      </c>
      <c r="J1555" s="3">
        <f>VLOOKUP(A:A,[1]SEMC塑胶模具台帐!$B:$X,23,0)</f>
        <v>0</v>
      </c>
      <c r="K1555" s="3">
        <f>VLOOKUP(A:A,[1]SEMC塑胶模具台帐!$B:$X,23,0)</f>
        <v>0</v>
      </c>
      <c r="L1555">
        <v>1</v>
      </c>
    </row>
    <row r="1556" spans="1:12">
      <c r="A1556" s="4" t="s">
        <v>1335</v>
      </c>
      <c r="B1556" s="4" t="s">
        <v>475</v>
      </c>
      <c r="C1556" s="3">
        <f>VLOOKUP(B:B,[1]SEMC塑胶模具台帐!$C:$AG,28,0)</f>
        <v>350</v>
      </c>
      <c r="D1556" s="3">
        <f>VLOOKUP(B:B,[1]SEMC塑胶模具台帐!$C:$AG,29,0)</f>
        <v>350</v>
      </c>
      <c r="E1556" s="3">
        <f>VLOOKUP(B:B,[1]SEMC塑胶模具台帐!$C:$AG,30,0)</f>
        <v>330</v>
      </c>
      <c r="F1556" s="3">
        <v>43.998999999999995</v>
      </c>
      <c r="G1556" s="3">
        <f>VLOOKUP(B:B,[1]SEMC塑胶模具台帐!$C:$AG,31,0)</f>
        <v>130</v>
      </c>
      <c r="H1556" s="3">
        <v>5</v>
      </c>
      <c r="I1556" s="4" t="s">
        <v>4111</v>
      </c>
      <c r="J1556" s="3">
        <f>VLOOKUP(A:A,[1]SEMC塑胶模具台帐!$B:$X,23,0)</f>
        <v>0</v>
      </c>
      <c r="K1556" s="3">
        <f>VLOOKUP(A:A,[1]SEMC塑胶模具台帐!$B:$X,23,0)</f>
        <v>0</v>
      </c>
      <c r="L1556">
        <v>1</v>
      </c>
    </row>
    <row r="1557" spans="1:12">
      <c r="A1557" s="4" t="s">
        <v>1336</v>
      </c>
      <c r="B1557" s="4" t="s">
        <v>475</v>
      </c>
      <c r="C1557" s="3">
        <f>VLOOKUP(B:B,[1]SEMC塑胶模具台帐!$C:$AG,28,0)</f>
        <v>350</v>
      </c>
      <c r="D1557" s="3">
        <f>VLOOKUP(B:B,[1]SEMC塑胶模具台帐!$C:$AG,29,0)</f>
        <v>350</v>
      </c>
      <c r="E1557" s="3">
        <f>VLOOKUP(B:B,[1]SEMC塑胶模具台帐!$C:$AG,30,0)</f>
        <v>330</v>
      </c>
      <c r="F1557" s="3">
        <v>43.917999999999999</v>
      </c>
      <c r="G1557" s="3">
        <f>VLOOKUP(B:B,[1]SEMC塑胶模具台帐!$C:$AG,31,0)</f>
        <v>130</v>
      </c>
      <c r="H1557" s="3">
        <v>5</v>
      </c>
      <c r="I1557" s="4" t="s">
        <v>4111</v>
      </c>
      <c r="J1557" s="3">
        <f>VLOOKUP(A:A,[1]SEMC塑胶模具台帐!$B:$X,23,0)</f>
        <v>0</v>
      </c>
      <c r="K1557" s="3">
        <f>VLOOKUP(A:A,[1]SEMC塑胶模具台帐!$B:$X,23,0)</f>
        <v>0</v>
      </c>
      <c r="L1557">
        <v>1</v>
      </c>
    </row>
    <row r="1558" spans="1:12">
      <c r="A1558" s="4" t="s">
        <v>1337</v>
      </c>
      <c r="B1558" s="4" t="s">
        <v>475</v>
      </c>
      <c r="C1558" s="3">
        <f>VLOOKUP(B:B,[1]SEMC塑胶模具台帐!$C:$AG,28,0)</f>
        <v>350</v>
      </c>
      <c r="D1558" s="3">
        <f>VLOOKUP(B:B,[1]SEMC塑胶模具台帐!$C:$AG,29,0)</f>
        <v>350</v>
      </c>
      <c r="E1558" s="3">
        <f>VLOOKUP(B:B,[1]SEMC塑胶模具台帐!$C:$AG,30,0)</f>
        <v>330</v>
      </c>
      <c r="F1558" s="3">
        <v>43.917999999999999</v>
      </c>
      <c r="G1558" s="3">
        <f>VLOOKUP(B:B,[1]SEMC塑胶模具台帐!$C:$AG,31,0)</f>
        <v>130</v>
      </c>
      <c r="H1558" s="3">
        <v>5</v>
      </c>
      <c r="I1558" s="4" t="s">
        <v>4111</v>
      </c>
      <c r="J1558" s="3">
        <f>VLOOKUP(A:A,[1]SEMC塑胶模具台帐!$B:$X,23,0)</f>
        <v>0</v>
      </c>
      <c r="K1558" s="3">
        <f>VLOOKUP(A:A,[1]SEMC塑胶模具台帐!$B:$X,23,0)</f>
        <v>0</v>
      </c>
      <c r="L1558">
        <v>1</v>
      </c>
    </row>
    <row r="1559" spans="1:12">
      <c r="A1559" s="4" t="s">
        <v>1338</v>
      </c>
      <c r="B1559" s="4" t="s">
        <v>475</v>
      </c>
      <c r="C1559" s="3">
        <f>VLOOKUP(B:B,[1]SEMC塑胶模具台帐!$C:$AG,28,0)</f>
        <v>350</v>
      </c>
      <c r="D1559" s="3">
        <f>VLOOKUP(B:B,[1]SEMC塑胶模具台帐!$C:$AG,29,0)</f>
        <v>350</v>
      </c>
      <c r="E1559" s="3">
        <f>VLOOKUP(B:B,[1]SEMC塑胶模具台帐!$C:$AG,30,0)</f>
        <v>330</v>
      </c>
      <c r="F1559" s="3">
        <v>43.917999999999999</v>
      </c>
      <c r="G1559" s="3">
        <f>VLOOKUP(B:B,[1]SEMC塑胶模具台帐!$C:$AG,31,0)</f>
        <v>130</v>
      </c>
      <c r="H1559" s="3">
        <v>5</v>
      </c>
      <c r="I1559" s="4" t="s">
        <v>4111</v>
      </c>
      <c r="J1559" s="3">
        <f>VLOOKUP(A:A,[1]SEMC塑胶模具台帐!$B:$X,23,0)</f>
        <v>0</v>
      </c>
      <c r="K1559" s="3">
        <f>VLOOKUP(A:A,[1]SEMC塑胶模具台帐!$B:$X,23,0)</f>
        <v>0</v>
      </c>
      <c r="L1559">
        <v>3</v>
      </c>
    </row>
    <row r="1560" spans="1:12">
      <c r="A1560" s="4" t="s">
        <v>760</v>
      </c>
      <c r="B1560" s="4" t="s">
        <v>476</v>
      </c>
      <c r="C1560" s="3">
        <f>VLOOKUP(B:B,[1]SEMC塑胶模具台帐!$C:$AG,28,0)</f>
        <v>350</v>
      </c>
      <c r="D1560" s="3">
        <f>VLOOKUP(B:B,[1]SEMC塑胶模具台帐!$C:$AG,29,0)</f>
        <v>350</v>
      </c>
      <c r="E1560" s="3">
        <f>VLOOKUP(B:B,[1]SEMC塑胶模具台帐!$C:$AG,30,0)</f>
        <v>330</v>
      </c>
      <c r="F1560" s="3">
        <v>44.561</v>
      </c>
      <c r="G1560" s="3">
        <f>VLOOKUP(B:B,[1]SEMC塑胶模具台帐!$C:$AG,31,0)</f>
        <v>130</v>
      </c>
      <c r="H1560" s="3">
        <v>5</v>
      </c>
      <c r="I1560" s="4" t="s">
        <v>4109</v>
      </c>
      <c r="J1560" s="3">
        <f>VLOOKUP(A:A,[1]SEMC塑胶模具台帐!$B:$X,23,0)</f>
        <v>0</v>
      </c>
      <c r="K1560" s="3">
        <f>VLOOKUP(A:A,[1]SEMC塑胶模具台帐!$B:$X,23,0)</f>
        <v>0</v>
      </c>
      <c r="L1560">
        <v>3</v>
      </c>
    </row>
    <row r="1561" spans="1:12">
      <c r="A1561" s="4" t="s">
        <v>1286</v>
      </c>
      <c r="B1561" s="4" t="s">
        <v>476</v>
      </c>
      <c r="C1561" s="3">
        <f>VLOOKUP(B:B,[1]SEMC塑胶模具台帐!$C:$AG,28,0)</f>
        <v>350</v>
      </c>
      <c r="D1561" s="3">
        <f>VLOOKUP(B:B,[1]SEMC塑胶模具台帐!$C:$AG,29,0)</f>
        <v>350</v>
      </c>
      <c r="E1561" s="3">
        <f>VLOOKUP(B:B,[1]SEMC塑胶模具台帐!$C:$AG,30,0)</f>
        <v>330</v>
      </c>
      <c r="F1561" s="3">
        <v>44.561</v>
      </c>
      <c r="G1561" s="3">
        <f>VLOOKUP(B:B,[1]SEMC塑胶模具台帐!$C:$AG,31,0)</f>
        <v>130</v>
      </c>
      <c r="H1561" s="3">
        <v>5</v>
      </c>
      <c r="I1561" s="4" t="s">
        <v>4109</v>
      </c>
      <c r="J1561" s="3">
        <f>VLOOKUP(A:A,[1]SEMC塑胶模具台帐!$B:$X,23,0)</f>
        <v>0</v>
      </c>
      <c r="K1561" s="3">
        <f>VLOOKUP(A:A,[1]SEMC塑胶模具台帐!$B:$X,23,0)</f>
        <v>0</v>
      </c>
      <c r="L1561">
        <v>2</v>
      </c>
    </row>
    <row r="1562" spans="1:12">
      <c r="A1562" s="4" t="s">
        <v>1287</v>
      </c>
      <c r="B1562" s="4" t="s">
        <v>476</v>
      </c>
      <c r="C1562" s="3">
        <f>VLOOKUP(B:B,[1]SEMC塑胶模具台帐!$C:$AG,28,0)</f>
        <v>350</v>
      </c>
      <c r="D1562" s="3">
        <f>VLOOKUP(B:B,[1]SEMC塑胶模具台帐!$C:$AG,29,0)</f>
        <v>350</v>
      </c>
      <c r="E1562" s="3">
        <f>VLOOKUP(B:B,[1]SEMC塑胶模具台帐!$C:$AG,30,0)</f>
        <v>330</v>
      </c>
      <c r="F1562" s="3">
        <v>0</v>
      </c>
      <c r="G1562" s="3">
        <f>VLOOKUP(B:B,[1]SEMC塑胶模具台帐!$C:$AG,31,0)</f>
        <v>130</v>
      </c>
      <c r="H1562" s="3">
        <v>5</v>
      </c>
      <c r="I1562" s="4" t="s">
        <v>4109</v>
      </c>
      <c r="J1562" s="3">
        <f>VLOOKUP(A:A,[1]SEMC塑胶模具台帐!$B:$X,23,0)</f>
        <v>0</v>
      </c>
      <c r="K1562" s="3">
        <f>VLOOKUP(A:A,[1]SEMC塑胶模具台帐!$B:$X,23,0)</f>
        <v>0</v>
      </c>
      <c r="L1562">
        <v>2</v>
      </c>
    </row>
    <row r="1563" spans="1:12">
      <c r="A1563" s="4" t="s">
        <v>1288</v>
      </c>
      <c r="B1563" s="4" t="s">
        <v>476</v>
      </c>
      <c r="C1563" s="3">
        <f>VLOOKUP(B:B,[1]SEMC塑胶模具台帐!$C:$AG,28,0)</f>
        <v>350</v>
      </c>
      <c r="D1563" s="3">
        <f>VLOOKUP(B:B,[1]SEMC塑胶模具台帐!$C:$AG,29,0)</f>
        <v>350</v>
      </c>
      <c r="E1563" s="3">
        <f>VLOOKUP(B:B,[1]SEMC塑胶模具台帐!$C:$AG,30,0)</f>
        <v>330</v>
      </c>
      <c r="F1563" s="3">
        <v>0</v>
      </c>
      <c r="G1563" s="3">
        <f>VLOOKUP(B:B,[1]SEMC塑胶模具台帐!$C:$AG,31,0)</f>
        <v>130</v>
      </c>
      <c r="H1563" s="3">
        <v>5</v>
      </c>
      <c r="I1563" s="4" t="s">
        <v>4109</v>
      </c>
      <c r="J1563" s="3">
        <f>VLOOKUP(A:A,[1]SEMC塑胶模具台帐!$B:$X,23,0)</f>
        <v>0</v>
      </c>
      <c r="K1563" s="3">
        <f>VLOOKUP(A:A,[1]SEMC塑胶模具台帐!$B:$X,23,0)</f>
        <v>0</v>
      </c>
      <c r="L1563">
        <v>1</v>
      </c>
    </row>
    <row r="1564" spans="1:12">
      <c r="A1564" s="4" t="s">
        <v>1289</v>
      </c>
      <c r="B1564" s="4" t="s">
        <v>476</v>
      </c>
      <c r="C1564" s="3">
        <f>VLOOKUP(B:B,[1]SEMC塑胶模具台帐!$C:$AG,28,0)</f>
        <v>350</v>
      </c>
      <c r="D1564" s="3">
        <f>VLOOKUP(B:B,[1]SEMC塑胶模具台帐!$C:$AG,29,0)</f>
        <v>350</v>
      </c>
      <c r="E1564" s="3">
        <f>VLOOKUP(B:B,[1]SEMC塑胶模具台帐!$C:$AG,30,0)</f>
        <v>330</v>
      </c>
      <c r="F1564" s="3">
        <v>44.628</v>
      </c>
      <c r="G1564" s="3">
        <f>VLOOKUP(B:B,[1]SEMC塑胶模具台帐!$C:$AG,31,0)</f>
        <v>130</v>
      </c>
      <c r="H1564" s="3">
        <v>5</v>
      </c>
      <c r="I1564" s="4" t="s">
        <v>4111</v>
      </c>
      <c r="J1564" s="3">
        <f>VLOOKUP(A:A,[1]SEMC塑胶模具台帐!$B:$X,23,0)</f>
        <v>0</v>
      </c>
      <c r="K1564" s="3">
        <f>VLOOKUP(A:A,[1]SEMC塑胶模具台帐!$B:$X,23,0)</f>
        <v>0</v>
      </c>
      <c r="L1564">
        <v>1</v>
      </c>
    </row>
    <row r="1565" spans="1:12">
      <c r="A1565" s="4" t="s">
        <v>1290</v>
      </c>
      <c r="B1565" s="4" t="s">
        <v>476</v>
      </c>
      <c r="C1565" s="3">
        <f>VLOOKUP(B:B,[1]SEMC塑胶模具台帐!$C:$AG,28,0)</f>
        <v>350</v>
      </c>
      <c r="D1565" s="3">
        <f>VLOOKUP(B:B,[1]SEMC塑胶模具台帐!$C:$AG,29,0)</f>
        <v>350</v>
      </c>
      <c r="E1565" s="3">
        <f>VLOOKUP(B:B,[1]SEMC塑胶模具台帐!$C:$AG,30,0)</f>
        <v>330</v>
      </c>
      <c r="F1565" s="3">
        <v>44.628</v>
      </c>
      <c r="G1565" s="3">
        <f>VLOOKUP(B:B,[1]SEMC塑胶模具台帐!$C:$AG,31,0)</f>
        <v>130</v>
      </c>
      <c r="H1565" s="3">
        <v>5</v>
      </c>
      <c r="I1565" s="4" t="s">
        <v>4111</v>
      </c>
      <c r="J1565" s="3">
        <f>VLOOKUP(A:A,[1]SEMC塑胶模具台帐!$B:$X,23,0)</f>
        <v>0</v>
      </c>
      <c r="K1565" s="3">
        <f>VLOOKUP(A:A,[1]SEMC塑胶模具台帐!$B:$X,23,0)</f>
        <v>0</v>
      </c>
      <c r="L1565">
        <v>2</v>
      </c>
    </row>
    <row r="1566" spans="1:12">
      <c r="A1566" s="4" t="s">
        <v>1291</v>
      </c>
      <c r="B1566" s="4" t="s">
        <v>476</v>
      </c>
      <c r="C1566" s="3">
        <f>VLOOKUP(B:B,[1]SEMC塑胶模具台帐!$C:$AG,28,0)</f>
        <v>350</v>
      </c>
      <c r="D1566" s="3">
        <f>VLOOKUP(B:B,[1]SEMC塑胶模具台帐!$C:$AG,29,0)</f>
        <v>350</v>
      </c>
      <c r="E1566" s="3">
        <f>VLOOKUP(B:B,[1]SEMC塑胶模具台帐!$C:$AG,30,0)</f>
        <v>330</v>
      </c>
      <c r="F1566" s="3">
        <v>44.628</v>
      </c>
      <c r="G1566" s="3">
        <f>VLOOKUP(B:B,[1]SEMC塑胶模具台帐!$C:$AG,31,0)</f>
        <v>130</v>
      </c>
      <c r="H1566" s="3">
        <v>5</v>
      </c>
      <c r="I1566" s="4" t="s">
        <v>4111</v>
      </c>
      <c r="J1566" s="3">
        <f>VLOOKUP(A:A,[1]SEMC塑胶模具台帐!$B:$X,23,0)</f>
        <v>0</v>
      </c>
      <c r="K1566" s="3">
        <f>VLOOKUP(A:A,[1]SEMC塑胶模具台帐!$B:$X,23,0)</f>
        <v>0</v>
      </c>
      <c r="L1566">
        <v>2</v>
      </c>
    </row>
    <row r="1567" spans="1:12">
      <c r="A1567" s="4" t="s">
        <v>1292</v>
      </c>
      <c r="B1567" s="4" t="s">
        <v>476</v>
      </c>
      <c r="C1567" s="3">
        <f>VLOOKUP(B:B,[1]SEMC塑胶模具台帐!$C:$AG,28,0)</f>
        <v>350</v>
      </c>
      <c r="D1567" s="3">
        <f>VLOOKUP(B:B,[1]SEMC塑胶模具台帐!$C:$AG,29,0)</f>
        <v>350</v>
      </c>
      <c r="E1567" s="3">
        <f>VLOOKUP(B:B,[1]SEMC塑胶模具台帐!$C:$AG,30,0)</f>
        <v>330</v>
      </c>
      <c r="F1567" s="3">
        <v>44.591000000000001</v>
      </c>
      <c r="G1567" s="3">
        <f>VLOOKUP(B:B,[1]SEMC塑胶模具台帐!$C:$AG,31,0)</f>
        <v>130</v>
      </c>
      <c r="H1567" s="3">
        <v>5</v>
      </c>
      <c r="I1567" s="4" t="s">
        <v>4111</v>
      </c>
      <c r="J1567" s="3">
        <f>VLOOKUP(A:A,[1]SEMC塑胶模具台帐!$B:$X,23,0)</f>
        <v>0</v>
      </c>
      <c r="K1567" s="3">
        <f>VLOOKUP(A:A,[1]SEMC塑胶模具台帐!$B:$X,23,0)</f>
        <v>0</v>
      </c>
      <c r="L1567">
        <v>2</v>
      </c>
    </row>
    <row r="1568" spans="1:12">
      <c r="A1568" s="4" t="s">
        <v>1293</v>
      </c>
      <c r="B1568" s="4" t="s">
        <v>476</v>
      </c>
      <c r="C1568" s="3">
        <f>VLOOKUP(B:B,[1]SEMC塑胶模具台帐!$C:$AG,28,0)</f>
        <v>350</v>
      </c>
      <c r="D1568" s="3">
        <f>VLOOKUP(B:B,[1]SEMC塑胶模具台帐!$C:$AG,29,0)</f>
        <v>350</v>
      </c>
      <c r="E1568" s="3">
        <f>VLOOKUP(B:B,[1]SEMC塑胶模具台帐!$C:$AG,30,0)</f>
        <v>330</v>
      </c>
      <c r="F1568" s="3">
        <v>44.591000000000001</v>
      </c>
      <c r="G1568" s="3">
        <f>VLOOKUP(B:B,[1]SEMC塑胶模具台帐!$C:$AG,31,0)</f>
        <v>130</v>
      </c>
      <c r="H1568" s="3">
        <v>5</v>
      </c>
      <c r="I1568" s="4" t="s">
        <v>4111</v>
      </c>
      <c r="J1568" s="3">
        <f>VLOOKUP(A:A,[1]SEMC塑胶模具台帐!$B:$X,23,0)</f>
        <v>0</v>
      </c>
      <c r="K1568" s="3">
        <f>VLOOKUP(A:A,[1]SEMC塑胶模具台帐!$B:$X,23,0)</f>
        <v>0</v>
      </c>
      <c r="L1568">
        <v>2</v>
      </c>
    </row>
    <row r="1569" spans="1:12">
      <c r="A1569" s="4" t="s">
        <v>1294</v>
      </c>
      <c r="B1569" s="4" t="s">
        <v>476</v>
      </c>
      <c r="C1569" s="3">
        <f>VLOOKUP(B:B,[1]SEMC塑胶模具台帐!$C:$AG,28,0)</f>
        <v>350</v>
      </c>
      <c r="D1569" s="3">
        <f>VLOOKUP(B:B,[1]SEMC塑胶模具台帐!$C:$AG,29,0)</f>
        <v>350</v>
      </c>
      <c r="E1569" s="3">
        <f>VLOOKUP(B:B,[1]SEMC塑胶模具台帐!$C:$AG,30,0)</f>
        <v>330</v>
      </c>
      <c r="F1569" s="3">
        <v>44.591000000000001</v>
      </c>
      <c r="G1569" s="3">
        <f>VLOOKUP(B:B,[1]SEMC塑胶模具台帐!$C:$AG,31,0)</f>
        <v>130</v>
      </c>
      <c r="H1569" s="3">
        <v>5</v>
      </c>
      <c r="I1569" s="4" t="s">
        <v>4111</v>
      </c>
      <c r="J1569" s="3">
        <f>VLOOKUP(A:A,[1]SEMC塑胶模具台帐!$B:$X,23,0)</f>
        <v>0</v>
      </c>
      <c r="K1569" s="3">
        <f>VLOOKUP(A:A,[1]SEMC塑胶模具台帐!$B:$X,23,0)</f>
        <v>0</v>
      </c>
      <c r="L1569">
        <v>3</v>
      </c>
    </row>
    <row r="1570" spans="1:12">
      <c r="A1570" s="4" t="s">
        <v>761</v>
      </c>
      <c r="B1570" s="4" t="s">
        <v>477</v>
      </c>
      <c r="C1570" s="3">
        <f>VLOOKUP(B:B,[1]SEMC塑胶模具台帐!$C:$AG,28,0)</f>
        <v>500</v>
      </c>
      <c r="D1570" s="3">
        <f>VLOOKUP(B:B,[1]SEMC塑胶模具台帐!$C:$AG,29,0)</f>
        <v>350</v>
      </c>
      <c r="E1570" s="3">
        <f>VLOOKUP(B:B,[1]SEMC塑胶模具台帐!$C:$AG,30,0)</f>
        <v>328</v>
      </c>
      <c r="F1570" s="3">
        <v>35.138999999999996</v>
      </c>
      <c r="G1570" s="3">
        <f>VLOOKUP(B:B,[1]SEMC塑胶模具台帐!$C:$AG,31,0)</f>
        <v>130</v>
      </c>
      <c r="H1570" s="3">
        <v>5</v>
      </c>
      <c r="I1570" s="4" t="s">
        <v>4109</v>
      </c>
      <c r="J1570" s="3">
        <f>VLOOKUP(A:A,[1]SEMC塑胶模具台帐!$B:$X,23,0)</f>
        <v>0</v>
      </c>
      <c r="K1570" s="3">
        <f>VLOOKUP(A:A,[1]SEMC塑胶模具台帐!$B:$X,23,0)</f>
        <v>0</v>
      </c>
      <c r="L1570">
        <v>3</v>
      </c>
    </row>
    <row r="1571" spans="1:12">
      <c r="A1571" s="4" t="s">
        <v>1295</v>
      </c>
      <c r="B1571" s="4" t="s">
        <v>477</v>
      </c>
      <c r="C1571" s="3">
        <f>VLOOKUP(B:B,[1]SEMC塑胶模具台帐!$C:$AG,28,0)</f>
        <v>500</v>
      </c>
      <c r="D1571" s="3">
        <f>VLOOKUP(B:B,[1]SEMC塑胶模具台帐!$C:$AG,29,0)</f>
        <v>350</v>
      </c>
      <c r="E1571" s="3">
        <f>VLOOKUP(B:B,[1]SEMC塑胶模具台帐!$C:$AG,30,0)</f>
        <v>328</v>
      </c>
      <c r="F1571" s="3">
        <v>35.138999999999996</v>
      </c>
      <c r="G1571" s="3">
        <f>VLOOKUP(B:B,[1]SEMC塑胶模具台帐!$C:$AG,31,0)</f>
        <v>130</v>
      </c>
      <c r="H1571" s="3">
        <v>5</v>
      </c>
      <c r="I1571" s="4" t="s">
        <v>4109</v>
      </c>
      <c r="J1571" s="3">
        <f>VLOOKUP(A:A,[1]SEMC塑胶模具台帐!$B:$X,23,0)</f>
        <v>0</v>
      </c>
      <c r="K1571" s="3">
        <f>VLOOKUP(A:A,[1]SEMC塑胶模具台帐!$B:$X,23,0)</f>
        <v>0</v>
      </c>
      <c r="L1571">
        <v>1</v>
      </c>
    </row>
    <row r="1572" spans="1:12">
      <c r="A1572" s="4" t="s">
        <v>1296</v>
      </c>
      <c r="B1572" s="4" t="s">
        <v>477</v>
      </c>
      <c r="C1572" s="3">
        <f>VLOOKUP(B:B,[1]SEMC塑胶模具台帐!$C:$AG,28,0)</f>
        <v>500</v>
      </c>
      <c r="D1572" s="3">
        <f>VLOOKUP(B:B,[1]SEMC塑胶模具台帐!$C:$AG,29,0)</f>
        <v>350</v>
      </c>
      <c r="E1572" s="3">
        <f>VLOOKUP(B:B,[1]SEMC塑胶模具台帐!$C:$AG,30,0)</f>
        <v>328</v>
      </c>
      <c r="F1572" s="3">
        <v>35.138999999999996</v>
      </c>
      <c r="G1572" s="3">
        <f>VLOOKUP(B:B,[1]SEMC塑胶模具台帐!$C:$AG,31,0)</f>
        <v>130</v>
      </c>
      <c r="H1572" s="3">
        <v>5</v>
      </c>
      <c r="I1572" s="4" t="s">
        <v>4109</v>
      </c>
      <c r="J1572" s="3">
        <f>VLOOKUP(A:A,[1]SEMC塑胶模具台帐!$B:$X,23,0)</f>
        <v>0</v>
      </c>
      <c r="K1572" s="3">
        <f>VLOOKUP(A:A,[1]SEMC塑胶模具台帐!$B:$X,23,0)</f>
        <v>0</v>
      </c>
      <c r="L1572">
        <v>1</v>
      </c>
    </row>
    <row r="1573" spans="1:12">
      <c r="A1573" s="4" t="s">
        <v>1297</v>
      </c>
      <c r="B1573" s="4" t="s">
        <v>477</v>
      </c>
      <c r="C1573" s="3">
        <f>VLOOKUP(B:B,[1]SEMC塑胶模具台帐!$C:$AG,28,0)</f>
        <v>500</v>
      </c>
      <c r="D1573" s="3">
        <f>VLOOKUP(B:B,[1]SEMC塑胶模具台帐!$C:$AG,29,0)</f>
        <v>350</v>
      </c>
      <c r="E1573" s="3">
        <f>VLOOKUP(B:B,[1]SEMC塑胶模具台帐!$C:$AG,30,0)</f>
        <v>328</v>
      </c>
      <c r="F1573" s="3">
        <v>35.138999999999996</v>
      </c>
      <c r="G1573" s="3">
        <f>VLOOKUP(B:B,[1]SEMC塑胶模具台帐!$C:$AG,31,0)</f>
        <v>130</v>
      </c>
      <c r="H1573" s="3">
        <v>5</v>
      </c>
      <c r="I1573" s="4" t="s">
        <v>4109</v>
      </c>
      <c r="J1573" s="3">
        <f>VLOOKUP(A:A,[1]SEMC塑胶模具台帐!$B:$X,23,0)</f>
        <v>0</v>
      </c>
      <c r="K1573" s="3">
        <f>VLOOKUP(A:A,[1]SEMC塑胶模具台帐!$B:$X,23,0)</f>
        <v>0</v>
      </c>
      <c r="L1573">
        <v>2</v>
      </c>
    </row>
    <row r="1574" spans="1:12">
      <c r="A1574" s="4" t="s">
        <v>1298</v>
      </c>
      <c r="B1574" s="4" t="s">
        <v>477</v>
      </c>
      <c r="C1574" s="3">
        <f>VLOOKUP(B:B,[1]SEMC塑胶模具台帐!$C:$AG,28,0)</f>
        <v>500</v>
      </c>
      <c r="D1574" s="3">
        <f>VLOOKUP(B:B,[1]SEMC塑胶模具台帐!$C:$AG,29,0)</f>
        <v>350</v>
      </c>
      <c r="E1574" s="3">
        <f>VLOOKUP(B:B,[1]SEMC塑胶模具台帐!$C:$AG,30,0)</f>
        <v>328</v>
      </c>
      <c r="F1574" s="3">
        <v>35.325000000000003</v>
      </c>
      <c r="G1574" s="3">
        <f>VLOOKUP(B:B,[1]SEMC塑胶模具台帐!$C:$AG,31,0)</f>
        <v>130</v>
      </c>
      <c r="H1574" s="3">
        <v>5</v>
      </c>
      <c r="I1574" s="4" t="s">
        <v>4111</v>
      </c>
      <c r="J1574" s="3">
        <f>VLOOKUP(A:A,[1]SEMC塑胶模具台帐!$B:$X,23,0)</f>
        <v>0</v>
      </c>
      <c r="K1574" s="3">
        <f>VLOOKUP(A:A,[1]SEMC塑胶模具台帐!$B:$X,23,0)</f>
        <v>0</v>
      </c>
      <c r="L1574">
        <v>2</v>
      </c>
    </row>
    <row r="1575" spans="1:12">
      <c r="A1575" s="4" t="s">
        <v>1299</v>
      </c>
      <c r="B1575" s="4" t="s">
        <v>477</v>
      </c>
      <c r="C1575" s="3">
        <f>VLOOKUP(B:B,[1]SEMC塑胶模具台帐!$C:$AG,28,0)</f>
        <v>500</v>
      </c>
      <c r="D1575" s="3">
        <f>VLOOKUP(B:B,[1]SEMC塑胶模具台帐!$C:$AG,29,0)</f>
        <v>350</v>
      </c>
      <c r="E1575" s="3">
        <f>VLOOKUP(B:B,[1]SEMC塑胶模具台帐!$C:$AG,30,0)</f>
        <v>328</v>
      </c>
      <c r="F1575" s="3">
        <v>35.325000000000003</v>
      </c>
      <c r="G1575" s="3">
        <f>VLOOKUP(B:B,[1]SEMC塑胶模具台帐!$C:$AG,31,0)</f>
        <v>130</v>
      </c>
      <c r="H1575" s="3">
        <v>5</v>
      </c>
      <c r="I1575" s="4" t="s">
        <v>4111</v>
      </c>
      <c r="J1575" s="3">
        <f>VLOOKUP(A:A,[1]SEMC塑胶模具台帐!$B:$X,23,0)</f>
        <v>0</v>
      </c>
      <c r="K1575" s="3">
        <f>VLOOKUP(A:A,[1]SEMC塑胶模具台帐!$B:$X,23,0)</f>
        <v>0</v>
      </c>
      <c r="L1575">
        <v>1</v>
      </c>
    </row>
    <row r="1576" spans="1:12">
      <c r="A1576" s="4" t="s">
        <v>1300</v>
      </c>
      <c r="B1576" s="4" t="s">
        <v>477</v>
      </c>
      <c r="C1576" s="3">
        <f>VLOOKUP(B:B,[1]SEMC塑胶模具台帐!$C:$AG,28,0)</f>
        <v>500</v>
      </c>
      <c r="D1576" s="3">
        <f>VLOOKUP(B:B,[1]SEMC塑胶模具台帐!$C:$AG,29,0)</f>
        <v>350</v>
      </c>
      <c r="E1576" s="3">
        <f>VLOOKUP(B:B,[1]SEMC塑胶模具台帐!$C:$AG,30,0)</f>
        <v>328</v>
      </c>
      <c r="F1576" s="3">
        <v>35.325000000000003</v>
      </c>
      <c r="G1576" s="3">
        <f>VLOOKUP(B:B,[1]SEMC塑胶模具台帐!$C:$AG,31,0)</f>
        <v>130</v>
      </c>
      <c r="H1576" s="3">
        <v>5</v>
      </c>
      <c r="I1576" s="4" t="s">
        <v>4111</v>
      </c>
      <c r="J1576" s="3">
        <f>VLOOKUP(A:A,[1]SEMC塑胶模具台帐!$B:$X,23,0)</f>
        <v>0</v>
      </c>
      <c r="K1576" s="3">
        <f>VLOOKUP(A:A,[1]SEMC塑胶模具台帐!$B:$X,23,0)</f>
        <v>0</v>
      </c>
      <c r="L1576">
        <v>1</v>
      </c>
    </row>
    <row r="1577" spans="1:12">
      <c r="A1577" s="4" t="s">
        <v>1301</v>
      </c>
      <c r="B1577" s="4" t="s">
        <v>477</v>
      </c>
      <c r="C1577" s="3">
        <f>VLOOKUP(B:B,[1]SEMC塑胶模具台帐!$C:$AG,28,0)</f>
        <v>500</v>
      </c>
      <c r="D1577" s="3">
        <f>VLOOKUP(B:B,[1]SEMC塑胶模具台帐!$C:$AG,29,0)</f>
        <v>350</v>
      </c>
      <c r="E1577" s="3">
        <f>VLOOKUP(B:B,[1]SEMC塑胶模具台帐!$C:$AG,30,0)</f>
        <v>328</v>
      </c>
      <c r="F1577" s="3">
        <v>35.387999999999998</v>
      </c>
      <c r="G1577" s="3">
        <f>VLOOKUP(B:B,[1]SEMC塑胶模具台帐!$C:$AG,31,0)</f>
        <v>130</v>
      </c>
      <c r="H1577" s="3">
        <v>5</v>
      </c>
      <c r="I1577" s="4" t="s">
        <v>4111</v>
      </c>
      <c r="J1577" s="3">
        <f>VLOOKUP(A:A,[1]SEMC塑胶模具台帐!$B:$X,23,0)</f>
        <v>0</v>
      </c>
      <c r="K1577" s="3">
        <f>VLOOKUP(A:A,[1]SEMC塑胶模具台帐!$B:$X,23,0)</f>
        <v>0</v>
      </c>
      <c r="L1577">
        <v>1</v>
      </c>
    </row>
    <row r="1578" spans="1:12">
      <c r="A1578" s="4" t="s">
        <v>1302</v>
      </c>
      <c r="B1578" s="4" t="s">
        <v>477</v>
      </c>
      <c r="C1578" s="3">
        <f>VLOOKUP(B:B,[1]SEMC塑胶模具台帐!$C:$AG,28,0)</f>
        <v>500</v>
      </c>
      <c r="D1578" s="3">
        <f>VLOOKUP(B:B,[1]SEMC塑胶模具台帐!$C:$AG,29,0)</f>
        <v>350</v>
      </c>
      <c r="E1578" s="3">
        <f>VLOOKUP(B:B,[1]SEMC塑胶模具台帐!$C:$AG,30,0)</f>
        <v>328</v>
      </c>
      <c r="F1578" s="3">
        <v>35.387999999999998</v>
      </c>
      <c r="G1578" s="3">
        <f>VLOOKUP(B:B,[1]SEMC塑胶模具台帐!$C:$AG,31,0)</f>
        <v>130</v>
      </c>
      <c r="H1578" s="3">
        <v>5</v>
      </c>
      <c r="I1578" s="4" t="s">
        <v>4111</v>
      </c>
      <c r="J1578" s="3">
        <f>VLOOKUP(A:A,[1]SEMC塑胶模具台帐!$B:$X,23,0)</f>
        <v>0</v>
      </c>
      <c r="K1578" s="3">
        <f>VLOOKUP(A:A,[1]SEMC塑胶模具台帐!$B:$X,23,0)</f>
        <v>0</v>
      </c>
      <c r="L1578">
        <v>1</v>
      </c>
    </row>
    <row r="1579" spans="1:12">
      <c r="A1579" s="4" t="s">
        <v>1303</v>
      </c>
      <c r="B1579" s="4" t="s">
        <v>477</v>
      </c>
      <c r="C1579" s="3">
        <f>VLOOKUP(B:B,[1]SEMC塑胶模具台帐!$C:$AG,28,0)</f>
        <v>500</v>
      </c>
      <c r="D1579" s="3">
        <f>VLOOKUP(B:B,[1]SEMC塑胶模具台帐!$C:$AG,29,0)</f>
        <v>350</v>
      </c>
      <c r="E1579" s="3">
        <f>VLOOKUP(B:B,[1]SEMC塑胶模具台帐!$C:$AG,30,0)</f>
        <v>328</v>
      </c>
      <c r="F1579" s="3">
        <v>35.387999999999998</v>
      </c>
      <c r="G1579" s="3">
        <f>VLOOKUP(B:B,[1]SEMC塑胶模具台帐!$C:$AG,31,0)</f>
        <v>130</v>
      </c>
      <c r="H1579" s="3">
        <v>5</v>
      </c>
      <c r="I1579" s="4" t="s">
        <v>4111</v>
      </c>
      <c r="J1579" s="3">
        <f>VLOOKUP(A:A,[1]SEMC塑胶模具台帐!$B:$X,23,0)</f>
        <v>0</v>
      </c>
      <c r="K1579" s="3">
        <f>VLOOKUP(A:A,[1]SEMC塑胶模具台帐!$B:$X,23,0)</f>
        <v>0</v>
      </c>
      <c r="L1579">
        <v>1</v>
      </c>
    </row>
    <row r="1580" spans="1:12">
      <c r="A1580" s="4" t="s">
        <v>762</v>
      </c>
      <c r="B1580" s="4" t="s">
        <v>478</v>
      </c>
      <c r="C1580" s="3">
        <f>VLOOKUP(B:B,[1]SEMC塑胶模具台帐!$C:$AG,28,0)</f>
        <v>500</v>
      </c>
      <c r="D1580" s="3">
        <f>VLOOKUP(B:B,[1]SEMC塑胶模具台帐!$C:$AG,29,0)</f>
        <v>350</v>
      </c>
      <c r="E1580" s="3">
        <f>VLOOKUP(B:B,[1]SEMC塑胶模具台帐!$C:$AG,30,0)</f>
        <v>328</v>
      </c>
      <c r="F1580" s="3">
        <v>47.416999999999994</v>
      </c>
      <c r="G1580" s="3">
        <f>VLOOKUP(B:B,[1]SEMC塑胶模具台帐!$C:$AG,31,0)</f>
        <v>130</v>
      </c>
      <c r="H1580" s="3">
        <v>5</v>
      </c>
      <c r="I1580" s="4" t="s">
        <v>4109</v>
      </c>
      <c r="J1580" s="3">
        <f>VLOOKUP(A:A,[1]SEMC塑胶模具台帐!$B:$X,23,0)</f>
        <v>0</v>
      </c>
      <c r="K1580" s="3">
        <f>VLOOKUP(A:A,[1]SEMC塑胶模具台帐!$B:$X,23,0)</f>
        <v>0</v>
      </c>
      <c r="L1580">
        <v>1</v>
      </c>
    </row>
    <row r="1581" spans="1:12">
      <c r="A1581" s="4" t="s">
        <v>1339</v>
      </c>
      <c r="B1581" s="4" t="s">
        <v>478</v>
      </c>
      <c r="C1581" s="3">
        <f>VLOOKUP(B:B,[1]SEMC塑胶模具台帐!$C:$AG,28,0)</f>
        <v>500</v>
      </c>
      <c r="D1581" s="3">
        <f>VLOOKUP(B:B,[1]SEMC塑胶模具台帐!$C:$AG,29,0)</f>
        <v>350</v>
      </c>
      <c r="E1581" s="3">
        <f>VLOOKUP(B:B,[1]SEMC塑胶模具台帐!$C:$AG,30,0)</f>
        <v>328</v>
      </c>
      <c r="F1581" s="3">
        <v>47.416999999999994</v>
      </c>
      <c r="G1581" s="3">
        <f>VLOOKUP(B:B,[1]SEMC塑胶模具台帐!$C:$AG,31,0)</f>
        <v>130</v>
      </c>
      <c r="H1581" s="3">
        <v>5</v>
      </c>
      <c r="I1581" s="4" t="s">
        <v>4109</v>
      </c>
      <c r="J1581" s="3">
        <f>VLOOKUP(A:A,[1]SEMC塑胶模具台帐!$B:$X,23,0)</f>
        <v>0</v>
      </c>
      <c r="K1581" s="3">
        <f>VLOOKUP(A:A,[1]SEMC塑胶模具台帐!$B:$X,23,0)</f>
        <v>0</v>
      </c>
      <c r="L1581">
        <v>3</v>
      </c>
    </row>
    <row r="1582" spans="1:12">
      <c r="A1582" s="4" t="s">
        <v>1340</v>
      </c>
      <c r="B1582" s="4" t="s">
        <v>478</v>
      </c>
      <c r="C1582" s="3">
        <f>VLOOKUP(B:B,[1]SEMC塑胶模具台帐!$C:$AG,28,0)</f>
        <v>500</v>
      </c>
      <c r="D1582" s="3">
        <f>VLOOKUP(B:B,[1]SEMC塑胶模具台帐!$C:$AG,29,0)</f>
        <v>350</v>
      </c>
      <c r="E1582" s="3">
        <f>VLOOKUP(B:B,[1]SEMC塑胶模具台帐!$C:$AG,30,0)</f>
        <v>328</v>
      </c>
      <c r="F1582" s="3">
        <v>47.416999999999994</v>
      </c>
      <c r="G1582" s="3">
        <f>VLOOKUP(B:B,[1]SEMC塑胶模具台帐!$C:$AG,31,0)</f>
        <v>130</v>
      </c>
      <c r="H1582" s="3">
        <v>5</v>
      </c>
      <c r="I1582" s="4" t="s">
        <v>4111</v>
      </c>
      <c r="J1582" s="3">
        <f>VLOOKUP(A:A,[1]SEMC塑胶模具台帐!$B:$X,23,0)</f>
        <v>0</v>
      </c>
      <c r="K1582" s="3">
        <f>VLOOKUP(A:A,[1]SEMC塑胶模具台帐!$B:$X,23,0)</f>
        <v>0</v>
      </c>
      <c r="L1582">
        <v>1</v>
      </c>
    </row>
    <row r="1583" spans="1:12">
      <c r="A1583" s="4" t="s">
        <v>1341</v>
      </c>
      <c r="B1583" s="4" t="s">
        <v>478</v>
      </c>
      <c r="C1583" s="3">
        <f>VLOOKUP(B:B,[1]SEMC塑胶模具台帐!$C:$AG,28,0)</f>
        <v>500</v>
      </c>
      <c r="D1583" s="3">
        <f>VLOOKUP(B:B,[1]SEMC塑胶模具台帐!$C:$AG,29,0)</f>
        <v>350</v>
      </c>
      <c r="E1583" s="3">
        <f>VLOOKUP(B:B,[1]SEMC塑胶模具台帐!$C:$AG,30,0)</f>
        <v>328</v>
      </c>
      <c r="F1583" s="3">
        <v>47.416999999999994</v>
      </c>
      <c r="G1583" s="3">
        <f>VLOOKUP(B:B,[1]SEMC塑胶模具台帐!$C:$AG,31,0)</f>
        <v>130</v>
      </c>
      <c r="H1583" s="3">
        <v>5</v>
      </c>
      <c r="I1583" s="4" t="s">
        <v>4111</v>
      </c>
      <c r="J1583" s="3">
        <f>VLOOKUP(A:A,[1]SEMC塑胶模具台帐!$B:$X,23,0)</f>
        <v>0</v>
      </c>
      <c r="K1583" s="3">
        <f>VLOOKUP(A:A,[1]SEMC塑胶模具台帐!$B:$X,23,0)</f>
        <v>0</v>
      </c>
      <c r="L1583">
        <v>1</v>
      </c>
    </row>
    <row r="1584" spans="1:12">
      <c r="A1584" s="4" t="s">
        <v>1342</v>
      </c>
      <c r="B1584" s="4" t="s">
        <v>478</v>
      </c>
      <c r="C1584" s="3">
        <f>VLOOKUP(B:B,[1]SEMC塑胶模具台帐!$C:$AG,28,0)</f>
        <v>500</v>
      </c>
      <c r="D1584" s="3">
        <f>VLOOKUP(B:B,[1]SEMC塑胶模具台帐!$C:$AG,29,0)</f>
        <v>350</v>
      </c>
      <c r="E1584" s="3">
        <f>VLOOKUP(B:B,[1]SEMC塑胶模具台帐!$C:$AG,30,0)</f>
        <v>328</v>
      </c>
      <c r="F1584" s="3">
        <v>47.416999999999994</v>
      </c>
      <c r="G1584" s="3">
        <f>VLOOKUP(B:B,[1]SEMC塑胶模具台帐!$C:$AG,31,0)</f>
        <v>130</v>
      </c>
      <c r="H1584" s="3">
        <v>5</v>
      </c>
      <c r="I1584" s="4" t="s">
        <v>4111</v>
      </c>
      <c r="J1584" s="3">
        <f>VLOOKUP(A:A,[1]SEMC塑胶模具台帐!$B:$X,23,0)</f>
        <v>0</v>
      </c>
      <c r="K1584" s="3">
        <f>VLOOKUP(A:A,[1]SEMC塑胶模具台帐!$B:$X,23,0)</f>
        <v>0</v>
      </c>
      <c r="L1584">
        <v>1</v>
      </c>
    </row>
    <row r="1585" spans="1:12">
      <c r="A1585" s="4" t="s">
        <v>763</v>
      </c>
      <c r="B1585" s="4" t="s">
        <v>479</v>
      </c>
      <c r="C1585" s="3">
        <f>VLOOKUP(B:B,[1]SEMC塑胶模具台帐!$C:$AG,28,0)</f>
        <v>300</v>
      </c>
      <c r="D1585" s="3">
        <f>VLOOKUP(B:B,[1]SEMC塑胶模具台帐!$C:$AG,29,0)</f>
        <v>320</v>
      </c>
      <c r="E1585" s="3">
        <f>VLOOKUP(B:B,[1]SEMC塑胶模具台帐!$C:$AG,30,0)</f>
        <v>328</v>
      </c>
      <c r="F1585" s="3">
        <v>15.324</v>
      </c>
      <c r="G1585" s="3">
        <f>VLOOKUP(B:B,[1]SEMC塑胶模具台帐!$C:$AG,31,0)</f>
        <v>120</v>
      </c>
      <c r="H1585" s="3">
        <v>5</v>
      </c>
      <c r="I1585" s="4" t="s">
        <v>4109</v>
      </c>
      <c r="J1585" s="3">
        <f>VLOOKUP(A:A,[1]SEMC塑胶模具台帐!$B:$X,23,0)</f>
        <v>0</v>
      </c>
      <c r="K1585" s="3">
        <f>VLOOKUP(A:A,[1]SEMC塑胶模具台帐!$B:$X,23,0)</f>
        <v>0</v>
      </c>
      <c r="L1585">
        <v>1</v>
      </c>
    </row>
    <row r="1586" spans="1:12">
      <c r="A1586" s="4" t="s">
        <v>1378</v>
      </c>
      <c r="B1586" s="4" t="s">
        <v>479</v>
      </c>
      <c r="C1586" s="3">
        <f>VLOOKUP(B:B,[1]SEMC塑胶模具台帐!$C:$AG,28,0)</f>
        <v>300</v>
      </c>
      <c r="D1586" s="3">
        <f>VLOOKUP(B:B,[1]SEMC塑胶模具台帐!$C:$AG,29,0)</f>
        <v>320</v>
      </c>
      <c r="E1586" s="3">
        <f>VLOOKUP(B:B,[1]SEMC塑胶模具台帐!$C:$AG,30,0)</f>
        <v>328</v>
      </c>
      <c r="F1586" s="3">
        <v>15.324</v>
      </c>
      <c r="G1586" s="3">
        <f>VLOOKUP(B:B,[1]SEMC塑胶模具台帐!$C:$AG,31,0)</f>
        <v>120</v>
      </c>
      <c r="H1586" s="3">
        <v>5</v>
      </c>
      <c r="I1586" s="4" t="s">
        <v>4109</v>
      </c>
      <c r="J1586" s="3">
        <f>VLOOKUP(A:A,[1]SEMC塑胶模具台帐!$B:$X,23,0)</f>
        <v>0</v>
      </c>
      <c r="K1586" s="3">
        <f>VLOOKUP(A:A,[1]SEMC塑胶模具台帐!$B:$X,23,0)</f>
        <v>0</v>
      </c>
      <c r="L1586">
        <v>1</v>
      </c>
    </row>
    <row r="1587" spans="1:12">
      <c r="A1587" s="4" t="s">
        <v>764</v>
      </c>
      <c r="B1587" s="4" t="s">
        <v>480</v>
      </c>
      <c r="C1587" s="3">
        <f>VLOOKUP(B:B,[1]SEMC塑胶模具台帐!$C:$AG,28,0)</f>
        <v>400</v>
      </c>
      <c r="D1587" s="3">
        <f>VLOOKUP(B:B,[1]SEMC塑胶模具台帐!$C:$AG,29,0)</f>
        <v>320</v>
      </c>
      <c r="E1587" s="3">
        <f>VLOOKUP(B:B,[1]SEMC塑胶模具台帐!$C:$AG,30,0)</f>
        <v>323</v>
      </c>
      <c r="F1587" s="3">
        <v>21.469000000000001</v>
      </c>
      <c r="G1587" s="3">
        <f>VLOOKUP(B:B,[1]SEMC塑胶模具台帐!$C:$AG,31,0)</f>
        <v>130</v>
      </c>
      <c r="H1587" s="3">
        <v>5</v>
      </c>
      <c r="I1587" s="4" t="s">
        <v>4109</v>
      </c>
      <c r="J1587" s="3">
        <f>VLOOKUP(A:A,[1]SEMC塑胶模具台帐!$B:$X,23,0)</f>
        <v>0</v>
      </c>
      <c r="K1587" s="3">
        <f>VLOOKUP(A:A,[1]SEMC塑胶模具台帐!$B:$X,23,0)</f>
        <v>0</v>
      </c>
      <c r="L1587">
        <v>1</v>
      </c>
    </row>
    <row r="1588" spans="1:12">
      <c r="A1588" s="4" t="s">
        <v>1325</v>
      </c>
      <c r="B1588" s="4" t="s">
        <v>480</v>
      </c>
      <c r="C1588" s="3">
        <f>VLOOKUP(B:B,[1]SEMC塑胶模具台帐!$C:$AG,28,0)</f>
        <v>400</v>
      </c>
      <c r="D1588" s="3">
        <f>VLOOKUP(B:B,[1]SEMC塑胶模具台帐!$C:$AG,29,0)</f>
        <v>320</v>
      </c>
      <c r="E1588" s="3">
        <f>VLOOKUP(B:B,[1]SEMC塑胶模具台帐!$C:$AG,30,0)</f>
        <v>323</v>
      </c>
      <c r="F1588" s="3">
        <v>21.469000000000001</v>
      </c>
      <c r="G1588" s="3">
        <f>VLOOKUP(B:B,[1]SEMC塑胶模具台帐!$C:$AG,31,0)</f>
        <v>130</v>
      </c>
      <c r="H1588" s="3">
        <v>5</v>
      </c>
      <c r="I1588" s="4" t="s">
        <v>4109</v>
      </c>
      <c r="J1588" s="3">
        <f>VLOOKUP(A:A,[1]SEMC塑胶模具台帐!$B:$X,23,0)</f>
        <v>0</v>
      </c>
      <c r="K1588" s="3">
        <f>VLOOKUP(A:A,[1]SEMC塑胶模具台帐!$B:$X,23,0)</f>
        <v>0</v>
      </c>
      <c r="L1588">
        <v>1</v>
      </c>
    </row>
    <row r="1589" spans="1:12">
      <c r="A1589" s="4" t="s">
        <v>1328</v>
      </c>
      <c r="B1589" s="4" t="s">
        <v>480</v>
      </c>
      <c r="C1589" s="3">
        <f>VLOOKUP(B:B,[1]SEMC塑胶模具台帐!$C:$AG,28,0)</f>
        <v>400</v>
      </c>
      <c r="D1589" s="3">
        <f>VLOOKUP(B:B,[1]SEMC塑胶模具台帐!$C:$AG,29,0)</f>
        <v>320</v>
      </c>
      <c r="E1589" s="3">
        <f>VLOOKUP(B:B,[1]SEMC塑胶模具台帐!$C:$AG,30,0)</f>
        <v>323</v>
      </c>
      <c r="F1589" s="3">
        <v>21.469000000000001</v>
      </c>
      <c r="G1589" s="3">
        <f>VLOOKUP(B:B,[1]SEMC塑胶模具台帐!$C:$AG,31,0)</f>
        <v>130</v>
      </c>
      <c r="H1589" s="3">
        <v>5</v>
      </c>
      <c r="I1589" s="4" t="s">
        <v>4109</v>
      </c>
      <c r="J1589" s="3">
        <f>VLOOKUP(A:A,[1]SEMC塑胶模具台帐!$B:$X,23,0)</f>
        <v>0</v>
      </c>
      <c r="K1589" s="3">
        <f>VLOOKUP(A:A,[1]SEMC塑胶模具台帐!$B:$X,23,0)</f>
        <v>0</v>
      </c>
      <c r="L1589">
        <v>1</v>
      </c>
    </row>
    <row r="1590" spans="1:12">
      <c r="A1590" s="4" t="s">
        <v>1329</v>
      </c>
      <c r="B1590" s="4" t="s">
        <v>480</v>
      </c>
      <c r="C1590" s="3">
        <f>VLOOKUP(B:B,[1]SEMC塑胶模具台帐!$C:$AG,28,0)</f>
        <v>400</v>
      </c>
      <c r="D1590" s="3">
        <f>VLOOKUP(B:B,[1]SEMC塑胶模具台帐!$C:$AG,29,0)</f>
        <v>320</v>
      </c>
      <c r="E1590" s="3">
        <f>VLOOKUP(B:B,[1]SEMC塑胶模具台帐!$C:$AG,30,0)</f>
        <v>323</v>
      </c>
      <c r="F1590" s="3">
        <v>21.469000000000001</v>
      </c>
      <c r="G1590" s="3">
        <f>VLOOKUP(B:B,[1]SEMC塑胶模具台帐!$C:$AG,31,0)</f>
        <v>130</v>
      </c>
      <c r="H1590" s="3">
        <v>5</v>
      </c>
      <c r="I1590" s="4" t="s">
        <v>4109</v>
      </c>
      <c r="J1590" s="3">
        <f>VLOOKUP(A:A,[1]SEMC塑胶模具台帐!$B:$X,23,0)</f>
        <v>0</v>
      </c>
      <c r="K1590" s="3">
        <f>VLOOKUP(A:A,[1]SEMC塑胶模具台帐!$B:$X,23,0)</f>
        <v>0</v>
      </c>
      <c r="L1590">
        <v>1</v>
      </c>
    </row>
    <row r="1591" spans="1:12">
      <c r="A1591" s="4" t="s">
        <v>1326</v>
      </c>
      <c r="B1591" s="4" t="s">
        <v>480</v>
      </c>
      <c r="C1591" s="3">
        <f>VLOOKUP(B:B,[1]SEMC塑胶模具台帐!$C:$AG,28,0)</f>
        <v>400</v>
      </c>
      <c r="D1591" s="3">
        <f>VLOOKUP(B:B,[1]SEMC塑胶模具台帐!$C:$AG,29,0)</f>
        <v>320</v>
      </c>
      <c r="E1591" s="3">
        <f>VLOOKUP(B:B,[1]SEMC塑胶模具台帐!$C:$AG,30,0)</f>
        <v>323</v>
      </c>
      <c r="F1591" s="3">
        <v>21.469000000000001</v>
      </c>
      <c r="G1591" s="3">
        <f>VLOOKUP(B:B,[1]SEMC塑胶模具台帐!$C:$AG,31,0)</f>
        <v>130</v>
      </c>
      <c r="H1591" s="3">
        <v>5</v>
      </c>
      <c r="I1591" s="4" t="s">
        <v>4109</v>
      </c>
      <c r="J1591" s="3">
        <f>VLOOKUP(A:A,[1]SEMC塑胶模具台帐!$B:$X,23,0)</f>
        <v>0</v>
      </c>
      <c r="K1591" s="3">
        <f>VLOOKUP(A:A,[1]SEMC塑胶模具台帐!$B:$X,23,0)</f>
        <v>0</v>
      </c>
      <c r="L1591">
        <v>1</v>
      </c>
    </row>
    <row r="1592" spans="1:12">
      <c r="A1592" s="4" t="s">
        <v>1327</v>
      </c>
      <c r="B1592" s="4" t="s">
        <v>480</v>
      </c>
      <c r="C1592" s="3">
        <f>VLOOKUP(B:B,[1]SEMC塑胶模具台帐!$C:$AG,28,0)</f>
        <v>400</v>
      </c>
      <c r="D1592" s="3">
        <f>VLOOKUP(B:B,[1]SEMC塑胶模具台帐!$C:$AG,29,0)</f>
        <v>320</v>
      </c>
      <c r="E1592" s="3">
        <f>VLOOKUP(B:B,[1]SEMC塑胶模具台帐!$C:$AG,30,0)</f>
        <v>323</v>
      </c>
      <c r="F1592" s="3">
        <v>21.469000000000001</v>
      </c>
      <c r="G1592" s="3">
        <f>VLOOKUP(B:B,[1]SEMC塑胶模具台帐!$C:$AG,31,0)</f>
        <v>130</v>
      </c>
      <c r="H1592" s="3">
        <v>5</v>
      </c>
      <c r="I1592" s="4" t="s">
        <v>4109</v>
      </c>
      <c r="J1592" s="3">
        <f>VLOOKUP(A:A,[1]SEMC塑胶模具台帐!$B:$X,23,0)</f>
        <v>0</v>
      </c>
      <c r="K1592" s="3">
        <f>VLOOKUP(A:A,[1]SEMC塑胶模具台帐!$B:$X,23,0)</f>
        <v>0</v>
      </c>
      <c r="L1592">
        <v>1</v>
      </c>
    </row>
    <row r="1593" spans="1:12">
      <c r="A1593" s="4" t="s">
        <v>765</v>
      </c>
      <c r="B1593" s="4" t="s">
        <v>481</v>
      </c>
      <c r="C1593" s="3">
        <f>VLOOKUP(B:B,[1]SEMC塑胶模具台帐!$C:$AG,28,0)</f>
        <v>230</v>
      </c>
      <c r="D1593" s="3">
        <f>VLOOKUP(B:B,[1]SEMC塑胶模具台帐!$C:$AG,29,0)</f>
        <v>250</v>
      </c>
      <c r="E1593" s="3">
        <f>VLOOKUP(B:B,[1]SEMC塑胶模具台帐!$C:$AG,30,0)</f>
        <v>273</v>
      </c>
      <c r="F1593" s="3">
        <v>5.9029999999999996</v>
      </c>
      <c r="G1593" s="3">
        <f>VLOOKUP(B:B,[1]SEMC塑胶模具台帐!$C:$AG,31,0)</f>
        <v>120</v>
      </c>
      <c r="H1593" s="3">
        <v>5</v>
      </c>
      <c r="I1593" s="4" t="s">
        <v>4108</v>
      </c>
      <c r="J1593" s="3">
        <f>VLOOKUP(A:A,[1]SEMC塑胶模具台帐!$B:$X,23,0)</f>
        <v>0</v>
      </c>
      <c r="K1593" s="3">
        <f>VLOOKUP(A:A,[1]SEMC塑胶模具台帐!$B:$X,23,0)</f>
        <v>0</v>
      </c>
      <c r="L1593">
        <v>1</v>
      </c>
    </row>
    <row r="1594" spans="1:12">
      <c r="A1594" s="4" t="s">
        <v>1356</v>
      </c>
      <c r="B1594" s="4" t="s">
        <v>481</v>
      </c>
      <c r="C1594" s="3">
        <f>VLOOKUP(B:B,[1]SEMC塑胶模具台帐!$C:$AG,28,0)</f>
        <v>230</v>
      </c>
      <c r="D1594" s="3">
        <f>VLOOKUP(B:B,[1]SEMC塑胶模具台帐!$C:$AG,29,0)</f>
        <v>250</v>
      </c>
      <c r="E1594" s="3">
        <f>VLOOKUP(B:B,[1]SEMC塑胶模具台帐!$C:$AG,30,0)</f>
        <v>273</v>
      </c>
      <c r="F1594" s="3">
        <v>5.9029999999999996</v>
      </c>
      <c r="G1594" s="3">
        <f>VLOOKUP(B:B,[1]SEMC塑胶模具台帐!$C:$AG,31,0)</f>
        <v>120</v>
      </c>
      <c r="H1594" s="3">
        <v>5</v>
      </c>
      <c r="I1594" s="4" t="s">
        <v>4108</v>
      </c>
      <c r="J1594" s="3">
        <f>VLOOKUP(A:A,[1]SEMC塑胶模具台帐!$B:$X,23,0)</f>
        <v>0</v>
      </c>
      <c r="K1594" s="3">
        <f>VLOOKUP(A:A,[1]SEMC塑胶模具台帐!$B:$X,23,0)</f>
        <v>0</v>
      </c>
      <c r="L1594">
        <v>1</v>
      </c>
    </row>
    <row r="1595" spans="1:12">
      <c r="A1595" s="4" t="s">
        <v>1324</v>
      </c>
      <c r="B1595" s="4" t="s">
        <v>482</v>
      </c>
      <c r="C1595" s="3">
        <f>VLOOKUP(B:B,[1]SEMC塑胶模具台帐!$C:$AG,28,0)</f>
        <v>270</v>
      </c>
      <c r="D1595" s="3">
        <f>VLOOKUP(B:B,[1]SEMC塑胶模具台帐!$C:$AG,29,0)</f>
        <v>280</v>
      </c>
      <c r="E1595" s="3">
        <f>VLOOKUP(B:B,[1]SEMC塑胶模具台帐!$C:$AG,30,0)</f>
        <v>290</v>
      </c>
      <c r="F1595" s="3">
        <v>15.572000000000001</v>
      </c>
      <c r="G1595" s="3">
        <f>VLOOKUP(B:B,[1]SEMC塑胶模具台帐!$C:$AG,31,0)</f>
        <v>120</v>
      </c>
      <c r="H1595" s="3">
        <v>5</v>
      </c>
      <c r="I1595" s="4" t="s">
        <v>4112</v>
      </c>
      <c r="J1595" s="3">
        <f>VLOOKUP(A:A,[1]SEMC塑胶模具台帐!$B:$X,23,0)</f>
        <v>0</v>
      </c>
      <c r="K1595" s="3">
        <f>VLOOKUP(A:A,[1]SEMC塑胶模具台帐!$B:$X,23,0)</f>
        <v>0</v>
      </c>
      <c r="L1595">
        <v>1</v>
      </c>
    </row>
    <row r="1596" spans="1:12">
      <c r="A1596" s="4" t="s">
        <v>766</v>
      </c>
      <c r="B1596" s="4" t="s">
        <v>482</v>
      </c>
      <c r="C1596" s="3">
        <f>VLOOKUP(B:B,[1]SEMC塑胶模具台帐!$C:$AG,28,0)</f>
        <v>270</v>
      </c>
      <c r="D1596" s="3">
        <f>VLOOKUP(B:B,[1]SEMC塑胶模具台帐!$C:$AG,29,0)</f>
        <v>280</v>
      </c>
      <c r="E1596" s="3">
        <f>VLOOKUP(B:B,[1]SEMC塑胶模具台帐!$C:$AG,30,0)</f>
        <v>290</v>
      </c>
      <c r="F1596" s="3">
        <v>15.572000000000001</v>
      </c>
      <c r="G1596" s="3">
        <f>VLOOKUP(B:B,[1]SEMC塑胶模具台帐!$C:$AG,31,0)</f>
        <v>120</v>
      </c>
      <c r="H1596" s="3">
        <v>5</v>
      </c>
      <c r="I1596" s="4" t="s">
        <v>4109</v>
      </c>
      <c r="J1596" s="3">
        <f>VLOOKUP(A:A,[1]SEMC塑胶模具台帐!$B:$X,23,0)</f>
        <v>0</v>
      </c>
      <c r="K1596" s="3">
        <f>VLOOKUP(A:A,[1]SEMC塑胶模具台帐!$B:$X,23,0)</f>
        <v>0</v>
      </c>
      <c r="L1596">
        <v>1</v>
      </c>
    </row>
    <row r="1597" spans="1:12">
      <c r="A1597" s="4" t="s">
        <v>1285</v>
      </c>
      <c r="B1597" s="4" t="s">
        <v>483</v>
      </c>
      <c r="C1597" s="3">
        <f>VLOOKUP(B:B,[1]SEMC塑胶模具台帐!$C:$AG,28,0)</f>
        <v>400</v>
      </c>
      <c r="D1597" s="3">
        <f>VLOOKUP(B:B,[1]SEMC塑胶模具台帐!$C:$AG,29,0)</f>
        <v>400</v>
      </c>
      <c r="E1597" s="3">
        <f>VLOOKUP(B:B,[1]SEMC塑胶模具台帐!$C:$AG,30,0)</f>
        <v>333</v>
      </c>
      <c r="F1597" s="3">
        <v>33.472999999999999</v>
      </c>
      <c r="G1597" s="3">
        <f>VLOOKUP(B:B,[1]SEMC塑胶模具台帐!$C:$AG,31,0)</f>
        <v>130</v>
      </c>
      <c r="H1597" s="3">
        <v>5</v>
      </c>
      <c r="I1597" s="4" t="s">
        <v>4112</v>
      </c>
      <c r="J1597" s="3">
        <f>VLOOKUP(A:A,[1]SEMC塑胶模具台帐!$B:$X,23,0)</f>
        <v>0</v>
      </c>
      <c r="K1597" s="3">
        <f>VLOOKUP(A:A,[1]SEMC塑胶模具台帐!$B:$X,23,0)</f>
        <v>0</v>
      </c>
      <c r="L1597">
        <v>1</v>
      </c>
    </row>
    <row r="1598" spans="1:12">
      <c r="A1598" s="4" t="s">
        <v>767</v>
      </c>
      <c r="B1598" s="4" t="s">
        <v>483</v>
      </c>
      <c r="C1598" s="3">
        <f>VLOOKUP(B:B,[1]SEMC塑胶模具台帐!$C:$AG,28,0)</f>
        <v>400</v>
      </c>
      <c r="D1598" s="3">
        <f>VLOOKUP(B:B,[1]SEMC塑胶模具台帐!$C:$AG,29,0)</f>
        <v>400</v>
      </c>
      <c r="E1598" s="3">
        <f>VLOOKUP(B:B,[1]SEMC塑胶模具台帐!$C:$AG,30,0)</f>
        <v>333</v>
      </c>
      <c r="F1598" s="3">
        <v>33.472999999999999</v>
      </c>
      <c r="G1598" s="3">
        <f>VLOOKUP(B:B,[1]SEMC塑胶模具台帐!$C:$AG,31,0)</f>
        <v>130</v>
      </c>
      <c r="H1598" s="3">
        <v>5</v>
      </c>
      <c r="I1598" s="4" t="s">
        <v>4109</v>
      </c>
      <c r="J1598" s="3">
        <f>VLOOKUP(A:A,[1]SEMC塑胶模具台帐!$B:$X,23,0)</f>
        <v>0</v>
      </c>
      <c r="K1598" s="3">
        <f>VLOOKUP(A:A,[1]SEMC塑胶模具台帐!$B:$X,23,0)</f>
        <v>0</v>
      </c>
      <c r="L1598">
        <v>1</v>
      </c>
    </row>
    <row r="1599" spans="1:12">
      <c r="A1599" s="4" t="s">
        <v>1384</v>
      </c>
      <c r="B1599" s="4" t="s">
        <v>484</v>
      </c>
      <c r="C1599" s="3">
        <f>VLOOKUP(B:B,[1]SEMC塑胶模具台帐!$C:$AG,28,0)</f>
        <v>383</v>
      </c>
      <c r="D1599" s="3">
        <f>VLOOKUP(B:B,[1]SEMC塑胶模具台帐!$C:$AG,29,0)</f>
        <v>400</v>
      </c>
      <c r="E1599" s="3">
        <f>VLOOKUP(B:B,[1]SEMC塑胶模具台帐!$C:$AG,30,0)</f>
        <v>530</v>
      </c>
      <c r="F1599" s="3">
        <v>36.957999999999998</v>
      </c>
      <c r="G1599" s="3">
        <f>VLOOKUP(B:B,[1]SEMC塑胶模具台帐!$C:$AG,31,0)</f>
        <v>130</v>
      </c>
      <c r="H1599" s="3">
        <v>5</v>
      </c>
      <c r="I1599" s="4" t="s">
        <v>4109</v>
      </c>
      <c r="J1599" s="3">
        <f>VLOOKUP(A:A,[1]SEMC塑胶模具台帐!$B:$X,23,0)</f>
        <v>0</v>
      </c>
      <c r="K1599" s="3">
        <f>VLOOKUP(A:A,[1]SEMC塑胶模具台帐!$B:$X,23,0)</f>
        <v>0</v>
      </c>
      <c r="L1599">
        <v>1</v>
      </c>
    </row>
    <row r="1600" spans="1:12">
      <c r="A1600" s="4" t="s">
        <v>1385</v>
      </c>
      <c r="B1600" s="4" t="s">
        <v>484</v>
      </c>
      <c r="C1600" s="3">
        <f>VLOOKUP(B:B,[1]SEMC塑胶模具台帐!$C:$AG,28,0)</f>
        <v>383</v>
      </c>
      <c r="D1600" s="3">
        <f>VLOOKUP(B:B,[1]SEMC塑胶模具台帐!$C:$AG,29,0)</f>
        <v>400</v>
      </c>
      <c r="E1600" s="3">
        <f>VLOOKUP(B:B,[1]SEMC塑胶模具台帐!$C:$AG,30,0)</f>
        <v>530</v>
      </c>
      <c r="F1600" s="3">
        <v>36.957999999999998</v>
      </c>
      <c r="G1600" s="3">
        <f>VLOOKUP(B:B,[1]SEMC塑胶模具台帐!$C:$AG,31,0)</f>
        <v>130</v>
      </c>
      <c r="H1600" s="3">
        <v>5</v>
      </c>
      <c r="I1600" s="4" t="s">
        <v>4109</v>
      </c>
      <c r="J1600" s="3">
        <f>VLOOKUP(A:A,[1]SEMC塑胶模具台帐!$B:$X,23,0)</f>
        <v>0</v>
      </c>
      <c r="K1600" s="3">
        <f>VLOOKUP(A:A,[1]SEMC塑胶模具台帐!$B:$X,23,0)</f>
        <v>0</v>
      </c>
      <c r="L1600">
        <v>1</v>
      </c>
    </row>
    <row r="1601" spans="1:12">
      <c r="A1601" s="4" t="s">
        <v>1386</v>
      </c>
      <c r="B1601" s="4" t="s">
        <v>484</v>
      </c>
      <c r="C1601" s="3">
        <f>VLOOKUP(B:B,[1]SEMC塑胶模具台帐!$C:$AG,28,0)</f>
        <v>383</v>
      </c>
      <c r="D1601" s="3">
        <f>VLOOKUP(B:B,[1]SEMC塑胶模具台帐!$C:$AG,29,0)</f>
        <v>400</v>
      </c>
      <c r="E1601" s="3">
        <f>VLOOKUP(B:B,[1]SEMC塑胶模具台帐!$C:$AG,30,0)</f>
        <v>530</v>
      </c>
      <c r="F1601" s="3">
        <v>36.897999999999996</v>
      </c>
      <c r="G1601" s="3">
        <f>VLOOKUP(B:B,[1]SEMC塑胶模具台帐!$C:$AG,31,0)</f>
        <v>130</v>
      </c>
      <c r="H1601" s="3">
        <v>5</v>
      </c>
      <c r="I1601" s="4" t="s">
        <v>4109</v>
      </c>
      <c r="J1601" s="3">
        <f>VLOOKUP(A:A,[1]SEMC塑胶模具台帐!$B:$X,23,0)</f>
        <v>0</v>
      </c>
      <c r="K1601" s="3">
        <f>VLOOKUP(A:A,[1]SEMC塑胶模具台帐!$B:$X,23,0)</f>
        <v>0</v>
      </c>
      <c r="L1601">
        <v>1</v>
      </c>
    </row>
    <row r="1602" spans="1:12">
      <c r="A1602" s="4" t="s">
        <v>1387</v>
      </c>
      <c r="B1602" s="4" t="s">
        <v>484</v>
      </c>
      <c r="C1602" s="3">
        <f>VLOOKUP(B:B,[1]SEMC塑胶模具台帐!$C:$AG,28,0)</f>
        <v>383</v>
      </c>
      <c r="D1602" s="3">
        <f>VLOOKUP(B:B,[1]SEMC塑胶模具台帐!$C:$AG,29,0)</f>
        <v>400</v>
      </c>
      <c r="E1602" s="3">
        <f>VLOOKUP(B:B,[1]SEMC塑胶模具台帐!$C:$AG,30,0)</f>
        <v>530</v>
      </c>
      <c r="F1602" s="3">
        <v>36.897999999999996</v>
      </c>
      <c r="G1602" s="3">
        <f>VLOOKUP(B:B,[1]SEMC塑胶模具台帐!$C:$AG,31,0)</f>
        <v>130</v>
      </c>
      <c r="H1602" s="3">
        <v>5</v>
      </c>
      <c r="I1602" s="4" t="s">
        <v>4109</v>
      </c>
      <c r="J1602" s="3">
        <f>VLOOKUP(A:A,[1]SEMC塑胶模具台帐!$B:$X,23,0)</f>
        <v>0</v>
      </c>
      <c r="K1602" s="3">
        <f>VLOOKUP(A:A,[1]SEMC塑胶模具台帐!$B:$X,23,0)</f>
        <v>0</v>
      </c>
      <c r="L1602">
        <v>1</v>
      </c>
    </row>
    <row r="1603" spans="1:12">
      <c r="A1603" s="4" t="s">
        <v>1382</v>
      </c>
      <c r="B1603" s="4" t="s">
        <v>484</v>
      </c>
      <c r="C1603" s="3">
        <f>VLOOKUP(B:B,[1]SEMC塑胶模具台帐!$C:$AG,28,0)</f>
        <v>383</v>
      </c>
      <c r="D1603" s="3">
        <f>VLOOKUP(B:B,[1]SEMC塑胶模具台帐!$C:$AG,29,0)</f>
        <v>400</v>
      </c>
      <c r="E1603" s="3">
        <f>VLOOKUP(B:B,[1]SEMC塑胶模具台帐!$C:$AG,30,0)</f>
        <v>530</v>
      </c>
      <c r="F1603" s="3">
        <v>36.041000000000004</v>
      </c>
      <c r="G1603" s="3">
        <f>VLOOKUP(B:B,[1]SEMC塑胶模具台帐!$C:$AG,31,0)</f>
        <v>130</v>
      </c>
      <c r="H1603" s="3">
        <v>5</v>
      </c>
      <c r="I1603" s="4" t="s">
        <v>4109</v>
      </c>
      <c r="J1603" s="3">
        <f>VLOOKUP(A:A,[1]SEMC塑胶模具台帐!$B:$X,23,0)</f>
        <v>0</v>
      </c>
      <c r="K1603" s="3">
        <f>VLOOKUP(A:A,[1]SEMC塑胶模具台帐!$B:$X,23,0)</f>
        <v>0</v>
      </c>
      <c r="L1603">
        <v>1</v>
      </c>
    </row>
    <row r="1604" spans="1:12">
      <c r="A1604" s="4" t="s">
        <v>1383</v>
      </c>
      <c r="B1604" s="4" t="s">
        <v>484</v>
      </c>
      <c r="C1604" s="3">
        <f>VLOOKUP(B:B,[1]SEMC塑胶模具台帐!$C:$AG,28,0)</f>
        <v>383</v>
      </c>
      <c r="D1604" s="3">
        <f>VLOOKUP(B:B,[1]SEMC塑胶模具台帐!$C:$AG,29,0)</f>
        <v>400</v>
      </c>
      <c r="E1604" s="3">
        <f>VLOOKUP(B:B,[1]SEMC塑胶模具台帐!$C:$AG,30,0)</f>
        <v>530</v>
      </c>
      <c r="F1604" s="3">
        <v>36.041000000000004</v>
      </c>
      <c r="G1604" s="3">
        <f>VLOOKUP(B:B,[1]SEMC塑胶模具台帐!$C:$AG,31,0)</f>
        <v>130</v>
      </c>
      <c r="H1604" s="3">
        <v>5</v>
      </c>
      <c r="I1604" s="4" t="s">
        <v>4109</v>
      </c>
      <c r="J1604" s="3">
        <f>VLOOKUP(A:A,[1]SEMC塑胶模具台帐!$B:$X,23,0)</f>
        <v>0</v>
      </c>
      <c r="K1604" s="3">
        <f>VLOOKUP(A:A,[1]SEMC塑胶模具台帐!$B:$X,23,0)</f>
        <v>0</v>
      </c>
      <c r="L1604">
        <v>1</v>
      </c>
    </row>
    <row r="1605" spans="1:12">
      <c r="A1605" s="4" t="s">
        <v>768</v>
      </c>
      <c r="B1605" s="4" t="s">
        <v>484</v>
      </c>
      <c r="C1605" s="3">
        <f>VLOOKUP(B:B,[1]SEMC塑胶模具台帐!$C:$AG,28,0)</f>
        <v>383</v>
      </c>
      <c r="D1605" s="3">
        <f>VLOOKUP(B:B,[1]SEMC塑胶模具台帐!$C:$AG,29,0)</f>
        <v>400</v>
      </c>
      <c r="E1605" s="3">
        <f>VLOOKUP(B:B,[1]SEMC塑胶模具台帐!$C:$AG,30,0)</f>
        <v>530</v>
      </c>
      <c r="F1605" s="3">
        <v>32.203200000000002</v>
      </c>
      <c r="G1605" s="3">
        <f>VLOOKUP(B:B,[1]SEMC塑胶模具台帐!$C:$AG,31,0)</f>
        <v>130</v>
      </c>
      <c r="H1605" s="3">
        <v>5</v>
      </c>
      <c r="I1605" s="4" t="s">
        <v>4109</v>
      </c>
      <c r="J1605" s="3">
        <f>VLOOKUP(A:A,[1]SEMC塑胶模具台帐!$B:$X,23,0)</f>
        <v>0</v>
      </c>
      <c r="K1605" s="3">
        <f>VLOOKUP(A:A,[1]SEMC塑胶模具台帐!$B:$X,23,0)</f>
        <v>0</v>
      </c>
      <c r="L1605">
        <v>1</v>
      </c>
    </row>
    <row r="1606" spans="1:12">
      <c r="A1606" s="4" t="s">
        <v>1379</v>
      </c>
      <c r="B1606" s="4" t="s">
        <v>484</v>
      </c>
      <c r="C1606" s="3">
        <f>VLOOKUP(B:B,[1]SEMC塑胶模具台帐!$C:$AG,28,0)</f>
        <v>383</v>
      </c>
      <c r="D1606" s="3">
        <f>VLOOKUP(B:B,[1]SEMC塑胶模具台帐!$C:$AG,29,0)</f>
        <v>400</v>
      </c>
      <c r="E1606" s="3">
        <f>VLOOKUP(B:B,[1]SEMC塑胶模具台帐!$C:$AG,30,0)</f>
        <v>530</v>
      </c>
      <c r="F1606" s="3">
        <v>32.203200000000002</v>
      </c>
      <c r="G1606" s="3">
        <f>VLOOKUP(B:B,[1]SEMC塑胶模具台帐!$C:$AG,31,0)</f>
        <v>130</v>
      </c>
      <c r="H1606" s="3">
        <v>5</v>
      </c>
      <c r="I1606" s="4" t="s">
        <v>4109</v>
      </c>
      <c r="J1606" s="3">
        <f>VLOOKUP(A:A,[1]SEMC塑胶模具台帐!$B:$X,23,0)</f>
        <v>0</v>
      </c>
      <c r="K1606" s="3">
        <f>VLOOKUP(A:A,[1]SEMC塑胶模具台帐!$B:$X,23,0)</f>
        <v>0</v>
      </c>
      <c r="L1606">
        <v>1</v>
      </c>
    </row>
    <row r="1607" spans="1:12">
      <c r="A1607" s="4" t="s">
        <v>1380</v>
      </c>
      <c r="B1607" s="4" t="s">
        <v>484</v>
      </c>
      <c r="C1607" s="3">
        <f>VLOOKUP(B:B,[1]SEMC塑胶模具台帐!$C:$AG,28,0)</f>
        <v>383</v>
      </c>
      <c r="D1607" s="3">
        <f>VLOOKUP(B:B,[1]SEMC塑胶模具台帐!$C:$AG,29,0)</f>
        <v>400</v>
      </c>
      <c r="E1607" s="3">
        <f>VLOOKUP(B:B,[1]SEMC塑胶模具台帐!$C:$AG,30,0)</f>
        <v>530</v>
      </c>
      <c r="F1607" s="3">
        <v>36.145200000000003</v>
      </c>
      <c r="G1607" s="3">
        <f>VLOOKUP(B:B,[1]SEMC塑胶模具台帐!$C:$AG,31,0)</f>
        <v>130</v>
      </c>
      <c r="H1607" s="3">
        <v>5</v>
      </c>
      <c r="I1607" s="4" t="s">
        <v>4109</v>
      </c>
      <c r="J1607" s="3">
        <f>VLOOKUP(A:A,[1]SEMC塑胶模具台帐!$B:$X,23,0)</f>
        <v>0</v>
      </c>
      <c r="K1607" s="3">
        <f>VLOOKUP(A:A,[1]SEMC塑胶模具台帐!$B:$X,23,0)</f>
        <v>0</v>
      </c>
      <c r="L1607">
        <v>1</v>
      </c>
    </row>
    <row r="1608" spans="1:12">
      <c r="A1608" s="4" t="s">
        <v>1381</v>
      </c>
      <c r="B1608" s="4" t="s">
        <v>484</v>
      </c>
      <c r="C1608" s="3">
        <f>VLOOKUP(B:B,[1]SEMC塑胶模具台帐!$C:$AG,28,0)</f>
        <v>383</v>
      </c>
      <c r="D1608" s="3">
        <f>VLOOKUP(B:B,[1]SEMC塑胶模具台帐!$C:$AG,29,0)</f>
        <v>400</v>
      </c>
      <c r="E1608" s="3">
        <f>VLOOKUP(B:B,[1]SEMC塑胶模具台帐!$C:$AG,30,0)</f>
        <v>530</v>
      </c>
      <c r="F1608" s="3">
        <v>36.145200000000003</v>
      </c>
      <c r="G1608" s="3">
        <f>VLOOKUP(B:B,[1]SEMC塑胶模具台帐!$C:$AG,31,0)</f>
        <v>130</v>
      </c>
      <c r="H1608" s="3">
        <v>5</v>
      </c>
      <c r="I1608" s="4" t="s">
        <v>4109</v>
      </c>
      <c r="J1608" s="3">
        <f>VLOOKUP(A:A,[1]SEMC塑胶模具台帐!$B:$X,23,0)</f>
        <v>0</v>
      </c>
      <c r="K1608" s="3">
        <f>VLOOKUP(A:A,[1]SEMC塑胶模具台帐!$B:$X,23,0)</f>
        <v>0</v>
      </c>
      <c r="L1608">
        <v>3</v>
      </c>
    </row>
    <row r="1609" spans="1:12">
      <c r="A1609" s="4" t="s">
        <v>769</v>
      </c>
      <c r="B1609" s="4" t="s">
        <v>485</v>
      </c>
      <c r="C1609" s="3">
        <f>VLOOKUP(B:B,[1]SEMC塑胶模具台帐!$C:$AG,28,0)</f>
        <v>450</v>
      </c>
      <c r="D1609" s="3">
        <f>VLOOKUP(B:B,[1]SEMC塑胶模具台帐!$C:$AG,29,0)</f>
        <v>400</v>
      </c>
      <c r="E1609" s="3">
        <f>VLOOKUP(B:B,[1]SEMC塑胶模具台帐!$C:$AG,30,0)</f>
        <v>393</v>
      </c>
      <c r="F1609" s="3">
        <v>40.960799999999999</v>
      </c>
      <c r="G1609" s="3">
        <f>VLOOKUP(B:B,[1]SEMC塑胶模具台帐!$C:$AG,31,0)</f>
        <v>130</v>
      </c>
      <c r="H1609" s="3">
        <v>5</v>
      </c>
      <c r="I1609" s="4" t="s">
        <v>4109</v>
      </c>
      <c r="J1609" s="3">
        <f>VLOOKUP(A:A,[1]SEMC塑胶模具台帐!$B:$X,23,0)</f>
        <v>0</v>
      </c>
      <c r="K1609" s="3">
        <f>VLOOKUP(A:A,[1]SEMC塑胶模具台帐!$B:$X,23,0)</f>
        <v>0</v>
      </c>
      <c r="L1609">
        <v>2</v>
      </c>
    </row>
    <row r="1610" spans="1:12">
      <c r="A1610" s="4" t="s">
        <v>1369</v>
      </c>
      <c r="B1610" s="4" t="s">
        <v>485</v>
      </c>
      <c r="C1610" s="3">
        <f>VLOOKUP(B:B,[1]SEMC塑胶模具台帐!$C:$AG,28,0)</f>
        <v>450</v>
      </c>
      <c r="D1610" s="3">
        <f>VLOOKUP(B:B,[1]SEMC塑胶模具台帐!$C:$AG,29,0)</f>
        <v>400</v>
      </c>
      <c r="E1610" s="3">
        <f>VLOOKUP(B:B,[1]SEMC塑胶模具台帐!$C:$AG,30,0)</f>
        <v>393</v>
      </c>
      <c r="F1610" s="3">
        <v>40.960799999999999</v>
      </c>
      <c r="G1610" s="3">
        <f>VLOOKUP(B:B,[1]SEMC塑胶模具台帐!$C:$AG,31,0)</f>
        <v>130</v>
      </c>
      <c r="H1610" s="3">
        <v>5</v>
      </c>
      <c r="I1610" s="4" t="s">
        <v>4109</v>
      </c>
      <c r="J1610" s="3">
        <f>VLOOKUP(A:A,[1]SEMC塑胶模具台帐!$B:$X,23,0)</f>
        <v>0</v>
      </c>
      <c r="K1610" s="3">
        <f>VLOOKUP(A:A,[1]SEMC塑胶模具台帐!$B:$X,23,0)</f>
        <v>0</v>
      </c>
      <c r="L1610">
        <v>2</v>
      </c>
    </row>
    <row r="1611" spans="1:12">
      <c r="A1611" s="4" t="s">
        <v>1370</v>
      </c>
      <c r="B1611" s="4" t="s">
        <v>485</v>
      </c>
      <c r="C1611" s="3">
        <f>VLOOKUP(B:B,[1]SEMC塑胶模具台帐!$C:$AG,28,0)</f>
        <v>450</v>
      </c>
      <c r="D1611" s="3">
        <f>VLOOKUP(B:B,[1]SEMC塑胶模具台帐!$C:$AG,29,0)</f>
        <v>400</v>
      </c>
      <c r="E1611" s="3">
        <f>VLOOKUP(B:B,[1]SEMC塑胶模具台帐!$C:$AG,30,0)</f>
        <v>393</v>
      </c>
      <c r="F1611" s="3">
        <v>40.7864</v>
      </c>
      <c r="G1611" s="3">
        <f>VLOOKUP(B:B,[1]SEMC塑胶模具台帐!$C:$AG,31,0)</f>
        <v>130</v>
      </c>
      <c r="H1611" s="3">
        <v>5</v>
      </c>
      <c r="I1611" s="4" t="s">
        <v>4112</v>
      </c>
      <c r="J1611" s="3">
        <f>VLOOKUP(A:A,[1]SEMC塑胶模具台帐!$B:$X,23,0)</f>
        <v>0</v>
      </c>
      <c r="K1611" s="3">
        <f>VLOOKUP(A:A,[1]SEMC塑胶模具台帐!$B:$X,23,0)</f>
        <v>0</v>
      </c>
      <c r="L1611">
        <v>2</v>
      </c>
    </row>
    <row r="1612" spans="1:12">
      <c r="A1612" s="4" t="s">
        <v>1371</v>
      </c>
      <c r="B1612" s="4" t="s">
        <v>485</v>
      </c>
      <c r="C1612" s="3">
        <f>VLOOKUP(B:B,[1]SEMC塑胶模具台帐!$C:$AG,28,0)</f>
        <v>450</v>
      </c>
      <c r="D1612" s="3">
        <f>VLOOKUP(B:B,[1]SEMC塑胶模具台帐!$C:$AG,29,0)</f>
        <v>400</v>
      </c>
      <c r="E1612" s="3">
        <f>VLOOKUP(B:B,[1]SEMC塑胶模具台帐!$C:$AG,30,0)</f>
        <v>393</v>
      </c>
      <c r="F1612" s="3">
        <v>40.7864</v>
      </c>
      <c r="G1612" s="3">
        <f>VLOOKUP(B:B,[1]SEMC塑胶模具台帐!$C:$AG,31,0)</f>
        <v>130</v>
      </c>
      <c r="H1612" s="3">
        <v>5</v>
      </c>
      <c r="I1612" s="4" t="s">
        <v>4112</v>
      </c>
      <c r="J1612" s="3">
        <f>VLOOKUP(A:A,[1]SEMC塑胶模具台帐!$B:$X,23,0)</f>
        <v>0</v>
      </c>
      <c r="K1612" s="3">
        <f>VLOOKUP(A:A,[1]SEMC塑胶模具台帐!$B:$X,23,0)</f>
        <v>0</v>
      </c>
      <c r="L1612">
        <v>2</v>
      </c>
    </row>
    <row r="1613" spans="1:12">
      <c r="A1613" s="4" t="s">
        <v>770</v>
      </c>
      <c r="B1613" s="4" t="s">
        <v>486</v>
      </c>
      <c r="C1613" s="3">
        <f>VLOOKUP(B:B,[1]SEMC塑胶模具台帐!$C:$AG,28,0)</f>
        <v>450</v>
      </c>
      <c r="D1613" s="3">
        <f>VLOOKUP(B:B,[1]SEMC塑胶模具台帐!$C:$AG,29,0)</f>
        <v>400</v>
      </c>
      <c r="E1613" s="3">
        <f>VLOOKUP(B:B,[1]SEMC塑胶模具台帐!$C:$AG,30,0)</f>
        <v>393</v>
      </c>
      <c r="F1613" s="3">
        <v>57.010400000000004</v>
      </c>
      <c r="G1613" s="3">
        <f>VLOOKUP(B:B,[1]SEMC塑胶模具台帐!$C:$AG,31,0)</f>
        <v>130</v>
      </c>
      <c r="H1613" s="3">
        <v>5</v>
      </c>
      <c r="I1613" s="4" t="s">
        <v>4109</v>
      </c>
      <c r="J1613" s="3">
        <f>VLOOKUP(A:A,[1]SEMC塑胶模具台帐!$B:$X,23,0)</f>
        <v>0</v>
      </c>
      <c r="K1613" s="3">
        <f>VLOOKUP(A:A,[1]SEMC塑胶模具台帐!$B:$X,23,0)</f>
        <v>0</v>
      </c>
      <c r="L1613">
        <v>2</v>
      </c>
    </row>
    <row r="1614" spans="1:12">
      <c r="A1614" s="4" t="s">
        <v>1366</v>
      </c>
      <c r="B1614" s="4" t="s">
        <v>486</v>
      </c>
      <c r="C1614" s="3">
        <f>VLOOKUP(B:B,[1]SEMC塑胶模具台帐!$C:$AG,28,0)</f>
        <v>450</v>
      </c>
      <c r="D1614" s="3">
        <f>VLOOKUP(B:B,[1]SEMC塑胶模具台帐!$C:$AG,29,0)</f>
        <v>400</v>
      </c>
      <c r="E1614" s="3">
        <f>VLOOKUP(B:B,[1]SEMC塑胶模具台帐!$C:$AG,30,0)</f>
        <v>393</v>
      </c>
      <c r="F1614" s="3">
        <v>57.010400000000004</v>
      </c>
      <c r="G1614" s="3">
        <f>VLOOKUP(B:B,[1]SEMC塑胶模具台帐!$C:$AG,31,0)</f>
        <v>130</v>
      </c>
      <c r="H1614" s="3">
        <v>5</v>
      </c>
      <c r="I1614" s="4" t="s">
        <v>4109</v>
      </c>
      <c r="J1614" s="3">
        <f>VLOOKUP(A:A,[1]SEMC塑胶模具台帐!$B:$X,23,0)</f>
        <v>0</v>
      </c>
      <c r="K1614" s="3">
        <f>VLOOKUP(A:A,[1]SEMC塑胶模具台帐!$B:$X,23,0)</f>
        <v>0</v>
      </c>
      <c r="L1614">
        <v>2</v>
      </c>
    </row>
    <row r="1615" spans="1:12">
      <c r="A1615" s="4" t="s">
        <v>1367</v>
      </c>
      <c r="B1615" s="4" t="s">
        <v>486</v>
      </c>
      <c r="C1615" s="3">
        <f>VLOOKUP(B:B,[1]SEMC塑胶模具台帐!$C:$AG,28,0)</f>
        <v>450</v>
      </c>
      <c r="D1615" s="3">
        <f>VLOOKUP(B:B,[1]SEMC塑胶模具台帐!$C:$AG,29,0)</f>
        <v>400</v>
      </c>
      <c r="E1615" s="3">
        <f>VLOOKUP(B:B,[1]SEMC塑胶模具台帐!$C:$AG,30,0)</f>
        <v>393</v>
      </c>
      <c r="F1615" s="3">
        <v>56.933599999999998</v>
      </c>
      <c r="G1615" s="3">
        <f>VLOOKUP(B:B,[1]SEMC塑胶模具台帐!$C:$AG,31,0)</f>
        <v>130</v>
      </c>
      <c r="H1615" s="3">
        <v>5</v>
      </c>
      <c r="I1615" s="4" t="s">
        <v>4112</v>
      </c>
      <c r="J1615" s="3">
        <f>VLOOKUP(A:A,[1]SEMC塑胶模具台帐!$B:$X,23,0)</f>
        <v>0</v>
      </c>
      <c r="K1615" s="3">
        <f>VLOOKUP(A:A,[1]SEMC塑胶模具台帐!$B:$X,23,0)</f>
        <v>0</v>
      </c>
      <c r="L1615">
        <v>2</v>
      </c>
    </row>
    <row r="1616" spans="1:12">
      <c r="A1616" s="4" t="s">
        <v>1368</v>
      </c>
      <c r="B1616" s="4" t="s">
        <v>486</v>
      </c>
      <c r="C1616" s="3">
        <f>VLOOKUP(B:B,[1]SEMC塑胶模具台帐!$C:$AG,28,0)</f>
        <v>450</v>
      </c>
      <c r="D1616" s="3">
        <f>VLOOKUP(B:B,[1]SEMC塑胶模具台帐!$C:$AG,29,0)</f>
        <v>400</v>
      </c>
      <c r="E1616" s="3">
        <f>VLOOKUP(B:B,[1]SEMC塑胶模具台帐!$C:$AG,30,0)</f>
        <v>393</v>
      </c>
      <c r="F1616" s="3">
        <v>56.933599999999998</v>
      </c>
      <c r="G1616" s="3">
        <f>VLOOKUP(B:B,[1]SEMC塑胶模具台帐!$C:$AG,31,0)</f>
        <v>130</v>
      </c>
      <c r="H1616" s="3">
        <v>5</v>
      </c>
      <c r="I1616" s="4" t="s">
        <v>4112</v>
      </c>
      <c r="J1616" s="3">
        <f>VLOOKUP(A:A,[1]SEMC塑胶模具台帐!$B:$X,23,0)</f>
        <v>0</v>
      </c>
      <c r="K1616" s="3">
        <f>VLOOKUP(A:A,[1]SEMC塑胶模具台帐!$B:$X,23,0)</f>
        <v>0</v>
      </c>
      <c r="L1616">
        <v>2</v>
      </c>
    </row>
    <row r="1617" spans="1:12">
      <c r="A1617" s="4" t="s">
        <v>771</v>
      </c>
      <c r="B1617" s="4" t="s">
        <v>487</v>
      </c>
      <c r="C1617" s="3">
        <f>VLOOKUP(B:B,[1]SEMC塑胶模具台帐!$C:$AG,28,0)</f>
        <v>400</v>
      </c>
      <c r="D1617" s="3">
        <f>VLOOKUP(B:B,[1]SEMC塑胶模具台帐!$C:$AG,29,0)</f>
        <v>400</v>
      </c>
      <c r="E1617" s="3">
        <f>VLOOKUP(B:B,[1]SEMC塑胶模具台帐!$C:$AG,30,0)</f>
        <v>393</v>
      </c>
      <c r="F1617" s="3">
        <v>46.849200000000003</v>
      </c>
      <c r="G1617" s="3">
        <f>VLOOKUP(B:B,[1]SEMC塑胶模具台帐!$C:$AG,31,0)</f>
        <v>130</v>
      </c>
      <c r="H1617" s="3">
        <v>5</v>
      </c>
      <c r="I1617" s="4" t="s">
        <v>4109</v>
      </c>
      <c r="J1617" s="3">
        <f>VLOOKUP(A:A,[1]SEMC塑胶模具台帐!$B:$X,23,0)</f>
        <v>0</v>
      </c>
      <c r="K1617" s="3">
        <f>VLOOKUP(A:A,[1]SEMC塑胶模具台帐!$B:$X,23,0)</f>
        <v>0</v>
      </c>
      <c r="L1617">
        <v>2</v>
      </c>
    </row>
    <row r="1618" spans="1:12">
      <c r="A1618" s="4" t="s">
        <v>1372</v>
      </c>
      <c r="B1618" s="4" t="s">
        <v>487</v>
      </c>
      <c r="C1618" s="3">
        <f>VLOOKUP(B:B,[1]SEMC塑胶模具台帐!$C:$AG,28,0)</f>
        <v>400</v>
      </c>
      <c r="D1618" s="3">
        <f>VLOOKUP(B:B,[1]SEMC塑胶模具台帐!$C:$AG,29,0)</f>
        <v>400</v>
      </c>
      <c r="E1618" s="3">
        <f>VLOOKUP(B:B,[1]SEMC塑胶模具台帐!$C:$AG,30,0)</f>
        <v>393</v>
      </c>
      <c r="F1618" s="3">
        <v>46.849200000000003</v>
      </c>
      <c r="G1618" s="3">
        <f>VLOOKUP(B:B,[1]SEMC塑胶模具台帐!$C:$AG,31,0)</f>
        <v>130</v>
      </c>
      <c r="H1618" s="3">
        <v>5</v>
      </c>
      <c r="I1618" s="4" t="s">
        <v>4109</v>
      </c>
      <c r="J1618" s="3">
        <f>VLOOKUP(A:A,[1]SEMC塑胶模具台帐!$B:$X,23,0)</f>
        <v>0</v>
      </c>
      <c r="K1618" s="3">
        <f>VLOOKUP(A:A,[1]SEMC塑胶模具台帐!$B:$X,23,0)</f>
        <v>0</v>
      </c>
      <c r="L1618">
        <v>3</v>
      </c>
    </row>
    <row r="1619" spans="1:12">
      <c r="A1619" s="4" t="s">
        <v>1373</v>
      </c>
      <c r="B1619" s="4" t="s">
        <v>487</v>
      </c>
      <c r="C1619" s="3">
        <f>VLOOKUP(B:B,[1]SEMC塑胶模具台帐!$C:$AG,28,0)</f>
        <v>400</v>
      </c>
      <c r="D1619" s="3">
        <f>VLOOKUP(B:B,[1]SEMC塑胶模具台帐!$C:$AG,29,0)</f>
        <v>400</v>
      </c>
      <c r="E1619" s="3">
        <f>VLOOKUP(B:B,[1]SEMC塑胶模具台帐!$C:$AG,30,0)</f>
        <v>393</v>
      </c>
      <c r="F1619" s="3">
        <v>46.665199999999999</v>
      </c>
      <c r="G1619" s="3">
        <f>VLOOKUP(B:B,[1]SEMC塑胶模具台帐!$C:$AG,31,0)</f>
        <v>130</v>
      </c>
      <c r="H1619" s="3">
        <v>5</v>
      </c>
      <c r="I1619" s="4" t="s">
        <v>4112</v>
      </c>
      <c r="J1619" s="3">
        <f>VLOOKUP(A:A,[1]SEMC塑胶模具台帐!$B:$X,23,0)</f>
        <v>0</v>
      </c>
      <c r="K1619" s="3">
        <f>VLOOKUP(A:A,[1]SEMC塑胶模具台帐!$B:$X,23,0)</f>
        <v>0</v>
      </c>
      <c r="L1619">
        <v>1</v>
      </c>
    </row>
    <row r="1620" spans="1:12">
      <c r="A1620" s="4" t="s">
        <v>1374</v>
      </c>
      <c r="B1620" s="4" t="s">
        <v>487</v>
      </c>
      <c r="C1620" s="3">
        <f>VLOOKUP(B:B,[1]SEMC塑胶模具台帐!$C:$AG,28,0)</f>
        <v>400</v>
      </c>
      <c r="D1620" s="3">
        <f>VLOOKUP(B:B,[1]SEMC塑胶模具台帐!$C:$AG,29,0)</f>
        <v>400</v>
      </c>
      <c r="E1620" s="3">
        <f>VLOOKUP(B:B,[1]SEMC塑胶模具台帐!$C:$AG,30,0)</f>
        <v>393</v>
      </c>
      <c r="F1620" s="3">
        <v>46.665199999999999</v>
      </c>
      <c r="G1620" s="3">
        <f>VLOOKUP(B:B,[1]SEMC塑胶模具台帐!$C:$AG,31,0)</f>
        <v>130</v>
      </c>
      <c r="H1620" s="3">
        <v>5</v>
      </c>
      <c r="I1620" s="4" t="s">
        <v>4112</v>
      </c>
      <c r="J1620" s="3">
        <f>VLOOKUP(A:A,[1]SEMC塑胶模具台帐!$B:$X,23,0)</f>
        <v>0</v>
      </c>
      <c r="K1620" s="3">
        <f>VLOOKUP(A:A,[1]SEMC塑胶模具台帐!$B:$X,23,0)</f>
        <v>0</v>
      </c>
      <c r="L1620">
        <v>3</v>
      </c>
    </row>
    <row r="1621" spans="1:12">
      <c r="A1621" s="4" t="s">
        <v>1360</v>
      </c>
      <c r="B1621" s="4" t="s">
        <v>488</v>
      </c>
      <c r="C1621" s="3">
        <f>VLOOKUP(B:B,[1]SEMC塑胶模具台帐!$C:$AG,28,0)</f>
        <v>400</v>
      </c>
      <c r="D1621" s="3">
        <f>VLOOKUP(B:B,[1]SEMC塑胶模具台帐!$C:$AG,29,0)</f>
        <v>400</v>
      </c>
      <c r="E1621" s="3">
        <f>VLOOKUP(B:B,[1]SEMC塑胶模具台帐!$C:$AG,30,0)</f>
        <v>343</v>
      </c>
      <c r="F1621" s="3">
        <v>31.3872</v>
      </c>
      <c r="G1621" s="3">
        <f>VLOOKUP(B:B,[1]SEMC塑胶模具台帐!$C:$AG,31,0)</f>
        <v>130</v>
      </c>
      <c r="H1621" s="3">
        <v>5</v>
      </c>
      <c r="I1621" s="4" t="s">
        <v>4109</v>
      </c>
      <c r="J1621" s="3">
        <f>VLOOKUP(A:A,[1]SEMC塑胶模具台帐!$B:$X,23,0)</f>
        <v>0</v>
      </c>
      <c r="K1621" s="3">
        <f>VLOOKUP(A:A,[1]SEMC塑胶模具台帐!$B:$X,23,0)</f>
        <v>0</v>
      </c>
      <c r="L1621">
        <v>2</v>
      </c>
    </row>
    <row r="1622" spans="1:12">
      <c r="A1622" s="4" t="s">
        <v>1361</v>
      </c>
      <c r="B1622" s="4" t="s">
        <v>488</v>
      </c>
      <c r="C1622" s="3">
        <f>VLOOKUP(B:B,[1]SEMC塑胶模具台帐!$C:$AG,28,0)</f>
        <v>400</v>
      </c>
      <c r="D1622" s="3">
        <f>VLOOKUP(B:B,[1]SEMC塑胶模具台帐!$C:$AG,29,0)</f>
        <v>400</v>
      </c>
      <c r="E1622" s="3">
        <f>VLOOKUP(B:B,[1]SEMC塑胶模具台帐!$C:$AG,30,0)</f>
        <v>343</v>
      </c>
      <c r="F1622" s="3">
        <v>31.3872</v>
      </c>
      <c r="G1622" s="3">
        <f>VLOOKUP(B:B,[1]SEMC塑胶模具台帐!$C:$AG,31,0)</f>
        <v>130</v>
      </c>
      <c r="H1622" s="3">
        <v>5</v>
      </c>
      <c r="I1622" s="4" t="s">
        <v>4109</v>
      </c>
      <c r="J1622" s="3">
        <f>VLOOKUP(A:A,[1]SEMC塑胶模具台帐!$B:$X,23,0)</f>
        <v>0</v>
      </c>
      <c r="K1622" s="3">
        <f>VLOOKUP(A:A,[1]SEMC塑胶模具台帐!$B:$X,23,0)</f>
        <v>0</v>
      </c>
      <c r="L1622">
        <v>1</v>
      </c>
    </row>
    <row r="1623" spans="1:12">
      <c r="A1623" s="4" t="s">
        <v>1362</v>
      </c>
      <c r="B1623" s="4" t="s">
        <v>488</v>
      </c>
      <c r="C1623" s="3">
        <f>VLOOKUP(B:B,[1]SEMC塑胶模具台帐!$C:$AG,28,0)</f>
        <v>400</v>
      </c>
      <c r="D1623" s="3">
        <f>VLOOKUP(B:B,[1]SEMC塑胶模具台帐!$C:$AG,29,0)</f>
        <v>400</v>
      </c>
      <c r="E1623" s="3">
        <f>VLOOKUP(B:B,[1]SEMC塑胶模具台帐!$C:$AG,30,0)</f>
        <v>343</v>
      </c>
      <c r="F1623" s="3">
        <v>31.49</v>
      </c>
      <c r="G1623" s="3">
        <f>VLOOKUP(B:B,[1]SEMC塑胶模具台帐!$C:$AG,31,0)</f>
        <v>130</v>
      </c>
      <c r="H1623" s="3">
        <v>5</v>
      </c>
      <c r="I1623" s="4" t="s">
        <v>4109</v>
      </c>
      <c r="J1623" s="3">
        <f>VLOOKUP(A:A,[1]SEMC塑胶模具台帐!$B:$X,23,0)</f>
        <v>0</v>
      </c>
      <c r="K1623" s="3">
        <f>VLOOKUP(A:A,[1]SEMC塑胶模具台帐!$B:$X,23,0)</f>
        <v>0</v>
      </c>
      <c r="L1623">
        <v>1</v>
      </c>
    </row>
    <row r="1624" spans="1:12">
      <c r="A1624" s="4" t="s">
        <v>1363</v>
      </c>
      <c r="B1624" s="4" t="s">
        <v>488</v>
      </c>
      <c r="C1624" s="3">
        <f>VLOOKUP(B:B,[1]SEMC塑胶模具台帐!$C:$AG,28,0)</f>
        <v>400</v>
      </c>
      <c r="D1624" s="3">
        <f>VLOOKUP(B:B,[1]SEMC塑胶模具台帐!$C:$AG,29,0)</f>
        <v>400</v>
      </c>
      <c r="E1624" s="3">
        <f>VLOOKUP(B:B,[1]SEMC塑胶模具台帐!$C:$AG,30,0)</f>
        <v>343</v>
      </c>
      <c r="F1624" s="3">
        <v>31.49</v>
      </c>
      <c r="G1624" s="3">
        <f>VLOOKUP(B:B,[1]SEMC塑胶模具台帐!$C:$AG,31,0)</f>
        <v>130</v>
      </c>
      <c r="H1624" s="3">
        <v>5</v>
      </c>
      <c r="I1624" s="4" t="s">
        <v>4109</v>
      </c>
      <c r="J1624" s="3">
        <f>VLOOKUP(A:A,[1]SEMC塑胶模具台帐!$B:$X,23,0)</f>
        <v>0</v>
      </c>
      <c r="K1624" s="3">
        <f>VLOOKUP(A:A,[1]SEMC塑胶模具台帐!$B:$X,23,0)</f>
        <v>0</v>
      </c>
      <c r="L1624">
        <v>1</v>
      </c>
    </row>
    <row r="1625" spans="1:12">
      <c r="A1625" s="4" t="s">
        <v>772</v>
      </c>
      <c r="B1625" s="4" t="s">
        <v>488</v>
      </c>
      <c r="C1625" s="3">
        <f>VLOOKUP(B:B,[1]SEMC塑胶模具台帐!$C:$AG,28,0)</f>
        <v>400</v>
      </c>
      <c r="D1625" s="3">
        <f>VLOOKUP(B:B,[1]SEMC塑胶模具台帐!$C:$AG,29,0)</f>
        <v>400</v>
      </c>
      <c r="E1625" s="3">
        <f>VLOOKUP(B:B,[1]SEMC塑胶模具台帐!$C:$AG,30,0)</f>
        <v>343</v>
      </c>
      <c r="F1625" s="3">
        <v>31.536799999999999</v>
      </c>
      <c r="G1625" s="3">
        <f>VLOOKUP(B:B,[1]SEMC塑胶模具台帐!$C:$AG,31,0)</f>
        <v>130</v>
      </c>
      <c r="H1625" s="3">
        <v>5</v>
      </c>
      <c r="I1625" s="4" t="s">
        <v>4109</v>
      </c>
      <c r="J1625" s="3">
        <f>VLOOKUP(A:A,[1]SEMC塑胶模具台帐!$B:$X,23,0)</f>
        <v>0</v>
      </c>
      <c r="K1625" s="3">
        <f>VLOOKUP(A:A,[1]SEMC塑胶模具台帐!$B:$X,23,0)</f>
        <v>0</v>
      </c>
      <c r="L1625">
        <v>1</v>
      </c>
    </row>
    <row r="1626" spans="1:12">
      <c r="A1626" s="4" t="s">
        <v>1359</v>
      </c>
      <c r="B1626" s="4" t="s">
        <v>488</v>
      </c>
      <c r="C1626" s="3">
        <f>VLOOKUP(B:B,[1]SEMC塑胶模具台帐!$C:$AG,28,0)</f>
        <v>400</v>
      </c>
      <c r="D1626" s="3">
        <f>VLOOKUP(B:B,[1]SEMC塑胶模具台帐!$C:$AG,29,0)</f>
        <v>400</v>
      </c>
      <c r="E1626" s="3">
        <f>VLOOKUP(B:B,[1]SEMC塑胶模具台帐!$C:$AG,30,0)</f>
        <v>343</v>
      </c>
      <c r="F1626" s="3">
        <v>31.536799999999999</v>
      </c>
      <c r="G1626" s="3">
        <f>VLOOKUP(B:B,[1]SEMC塑胶模具台帐!$C:$AG,31,0)</f>
        <v>130</v>
      </c>
      <c r="H1626" s="3">
        <v>5</v>
      </c>
      <c r="I1626" s="4" t="s">
        <v>4109</v>
      </c>
      <c r="J1626" s="3">
        <f>VLOOKUP(A:A,[1]SEMC塑胶模具台帐!$B:$X,23,0)</f>
        <v>0</v>
      </c>
      <c r="K1626" s="3">
        <f>VLOOKUP(A:A,[1]SEMC塑胶模具台帐!$B:$X,23,0)</f>
        <v>0</v>
      </c>
      <c r="L1626">
        <v>1</v>
      </c>
    </row>
    <row r="1627" spans="1:12">
      <c r="A1627" s="4" t="s">
        <v>1364</v>
      </c>
      <c r="B1627" s="4" t="s">
        <v>488</v>
      </c>
      <c r="C1627" s="3">
        <f>VLOOKUP(B:B,[1]SEMC塑胶模具台帐!$C:$AG,28,0)</f>
        <v>400</v>
      </c>
      <c r="D1627" s="3">
        <f>VLOOKUP(B:B,[1]SEMC塑胶模具台帐!$C:$AG,29,0)</f>
        <v>400</v>
      </c>
      <c r="E1627" s="3">
        <f>VLOOKUP(B:B,[1]SEMC塑胶模具台帐!$C:$AG,30,0)</f>
        <v>343</v>
      </c>
      <c r="F1627" s="3">
        <v>31.205200000000001</v>
      </c>
      <c r="G1627" s="3">
        <f>VLOOKUP(B:B,[1]SEMC塑胶模具台帐!$C:$AG,31,0)</f>
        <v>130</v>
      </c>
      <c r="H1627" s="3">
        <v>5</v>
      </c>
      <c r="I1627" s="4" t="s">
        <v>4109</v>
      </c>
      <c r="J1627" s="3">
        <f>VLOOKUP(A:A,[1]SEMC塑胶模具台帐!$B:$X,23,0)</f>
        <v>0</v>
      </c>
      <c r="K1627" s="3">
        <f>VLOOKUP(A:A,[1]SEMC塑胶模具台帐!$B:$X,23,0)</f>
        <v>0</v>
      </c>
      <c r="L1627">
        <v>1</v>
      </c>
    </row>
    <row r="1628" spans="1:12">
      <c r="A1628" s="4" t="s">
        <v>1365</v>
      </c>
      <c r="B1628" s="4" t="s">
        <v>488</v>
      </c>
      <c r="C1628" s="3">
        <f>VLOOKUP(B:B,[1]SEMC塑胶模具台帐!$C:$AG,28,0)</f>
        <v>400</v>
      </c>
      <c r="D1628" s="3">
        <f>VLOOKUP(B:B,[1]SEMC塑胶模具台帐!$C:$AG,29,0)</f>
        <v>400</v>
      </c>
      <c r="E1628" s="3">
        <f>VLOOKUP(B:B,[1]SEMC塑胶模具台帐!$C:$AG,30,0)</f>
        <v>343</v>
      </c>
      <c r="F1628" s="3">
        <v>31.205200000000001</v>
      </c>
      <c r="G1628" s="3">
        <f>VLOOKUP(B:B,[1]SEMC塑胶模具台帐!$C:$AG,31,0)</f>
        <v>130</v>
      </c>
      <c r="H1628" s="3">
        <v>5</v>
      </c>
      <c r="I1628" s="4" t="s">
        <v>4109</v>
      </c>
      <c r="J1628" s="3">
        <f>VLOOKUP(A:A,[1]SEMC塑胶模具台帐!$B:$X,23,0)</f>
        <v>0</v>
      </c>
      <c r="K1628" s="3">
        <f>VLOOKUP(A:A,[1]SEMC塑胶模具台帐!$B:$X,23,0)</f>
        <v>0</v>
      </c>
      <c r="L1628">
        <v>1</v>
      </c>
    </row>
    <row r="1629" spans="1:12">
      <c r="A1629" s="4" t="s">
        <v>773</v>
      </c>
      <c r="B1629" s="4" t="s">
        <v>489</v>
      </c>
      <c r="C1629" s="3">
        <f>VLOOKUP(B:B,[1]SEMC塑胶模具台帐!$C:$AG,28,0)</f>
        <v>350</v>
      </c>
      <c r="D1629" s="3">
        <f>VLOOKUP(B:B,[1]SEMC塑胶模具台帐!$C:$AG,29,0)</f>
        <v>450</v>
      </c>
      <c r="E1629" s="3">
        <f>VLOOKUP(B:B,[1]SEMC塑胶模具台帐!$C:$AG,30,0)</f>
        <v>323</v>
      </c>
      <c r="F1629" s="3">
        <v>25.217200000000002</v>
      </c>
      <c r="G1629" s="3">
        <f>VLOOKUP(B:B,[1]SEMC塑胶模具台帐!$C:$AG,31,0)</f>
        <v>130</v>
      </c>
      <c r="H1629" s="3">
        <v>5</v>
      </c>
      <c r="I1629" s="4" t="s">
        <v>4109</v>
      </c>
      <c r="J1629" s="3">
        <f>VLOOKUP(A:A,[1]SEMC塑胶模具台帐!$B:$X,23,0)</f>
        <v>0</v>
      </c>
      <c r="K1629" s="3">
        <f>VLOOKUP(A:A,[1]SEMC塑胶模具台帐!$B:$X,23,0)</f>
        <v>0</v>
      </c>
      <c r="L1629">
        <v>1</v>
      </c>
    </row>
    <row r="1630" spans="1:12">
      <c r="A1630" s="4" t="s">
        <v>1358</v>
      </c>
      <c r="B1630" s="4" t="s">
        <v>489</v>
      </c>
      <c r="C1630" s="3">
        <f>VLOOKUP(B:B,[1]SEMC塑胶模具台帐!$C:$AG,28,0)</f>
        <v>350</v>
      </c>
      <c r="D1630" s="3">
        <f>VLOOKUP(B:B,[1]SEMC塑胶模具台帐!$C:$AG,29,0)</f>
        <v>450</v>
      </c>
      <c r="E1630" s="3">
        <f>VLOOKUP(B:B,[1]SEMC塑胶模具台帐!$C:$AG,30,0)</f>
        <v>323</v>
      </c>
      <c r="F1630" s="3">
        <v>25.217200000000002</v>
      </c>
      <c r="G1630" s="3">
        <f>VLOOKUP(B:B,[1]SEMC塑胶模具台帐!$C:$AG,31,0)</f>
        <v>130</v>
      </c>
      <c r="H1630" s="3">
        <v>5</v>
      </c>
      <c r="I1630" s="4" t="s">
        <v>4109</v>
      </c>
      <c r="J1630" s="3">
        <f>VLOOKUP(A:A,[1]SEMC塑胶模具台帐!$B:$X,23,0)</f>
        <v>0</v>
      </c>
      <c r="K1630" s="3">
        <f>VLOOKUP(A:A,[1]SEMC塑胶模具台帐!$B:$X,23,0)</f>
        <v>0</v>
      </c>
      <c r="L1630">
        <v>1</v>
      </c>
    </row>
    <row r="1631" spans="1:12">
      <c r="A1631" s="4" t="s">
        <v>774</v>
      </c>
      <c r="B1631" s="4" t="s">
        <v>490</v>
      </c>
      <c r="C1631" s="3">
        <f>VLOOKUP(B:B,[1]SEMC塑胶模具台帐!$C:$AG,28,0)</f>
        <v>300</v>
      </c>
      <c r="D1631" s="3">
        <f>VLOOKUP(B:B,[1]SEMC塑胶模具台帐!$C:$AG,29,0)</f>
        <v>300</v>
      </c>
      <c r="E1631" s="3">
        <f>VLOOKUP(B:B,[1]SEMC塑胶模具台帐!$C:$AG,30,0)</f>
        <v>313</v>
      </c>
      <c r="F1631" s="3">
        <v>17.908000000000001</v>
      </c>
      <c r="G1631" s="3">
        <f>VLOOKUP(B:B,[1]SEMC塑胶模具台帐!$C:$AG,31,0)</f>
        <v>120</v>
      </c>
      <c r="H1631" s="3">
        <v>5</v>
      </c>
      <c r="I1631" s="4" t="s">
        <v>4108</v>
      </c>
      <c r="J1631" s="3">
        <f>VLOOKUP(A:A,[1]SEMC塑胶模具台帐!$B:$X,23,0)</f>
        <v>0</v>
      </c>
      <c r="K1631" s="3">
        <f>VLOOKUP(A:A,[1]SEMC塑胶模具台帐!$B:$X,23,0)</f>
        <v>0</v>
      </c>
      <c r="L1631">
        <v>1</v>
      </c>
    </row>
    <row r="1632" spans="1:12">
      <c r="A1632" s="4" t="s">
        <v>1357</v>
      </c>
      <c r="B1632" s="4" t="s">
        <v>490</v>
      </c>
      <c r="C1632" s="3">
        <f>VLOOKUP(B:B,[1]SEMC塑胶模具台帐!$C:$AG,28,0)</f>
        <v>300</v>
      </c>
      <c r="D1632" s="3">
        <f>VLOOKUP(B:B,[1]SEMC塑胶模具台帐!$C:$AG,29,0)</f>
        <v>300</v>
      </c>
      <c r="E1632" s="3">
        <f>VLOOKUP(B:B,[1]SEMC塑胶模具台帐!$C:$AG,30,0)</f>
        <v>313</v>
      </c>
      <c r="F1632" s="3">
        <v>17.908000000000001</v>
      </c>
      <c r="G1632" s="3">
        <f>VLOOKUP(B:B,[1]SEMC塑胶模具台帐!$C:$AG,31,0)</f>
        <v>120</v>
      </c>
      <c r="H1632" s="3">
        <v>5</v>
      </c>
      <c r="I1632" s="4" t="s">
        <v>4108</v>
      </c>
      <c r="J1632" s="3">
        <f>VLOOKUP(A:A,[1]SEMC塑胶模具台帐!$B:$X,23,0)</f>
        <v>0</v>
      </c>
      <c r="K1632" s="3">
        <f>VLOOKUP(A:A,[1]SEMC塑胶模具台帐!$B:$X,23,0)</f>
        <v>0</v>
      </c>
      <c r="L1632">
        <v>1</v>
      </c>
    </row>
    <row r="1633" spans="1:12">
      <c r="A1633" s="4" t="s">
        <v>775</v>
      </c>
      <c r="B1633" s="4" t="s">
        <v>491</v>
      </c>
      <c r="C1633" s="3">
        <f>VLOOKUP(B:B,[1]SEMC塑胶模具台帐!$C:$AG,28,0)</f>
        <v>300</v>
      </c>
      <c r="D1633" s="3">
        <f>VLOOKUP(B:B,[1]SEMC塑胶模具台帐!$C:$AG,29,0)</f>
        <v>350</v>
      </c>
      <c r="E1633" s="3">
        <f>VLOOKUP(B:B,[1]SEMC塑胶模具台帐!$C:$AG,30,0)</f>
        <v>303</v>
      </c>
      <c r="F1633" s="3">
        <v>10.4992</v>
      </c>
      <c r="G1633" s="3">
        <f>VLOOKUP(B:B,[1]SEMC塑胶模具台帐!$C:$AG,31,0)</f>
        <v>130</v>
      </c>
      <c r="H1633" s="3">
        <v>5</v>
      </c>
      <c r="I1633" s="4" t="s">
        <v>4138</v>
      </c>
      <c r="J1633" s="3">
        <f>VLOOKUP(A:A,[1]SEMC塑胶模具台帐!$B:$X,23,0)</f>
        <v>0</v>
      </c>
      <c r="K1633" s="3">
        <f>VLOOKUP(A:A,[1]SEMC塑胶模具台帐!$B:$X,23,0)</f>
        <v>0</v>
      </c>
      <c r="L1633">
        <v>3</v>
      </c>
    </row>
    <row r="1634" spans="1:12">
      <c r="A1634" s="4" t="s">
        <v>1315</v>
      </c>
      <c r="B1634" s="4" t="s">
        <v>491</v>
      </c>
      <c r="C1634" s="3">
        <f>VLOOKUP(B:B,[1]SEMC塑胶模具台帐!$C:$AG,28,0)</f>
        <v>300</v>
      </c>
      <c r="D1634" s="3">
        <f>VLOOKUP(B:B,[1]SEMC塑胶模具台帐!$C:$AG,29,0)</f>
        <v>350</v>
      </c>
      <c r="E1634" s="3">
        <f>VLOOKUP(B:B,[1]SEMC塑胶模具台帐!$C:$AG,30,0)</f>
        <v>303</v>
      </c>
      <c r="F1634" s="3">
        <v>10.4992</v>
      </c>
      <c r="G1634" s="3">
        <f>VLOOKUP(B:B,[1]SEMC塑胶模具台帐!$C:$AG,31,0)</f>
        <v>130</v>
      </c>
      <c r="H1634" s="3">
        <v>5</v>
      </c>
      <c r="I1634" s="4" t="s">
        <v>4138</v>
      </c>
      <c r="J1634" s="3">
        <f>VLOOKUP(A:A,[1]SEMC塑胶模具台帐!$B:$X,23,0)</f>
        <v>0</v>
      </c>
      <c r="K1634" s="3">
        <f>VLOOKUP(A:A,[1]SEMC塑胶模具台帐!$B:$X,23,0)</f>
        <v>0</v>
      </c>
      <c r="L1634">
        <v>3</v>
      </c>
    </row>
    <row r="1635" spans="1:12">
      <c r="A1635" s="4" t="s">
        <v>1311</v>
      </c>
      <c r="B1635" s="4" t="s">
        <v>492</v>
      </c>
      <c r="C1635" s="3">
        <f>VLOOKUP(B:B,[1]SEMC塑胶模具台帐!$C:$AG,28,0)</f>
        <v>300</v>
      </c>
      <c r="D1635" s="3">
        <f>VLOOKUP(B:B,[1]SEMC塑胶模具台帐!$C:$AG,29,0)</f>
        <v>270</v>
      </c>
      <c r="E1635" s="3">
        <f>VLOOKUP(B:B,[1]SEMC塑胶模具台帐!$C:$AG,30,0)</f>
        <v>288</v>
      </c>
      <c r="F1635" s="3">
        <v>9.6015999999999995</v>
      </c>
      <c r="G1635" s="3">
        <f>VLOOKUP(B:B,[1]SEMC塑胶模具台帐!$C:$AG,31,0)</f>
        <v>120</v>
      </c>
      <c r="H1635" s="3">
        <v>5</v>
      </c>
      <c r="I1635" s="4" t="s">
        <v>4120</v>
      </c>
      <c r="J1635" s="3">
        <f>VLOOKUP(A:A,[1]SEMC塑胶模具台帐!$B:$X,23,0)</f>
        <v>0</v>
      </c>
      <c r="K1635" s="3">
        <f>VLOOKUP(A:A,[1]SEMC塑胶模具台帐!$B:$X,23,0)</f>
        <v>0</v>
      </c>
      <c r="L1635">
        <v>1</v>
      </c>
    </row>
    <row r="1636" spans="1:12">
      <c r="A1636" s="4" t="s">
        <v>1312</v>
      </c>
      <c r="B1636" s="4" t="s">
        <v>492</v>
      </c>
      <c r="C1636" s="3">
        <f>VLOOKUP(B:B,[1]SEMC塑胶模具台帐!$C:$AG,28,0)</f>
        <v>300</v>
      </c>
      <c r="D1636" s="3">
        <f>VLOOKUP(B:B,[1]SEMC塑胶模具台帐!$C:$AG,29,0)</f>
        <v>270</v>
      </c>
      <c r="E1636" s="3">
        <f>VLOOKUP(B:B,[1]SEMC塑胶模具台帐!$C:$AG,30,0)</f>
        <v>288</v>
      </c>
      <c r="F1636" s="3">
        <v>9.6015999999999995</v>
      </c>
      <c r="G1636" s="3">
        <f>VLOOKUP(B:B,[1]SEMC塑胶模具台帐!$C:$AG,31,0)</f>
        <v>120</v>
      </c>
      <c r="H1636" s="3">
        <v>5</v>
      </c>
      <c r="I1636" s="4" t="s">
        <v>4120</v>
      </c>
      <c r="J1636" s="3">
        <f>VLOOKUP(A:A,[1]SEMC塑胶模具台帐!$B:$X,23,0)</f>
        <v>0</v>
      </c>
      <c r="K1636" s="3">
        <f>VLOOKUP(A:A,[1]SEMC塑胶模具台帐!$B:$X,23,0)</f>
        <v>0</v>
      </c>
      <c r="L1636">
        <v>1</v>
      </c>
    </row>
    <row r="1637" spans="1:12">
      <c r="A1637" s="4" t="s">
        <v>1313</v>
      </c>
      <c r="B1637" s="4" t="s">
        <v>492</v>
      </c>
      <c r="C1637" s="3">
        <f>VLOOKUP(B:B,[1]SEMC塑胶模具台帐!$C:$AG,28,0)</f>
        <v>300</v>
      </c>
      <c r="D1637" s="3">
        <f>VLOOKUP(B:B,[1]SEMC塑胶模具台帐!$C:$AG,29,0)</f>
        <v>270</v>
      </c>
      <c r="E1637" s="3">
        <f>VLOOKUP(B:B,[1]SEMC塑胶模具台帐!$C:$AG,30,0)</f>
        <v>288</v>
      </c>
      <c r="F1637" s="3">
        <v>9.6015999999999995</v>
      </c>
      <c r="G1637" s="3">
        <f>VLOOKUP(B:B,[1]SEMC塑胶模具台帐!$C:$AG,31,0)</f>
        <v>120</v>
      </c>
      <c r="H1637" s="3">
        <v>5</v>
      </c>
      <c r="I1637" s="4" t="s">
        <v>4120</v>
      </c>
      <c r="J1637" s="3">
        <f>VLOOKUP(A:A,[1]SEMC塑胶模具台帐!$B:$X,23,0)</f>
        <v>0</v>
      </c>
      <c r="K1637" s="3">
        <f>VLOOKUP(A:A,[1]SEMC塑胶模具台帐!$B:$X,23,0)</f>
        <v>0</v>
      </c>
      <c r="L1637">
        <v>1</v>
      </c>
    </row>
    <row r="1638" spans="1:12">
      <c r="A1638" s="4" t="s">
        <v>1314</v>
      </c>
      <c r="B1638" s="4" t="s">
        <v>492</v>
      </c>
      <c r="C1638" s="3">
        <f>VLOOKUP(B:B,[1]SEMC塑胶模具台帐!$C:$AG,28,0)</f>
        <v>300</v>
      </c>
      <c r="D1638" s="3">
        <f>VLOOKUP(B:B,[1]SEMC塑胶模具台帐!$C:$AG,29,0)</f>
        <v>270</v>
      </c>
      <c r="E1638" s="3">
        <f>VLOOKUP(B:B,[1]SEMC塑胶模具台帐!$C:$AG,30,0)</f>
        <v>288</v>
      </c>
      <c r="F1638" s="3">
        <v>9.6015999999999995</v>
      </c>
      <c r="G1638" s="3">
        <f>VLOOKUP(B:B,[1]SEMC塑胶模具台帐!$C:$AG,31,0)</f>
        <v>120</v>
      </c>
      <c r="H1638" s="3">
        <v>5</v>
      </c>
      <c r="I1638" s="4" t="s">
        <v>4120</v>
      </c>
      <c r="J1638" s="3">
        <f>VLOOKUP(A:A,[1]SEMC塑胶模具台帐!$B:$X,23,0)</f>
        <v>0</v>
      </c>
      <c r="K1638" s="3">
        <f>VLOOKUP(A:A,[1]SEMC塑胶模具台帐!$B:$X,23,0)</f>
        <v>0</v>
      </c>
      <c r="L1638">
        <v>1</v>
      </c>
    </row>
    <row r="1639" spans="1:12">
      <c r="A1639" s="4" t="s">
        <v>776</v>
      </c>
      <c r="B1639" s="4" t="s">
        <v>492</v>
      </c>
      <c r="C1639" s="3">
        <f>VLOOKUP(B:B,[1]SEMC塑胶模具台帐!$C:$AG,28,0)</f>
        <v>300</v>
      </c>
      <c r="D1639" s="3">
        <f>VLOOKUP(B:B,[1]SEMC塑胶模具台帐!$C:$AG,29,0)</f>
        <v>270</v>
      </c>
      <c r="E1639" s="3">
        <f>VLOOKUP(B:B,[1]SEMC塑胶模具台帐!$C:$AG,30,0)</f>
        <v>288</v>
      </c>
      <c r="F1639" s="3">
        <v>9.6015999999999995</v>
      </c>
      <c r="G1639" s="3">
        <f>VLOOKUP(B:B,[1]SEMC塑胶模具台帐!$C:$AG,31,0)</f>
        <v>120</v>
      </c>
      <c r="H1639" s="3">
        <v>5</v>
      </c>
      <c r="I1639" s="4" t="s">
        <v>4120</v>
      </c>
      <c r="J1639" s="3">
        <f>VLOOKUP(A:A,[1]SEMC塑胶模具台帐!$B:$X,23,0)</f>
        <v>0</v>
      </c>
      <c r="K1639" s="3">
        <f>VLOOKUP(A:A,[1]SEMC塑胶模具台帐!$B:$X,23,0)</f>
        <v>0</v>
      </c>
      <c r="L1639">
        <v>1</v>
      </c>
    </row>
    <row r="1640" spans="1:12">
      <c r="A1640" s="4" t="s">
        <v>1310</v>
      </c>
      <c r="B1640" s="4" t="s">
        <v>492</v>
      </c>
      <c r="C1640" s="3">
        <f>VLOOKUP(B:B,[1]SEMC塑胶模具台帐!$C:$AG,28,0)</f>
        <v>300</v>
      </c>
      <c r="D1640" s="3">
        <f>VLOOKUP(B:B,[1]SEMC塑胶模具台帐!$C:$AG,29,0)</f>
        <v>270</v>
      </c>
      <c r="E1640" s="3">
        <f>VLOOKUP(B:B,[1]SEMC塑胶模具台帐!$C:$AG,30,0)</f>
        <v>288</v>
      </c>
      <c r="F1640" s="3">
        <v>9.6015999999999995</v>
      </c>
      <c r="G1640" s="3">
        <f>VLOOKUP(B:B,[1]SEMC塑胶模具台帐!$C:$AG,31,0)</f>
        <v>120</v>
      </c>
      <c r="H1640" s="3">
        <v>5</v>
      </c>
      <c r="I1640" s="4" t="s">
        <v>4120</v>
      </c>
      <c r="J1640" s="3">
        <f>VLOOKUP(A:A,[1]SEMC塑胶模具台帐!$B:$X,23,0)</f>
        <v>0</v>
      </c>
      <c r="K1640" s="3">
        <f>VLOOKUP(A:A,[1]SEMC塑胶模具台帐!$B:$X,23,0)</f>
        <v>0</v>
      </c>
      <c r="L1640">
        <v>2</v>
      </c>
    </row>
    <row r="1641" spans="1:12">
      <c r="A1641" s="4" t="s">
        <v>777</v>
      </c>
      <c r="B1641" s="4" t="s">
        <v>493</v>
      </c>
      <c r="C1641" s="3">
        <f>VLOOKUP(B:B,[1]SEMC塑胶模具台帐!$C:$AG,28,0)</f>
        <v>327</v>
      </c>
      <c r="D1641" s="3">
        <f>VLOOKUP(B:B,[1]SEMC塑胶模具台帐!$C:$AG,29,0)</f>
        <v>350</v>
      </c>
      <c r="E1641" s="3">
        <f>VLOOKUP(B:B,[1]SEMC塑胶模具台帐!$C:$AG,30,0)</f>
        <v>490</v>
      </c>
      <c r="F1641" s="3">
        <v>52.305</v>
      </c>
      <c r="G1641" s="3">
        <f>VLOOKUP(B:B,[1]SEMC塑胶模具台帐!$C:$AG,31,0)</f>
        <v>130</v>
      </c>
      <c r="H1641" s="3">
        <v>5</v>
      </c>
      <c r="I1641" s="4" t="s">
        <v>4109</v>
      </c>
      <c r="J1641" s="3">
        <f>VLOOKUP(A:A,[1]SEMC塑胶模具台帐!$B:$X,23,0)</f>
        <v>0</v>
      </c>
      <c r="K1641" s="3">
        <f>VLOOKUP(A:A,[1]SEMC塑胶模具台帐!$B:$X,23,0)</f>
        <v>0</v>
      </c>
      <c r="L1641">
        <v>2</v>
      </c>
    </row>
    <row r="1642" spans="1:12">
      <c r="A1642" s="4" t="s">
        <v>1343</v>
      </c>
      <c r="B1642" s="4" t="s">
        <v>493</v>
      </c>
      <c r="C1642" s="3">
        <f>VLOOKUP(B:B,[1]SEMC塑胶模具台帐!$C:$AG,28,0)</f>
        <v>327</v>
      </c>
      <c r="D1642" s="3">
        <f>VLOOKUP(B:B,[1]SEMC塑胶模具台帐!$C:$AG,29,0)</f>
        <v>350</v>
      </c>
      <c r="E1642" s="3">
        <f>VLOOKUP(B:B,[1]SEMC塑胶模具台帐!$C:$AG,30,0)</f>
        <v>490</v>
      </c>
      <c r="F1642" s="3">
        <v>51.348999999999997</v>
      </c>
      <c r="G1642" s="3">
        <f>VLOOKUP(B:B,[1]SEMC塑胶模具台帐!$C:$AG,31,0)</f>
        <v>130</v>
      </c>
      <c r="H1642" s="3">
        <v>5</v>
      </c>
      <c r="I1642" s="4" t="s">
        <v>4111</v>
      </c>
      <c r="J1642" s="3">
        <f>VLOOKUP(A:A,[1]SEMC塑胶模具台帐!$B:$X,23,0)</f>
        <v>0</v>
      </c>
      <c r="K1642" s="3">
        <f>VLOOKUP(A:A,[1]SEMC塑胶模具台帐!$B:$X,23,0)</f>
        <v>0</v>
      </c>
      <c r="L1642">
        <v>2</v>
      </c>
    </row>
    <row r="1643" spans="1:12">
      <c r="A1643" s="4" t="s">
        <v>778</v>
      </c>
      <c r="B1643" s="4" t="s">
        <v>494</v>
      </c>
      <c r="C1643" s="3">
        <f>VLOOKUP(B:B,[1]SEMC塑胶模具台帐!$C:$AG,28,0)</f>
        <v>357</v>
      </c>
      <c r="D1643" s="3">
        <f>VLOOKUP(B:B,[1]SEMC塑胶模具台帐!$C:$AG,29,0)</f>
        <v>450</v>
      </c>
      <c r="E1643" s="3">
        <f>VLOOKUP(B:B,[1]SEMC塑胶模具台帐!$C:$AG,30,0)</f>
        <v>490</v>
      </c>
      <c r="F1643" s="3">
        <v>62.771000000000001</v>
      </c>
      <c r="G1643" s="3">
        <f>VLOOKUP(B:B,[1]SEMC塑胶模具台帐!$C:$AG,31,0)</f>
        <v>130</v>
      </c>
      <c r="H1643" s="3">
        <v>5</v>
      </c>
      <c r="I1643" s="4" t="s">
        <v>4109</v>
      </c>
      <c r="J1643" s="3">
        <f>VLOOKUP(A:A,[1]SEMC塑胶模具台帐!$B:$X,23,0)</f>
        <v>0</v>
      </c>
      <c r="K1643" s="3">
        <f>VLOOKUP(A:A,[1]SEMC塑胶模具台帐!$B:$X,23,0)</f>
        <v>0</v>
      </c>
      <c r="L1643">
        <v>2</v>
      </c>
    </row>
    <row r="1644" spans="1:12">
      <c r="A1644" s="4" t="s">
        <v>1344</v>
      </c>
      <c r="B1644" s="4" t="s">
        <v>494</v>
      </c>
      <c r="C1644" s="3">
        <f>VLOOKUP(B:B,[1]SEMC塑胶模具台帐!$C:$AG,28,0)</f>
        <v>357</v>
      </c>
      <c r="D1644" s="3">
        <f>VLOOKUP(B:B,[1]SEMC塑胶模具台帐!$C:$AG,29,0)</f>
        <v>450</v>
      </c>
      <c r="E1644" s="3">
        <f>VLOOKUP(B:B,[1]SEMC塑胶模具台帐!$C:$AG,30,0)</f>
        <v>490</v>
      </c>
      <c r="F1644" s="3">
        <v>59.186</v>
      </c>
      <c r="G1644" s="3">
        <f>VLOOKUP(B:B,[1]SEMC塑胶模具台帐!$C:$AG,31,0)</f>
        <v>130</v>
      </c>
      <c r="H1644" s="3">
        <v>5</v>
      </c>
      <c r="I1644" s="4" t="s">
        <v>4111</v>
      </c>
      <c r="J1644" s="3">
        <f>VLOOKUP(A:A,[1]SEMC塑胶模具台帐!$B:$X,23,0)</f>
        <v>0</v>
      </c>
      <c r="K1644" s="3">
        <f>VLOOKUP(A:A,[1]SEMC塑胶模具台帐!$B:$X,23,0)</f>
        <v>0</v>
      </c>
      <c r="L1644">
        <v>2</v>
      </c>
    </row>
    <row r="1645" spans="1:12">
      <c r="A1645" s="4" t="s">
        <v>779</v>
      </c>
      <c r="B1645" s="4" t="s">
        <v>495</v>
      </c>
      <c r="C1645" s="3">
        <f>VLOOKUP(B:B,[1]SEMC塑胶模具台帐!$C:$AG,28,0)</f>
        <v>350</v>
      </c>
      <c r="D1645" s="3">
        <f>VLOOKUP(B:B,[1]SEMC塑胶模具台帐!$C:$AG,29,0)</f>
        <v>350</v>
      </c>
      <c r="E1645" s="3">
        <f>VLOOKUP(B:B,[1]SEMC塑胶模具台帐!$C:$AG,30,0)</f>
        <v>328</v>
      </c>
      <c r="F1645" s="3">
        <v>48.660799999999995</v>
      </c>
      <c r="G1645" s="3">
        <f>VLOOKUP(B:B,[1]SEMC塑胶模具台帐!$C:$AG,31,0)</f>
        <v>130</v>
      </c>
      <c r="H1645" s="3">
        <v>5</v>
      </c>
      <c r="I1645" s="4" t="s">
        <v>4109</v>
      </c>
      <c r="J1645" s="3">
        <f>VLOOKUP(A:A,[1]SEMC塑胶模具台帐!$B:$X,23,0)</f>
        <v>0</v>
      </c>
      <c r="K1645" s="3">
        <f>VLOOKUP(A:A,[1]SEMC塑胶模具台帐!$B:$X,23,0)</f>
        <v>0</v>
      </c>
      <c r="L1645">
        <v>2</v>
      </c>
    </row>
    <row r="1646" spans="1:12">
      <c r="A1646" s="4" t="s">
        <v>1304</v>
      </c>
      <c r="B1646" s="4" t="s">
        <v>495</v>
      </c>
      <c r="C1646" s="3">
        <f>VLOOKUP(B:B,[1]SEMC塑胶模具台帐!$C:$AG,28,0)</f>
        <v>350</v>
      </c>
      <c r="D1646" s="3">
        <f>VLOOKUP(B:B,[1]SEMC塑胶模具台帐!$C:$AG,29,0)</f>
        <v>350</v>
      </c>
      <c r="E1646" s="3">
        <f>VLOOKUP(B:B,[1]SEMC塑胶模具台帐!$C:$AG,30,0)</f>
        <v>328</v>
      </c>
      <c r="F1646" s="3">
        <v>48.660799999999995</v>
      </c>
      <c r="G1646" s="3">
        <f>VLOOKUP(B:B,[1]SEMC塑胶模具台帐!$C:$AG,31,0)</f>
        <v>130</v>
      </c>
      <c r="H1646" s="3">
        <v>5</v>
      </c>
      <c r="I1646" s="4" t="s">
        <v>4109</v>
      </c>
      <c r="J1646" s="3">
        <f>VLOOKUP(A:A,[1]SEMC塑胶模具台帐!$B:$X,23,0)</f>
        <v>0</v>
      </c>
      <c r="K1646" s="3">
        <f>VLOOKUP(A:A,[1]SEMC塑胶模具台帐!$B:$X,23,0)</f>
        <v>0</v>
      </c>
      <c r="L1646">
        <v>1</v>
      </c>
    </row>
    <row r="1647" spans="1:12">
      <c r="A1647" s="4" t="s">
        <v>1305</v>
      </c>
      <c r="B1647" s="4" t="s">
        <v>495</v>
      </c>
      <c r="C1647" s="3">
        <f>VLOOKUP(B:B,[1]SEMC塑胶模具台帐!$C:$AG,28,0)</f>
        <v>350</v>
      </c>
      <c r="D1647" s="3">
        <f>VLOOKUP(B:B,[1]SEMC塑胶模具台帐!$C:$AG,29,0)</f>
        <v>350</v>
      </c>
      <c r="E1647" s="3">
        <f>VLOOKUP(B:B,[1]SEMC塑胶模具台帐!$C:$AG,30,0)</f>
        <v>328</v>
      </c>
      <c r="F1647" s="3">
        <v>48.660799999999995</v>
      </c>
      <c r="G1647" s="3">
        <f>VLOOKUP(B:B,[1]SEMC塑胶模具台帐!$C:$AG,31,0)</f>
        <v>130</v>
      </c>
      <c r="H1647" s="3">
        <v>5</v>
      </c>
      <c r="I1647" s="4" t="s">
        <v>4112</v>
      </c>
      <c r="J1647" s="3">
        <f>VLOOKUP(A:A,[1]SEMC塑胶模具台帐!$B:$X,23,0)</f>
        <v>0</v>
      </c>
      <c r="K1647" s="3">
        <f>VLOOKUP(A:A,[1]SEMC塑胶模具台帐!$B:$X,23,0)</f>
        <v>0</v>
      </c>
      <c r="L1647">
        <v>1</v>
      </c>
    </row>
    <row r="1648" spans="1:12">
      <c r="A1648" s="4" t="s">
        <v>1306</v>
      </c>
      <c r="B1648" s="4" t="s">
        <v>495</v>
      </c>
      <c r="C1648" s="3">
        <f>VLOOKUP(B:B,[1]SEMC塑胶模具台帐!$C:$AG,28,0)</f>
        <v>350</v>
      </c>
      <c r="D1648" s="3">
        <f>VLOOKUP(B:B,[1]SEMC塑胶模具台帐!$C:$AG,29,0)</f>
        <v>350</v>
      </c>
      <c r="E1648" s="3">
        <f>VLOOKUP(B:B,[1]SEMC塑胶模具台帐!$C:$AG,30,0)</f>
        <v>328</v>
      </c>
      <c r="F1648" s="3">
        <v>48.660799999999995</v>
      </c>
      <c r="G1648" s="3">
        <f>VLOOKUP(B:B,[1]SEMC塑胶模具台帐!$C:$AG,31,0)</f>
        <v>130</v>
      </c>
      <c r="H1648" s="3">
        <v>5</v>
      </c>
      <c r="I1648" s="4" t="s">
        <v>4112</v>
      </c>
      <c r="J1648" s="3">
        <f>VLOOKUP(A:A,[1]SEMC塑胶模具台帐!$B:$X,23,0)</f>
        <v>0</v>
      </c>
      <c r="K1648" s="3">
        <f>VLOOKUP(A:A,[1]SEMC塑胶模具台帐!$B:$X,23,0)</f>
        <v>0</v>
      </c>
      <c r="L1648">
        <v>2</v>
      </c>
    </row>
    <row r="1649" spans="1:12">
      <c r="A1649" s="4" t="s">
        <v>780</v>
      </c>
      <c r="B1649" s="4" t="s">
        <v>496</v>
      </c>
      <c r="C1649" s="3">
        <f>VLOOKUP(B:B,[1]SEMC塑胶模具台帐!$C:$AG,28,0)</f>
        <v>350</v>
      </c>
      <c r="D1649" s="3">
        <f>VLOOKUP(B:B,[1]SEMC塑胶模具台帐!$C:$AG,29,0)</f>
        <v>350</v>
      </c>
      <c r="E1649" s="3">
        <f>VLOOKUP(B:B,[1]SEMC塑胶模具台帐!$C:$AG,30,0)</f>
        <v>328</v>
      </c>
      <c r="F1649" s="3">
        <v>54.966000000000001</v>
      </c>
      <c r="G1649" s="3">
        <f>VLOOKUP(B:B,[1]SEMC塑胶模具台帐!$C:$AG,31,0)</f>
        <v>130</v>
      </c>
      <c r="H1649" s="3">
        <v>5</v>
      </c>
      <c r="I1649" s="4" t="s">
        <v>4109</v>
      </c>
      <c r="J1649" s="3">
        <f>VLOOKUP(A:A,[1]SEMC塑胶模具台帐!$B:$X,23,0)</f>
        <v>0</v>
      </c>
      <c r="K1649" s="3">
        <f>VLOOKUP(A:A,[1]SEMC塑胶模具台帐!$B:$X,23,0)</f>
        <v>0</v>
      </c>
      <c r="L1649">
        <v>1</v>
      </c>
    </row>
    <row r="1650" spans="1:12">
      <c r="A1650" s="4" t="s">
        <v>1307</v>
      </c>
      <c r="B1650" s="4" t="s">
        <v>496</v>
      </c>
      <c r="C1650" s="3">
        <f>VLOOKUP(B:B,[1]SEMC塑胶模具台帐!$C:$AG,28,0)</f>
        <v>350</v>
      </c>
      <c r="D1650" s="3">
        <f>VLOOKUP(B:B,[1]SEMC塑胶模具台帐!$C:$AG,29,0)</f>
        <v>350</v>
      </c>
      <c r="E1650" s="3">
        <f>VLOOKUP(B:B,[1]SEMC塑胶模具台帐!$C:$AG,30,0)</f>
        <v>328</v>
      </c>
      <c r="F1650" s="3">
        <v>54.966000000000001</v>
      </c>
      <c r="G1650" s="3">
        <f>VLOOKUP(B:B,[1]SEMC塑胶模具台帐!$C:$AG,31,0)</f>
        <v>130</v>
      </c>
      <c r="H1650" s="3">
        <v>5</v>
      </c>
      <c r="I1650" s="4" t="s">
        <v>4109</v>
      </c>
      <c r="J1650" s="3">
        <f>VLOOKUP(A:A,[1]SEMC塑胶模具台帐!$B:$X,23,0)</f>
        <v>0</v>
      </c>
      <c r="K1650" s="3">
        <f>VLOOKUP(A:A,[1]SEMC塑胶模具台帐!$B:$X,23,0)</f>
        <v>0</v>
      </c>
      <c r="L1650">
        <v>1</v>
      </c>
    </row>
    <row r="1651" spans="1:12">
      <c r="A1651" s="4" t="s">
        <v>1308</v>
      </c>
      <c r="B1651" s="4" t="s">
        <v>496</v>
      </c>
      <c r="C1651" s="3">
        <f>VLOOKUP(B:B,[1]SEMC塑胶模具台帐!$C:$AG,28,0)</f>
        <v>350</v>
      </c>
      <c r="D1651" s="3">
        <f>VLOOKUP(B:B,[1]SEMC塑胶模具台帐!$C:$AG,29,0)</f>
        <v>350</v>
      </c>
      <c r="E1651" s="3">
        <f>VLOOKUP(B:B,[1]SEMC塑胶模具台帐!$C:$AG,30,0)</f>
        <v>328</v>
      </c>
      <c r="F1651" s="3">
        <v>54.966000000000001</v>
      </c>
      <c r="G1651" s="3">
        <f>VLOOKUP(B:B,[1]SEMC塑胶模具台帐!$C:$AG,31,0)</f>
        <v>130</v>
      </c>
      <c r="H1651" s="3">
        <v>5</v>
      </c>
      <c r="I1651" s="4" t="s">
        <v>4112</v>
      </c>
      <c r="J1651" s="3">
        <f>VLOOKUP(A:A,[1]SEMC塑胶模具台帐!$B:$X,23,0)</f>
        <v>0</v>
      </c>
      <c r="K1651" s="3">
        <f>VLOOKUP(A:A,[1]SEMC塑胶模具台帐!$B:$X,23,0)</f>
        <v>0</v>
      </c>
      <c r="L1651">
        <v>1</v>
      </c>
    </row>
    <row r="1652" spans="1:12">
      <c r="A1652" s="4" t="s">
        <v>1309</v>
      </c>
      <c r="B1652" s="4" t="s">
        <v>496</v>
      </c>
      <c r="C1652" s="3">
        <f>VLOOKUP(B:B,[1]SEMC塑胶模具台帐!$C:$AG,28,0)</f>
        <v>350</v>
      </c>
      <c r="D1652" s="3">
        <f>VLOOKUP(B:B,[1]SEMC塑胶模具台帐!$C:$AG,29,0)</f>
        <v>350</v>
      </c>
      <c r="E1652" s="3">
        <f>VLOOKUP(B:B,[1]SEMC塑胶模具台帐!$C:$AG,30,0)</f>
        <v>328</v>
      </c>
      <c r="F1652" s="3">
        <v>54.966000000000001</v>
      </c>
      <c r="G1652" s="3">
        <f>VLOOKUP(B:B,[1]SEMC塑胶模具台帐!$C:$AG,31,0)</f>
        <v>130</v>
      </c>
      <c r="H1652" s="3">
        <v>5</v>
      </c>
      <c r="I1652" s="4" t="s">
        <v>4112</v>
      </c>
      <c r="J1652" s="3">
        <f>VLOOKUP(A:A,[1]SEMC塑胶模具台帐!$B:$X,23,0)</f>
        <v>0</v>
      </c>
      <c r="K1652" s="3">
        <f>VLOOKUP(A:A,[1]SEMC塑胶模具台帐!$B:$X,23,0)</f>
        <v>0</v>
      </c>
      <c r="L1652">
        <v>1</v>
      </c>
    </row>
    <row r="1653" spans="1:12">
      <c r="A1653" s="4" t="s">
        <v>781</v>
      </c>
      <c r="B1653" s="4" t="s">
        <v>497</v>
      </c>
      <c r="C1653" s="3">
        <f>VLOOKUP(B:B,[1]SEMC塑胶模具台帐!$C:$AG,28,0)</f>
        <v>400</v>
      </c>
      <c r="D1653" s="3">
        <f>VLOOKUP(B:B,[1]SEMC塑胶模具台帐!$C:$AG,29,0)</f>
        <v>350</v>
      </c>
      <c r="E1653" s="3">
        <f>VLOOKUP(B:B,[1]SEMC塑胶模具台帐!$C:$AG,30,0)</f>
        <v>333</v>
      </c>
      <c r="F1653" s="3">
        <v>19.164000000000001</v>
      </c>
      <c r="G1653" s="3">
        <f>VLOOKUP(B:B,[1]SEMC塑胶模具台帐!$C:$AG,31,0)</f>
        <v>120</v>
      </c>
      <c r="H1653" s="3">
        <v>5</v>
      </c>
      <c r="I1653" s="4" t="s">
        <v>4109</v>
      </c>
      <c r="J1653" s="3">
        <f>VLOOKUP(A:A,[1]SEMC塑胶模具台帐!$B:$X,23,0)</f>
        <v>0</v>
      </c>
      <c r="K1653" s="3">
        <f>VLOOKUP(A:A,[1]SEMC塑胶模具台帐!$B:$X,23,0)</f>
        <v>0</v>
      </c>
      <c r="L1653">
        <v>1</v>
      </c>
    </row>
    <row r="1654" spans="1:12">
      <c r="A1654" s="4" t="s">
        <v>1318</v>
      </c>
      <c r="B1654" s="4" t="s">
        <v>497</v>
      </c>
      <c r="C1654" s="3">
        <f>VLOOKUP(B:B,[1]SEMC塑胶模具台帐!$C:$AG,28,0)</f>
        <v>400</v>
      </c>
      <c r="D1654" s="3">
        <f>VLOOKUP(B:B,[1]SEMC塑胶模具台帐!$C:$AG,29,0)</f>
        <v>350</v>
      </c>
      <c r="E1654" s="3">
        <f>VLOOKUP(B:B,[1]SEMC塑胶模具台帐!$C:$AG,30,0)</f>
        <v>333</v>
      </c>
      <c r="F1654" s="3">
        <v>19.164000000000001</v>
      </c>
      <c r="G1654" s="3">
        <f>VLOOKUP(B:B,[1]SEMC塑胶模具台帐!$C:$AG,31,0)</f>
        <v>120</v>
      </c>
      <c r="H1654" s="3">
        <v>5</v>
      </c>
      <c r="I1654" s="4" t="s">
        <v>4109</v>
      </c>
      <c r="J1654" s="3">
        <f>VLOOKUP(A:A,[1]SEMC塑胶模具台帐!$B:$X,23,0)</f>
        <v>0</v>
      </c>
      <c r="K1654" s="3">
        <f>VLOOKUP(A:A,[1]SEMC塑胶模具台帐!$B:$X,23,0)</f>
        <v>0</v>
      </c>
      <c r="L1654">
        <v>2</v>
      </c>
    </row>
    <row r="1655" spans="1:12">
      <c r="A1655" s="4" t="s">
        <v>1319</v>
      </c>
      <c r="B1655" s="4" t="s">
        <v>497</v>
      </c>
      <c r="C1655" s="3">
        <f>VLOOKUP(B:B,[1]SEMC塑胶模具台帐!$C:$AG,28,0)</f>
        <v>400</v>
      </c>
      <c r="D1655" s="3">
        <f>VLOOKUP(B:B,[1]SEMC塑胶模具台帐!$C:$AG,29,0)</f>
        <v>350</v>
      </c>
      <c r="E1655" s="3">
        <f>VLOOKUP(B:B,[1]SEMC塑胶模具台帐!$C:$AG,30,0)</f>
        <v>333</v>
      </c>
      <c r="F1655" s="3">
        <v>18.844999999999999</v>
      </c>
      <c r="G1655" s="3">
        <f>VLOOKUP(B:B,[1]SEMC塑胶模具台帐!$C:$AG,31,0)</f>
        <v>120</v>
      </c>
      <c r="H1655" s="3">
        <v>5</v>
      </c>
      <c r="I1655" s="4" t="s">
        <v>4112</v>
      </c>
      <c r="J1655" s="3">
        <f>VLOOKUP(A:A,[1]SEMC塑胶模具台帐!$B:$X,23,0)</f>
        <v>0</v>
      </c>
      <c r="K1655" s="3">
        <f>VLOOKUP(A:A,[1]SEMC塑胶模具台帐!$B:$X,23,0)</f>
        <v>0</v>
      </c>
      <c r="L1655">
        <v>3</v>
      </c>
    </row>
    <row r="1656" spans="1:12">
      <c r="A1656" s="4" t="s">
        <v>1320</v>
      </c>
      <c r="B1656" s="4" t="s">
        <v>497</v>
      </c>
      <c r="C1656" s="3">
        <f>VLOOKUP(B:B,[1]SEMC塑胶模具台帐!$C:$AG,28,0)</f>
        <v>400</v>
      </c>
      <c r="D1656" s="3">
        <f>VLOOKUP(B:B,[1]SEMC塑胶模具台帐!$C:$AG,29,0)</f>
        <v>350</v>
      </c>
      <c r="E1656" s="3">
        <f>VLOOKUP(B:B,[1]SEMC塑胶模具台帐!$C:$AG,30,0)</f>
        <v>333</v>
      </c>
      <c r="F1656" s="3">
        <v>18.844999999999999</v>
      </c>
      <c r="G1656" s="3">
        <f>VLOOKUP(B:B,[1]SEMC塑胶模具台帐!$C:$AG,31,0)</f>
        <v>120</v>
      </c>
      <c r="H1656" s="3">
        <v>5</v>
      </c>
      <c r="I1656" s="4" t="s">
        <v>4112</v>
      </c>
      <c r="J1656" s="3">
        <f>VLOOKUP(A:A,[1]SEMC塑胶模具台帐!$B:$X,23,0)</f>
        <v>0</v>
      </c>
      <c r="K1656" s="3">
        <f>VLOOKUP(A:A,[1]SEMC塑胶模具台帐!$B:$X,23,0)</f>
        <v>0</v>
      </c>
      <c r="L1656">
        <v>1</v>
      </c>
    </row>
    <row r="1657" spans="1:12">
      <c r="A1657" s="4" t="s">
        <v>1352</v>
      </c>
      <c r="B1657" s="4" t="s">
        <v>498</v>
      </c>
      <c r="C1657" s="3">
        <f>VLOOKUP(B:B,[1]SEMC塑胶模具台帐!$C:$AG,28,0)</f>
        <v>303</v>
      </c>
      <c r="D1657" s="3">
        <f>VLOOKUP(B:B,[1]SEMC塑胶模具台帐!$C:$AG,29,0)</f>
        <v>320</v>
      </c>
      <c r="E1657" s="3">
        <f>VLOOKUP(B:B,[1]SEMC塑胶模具台帐!$C:$AG,30,0)</f>
        <v>380</v>
      </c>
      <c r="F1657" s="3">
        <v>8.9169999999999998</v>
      </c>
      <c r="G1657" s="3">
        <f>VLOOKUP(B:B,[1]SEMC塑胶模具台帐!$C:$AG,31,0)</f>
        <v>120</v>
      </c>
      <c r="H1657" s="3">
        <v>5</v>
      </c>
      <c r="I1657" s="4" t="s">
        <v>4109</v>
      </c>
      <c r="J1657" s="3">
        <f>VLOOKUP(A:A,[1]SEMC塑胶模具台帐!$B:$X,23,0)</f>
        <v>0</v>
      </c>
      <c r="K1657" s="3">
        <f>VLOOKUP(A:A,[1]SEMC塑胶模具台帐!$B:$X,23,0)</f>
        <v>0</v>
      </c>
      <c r="L1657">
        <v>1</v>
      </c>
    </row>
    <row r="1658" spans="1:12">
      <c r="A1658" s="4" t="s">
        <v>1353</v>
      </c>
      <c r="B1658" s="4" t="s">
        <v>498</v>
      </c>
      <c r="C1658" s="3">
        <f>VLOOKUP(B:B,[1]SEMC塑胶模具台帐!$C:$AG,28,0)</f>
        <v>303</v>
      </c>
      <c r="D1658" s="3">
        <f>VLOOKUP(B:B,[1]SEMC塑胶模具台帐!$C:$AG,29,0)</f>
        <v>320</v>
      </c>
      <c r="E1658" s="3">
        <f>VLOOKUP(B:B,[1]SEMC塑胶模具台帐!$C:$AG,30,0)</f>
        <v>380</v>
      </c>
      <c r="F1658" s="3">
        <v>8.9169999999999998</v>
      </c>
      <c r="G1658" s="3">
        <f>VLOOKUP(B:B,[1]SEMC塑胶模具台帐!$C:$AG,31,0)</f>
        <v>120</v>
      </c>
      <c r="H1658" s="3">
        <v>5</v>
      </c>
      <c r="I1658" s="4" t="s">
        <v>4109</v>
      </c>
      <c r="J1658" s="3">
        <f>VLOOKUP(A:A,[1]SEMC塑胶模具台帐!$B:$X,23,0)</f>
        <v>0</v>
      </c>
      <c r="K1658" s="3">
        <f>VLOOKUP(A:A,[1]SEMC塑胶模具台帐!$B:$X,23,0)</f>
        <v>0</v>
      </c>
      <c r="L1658">
        <v>1</v>
      </c>
    </row>
    <row r="1659" spans="1:12">
      <c r="A1659" s="4" t="s">
        <v>1350</v>
      </c>
      <c r="B1659" s="4" t="s">
        <v>498</v>
      </c>
      <c r="C1659" s="3">
        <f>VLOOKUP(B:B,[1]SEMC塑胶模具台帐!$C:$AG,28,0)</f>
        <v>303</v>
      </c>
      <c r="D1659" s="3">
        <f>VLOOKUP(B:B,[1]SEMC塑胶模具台帐!$C:$AG,29,0)</f>
        <v>320</v>
      </c>
      <c r="E1659" s="3">
        <f>VLOOKUP(B:B,[1]SEMC塑胶模具台帐!$C:$AG,30,0)</f>
        <v>380</v>
      </c>
      <c r="F1659" s="3">
        <v>8.9349999999999987</v>
      </c>
      <c r="G1659" s="3">
        <f>VLOOKUP(B:B,[1]SEMC塑胶模具台帐!$C:$AG,31,0)</f>
        <v>120</v>
      </c>
      <c r="H1659" s="3">
        <v>5</v>
      </c>
      <c r="I1659" s="4" t="s">
        <v>4109</v>
      </c>
      <c r="J1659" s="3">
        <f>VLOOKUP(A:A,[1]SEMC塑胶模具台帐!$B:$X,23,0)</f>
        <v>0</v>
      </c>
      <c r="K1659" s="3">
        <f>VLOOKUP(A:A,[1]SEMC塑胶模具台帐!$B:$X,23,0)</f>
        <v>0</v>
      </c>
      <c r="L1659">
        <v>1</v>
      </c>
    </row>
    <row r="1660" spans="1:12">
      <c r="A1660" s="4" t="s">
        <v>1351</v>
      </c>
      <c r="B1660" s="4" t="s">
        <v>498</v>
      </c>
      <c r="C1660" s="3">
        <f>VLOOKUP(B:B,[1]SEMC塑胶模具台帐!$C:$AG,28,0)</f>
        <v>303</v>
      </c>
      <c r="D1660" s="3">
        <f>VLOOKUP(B:B,[1]SEMC塑胶模具台帐!$C:$AG,29,0)</f>
        <v>320</v>
      </c>
      <c r="E1660" s="3">
        <f>VLOOKUP(B:B,[1]SEMC塑胶模具台帐!$C:$AG,30,0)</f>
        <v>380</v>
      </c>
      <c r="F1660" s="3">
        <v>8.9349999999999987</v>
      </c>
      <c r="G1660" s="3">
        <f>VLOOKUP(B:B,[1]SEMC塑胶模具台帐!$C:$AG,31,0)</f>
        <v>120</v>
      </c>
      <c r="H1660" s="3">
        <v>5</v>
      </c>
      <c r="I1660" s="4" t="s">
        <v>4109</v>
      </c>
      <c r="J1660" s="3">
        <f>VLOOKUP(A:A,[1]SEMC塑胶模具台帐!$B:$X,23,0)</f>
        <v>0</v>
      </c>
      <c r="K1660" s="3">
        <f>VLOOKUP(A:A,[1]SEMC塑胶模具台帐!$B:$X,23,0)</f>
        <v>0</v>
      </c>
      <c r="L1660">
        <v>1</v>
      </c>
    </row>
    <row r="1661" spans="1:12">
      <c r="A1661" s="4" t="s">
        <v>1354</v>
      </c>
      <c r="B1661" s="4" t="s">
        <v>498</v>
      </c>
      <c r="C1661" s="3">
        <f>VLOOKUP(B:B,[1]SEMC塑胶模具台帐!$C:$AG,28,0)</f>
        <v>303</v>
      </c>
      <c r="D1661" s="3">
        <f>VLOOKUP(B:B,[1]SEMC塑胶模具台帐!$C:$AG,29,0)</f>
        <v>320</v>
      </c>
      <c r="E1661" s="3">
        <f>VLOOKUP(B:B,[1]SEMC塑胶模具台帐!$C:$AG,30,0)</f>
        <v>380</v>
      </c>
      <c r="F1661" s="3">
        <v>8.92</v>
      </c>
      <c r="G1661" s="3">
        <f>VLOOKUP(B:B,[1]SEMC塑胶模具台帐!$C:$AG,31,0)</f>
        <v>120</v>
      </c>
      <c r="H1661" s="3">
        <v>5</v>
      </c>
      <c r="I1661" s="4" t="s">
        <v>4109</v>
      </c>
      <c r="J1661" s="3">
        <f>VLOOKUP(A:A,[1]SEMC塑胶模具台帐!$B:$X,23,0)</f>
        <v>0</v>
      </c>
      <c r="K1661" s="3">
        <f>VLOOKUP(A:A,[1]SEMC塑胶模具台帐!$B:$X,23,0)</f>
        <v>0</v>
      </c>
      <c r="L1661">
        <v>1</v>
      </c>
    </row>
    <row r="1662" spans="1:12">
      <c r="A1662" s="4" t="s">
        <v>1355</v>
      </c>
      <c r="B1662" s="4" t="s">
        <v>498</v>
      </c>
      <c r="C1662" s="3">
        <f>VLOOKUP(B:B,[1]SEMC塑胶模具台帐!$C:$AG,28,0)</f>
        <v>303</v>
      </c>
      <c r="D1662" s="3">
        <f>VLOOKUP(B:B,[1]SEMC塑胶模具台帐!$C:$AG,29,0)</f>
        <v>320</v>
      </c>
      <c r="E1662" s="3">
        <f>VLOOKUP(B:B,[1]SEMC塑胶模具台帐!$C:$AG,30,0)</f>
        <v>380</v>
      </c>
      <c r="F1662" s="3">
        <v>8.92</v>
      </c>
      <c r="G1662" s="3">
        <f>VLOOKUP(B:B,[1]SEMC塑胶模具台帐!$C:$AG,31,0)</f>
        <v>120</v>
      </c>
      <c r="H1662" s="3">
        <v>5</v>
      </c>
      <c r="I1662" s="4" t="s">
        <v>4109</v>
      </c>
      <c r="J1662" s="3">
        <f>VLOOKUP(A:A,[1]SEMC塑胶模具台帐!$B:$X,23,0)</f>
        <v>0</v>
      </c>
      <c r="K1662" s="3">
        <f>VLOOKUP(A:A,[1]SEMC塑胶模具台帐!$B:$X,23,0)</f>
        <v>0</v>
      </c>
      <c r="L1662">
        <v>1</v>
      </c>
    </row>
    <row r="1663" spans="1:12">
      <c r="A1663" s="4" t="s">
        <v>1348</v>
      </c>
      <c r="B1663" s="4" t="s">
        <v>498</v>
      </c>
      <c r="C1663" s="3">
        <f>VLOOKUP(B:B,[1]SEMC塑胶模具台帐!$C:$AG,28,0)</f>
        <v>303</v>
      </c>
      <c r="D1663" s="3">
        <f>VLOOKUP(B:B,[1]SEMC塑胶模具台帐!$C:$AG,29,0)</f>
        <v>320</v>
      </c>
      <c r="E1663" s="3">
        <f>VLOOKUP(B:B,[1]SEMC塑胶模具台帐!$C:$AG,30,0)</f>
        <v>380</v>
      </c>
      <c r="F1663" s="3">
        <v>7.3729999999999993</v>
      </c>
      <c r="G1663" s="3">
        <f>VLOOKUP(B:B,[1]SEMC塑胶模具台帐!$C:$AG,31,0)</f>
        <v>120</v>
      </c>
      <c r="H1663" s="3">
        <v>5</v>
      </c>
      <c r="I1663" s="4" t="s">
        <v>4109</v>
      </c>
      <c r="J1663" s="3">
        <f>VLOOKUP(A:A,[1]SEMC塑胶模具台帐!$B:$X,23,0)</f>
        <v>0</v>
      </c>
      <c r="K1663" s="3">
        <f>VLOOKUP(A:A,[1]SEMC塑胶模具台帐!$B:$X,23,0)</f>
        <v>0</v>
      </c>
      <c r="L1663">
        <v>1</v>
      </c>
    </row>
    <row r="1664" spans="1:12">
      <c r="A1664" s="4" t="s">
        <v>1349</v>
      </c>
      <c r="B1664" s="4" t="s">
        <v>498</v>
      </c>
      <c r="C1664" s="3">
        <f>VLOOKUP(B:B,[1]SEMC塑胶模具台帐!$C:$AG,28,0)</f>
        <v>303</v>
      </c>
      <c r="D1664" s="3">
        <f>VLOOKUP(B:B,[1]SEMC塑胶模具台帐!$C:$AG,29,0)</f>
        <v>320</v>
      </c>
      <c r="E1664" s="3">
        <f>VLOOKUP(B:B,[1]SEMC塑胶模具台帐!$C:$AG,30,0)</f>
        <v>380</v>
      </c>
      <c r="F1664" s="3">
        <v>7.3729999999999993</v>
      </c>
      <c r="G1664" s="3">
        <f>VLOOKUP(B:B,[1]SEMC塑胶模具台帐!$C:$AG,31,0)</f>
        <v>120</v>
      </c>
      <c r="H1664" s="3">
        <v>5</v>
      </c>
      <c r="I1664" s="4" t="s">
        <v>4109</v>
      </c>
      <c r="J1664" s="3">
        <f>VLOOKUP(A:A,[1]SEMC塑胶模具台帐!$B:$X,23,0)</f>
        <v>0</v>
      </c>
      <c r="K1664" s="3">
        <f>VLOOKUP(A:A,[1]SEMC塑胶模具台帐!$B:$X,23,0)</f>
        <v>0</v>
      </c>
      <c r="L1664">
        <v>1</v>
      </c>
    </row>
    <row r="1665" spans="1:12">
      <c r="A1665" s="4" t="s">
        <v>782</v>
      </c>
      <c r="B1665" s="4" t="s">
        <v>498</v>
      </c>
      <c r="C1665" s="3">
        <f>VLOOKUP(B:B,[1]SEMC塑胶模具台帐!$C:$AG,28,0)</f>
        <v>303</v>
      </c>
      <c r="D1665" s="3">
        <f>VLOOKUP(B:B,[1]SEMC塑胶模具台帐!$C:$AG,29,0)</f>
        <v>320</v>
      </c>
      <c r="E1665" s="3">
        <f>VLOOKUP(B:B,[1]SEMC塑胶模具台帐!$C:$AG,30,0)</f>
        <v>380</v>
      </c>
      <c r="F1665" s="3">
        <v>10.863</v>
      </c>
      <c r="G1665" s="3">
        <f>VLOOKUP(B:B,[1]SEMC塑胶模具台帐!$C:$AG,31,0)</f>
        <v>120</v>
      </c>
      <c r="H1665" s="3">
        <v>5</v>
      </c>
      <c r="I1665" s="4" t="s">
        <v>4109</v>
      </c>
      <c r="J1665" s="3">
        <f>VLOOKUP(A:A,[1]SEMC塑胶模具台帐!$B:$X,23,0)</f>
        <v>0</v>
      </c>
      <c r="K1665" s="3">
        <f>VLOOKUP(A:A,[1]SEMC塑胶模具台帐!$B:$X,23,0)</f>
        <v>0</v>
      </c>
      <c r="L1665">
        <v>1</v>
      </c>
    </row>
    <row r="1666" spans="1:12">
      <c r="A1666" s="4" t="s">
        <v>1345</v>
      </c>
      <c r="B1666" s="4" t="s">
        <v>498</v>
      </c>
      <c r="C1666" s="3">
        <f>VLOOKUP(B:B,[1]SEMC塑胶模具台帐!$C:$AG,28,0)</f>
        <v>303</v>
      </c>
      <c r="D1666" s="3">
        <f>VLOOKUP(B:B,[1]SEMC塑胶模具台帐!$C:$AG,29,0)</f>
        <v>320</v>
      </c>
      <c r="E1666" s="3">
        <f>VLOOKUP(B:B,[1]SEMC塑胶模具台帐!$C:$AG,30,0)</f>
        <v>380</v>
      </c>
      <c r="F1666" s="3">
        <v>10.863</v>
      </c>
      <c r="G1666" s="3">
        <f>VLOOKUP(B:B,[1]SEMC塑胶模具台帐!$C:$AG,31,0)</f>
        <v>120</v>
      </c>
      <c r="H1666" s="3">
        <v>5</v>
      </c>
      <c r="I1666" s="4" t="s">
        <v>4109</v>
      </c>
      <c r="J1666" s="3">
        <f>VLOOKUP(A:A,[1]SEMC塑胶模具台帐!$B:$X,23,0)</f>
        <v>0</v>
      </c>
      <c r="K1666" s="3">
        <f>VLOOKUP(A:A,[1]SEMC塑胶模具台帐!$B:$X,23,0)</f>
        <v>0</v>
      </c>
      <c r="L1666">
        <v>1</v>
      </c>
    </row>
    <row r="1667" spans="1:12">
      <c r="A1667" s="4" t="s">
        <v>1346</v>
      </c>
      <c r="B1667" s="4" t="s">
        <v>498</v>
      </c>
      <c r="C1667" s="3">
        <f>VLOOKUP(B:B,[1]SEMC塑胶模具台帐!$C:$AG,28,0)</f>
        <v>303</v>
      </c>
      <c r="D1667" s="3">
        <f>VLOOKUP(B:B,[1]SEMC塑胶模具台帐!$C:$AG,29,0)</f>
        <v>320</v>
      </c>
      <c r="E1667" s="3">
        <f>VLOOKUP(B:B,[1]SEMC塑胶模具台帐!$C:$AG,30,0)</f>
        <v>380</v>
      </c>
      <c r="F1667" s="3">
        <v>10.863</v>
      </c>
      <c r="G1667" s="3">
        <f>VLOOKUP(B:B,[1]SEMC塑胶模具台帐!$C:$AG,31,0)</f>
        <v>120</v>
      </c>
      <c r="H1667" s="3">
        <v>5</v>
      </c>
      <c r="I1667" s="4" t="s">
        <v>4112</v>
      </c>
      <c r="J1667" s="3">
        <f>VLOOKUP(A:A,[1]SEMC塑胶模具台帐!$B:$X,23,0)</f>
        <v>0</v>
      </c>
      <c r="K1667" s="3">
        <f>VLOOKUP(A:A,[1]SEMC塑胶模具台帐!$B:$X,23,0)</f>
        <v>0</v>
      </c>
      <c r="L1667">
        <v>1</v>
      </c>
    </row>
    <row r="1668" spans="1:12">
      <c r="A1668" s="4" t="s">
        <v>1347</v>
      </c>
      <c r="B1668" s="4" t="s">
        <v>498</v>
      </c>
      <c r="C1668" s="3">
        <f>VLOOKUP(B:B,[1]SEMC塑胶模具台帐!$C:$AG,28,0)</f>
        <v>303</v>
      </c>
      <c r="D1668" s="3">
        <f>VLOOKUP(B:B,[1]SEMC塑胶模具台帐!$C:$AG,29,0)</f>
        <v>320</v>
      </c>
      <c r="E1668" s="3">
        <f>VLOOKUP(B:B,[1]SEMC塑胶模具台帐!$C:$AG,30,0)</f>
        <v>380</v>
      </c>
      <c r="F1668" s="3">
        <v>10.863</v>
      </c>
      <c r="G1668" s="3">
        <f>VLOOKUP(B:B,[1]SEMC塑胶模具台帐!$C:$AG,31,0)</f>
        <v>120</v>
      </c>
      <c r="H1668" s="3">
        <v>5</v>
      </c>
      <c r="I1668" s="4" t="s">
        <v>4112</v>
      </c>
      <c r="J1668" s="3">
        <f>VLOOKUP(A:A,[1]SEMC塑胶模具台帐!$B:$X,23,0)</f>
        <v>0</v>
      </c>
      <c r="K1668" s="3">
        <f>VLOOKUP(A:A,[1]SEMC塑胶模具台帐!$B:$X,23,0)</f>
        <v>0</v>
      </c>
      <c r="L1668">
        <v>1</v>
      </c>
    </row>
    <row r="1669" spans="1:12">
      <c r="A1669" s="4" t="s">
        <v>783</v>
      </c>
      <c r="B1669" s="4" t="s">
        <v>499</v>
      </c>
      <c r="C1669" s="3">
        <f>VLOOKUP(B:B,[1]SEMC塑胶模具台帐!$C:$AG,28,0)</f>
        <v>300</v>
      </c>
      <c r="D1669" s="3">
        <f>VLOOKUP(B:B,[1]SEMC塑胶模具台帐!$C:$AG,29,0)</f>
        <v>300</v>
      </c>
      <c r="E1669" s="3">
        <f>VLOOKUP(B:B,[1]SEMC塑胶模具台帐!$C:$AG,30,0)</f>
        <v>303</v>
      </c>
      <c r="F1669" s="3">
        <v>28.049199999999999</v>
      </c>
      <c r="G1669" s="3">
        <f>VLOOKUP(B:B,[1]SEMC塑胶模具台帐!$C:$AG,31,0)</f>
        <v>120</v>
      </c>
      <c r="H1669" s="3">
        <v>5</v>
      </c>
      <c r="I1669" s="4" t="s">
        <v>4109</v>
      </c>
      <c r="J1669" s="3">
        <f>VLOOKUP(A:A,[1]SEMC塑胶模具台帐!$B:$X,23,0)</f>
        <v>0</v>
      </c>
      <c r="K1669" s="3">
        <f>VLOOKUP(A:A,[1]SEMC塑胶模具台帐!$B:$X,23,0)</f>
        <v>0</v>
      </c>
      <c r="L1669">
        <v>1</v>
      </c>
    </row>
    <row r="1670" spans="1:12">
      <c r="A1670" s="4" t="s">
        <v>1375</v>
      </c>
      <c r="B1670" s="4" t="s">
        <v>499</v>
      </c>
      <c r="C1670" s="3">
        <f>VLOOKUP(B:B,[1]SEMC塑胶模具台帐!$C:$AG,28,0)</f>
        <v>300</v>
      </c>
      <c r="D1670" s="3">
        <f>VLOOKUP(B:B,[1]SEMC塑胶模具台帐!$C:$AG,29,0)</f>
        <v>300</v>
      </c>
      <c r="E1670" s="3">
        <f>VLOOKUP(B:B,[1]SEMC塑胶模具台帐!$C:$AG,30,0)</f>
        <v>303</v>
      </c>
      <c r="F1670" s="3">
        <v>28.049199999999999</v>
      </c>
      <c r="G1670" s="3">
        <f>VLOOKUP(B:B,[1]SEMC塑胶模具台帐!$C:$AG,31,0)</f>
        <v>120</v>
      </c>
      <c r="H1670" s="3">
        <v>5</v>
      </c>
      <c r="I1670" s="4" t="s">
        <v>4109</v>
      </c>
      <c r="J1670" s="3">
        <f>VLOOKUP(A:A,[1]SEMC塑胶模具台帐!$B:$X,23,0)</f>
        <v>0</v>
      </c>
      <c r="K1670" s="3">
        <f>VLOOKUP(A:A,[1]SEMC塑胶模具台帐!$B:$X,23,0)</f>
        <v>0</v>
      </c>
      <c r="L1670">
        <v>1</v>
      </c>
    </row>
    <row r="1671" spans="1:12">
      <c r="A1671" s="4" t="s">
        <v>1376</v>
      </c>
      <c r="B1671" s="4" t="s">
        <v>499</v>
      </c>
      <c r="C1671" s="3">
        <f>VLOOKUP(B:B,[1]SEMC塑胶模具台帐!$C:$AG,28,0)</f>
        <v>300</v>
      </c>
      <c r="D1671" s="3">
        <f>VLOOKUP(B:B,[1]SEMC塑胶模具台帐!$C:$AG,29,0)</f>
        <v>300</v>
      </c>
      <c r="E1671" s="3">
        <f>VLOOKUP(B:B,[1]SEMC塑胶模具台帐!$C:$AG,30,0)</f>
        <v>303</v>
      </c>
      <c r="F1671" s="3">
        <v>28.045999999999999</v>
      </c>
      <c r="G1671" s="3">
        <f>VLOOKUP(B:B,[1]SEMC塑胶模具台帐!$C:$AG,31,0)</f>
        <v>120</v>
      </c>
      <c r="H1671" s="3">
        <v>5</v>
      </c>
      <c r="I1671" s="4" t="s">
        <v>4112</v>
      </c>
      <c r="J1671" s="3">
        <f>VLOOKUP(A:A,[1]SEMC塑胶模具台帐!$B:$X,23,0)</f>
        <v>0</v>
      </c>
      <c r="K1671" s="3">
        <f>VLOOKUP(A:A,[1]SEMC塑胶模具台帐!$B:$X,23,0)</f>
        <v>0</v>
      </c>
      <c r="L1671">
        <v>2</v>
      </c>
    </row>
    <row r="1672" spans="1:12">
      <c r="A1672" s="4" t="s">
        <v>1377</v>
      </c>
      <c r="B1672" s="4" t="s">
        <v>499</v>
      </c>
      <c r="C1672" s="3">
        <f>VLOOKUP(B:B,[1]SEMC塑胶模具台帐!$C:$AG,28,0)</f>
        <v>300</v>
      </c>
      <c r="D1672" s="3">
        <f>VLOOKUP(B:B,[1]SEMC塑胶模具台帐!$C:$AG,29,0)</f>
        <v>300</v>
      </c>
      <c r="E1672" s="3">
        <f>VLOOKUP(B:B,[1]SEMC塑胶模具台帐!$C:$AG,30,0)</f>
        <v>303</v>
      </c>
      <c r="F1672" s="3">
        <v>28.045999999999999</v>
      </c>
      <c r="G1672" s="3">
        <f>VLOOKUP(B:B,[1]SEMC塑胶模具台帐!$C:$AG,31,0)</f>
        <v>120</v>
      </c>
      <c r="H1672" s="3">
        <v>5</v>
      </c>
      <c r="I1672" s="4" t="s">
        <v>4112</v>
      </c>
      <c r="J1672" s="3">
        <f>VLOOKUP(A:A,[1]SEMC塑胶模具台帐!$B:$X,23,0)</f>
        <v>0</v>
      </c>
      <c r="K1672" s="3">
        <f>VLOOKUP(A:A,[1]SEMC塑胶模具台帐!$B:$X,23,0)</f>
        <v>0</v>
      </c>
      <c r="L1672">
        <v>2</v>
      </c>
    </row>
    <row r="1673" spans="1:12">
      <c r="A1673" s="4" t="s">
        <v>784</v>
      </c>
      <c r="B1673" s="4" t="s">
        <v>500</v>
      </c>
      <c r="C1673" s="3">
        <f>VLOOKUP(B:B,[1]SEMC塑胶模具台帐!$C:$AG,28,0)</f>
        <v>303</v>
      </c>
      <c r="D1673" s="3">
        <f>VLOOKUP(B:B,[1]SEMC塑胶模具台帐!$C:$AG,29,0)</f>
        <v>320</v>
      </c>
      <c r="E1673" s="3">
        <f>VLOOKUP(B:B,[1]SEMC塑胶模具台帐!$C:$AG,30,0)</f>
        <v>380</v>
      </c>
      <c r="F1673" s="3">
        <v>24.061199999999999</v>
      </c>
      <c r="G1673" s="3">
        <f>VLOOKUP(B:B,[1]SEMC塑胶模具台帐!$C:$AG,31,0)</f>
        <v>120</v>
      </c>
      <c r="H1673" s="3">
        <v>5</v>
      </c>
      <c r="I1673" s="4" t="s">
        <v>4109</v>
      </c>
      <c r="J1673" s="3">
        <f>VLOOKUP(A:A,[1]SEMC塑胶模具台帐!$B:$X,23,0)</f>
        <v>0</v>
      </c>
      <c r="K1673" s="3">
        <f>VLOOKUP(A:A,[1]SEMC塑胶模具台帐!$B:$X,23,0)</f>
        <v>0</v>
      </c>
      <c r="L1673">
        <v>1</v>
      </c>
    </row>
    <row r="1674" spans="1:12">
      <c r="A1674" s="4" t="s">
        <v>1321</v>
      </c>
      <c r="B1674" s="4" t="s">
        <v>500</v>
      </c>
      <c r="C1674" s="3">
        <f>VLOOKUP(B:B,[1]SEMC塑胶模具台帐!$C:$AG,28,0)</f>
        <v>303</v>
      </c>
      <c r="D1674" s="3">
        <f>VLOOKUP(B:B,[1]SEMC塑胶模具台帐!$C:$AG,29,0)</f>
        <v>320</v>
      </c>
      <c r="E1674" s="3">
        <f>VLOOKUP(B:B,[1]SEMC塑胶模具台帐!$C:$AG,30,0)</f>
        <v>380</v>
      </c>
      <c r="F1674" s="3">
        <v>24.061199999999999</v>
      </c>
      <c r="G1674" s="3">
        <f>VLOOKUP(B:B,[1]SEMC塑胶模具台帐!$C:$AG,31,0)</f>
        <v>120</v>
      </c>
      <c r="H1674" s="3">
        <v>5</v>
      </c>
      <c r="I1674" s="4" t="s">
        <v>4109</v>
      </c>
      <c r="J1674" s="3">
        <f>VLOOKUP(A:A,[1]SEMC塑胶模具台帐!$B:$X,23,0)</f>
        <v>0</v>
      </c>
      <c r="K1674" s="3">
        <f>VLOOKUP(A:A,[1]SEMC塑胶模具台帐!$B:$X,23,0)</f>
        <v>0</v>
      </c>
      <c r="L1674">
        <v>1</v>
      </c>
    </row>
    <row r="1675" spans="1:12">
      <c r="A1675" s="4" t="s">
        <v>1322</v>
      </c>
      <c r="B1675" s="4" t="s">
        <v>500</v>
      </c>
      <c r="C1675" s="3">
        <f>VLOOKUP(B:B,[1]SEMC塑胶模具台帐!$C:$AG,28,0)</f>
        <v>303</v>
      </c>
      <c r="D1675" s="3">
        <f>VLOOKUP(B:B,[1]SEMC塑胶模具台帐!$C:$AG,29,0)</f>
        <v>320</v>
      </c>
      <c r="E1675" s="3">
        <f>VLOOKUP(B:B,[1]SEMC塑胶模具台帐!$C:$AG,30,0)</f>
        <v>380</v>
      </c>
      <c r="F1675" s="3">
        <v>24.045999999999999</v>
      </c>
      <c r="G1675" s="3">
        <f>VLOOKUP(B:B,[1]SEMC塑胶模具台帐!$C:$AG,31,0)</f>
        <v>120</v>
      </c>
      <c r="H1675" s="3">
        <v>5</v>
      </c>
      <c r="I1675" s="4" t="s">
        <v>4112</v>
      </c>
      <c r="J1675" s="3">
        <f>VLOOKUP(A:A,[1]SEMC塑胶模具台帐!$B:$X,23,0)</f>
        <v>0</v>
      </c>
      <c r="K1675" s="3">
        <f>VLOOKUP(A:A,[1]SEMC塑胶模具台帐!$B:$X,23,0)</f>
        <v>0</v>
      </c>
      <c r="L1675">
        <v>2</v>
      </c>
    </row>
    <row r="1676" spans="1:12">
      <c r="A1676" s="4" t="s">
        <v>1323</v>
      </c>
      <c r="B1676" s="4" t="s">
        <v>500</v>
      </c>
      <c r="C1676" s="3">
        <f>VLOOKUP(B:B,[1]SEMC塑胶模具台帐!$C:$AG,28,0)</f>
        <v>303</v>
      </c>
      <c r="D1676" s="3">
        <f>VLOOKUP(B:B,[1]SEMC塑胶模具台帐!$C:$AG,29,0)</f>
        <v>320</v>
      </c>
      <c r="E1676" s="3">
        <f>VLOOKUP(B:B,[1]SEMC塑胶模具台帐!$C:$AG,30,0)</f>
        <v>380</v>
      </c>
      <c r="F1676" s="3">
        <v>24.045999999999999</v>
      </c>
      <c r="G1676" s="3">
        <f>VLOOKUP(B:B,[1]SEMC塑胶模具台帐!$C:$AG,31,0)</f>
        <v>120</v>
      </c>
      <c r="H1676" s="3">
        <v>5</v>
      </c>
      <c r="I1676" s="4" t="s">
        <v>4112</v>
      </c>
      <c r="J1676" s="3">
        <f>VLOOKUP(A:A,[1]SEMC塑胶模具台帐!$B:$X,23,0)</f>
        <v>0</v>
      </c>
      <c r="K1676" s="3">
        <f>VLOOKUP(A:A,[1]SEMC塑胶模具台帐!$B:$X,23,0)</f>
        <v>0</v>
      </c>
      <c r="L1676">
        <v>3</v>
      </c>
    </row>
    <row r="1677" spans="1:12">
      <c r="A1677" s="4" t="s">
        <v>785</v>
      </c>
      <c r="B1677" s="4" t="s">
        <v>501</v>
      </c>
      <c r="C1677" s="3">
        <f>VLOOKUP(B:B,[1]SEMC塑胶模具台帐!$C:$AG,28,0)</f>
        <v>350</v>
      </c>
      <c r="D1677" s="3">
        <f>VLOOKUP(B:B,[1]SEMC塑胶模具台帐!$C:$AG,29,0)</f>
        <v>350</v>
      </c>
      <c r="E1677" s="3">
        <f>VLOOKUP(B:B,[1]SEMC塑胶模具台帐!$C:$AG,30,0)</f>
        <v>314</v>
      </c>
      <c r="F1677" s="3">
        <v>45.050800000000002</v>
      </c>
      <c r="G1677" s="3">
        <f>VLOOKUP(B:B,[1]SEMC塑胶模具台帐!$C:$AG,31,0)</f>
        <v>130</v>
      </c>
      <c r="H1677" s="3">
        <v>5</v>
      </c>
      <c r="I1677" s="4" t="s">
        <v>4109</v>
      </c>
      <c r="J1677" s="3">
        <f>VLOOKUP(A:A,[1]SEMC塑胶模具台帐!$B:$X,23,0)</f>
        <v>0</v>
      </c>
      <c r="K1677" s="3">
        <f>VLOOKUP(A:A,[1]SEMC塑胶模具台帐!$B:$X,23,0)</f>
        <v>0</v>
      </c>
      <c r="L1677">
        <v>2</v>
      </c>
    </row>
    <row r="1678" spans="1:12">
      <c r="A1678" s="4" t="s">
        <v>1260</v>
      </c>
      <c r="B1678" s="4" t="s">
        <v>501</v>
      </c>
      <c r="C1678" s="3">
        <f>VLOOKUP(B:B,[1]SEMC塑胶模具台帐!$C:$AG,28,0)</f>
        <v>350</v>
      </c>
      <c r="D1678" s="3">
        <f>VLOOKUP(B:B,[1]SEMC塑胶模具台帐!$C:$AG,29,0)</f>
        <v>350</v>
      </c>
      <c r="E1678" s="3">
        <f>VLOOKUP(B:B,[1]SEMC塑胶模具台帐!$C:$AG,30,0)</f>
        <v>314</v>
      </c>
      <c r="F1678" s="3">
        <v>45.050800000000002</v>
      </c>
      <c r="G1678" s="3">
        <f>VLOOKUP(B:B,[1]SEMC塑胶模具台帐!$C:$AG,31,0)</f>
        <v>130</v>
      </c>
      <c r="H1678" s="3">
        <v>5</v>
      </c>
      <c r="I1678" s="4" t="s">
        <v>4109</v>
      </c>
      <c r="J1678" s="3">
        <f>VLOOKUP(A:A,[1]SEMC塑胶模具台帐!$B:$X,23,0)</f>
        <v>0</v>
      </c>
      <c r="K1678" s="3">
        <f>VLOOKUP(A:A,[1]SEMC塑胶模具台帐!$B:$X,23,0)</f>
        <v>0</v>
      </c>
      <c r="L1678">
        <v>2</v>
      </c>
    </row>
    <row r="1679" spans="1:12">
      <c r="A1679" s="4" t="s">
        <v>786</v>
      </c>
      <c r="B1679" s="4" t="s">
        <v>502</v>
      </c>
      <c r="C1679" s="3">
        <f>VLOOKUP(B:B,[1]SEMC塑胶模具台帐!$C:$AG,28,0)</f>
        <v>350</v>
      </c>
      <c r="D1679" s="3">
        <f>VLOOKUP(B:B,[1]SEMC塑胶模具台帐!$C:$AG,29,0)</f>
        <v>350</v>
      </c>
      <c r="E1679" s="3">
        <f>VLOOKUP(B:B,[1]SEMC塑胶模具台帐!$C:$AG,30,0)</f>
        <v>314</v>
      </c>
      <c r="F1679" s="3">
        <v>38.582000000000001</v>
      </c>
      <c r="G1679" s="3">
        <f>VLOOKUP(B:B,[1]SEMC塑胶模具台帐!$C:$AG,31,0)</f>
        <v>130</v>
      </c>
      <c r="H1679" s="3">
        <v>5</v>
      </c>
      <c r="I1679" s="4" t="s">
        <v>4109</v>
      </c>
      <c r="J1679" s="3">
        <f>VLOOKUP(A:A,[1]SEMC塑胶模具台帐!$B:$X,23,0)</f>
        <v>0</v>
      </c>
      <c r="K1679" s="3">
        <f>VLOOKUP(A:A,[1]SEMC塑胶模具台帐!$B:$X,23,0)</f>
        <v>0</v>
      </c>
      <c r="L1679">
        <v>1</v>
      </c>
    </row>
    <row r="1680" spans="1:12">
      <c r="A1680" s="4" t="s">
        <v>1259</v>
      </c>
      <c r="B1680" s="4" t="s">
        <v>502</v>
      </c>
      <c r="C1680" s="3">
        <f>VLOOKUP(B:B,[1]SEMC塑胶模具台帐!$C:$AG,28,0)</f>
        <v>350</v>
      </c>
      <c r="D1680" s="3">
        <f>VLOOKUP(B:B,[1]SEMC塑胶模具台帐!$C:$AG,29,0)</f>
        <v>350</v>
      </c>
      <c r="E1680" s="3">
        <f>VLOOKUP(B:B,[1]SEMC塑胶模具台帐!$C:$AG,30,0)</f>
        <v>314</v>
      </c>
      <c r="F1680" s="3">
        <v>38.582000000000001</v>
      </c>
      <c r="G1680" s="3">
        <f>VLOOKUP(B:B,[1]SEMC塑胶模具台帐!$C:$AG,31,0)</f>
        <v>130</v>
      </c>
      <c r="H1680" s="3">
        <v>5</v>
      </c>
      <c r="I1680" s="4" t="s">
        <v>4109</v>
      </c>
      <c r="J1680" s="3">
        <f>VLOOKUP(A:A,[1]SEMC塑胶模具台帐!$B:$X,23,0)</f>
        <v>0</v>
      </c>
      <c r="K1680" s="3">
        <f>VLOOKUP(A:A,[1]SEMC塑胶模具台帐!$B:$X,23,0)</f>
        <v>0</v>
      </c>
      <c r="L1680">
        <v>1</v>
      </c>
    </row>
    <row r="1681" spans="1:12">
      <c r="A1681" s="4" t="s">
        <v>787</v>
      </c>
      <c r="B1681" s="4" t="s">
        <v>503</v>
      </c>
      <c r="C1681" s="3">
        <f>VLOOKUP(B:B,[1]SEMC塑胶模具台帐!$C:$AG,28,0)</f>
        <v>400</v>
      </c>
      <c r="D1681" s="3">
        <f>VLOOKUP(B:B,[1]SEMC塑胶模具台帐!$C:$AG,29,0)</f>
        <v>350</v>
      </c>
      <c r="E1681" s="3">
        <f>VLOOKUP(B:B,[1]SEMC塑胶模具台帐!$C:$AG,30,0)</f>
        <v>393</v>
      </c>
      <c r="F1681" s="3">
        <v>31.335000000000001</v>
      </c>
      <c r="G1681" s="3">
        <f>VLOOKUP(B:B,[1]SEMC塑胶模具台帐!$C:$AG,31,0)</f>
        <v>130</v>
      </c>
      <c r="H1681" s="3">
        <v>5</v>
      </c>
      <c r="I1681" s="4" t="s">
        <v>4109</v>
      </c>
      <c r="J1681" s="3">
        <f>VLOOKUP(A:A,[1]SEMC塑胶模具台帐!$B:$X,23,0)</f>
        <v>0</v>
      </c>
      <c r="K1681" s="3">
        <f>VLOOKUP(A:A,[1]SEMC塑胶模具台帐!$B:$X,23,0)</f>
        <v>0</v>
      </c>
      <c r="L1681">
        <v>1</v>
      </c>
    </row>
    <row r="1682" spans="1:12">
      <c r="A1682" s="4" t="s">
        <v>1258</v>
      </c>
      <c r="B1682" s="4" t="s">
        <v>503</v>
      </c>
      <c r="C1682" s="3">
        <f>VLOOKUP(B:B,[1]SEMC塑胶模具台帐!$C:$AG,28,0)</f>
        <v>400</v>
      </c>
      <c r="D1682" s="3">
        <f>VLOOKUP(B:B,[1]SEMC塑胶模具台帐!$C:$AG,29,0)</f>
        <v>350</v>
      </c>
      <c r="E1682" s="3">
        <f>VLOOKUP(B:B,[1]SEMC塑胶模具台帐!$C:$AG,30,0)</f>
        <v>393</v>
      </c>
      <c r="F1682" s="3">
        <v>31.335000000000001</v>
      </c>
      <c r="G1682" s="3">
        <f>VLOOKUP(B:B,[1]SEMC塑胶模具台帐!$C:$AG,31,0)</f>
        <v>130</v>
      </c>
      <c r="H1682" s="3">
        <v>5</v>
      </c>
      <c r="I1682" s="4" t="s">
        <v>4109</v>
      </c>
      <c r="J1682" s="3">
        <f>VLOOKUP(A:A,[1]SEMC塑胶模具台帐!$B:$X,23,0)</f>
        <v>0</v>
      </c>
      <c r="K1682" s="3">
        <f>VLOOKUP(A:A,[1]SEMC塑胶模具台帐!$B:$X,23,0)</f>
        <v>0</v>
      </c>
      <c r="L1682">
        <v>1</v>
      </c>
    </row>
    <row r="1683" spans="1:12">
      <c r="A1683" s="4" t="s">
        <v>788</v>
      </c>
      <c r="B1683" s="4" t="s">
        <v>504</v>
      </c>
      <c r="C1683" s="3">
        <f>VLOOKUP(B:B,[1]SEMC塑胶模具台帐!$C:$AG,28,0)</f>
        <v>400</v>
      </c>
      <c r="D1683" s="3">
        <f>VLOOKUP(B:B,[1]SEMC塑胶模具台帐!$C:$AG,29,0)</f>
        <v>350</v>
      </c>
      <c r="E1683" s="3">
        <f>VLOOKUP(B:B,[1]SEMC塑胶模具台帐!$C:$AG,30,0)</f>
        <v>393</v>
      </c>
      <c r="F1683" s="3">
        <v>44.963999999999999</v>
      </c>
      <c r="G1683" s="3">
        <f>VLOOKUP(B:B,[1]SEMC塑胶模具台帐!$C:$AG,31,0)</f>
        <v>130</v>
      </c>
      <c r="H1683" s="3">
        <v>5</v>
      </c>
      <c r="I1683" s="4" t="s">
        <v>4109</v>
      </c>
      <c r="J1683" s="3">
        <f>VLOOKUP(A:A,[1]SEMC塑胶模具台帐!$B:$X,23,0)</f>
        <v>0</v>
      </c>
      <c r="K1683" s="3">
        <f>VLOOKUP(A:A,[1]SEMC塑胶模具台帐!$B:$X,23,0)</f>
        <v>0</v>
      </c>
      <c r="L1683">
        <v>3</v>
      </c>
    </row>
    <row r="1684" spans="1:12">
      <c r="A1684" s="4" t="s">
        <v>789</v>
      </c>
      <c r="B1684" s="4" t="s">
        <v>505</v>
      </c>
      <c r="C1684" s="3">
        <f>VLOOKUP(B:B,[1]SEMC塑胶模具台帐!$C:$AG,28,0)</f>
        <v>320</v>
      </c>
      <c r="D1684" s="3">
        <f>VLOOKUP(B:B,[1]SEMC塑胶模具台帐!$C:$AG,29,0)</f>
        <v>400</v>
      </c>
      <c r="E1684" s="3">
        <f>VLOOKUP(B:B,[1]SEMC塑胶模具台帐!$C:$AG,30,0)</f>
        <v>368</v>
      </c>
      <c r="F1684" s="3">
        <v>30.742800000000003</v>
      </c>
      <c r="G1684" s="3">
        <f>VLOOKUP(B:B,[1]SEMC塑胶模具台帐!$C:$AG,31,0)</f>
        <v>120</v>
      </c>
      <c r="H1684" s="3">
        <v>5</v>
      </c>
      <c r="I1684" s="4" t="s">
        <v>4109</v>
      </c>
      <c r="J1684" s="3">
        <f>VLOOKUP(A:A,[1]SEMC塑胶模具台帐!$B:$X,23,0)</f>
        <v>0</v>
      </c>
      <c r="K1684" s="3">
        <f>VLOOKUP(A:A,[1]SEMC塑胶模具台帐!$B:$X,23,0)</f>
        <v>0</v>
      </c>
      <c r="L1684">
        <v>4</v>
      </c>
    </row>
    <row r="1685" spans="1:12">
      <c r="A1685" s="4" t="s">
        <v>1257</v>
      </c>
      <c r="B1685" s="4" t="s">
        <v>505</v>
      </c>
      <c r="C1685" s="3">
        <f>VLOOKUP(B:B,[1]SEMC塑胶模具台帐!$C:$AG,28,0)</f>
        <v>320</v>
      </c>
      <c r="D1685" s="3">
        <f>VLOOKUP(B:B,[1]SEMC塑胶模具台帐!$C:$AG,29,0)</f>
        <v>400</v>
      </c>
      <c r="E1685" s="3">
        <f>VLOOKUP(B:B,[1]SEMC塑胶模具台帐!$C:$AG,30,0)</f>
        <v>368</v>
      </c>
      <c r="F1685" s="3">
        <v>30.742800000000003</v>
      </c>
      <c r="G1685" s="3">
        <f>VLOOKUP(B:B,[1]SEMC塑胶模具台帐!$C:$AG,31,0)</f>
        <v>120</v>
      </c>
      <c r="H1685" s="3">
        <v>5</v>
      </c>
      <c r="I1685" s="4" t="s">
        <v>4109</v>
      </c>
      <c r="J1685" s="3">
        <f>VLOOKUP(A:A,[1]SEMC塑胶模具台帐!$B:$X,23,0)</f>
        <v>0</v>
      </c>
      <c r="K1685" s="3">
        <f>VLOOKUP(A:A,[1]SEMC塑胶模具台帐!$B:$X,23,0)</f>
        <v>0</v>
      </c>
      <c r="L1685">
        <v>4</v>
      </c>
    </row>
    <row r="1686" spans="1:12">
      <c r="A1686" s="4" t="s">
        <v>790</v>
      </c>
      <c r="B1686" s="4" t="s">
        <v>506</v>
      </c>
      <c r="C1686" s="3">
        <f>VLOOKUP(B:B,[1]SEMC塑胶模具台帐!$C:$AG,28,0)</f>
        <v>400</v>
      </c>
      <c r="D1686" s="3">
        <f>VLOOKUP(B:B,[1]SEMC塑胶模具台帐!$C:$AG,29,0)</f>
        <v>400</v>
      </c>
      <c r="E1686" s="3">
        <f>VLOOKUP(B:B,[1]SEMC塑胶模具台帐!$C:$AG,30,0)</f>
        <v>334</v>
      </c>
      <c r="F1686" s="3">
        <v>51.592999999999996</v>
      </c>
      <c r="G1686" s="3">
        <f>VLOOKUP(B:B,[1]SEMC塑胶模具台帐!$C:$AG,31,0)</f>
        <v>130</v>
      </c>
      <c r="H1686" s="3">
        <v>5</v>
      </c>
      <c r="I1686" s="4" t="s">
        <v>4109</v>
      </c>
      <c r="J1686" s="3">
        <f>VLOOKUP(A:A,[1]SEMC塑胶模具台帐!$B:$X,23,0)</f>
        <v>0</v>
      </c>
      <c r="K1686" s="3">
        <f>VLOOKUP(A:A,[1]SEMC塑胶模具台帐!$B:$X,23,0)</f>
        <v>0</v>
      </c>
      <c r="L1686">
        <v>3</v>
      </c>
    </row>
    <row r="1687" spans="1:12">
      <c r="A1687" s="4" t="s">
        <v>791</v>
      </c>
      <c r="B1687" s="4" t="s">
        <v>507</v>
      </c>
      <c r="C1687" s="3">
        <f>VLOOKUP(B:B,[1]SEMC塑胶模具台帐!$C:$AG,28,0)</f>
        <v>280</v>
      </c>
      <c r="D1687" s="3">
        <f>VLOOKUP(B:B,[1]SEMC塑胶模具台帐!$C:$AG,29,0)</f>
        <v>270</v>
      </c>
      <c r="E1687" s="3">
        <f>VLOOKUP(B:B,[1]SEMC塑胶模具台帐!$C:$AG,30,0)</f>
        <v>278</v>
      </c>
      <c r="F1687" s="3">
        <v>16.946999999999999</v>
      </c>
      <c r="G1687" s="3">
        <f>VLOOKUP(B:B,[1]SEMC塑胶模具台帐!$C:$AG,31,0)</f>
        <v>75</v>
      </c>
      <c r="H1687" s="3">
        <v>5</v>
      </c>
      <c r="I1687" s="4" t="s">
        <v>4109</v>
      </c>
      <c r="J1687" s="3">
        <f>VLOOKUP(A:A,[1]SEMC塑胶模具台帐!$B:$X,23,0)</f>
        <v>0</v>
      </c>
      <c r="K1687" s="3">
        <f>VLOOKUP(A:A,[1]SEMC塑胶模具台帐!$B:$X,23,0)</f>
        <v>0</v>
      </c>
      <c r="L1687">
        <v>1</v>
      </c>
    </row>
    <row r="1688" spans="1:12">
      <c r="A1688" s="4" t="s">
        <v>1271</v>
      </c>
      <c r="B1688" s="4" t="s">
        <v>507</v>
      </c>
      <c r="C1688" s="3">
        <f>VLOOKUP(B:B,[1]SEMC塑胶模具台帐!$C:$AG,28,0)</f>
        <v>280</v>
      </c>
      <c r="D1688" s="3">
        <f>VLOOKUP(B:B,[1]SEMC塑胶模具台帐!$C:$AG,29,0)</f>
        <v>270</v>
      </c>
      <c r="E1688" s="3">
        <f>VLOOKUP(B:B,[1]SEMC塑胶模具台帐!$C:$AG,30,0)</f>
        <v>278</v>
      </c>
      <c r="F1688" s="3">
        <v>16.946999999999999</v>
      </c>
      <c r="G1688" s="3">
        <f>VLOOKUP(B:B,[1]SEMC塑胶模具台帐!$C:$AG,31,0)</f>
        <v>75</v>
      </c>
      <c r="H1688" s="3">
        <v>5</v>
      </c>
      <c r="I1688" s="4" t="s">
        <v>4109</v>
      </c>
      <c r="J1688" s="3">
        <f>VLOOKUP(A:A,[1]SEMC塑胶模具台帐!$B:$X,23,0)</f>
        <v>0</v>
      </c>
      <c r="K1688" s="3">
        <f>VLOOKUP(A:A,[1]SEMC塑胶模具台帐!$B:$X,23,0)</f>
        <v>0</v>
      </c>
      <c r="L1688">
        <v>1</v>
      </c>
    </row>
    <row r="1689" spans="1:12">
      <c r="A1689" s="4" t="s">
        <v>792</v>
      </c>
      <c r="B1689" s="4" t="s">
        <v>508</v>
      </c>
      <c r="C1689" s="3">
        <f>VLOOKUP(B:B,[1]SEMC塑胶模具台帐!$C:$AG,28,0)</f>
        <v>350</v>
      </c>
      <c r="D1689" s="3">
        <f>VLOOKUP(B:B,[1]SEMC塑胶模具台帐!$C:$AG,29,0)</f>
        <v>300</v>
      </c>
      <c r="E1689" s="3">
        <f>VLOOKUP(B:B,[1]SEMC塑胶模具台帐!$C:$AG,30,0)</f>
        <v>303</v>
      </c>
      <c r="F1689" s="3">
        <v>18.418600000000001</v>
      </c>
      <c r="G1689" s="3">
        <f>VLOOKUP(B:B,[1]SEMC塑胶模具台帐!$C:$AG,31,0)</f>
        <v>120</v>
      </c>
      <c r="H1689" s="3">
        <v>5</v>
      </c>
      <c r="I1689" s="4" t="s">
        <v>4109</v>
      </c>
      <c r="J1689" s="3">
        <f>VLOOKUP(A:A,[1]SEMC塑胶模具台帐!$B:$X,23,0)</f>
        <v>0</v>
      </c>
      <c r="K1689" s="3">
        <f>VLOOKUP(A:A,[1]SEMC塑胶模具台帐!$B:$X,23,0)</f>
        <v>0</v>
      </c>
      <c r="L1689">
        <v>1</v>
      </c>
    </row>
    <row r="1690" spans="1:12">
      <c r="A1690" s="4" t="s">
        <v>1270</v>
      </c>
      <c r="B1690" s="4" t="s">
        <v>508</v>
      </c>
      <c r="C1690" s="3">
        <f>VLOOKUP(B:B,[1]SEMC塑胶模具台帐!$C:$AG,28,0)</f>
        <v>350</v>
      </c>
      <c r="D1690" s="3">
        <f>VLOOKUP(B:B,[1]SEMC塑胶模具台帐!$C:$AG,29,0)</f>
        <v>300</v>
      </c>
      <c r="E1690" s="3">
        <f>VLOOKUP(B:B,[1]SEMC塑胶模具台帐!$C:$AG,30,0)</f>
        <v>303</v>
      </c>
      <c r="F1690" s="3">
        <v>18.418600000000001</v>
      </c>
      <c r="G1690" s="3">
        <f>VLOOKUP(B:B,[1]SEMC塑胶模具台帐!$C:$AG,31,0)</f>
        <v>120</v>
      </c>
      <c r="H1690" s="3">
        <v>5</v>
      </c>
      <c r="I1690" s="4" t="s">
        <v>4109</v>
      </c>
      <c r="J1690" s="3">
        <f>VLOOKUP(A:A,[1]SEMC塑胶模具台帐!$B:$X,23,0)</f>
        <v>0</v>
      </c>
      <c r="K1690" s="3">
        <f>VLOOKUP(A:A,[1]SEMC塑胶模具台帐!$B:$X,23,0)</f>
        <v>0</v>
      </c>
      <c r="L1690">
        <v>1</v>
      </c>
    </row>
    <row r="1691" spans="1:12">
      <c r="A1691" s="4" t="s">
        <v>793</v>
      </c>
      <c r="B1691" s="4" t="s">
        <v>509</v>
      </c>
      <c r="C1691" s="3">
        <f>VLOOKUP(B:B,[1]SEMC塑胶模具台帐!$C:$AG,28,0)</f>
        <v>320</v>
      </c>
      <c r="D1691" s="3">
        <f>VLOOKUP(B:B,[1]SEMC塑胶模具台帐!$C:$AG,29,0)</f>
        <v>300</v>
      </c>
      <c r="E1691" s="3">
        <f>VLOOKUP(B:B,[1]SEMC塑胶模具台帐!$C:$AG,30,0)</f>
        <v>282</v>
      </c>
      <c r="F1691" s="3">
        <v>20.748000000000001</v>
      </c>
      <c r="G1691" s="3">
        <f>VLOOKUP(B:B,[1]SEMC塑胶模具台帐!$C:$AG,31,0)</f>
        <v>100</v>
      </c>
      <c r="H1691" s="3">
        <v>5</v>
      </c>
      <c r="I1691" s="4" t="s">
        <v>4109</v>
      </c>
      <c r="J1691" s="3">
        <f>VLOOKUP(A:A,[1]SEMC塑胶模具台帐!$B:$X,23,0)</f>
        <v>0</v>
      </c>
      <c r="K1691" s="3">
        <f>VLOOKUP(A:A,[1]SEMC塑胶模具台帐!$B:$X,23,0)</f>
        <v>0</v>
      </c>
      <c r="L1691">
        <v>1</v>
      </c>
    </row>
    <row r="1692" spans="1:12">
      <c r="A1692" s="4" t="s">
        <v>1265</v>
      </c>
      <c r="B1692" s="4" t="s">
        <v>509</v>
      </c>
      <c r="C1692" s="3">
        <f>VLOOKUP(B:B,[1]SEMC塑胶模具台帐!$C:$AG,28,0)</f>
        <v>320</v>
      </c>
      <c r="D1692" s="3">
        <f>VLOOKUP(B:B,[1]SEMC塑胶模具台帐!$C:$AG,29,0)</f>
        <v>300</v>
      </c>
      <c r="E1692" s="3">
        <f>VLOOKUP(B:B,[1]SEMC塑胶模具台帐!$C:$AG,30,0)</f>
        <v>282</v>
      </c>
      <c r="F1692" s="3">
        <v>0</v>
      </c>
      <c r="G1692" s="3">
        <f>VLOOKUP(B:B,[1]SEMC塑胶模具台帐!$C:$AG,31,0)</f>
        <v>100</v>
      </c>
      <c r="H1692" s="3">
        <v>5</v>
      </c>
      <c r="I1692" s="4" t="s">
        <v>4109</v>
      </c>
      <c r="J1692" s="3">
        <f>VLOOKUP(A:A,[1]SEMC塑胶模具台帐!$B:$X,23,0)</f>
        <v>0</v>
      </c>
      <c r="K1692" s="3">
        <f>VLOOKUP(A:A,[1]SEMC塑胶模具台帐!$B:$X,23,0)</f>
        <v>0</v>
      </c>
      <c r="L1692">
        <v>1</v>
      </c>
    </row>
    <row r="1693" spans="1:12">
      <c r="A1693" s="4" t="s">
        <v>1266</v>
      </c>
      <c r="B1693" s="4" t="s">
        <v>509</v>
      </c>
      <c r="C1693" s="3">
        <f>VLOOKUP(B:B,[1]SEMC塑胶模具台帐!$C:$AG,28,0)</f>
        <v>320</v>
      </c>
      <c r="D1693" s="3">
        <f>VLOOKUP(B:B,[1]SEMC塑胶模具台帐!$C:$AG,29,0)</f>
        <v>300</v>
      </c>
      <c r="E1693" s="3">
        <f>VLOOKUP(B:B,[1]SEMC塑胶模具台帐!$C:$AG,30,0)</f>
        <v>282</v>
      </c>
      <c r="F1693" s="3">
        <v>0</v>
      </c>
      <c r="G1693" s="3">
        <f>VLOOKUP(B:B,[1]SEMC塑胶模具台帐!$C:$AG,31,0)</f>
        <v>100</v>
      </c>
      <c r="H1693" s="3">
        <v>5</v>
      </c>
      <c r="I1693" s="4" t="s">
        <v>4109</v>
      </c>
      <c r="J1693" s="3">
        <f>VLOOKUP(A:A,[1]SEMC塑胶模具台帐!$B:$X,23,0)</f>
        <v>0</v>
      </c>
      <c r="K1693" s="3">
        <f>VLOOKUP(A:A,[1]SEMC塑胶模具台帐!$B:$X,23,0)</f>
        <v>0</v>
      </c>
      <c r="L1693">
        <v>1</v>
      </c>
    </row>
    <row r="1694" spans="1:12">
      <c r="A1694" s="4" t="s">
        <v>1267</v>
      </c>
      <c r="B1694" s="4" t="s">
        <v>509</v>
      </c>
      <c r="C1694" s="3">
        <f>VLOOKUP(B:B,[1]SEMC塑胶模具台帐!$C:$AG,28,0)</f>
        <v>320</v>
      </c>
      <c r="D1694" s="3">
        <f>VLOOKUP(B:B,[1]SEMC塑胶模具台帐!$C:$AG,29,0)</f>
        <v>300</v>
      </c>
      <c r="E1694" s="3">
        <f>VLOOKUP(B:B,[1]SEMC塑胶模具台帐!$C:$AG,30,0)</f>
        <v>282</v>
      </c>
      <c r="F1694" s="3">
        <v>0</v>
      </c>
      <c r="G1694" s="3">
        <f>VLOOKUP(B:B,[1]SEMC塑胶模具台帐!$C:$AG,31,0)</f>
        <v>100</v>
      </c>
      <c r="H1694" s="3">
        <v>5</v>
      </c>
      <c r="I1694" s="4" t="s">
        <v>4109</v>
      </c>
      <c r="J1694" s="3">
        <f>VLOOKUP(A:A,[1]SEMC塑胶模具台帐!$B:$X,23,0)</f>
        <v>0</v>
      </c>
      <c r="K1694" s="3">
        <f>VLOOKUP(A:A,[1]SEMC塑胶模具台帐!$B:$X,23,0)</f>
        <v>0</v>
      </c>
      <c r="L1694">
        <v>1</v>
      </c>
    </row>
    <row r="1695" spans="1:12">
      <c r="A1695" s="4" t="s">
        <v>1268</v>
      </c>
      <c r="B1695" s="4" t="s">
        <v>509</v>
      </c>
      <c r="C1695" s="3">
        <f>VLOOKUP(B:B,[1]SEMC塑胶模具台帐!$C:$AG,28,0)</f>
        <v>320</v>
      </c>
      <c r="D1695" s="3">
        <f>VLOOKUP(B:B,[1]SEMC塑胶模具台帐!$C:$AG,29,0)</f>
        <v>300</v>
      </c>
      <c r="E1695" s="3">
        <f>VLOOKUP(B:B,[1]SEMC塑胶模具台帐!$C:$AG,30,0)</f>
        <v>282</v>
      </c>
      <c r="F1695" s="3">
        <v>0</v>
      </c>
      <c r="G1695" s="3">
        <f>VLOOKUP(B:B,[1]SEMC塑胶模具台帐!$C:$AG,31,0)</f>
        <v>100</v>
      </c>
      <c r="H1695" s="3">
        <v>5</v>
      </c>
      <c r="I1695" s="4" t="s">
        <v>4109</v>
      </c>
      <c r="J1695" s="3">
        <f>VLOOKUP(A:A,[1]SEMC塑胶模具台帐!$B:$X,23,0)</f>
        <v>0</v>
      </c>
      <c r="K1695" s="3">
        <f>VLOOKUP(A:A,[1]SEMC塑胶模具台帐!$B:$X,23,0)</f>
        <v>0</v>
      </c>
      <c r="L1695">
        <v>1</v>
      </c>
    </row>
    <row r="1696" spans="1:12">
      <c r="A1696" s="4" t="s">
        <v>1269</v>
      </c>
      <c r="B1696" s="4" t="s">
        <v>509</v>
      </c>
      <c r="C1696" s="3">
        <f>VLOOKUP(B:B,[1]SEMC塑胶模具台帐!$C:$AG,28,0)</f>
        <v>320</v>
      </c>
      <c r="D1696" s="3">
        <f>VLOOKUP(B:B,[1]SEMC塑胶模具台帐!$C:$AG,29,0)</f>
        <v>300</v>
      </c>
      <c r="E1696" s="3">
        <f>VLOOKUP(B:B,[1]SEMC塑胶模具台帐!$C:$AG,30,0)</f>
        <v>282</v>
      </c>
      <c r="F1696" s="3">
        <v>0</v>
      </c>
      <c r="G1696" s="3">
        <f>VLOOKUP(B:B,[1]SEMC塑胶模具台帐!$C:$AG,31,0)</f>
        <v>100</v>
      </c>
      <c r="H1696" s="3">
        <v>5</v>
      </c>
      <c r="I1696" s="4" t="s">
        <v>4109</v>
      </c>
      <c r="J1696" s="3">
        <f>VLOOKUP(A:A,[1]SEMC塑胶模具台帐!$B:$X,23,0)</f>
        <v>0</v>
      </c>
      <c r="K1696" s="3">
        <f>VLOOKUP(A:A,[1]SEMC塑胶模具台帐!$B:$X,23,0)</f>
        <v>0</v>
      </c>
      <c r="L1696">
        <v>1</v>
      </c>
    </row>
    <row r="1697" spans="1:12">
      <c r="A1697" s="4" t="s">
        <v>1263</v>
      </c>
      <c r="B1697" s="4" t="s">
        <v>510</v>
      </c>
      <c r="C1697" s="3">
        <f>VLOOKUP(B:B,[1]SEMC塑胶模具台帐!$C:$AG,28,0)</f>
        <v>280</v>
      </c>
      <c r="D1697" s="3">
        <f>VLOOKUP(B:B,[1]SEMC塑胶模具台帐!$C:$AG,29,0)</f>
        <v>270</v>
      </c>
      <c r="E1697" s="3">
        <f>VLOOKUP(B:B,[1]SEMC塑胶模具台帐!$C:$AG,30,0)</f>
        <v>284</v>
      </c>
      <c r="F1697" s="3">
        <v>0</v>
      </c>
      <c r="G1697" s="3">
        <f>VLOOKUP(B:B,[1]SEMC塑胶模具台帐!$C:$AG,31,0)</f>
        <v>100</v>
      </c>
      <c r="H1697" s="3">
        <v>5</v>
      </c>
      <c r="I1697" s="4" t="s">
        <v>4109</v>
      </c>
      <c r="J1697" s="3">
        <f>VLOOKUP(A:A,[1]SEMC塑胶模具台帐!$B:$X,23,0)</f>
        <v>0</v>
      </c>
      <c r="K1697" s="3">
        <f>VLOOKUP(A:A,[1]SEMC塑胶模具台帐!$B:$X,23,0)</f>
        <v>0</v>
      </c>
      <c r="L1697">
        <v>3</v>
      </c>
    </row>
    <row r="1698" spans="1:12">
      <c r="A1698" s="4" t="s">
        <v>1264</v>
      </c>
      <c r="B1698" s="4" t="s">
        <v>510</v>
      </c>
      <c r="C1698" s="3">
        <f>VLOOKUP(B:B,[1]SEMC塑胶模具台帐!$C:$AG,28,0)</f>
        <v>280</v>
      </c>
      <c r="D1698" s="3">
        <f>VLOOKUP(B:B,[1]SEMC塑胶模具台帐!$C:$AG,29,0)</f>
        <v>270</v>
      </c>
      <c r="E1698" s="3">
        <f>VLOOKUP(B:B,[1]SEMC塑胶模具台帐!$C:$AG,30,0)</f>
        <v>284</v>
      </c>
      <c r="F1698" s="3">
        <v>0</v>
      </c>
      <c r="G1698" s="3">
        <f>VLOOKUP(B:B,[1]SEMC塑胶模具台帐!$C:$AG,31,0)</f>
        <v>100</v>
      </c>
      <c r="H1698" s="3">
        <v>5</v>
      </c>
      <c r="I1698" s="4" t="s">
        <v>4109</v>
      </c>
      <c r="J1698" s="3">
        <f>VLOOKUP(A:A,[1]SEMC塑胶模具台帐!$B:$X,23,0)</f>
        <v>0</v>
      </c>
      <c r="K1698" s="3">
        <f>VLOOKUP(A:A,[1]SEMC塑胶模具台帐!$B:$X,23,0)</f>
        <v>0</v>
      </c>
      <c r="L1698">
        <v>4</v>
      </c>
    </row>
    <row r="1699" spans="1:12">
      <c r="A1699" s="4" t="s">
        <v>794</v>
      </c>
      <c r="B1699" s="4" t="s">
        <v>510</v>
      </c>
      <c r="C1699" s="3">
        <f>VLOOKUP(B:B,[1]SEMC塑胶模具台帐!$C:$AG,28,0)</f>
        <v>280</v>
      </c>
      <c r="D1699" s="3">
        <f>VLOOKUP(B:B,[1]SEMC塑胶模具台帐!$C:$AG,29,0)</f>
        <v>270</v>
      </c>
      <c r="E1699" s="3">
        <f>VLOOKUP(B:B,[1]SEMC塑胶模具台帐!$C:$AG,30,0)</f>
        <v>284</v>
      </c>
      <c r="F1699" s="3">
        <v>11.442</v>
      </c>
      <c r="G1699" s="3">
        <f>VLOOKUP(B:B,[1]SEMC塑胶模具台帐!$C:$AG,31,0)</f>
        <v>100</v>
      </c>
      <c r="H1699" s="3">
        <v>5</v>
      </c>
      <c r="I1699" s="4" t="s">
        <v>4109</v>
      </c>
      <c r="J1699" s="3">
        <f>VLOOKUP(A:A,[1]SEMC塑胶模具台帐!$B:$X,23,0)</f>
        <v>0</v>
      </c>
      <c r="K1699" s="3">
        <f>VLOOKUP(A:A,[1]SEMC塑胶模具台帐!$B:$X,23,0)</f>
        <v>0</v>
      </c>
      <c r="L1699">
        <v>4</v>
      </c>
    </row>
    <row r="1700" spans="1:12">
      <c r="A1700" s="4" t="s">
        <v>1262</v>
      </c>
      <c r="B1700" s="4" t="s">
        <v>510</v>
      </c>
      <c r="C1700" s="3">
        <f>VLOOKUP(B:B,[1]SEMC塑胶模具台帐!$C:$AG,28,0)</f>
        <v>280</v>
      </c>
      <c r="D1700" s="3">
        <f>VLOOKUP(B:B,[1]SEMC塑胶模具台帐!$C:$AG,29,0)</f>
        <v>270</v>
      </c>
      <c r="E1700" s="3">
        <f>VLOOKUP(B:B,[1]SEMC塑胶模具台帐!$C:$AG,30,0)</f>
        <v>284</v>
      </c>
      <c r="F1700" s="3">
        <v>0</v>
      </c>
      <c r="G1700" s="3">
        <f>VLOOKUP(B:B,[1]SEMC塑胶模具台帐!$C:$AG,31,0)</f>
        <v>100</v>
      </c>
      <c r="H1700" s="3">
        <v>5</v>
      </c>
      <c r="I1700" s="4" t="s">
        <v>4109</v>
      </c>
      <c r="J1700" s="3">
        <f>VLOOKUP(A:A,[1]SEMC塑胶模具台帐!$B:$X,23,0)</f>
        <v>0</v>
      </c>
      <c r="K1700" s="3">
        <f>VLOOKUP(A:A,[1]SEMC塑胶模具台帐!$B:$X,23,0)</f>
        <v>0</v>
      </c>
      <c r="L1700">
        <v>1</v>
      </c>
    </row>
    <row r="1701" spans="1:12">
      <c r="A1701" s="4" t="s">
        <v>795</v>
      </c>
      <c r="B1701" s="4" t="s">
        <v>511</v>
      </c>
      <c r="C1701" s="3">
        <f>VLOOKUP(B:B,[1]SEMC塑胶模具台帐!$C:$AG,28,0)</f>
        <v>280</v>
      </c>
      <c r="D1701" s="3">
        <f>VLOOKUP(B:B,[1]SEMC塑胶模具台帐!$C:$AG,29,0)</f>
        <v>270</v>
      </c>
      <c r="E1701" s="3">
        <f>VLOOKUP(B:B,[1]SEMC塑胶模具台帐!$C:$AG,30,0)</f>
        <v>288</v>
      </c>
      <c r="F1701" s="3">
        <v>8.9525000000000006</v>
      </c>
      <c r="G1701" s="3">
        <f>VLOOKUP(B:B,[1]SEMC塑胶模具台帐!$C:$AG,31,0)</f>
        <v>100</v>
      </c>
      <c r="H1701" s="3">
        <v>5</v>
      </c>
      <c r="I1701" s="4" t="s">
        <v>4109</v>
      </c>
      <c r="J1701" s="3">
        <f>VLOOKUP(A:A,[1]SEMC塑胶模具台帐!$B:$X,23,0)</f>
        <v>0</v>
      </c>
      <c r="K1701" s="3">
        <f>VLOOKUP(A:A,[1]SEMC塑胶模具台帐!$B:$X,23,0)</f>
        <v>0</v>
      </c>
      <c r="L1701">
        <v>1</v>
      </c>
    </row>
    <row r="1702" spans="1:12">
      <c r="A1702" s="4" t="s">
        <v>1261</v>
      </c>
      <c r="B1702" s="4" t="s">
        <v>511</v>
      </c>
      <c r="C1702" s="3">
        <f>VLOOKUP(B:B,[1]SEMC塑胶模具台帐!$C:$AG,28,0)</f>
        <v>280</v>
      </c>
      <c r="D1702" s="3">
        <f>VLOOKUP(B:B,[1]SEMC塑胶模具台帐!$C:$AG,29,0)</f>
        <v>270</v>
      </c>
      <c r="E1702" s="3">
        <f>VLOOKUP(B:B,[1]SEMC塑胶模具台帐!$C:$AG,30,0)</f>
        <v>288</v>
      </c>
      <c r="F1702" s="3">
        <v>8.9525000000000006</v>
      </c>
      <c r="G1702" s="3">
        <f>VLOOKUP(B:B,[1]SEMC塑胶模具台帐!$C:$AG,31,0)</f>
        <v>100</v>
      </c>
      <c r="H1702" s="3">
        <v>5</v>
      </c>
      <c r="I1702" s="4" t="s">
        <v>4109</v>
      </c>
      <c r="J1702" s="3">
        <f>VLOOKUP(A:A,[1]SEMC塑胶模具台帐!$B:$X,23,0)</f>
        <v>0</v>
      </c>
      <c r="K1702" s="3">
        <f>VLOOKUP(A:A,[1]SEMC塑胶模具台帐!$B:$X,23,0)</f>
        <v>0</v>
      </c>
      <c r="L1702">
        <v>1</v>
      </c>
    </row>
    <row r="1703" spans="1:12">
      <c r="A1703" s="4" t="s">
        <v>796</v>
      </c>
      <c r="B1703" s="4" t="s">
        <v>512</v>
      </c>
      <c r="C1703" s="3">
        <f>VLOOKUP(B:B,[1]SEMC塑胶模具台帐!$C:$AG,28,0)</f>
        <v>362</v>
      </c>
      <c r="D1703" s="3">
        <f>VLOOKUP(B:B,[1]SEMC塑胶模具台帐!$C:$AG,29,0)</f>
        <v>350</v>
      </c>
      <c r="E1703" s="3">
        <f>VLOOKUP(B:B,[1]SEMC塑胶模具台帐!$C:$AG,30,0)</f>
        <v>530</v>
      </c>
      <c r="F1703" s="3">
        <v>26.103999999999999</v>
      </c>
      <c r="G1703" s="3">
        <f>VLOOKUP(B:B,[1]SEMC塑胶模具台帐!$C:$AG,31,0)</f>
        <v>120</v>
      </c>
      <c r="H1703" s="3">
        <v>5</v>
      </c>
      <c r="I1703" s="4" t="s">
        <v>4109</v>
      </c>
      <c r="J1703" s="3">
        <f>VLOOKUP(A:A,[1]SEMC塑胶模具台帐!$B:$X,23,0)</f>
        <v>0</v>
      </c>
      <c r="K1703" s="3">
        <f>VLOOKUP(A:A,[1]SEMC塑胶模具台帐!$B:$X,23,0)</f>
        <v>0</v>
      </c>
      <c r="L1703">
        <v>4</v>
      </c>
    </row>
    <row r="1704" spans="1:12">
      <c r="A1704" s="4" t="s">
        <v>1280</v>
      </c>
      <c r="B1704" s="4" t="s">
        <v>512</v>
      </c>
      <c r="C1704" s="3">
        <f>VLOOKUP(B:B,[1]SEMC塑胶模具台帐!$C:$AG,28,0)</f>
        <v>362</v>
      </c>
      <c r="D1704" s="3">
        <f>VLOOKUP(B:B,[1]SEMC塑胶模具台帐!$C:$AG,29,0)</f>
        <v>350</v>
      </c>
      <c r="E1704" s="3">
        <f>VLOOKUP(B:B,[1]SEMC塑胶模具台帐!$C:$AG,30,0)</f>
        <v>530</v>
      </c>
      <c r="F1704" s="3">
        <v>26.103999999999999</v>
      </c>
      <c r="G1704" s="3">
        <f>VLOOKUP(B:B,[1]SEMC塑胶模具台帐!$C:$AG,31,0)</f>
        <v>120</v>
      </c>
      <c r="H1704" s="3">
        <v>5</v>
      </c>
      <c r="I1704" s="4" t="s">
        <v>4109</v>
      </c>
      <c r="J1704" s="3">
        <f>VLOOKUP(A:A,[1]SEMC塑胶模具台帐!$B:$X,23,0)</f>
        <v>0</v>
      </c>
      <c r="K1704" s="3">
        <f>VLOOKUP(A:A,[1]SEMC塑胶模具台帐!$B:$X,23,0)</f>
        <v>0</v>
      </c>
      <c r="L1704">
        <v>4</v>
      </c>
    </row>
    <row r="1705" spans="1:12">
      <c r="A1705" s="4" t="s">
        <v>1281</v>
      </c>
      <c r="B1705" s="4" t="s">
        <v>512</v>
      </c>
      <c r="C1705" s="3">
        <f>VLOOKUP(B:B,[1]SEMC塑胶模具台帐!$C:$AG,28,0)</f>
        <v>362</v>
      </c>
      <c r="D1705" s="3">
        <f>VLOOKUP(B:B,[1]SEMC塑胶模具台帐!$C:$AG,29,0)</f>
        <v>350</v>
      </c>
      <c r="E1705" s="3">
        <f>VLOOKUP(B:B,[1]SEMC塑胶模具台帐!$C:$AG,30,0)</f>
        <v>530</v>
      </c>
      <c r="F1705" s="3">
        <v>26.103999999999999</v>
      </c>
      <c r="G1705" s="3">
        <f>VLOOKUP(B:B,[1]SEMC塑胶模具台帐!$C:$AG,31,0)</f>
        <v>120</v>
      </c>
      <c r="H1705" s="3">
        <v>5</v>
      </c>
      <c r="I1705" s="4" t="s">
        <v>4112</v>
      </c>
      <c r="J1705" s="3">
        <f>VLOOKUP(A:A,[1]SEMC塑胶模具台帐!$B:$X,23,0)</f>
        <v>0</v>
      </c>
      <c r="K1705" s="3">
        <f>VLOOKUP(A:A,[1]SEMC塑胶模具台帐!$B:$X,23,0)</f>
        <v>0</v>
      </c>
      <c r="L1705">
        <v>1</v>
      </c>
    </row>
    <row r="1706" spans="1:12">
      <c r="A1706" s="4" t="s">
        <v>1282</v>
      </c>
      <c r="B1706" s="4" t="s">
        <v>512</v>
      </c>
      <c r="C1706" s="3">
        <f>VLOOKUP(B:B,[1]SEMC塑胶模具台帐!$C:$AG,28,0)</f>
        <v>362</v>
      </c>
      <c r="D1706" s="3">
        <f>VLOOKUP(B:B,[1]SEMC塑胶模具台帐!$C:$AG,29,0)</f>
        <v>350</v>
      </c>
      <c r="E1706" s="3">
        <f>VLOOKUP(B:B,[1]SEMC塑胶模具台帐!$C:$AG,30,0)</f>
        <v>530</v>
      </c>
      <c r="F1706" s="3">
        <v>26.103999999999999</v>
      </c>
      <c r="G1706" s="3">
        <f>VLOOKUP(B:B,[1]SEMC塑胶模具台帐!$C:$AG,31,0)</f>
        <v>120</v>
      </c>
      <c r="H1706" s="3">
        <v>5</v>
      </c>
      <c r="I1706" s="4" t="s">
        <v>4112</v>
      </c>
      <c r="J1706" s="3">
        <f>VLOOKUP(A:A,[1]SEMC塑胶模具台帐!$B:$X,23,0)</f>
        <v>0</v>
      </c>
      <c r="K1706" s="3">
        <f>VLOOKUP(A:A,[1]SEMC塑胶模具台帐!$B:$X,23,0)</f>
        <v>0</v>
      </c>
      <c r="L1706">
        <v>2</v>
      </c>
    </row>
    <row r="1707" spans="1:12">
      <c r="A1707" s="4" t="s">
        <v>1279</v>
      </c>
      <c r="B1707" s="4" t="s">
        <v>513</v>
      </c>
      <c r="C1707" s="3">
        <f>VLOOKUP(B:B,[1]SEMC塑胶模具台帐!$C:$AG,28,0)</f>
        <v>322</v>
      </c>
      <c r="D1707" s="3">
        <f>VLOOKUP(B:B,[1]SEMC塑胶模具台帐!$C:$AG,29,0)</f>
        <v>280</v>
      </c>
      <c r="E1707" s="3">
        <f>VLOOKUP(B:B,[1]SEMC塑胶模具台帐!$C:$AG,30,0)</f>
        <v>430</v>
      </c>
      <c r="F1707" s="3">
        <v>15.463000000000001</v>
      </c>
      <c r="G1707" s="3">
        <f>VLOOKUP(B:B,[1]SEMC塑胶模具台帐!$C:$AG,31,0)</f>
        <v>120</v>
      </c>
      <c r="H1707" s="3">
        <v>5</v>
      </c>
      <c r="I1707" s="4" t="s">
        <v>4109</v>
      </c>
      <c r="J1707" s="3">
        <f>VLOOKUP(A:A,[1]SEMC塑胶模具台帐!$B:$X,23,0)</f>
        <v>0</v>
      </c>
      <c r="K1707" s="3">
        <f>VLOOKUP(A:A,[1]SEMC塑胶模具台帐!$B:$X,23,0)</f>
        <v>0</v>
      </c>
      <c r="L1707">
        <v>2</v>
      </c>
    </row>
    <row r="1708" spans="1:12">
      <c r="A1708" s="4" t="s">
        <v>797</v>
      </c>
      <c r="B1708" s="4" t="s">
        <v>513</v>
      </c>
      <c r="C1708" s="3">
        <f>VLOOKUP(B:B,[1]SEMC塑胶模具台帐!$C:$AG,28,0)</f>
        <v>322</v>
      </c>
      <c r="D1708" s="3">
        <f>VLOOKUP(B:B,[1]SEMC塑胶模具台帐!$C:$AG,29,0)</f>
        <v>280</v>
      </c>
      <c r="E1708" s="3">
        <f>VLOOKUP(B:B,[1]SEMC塑胶模具台帐!$C:$AG,30,0)</f>
        <v>430</v>
      </c>
      <c r="F1708" s="3">
        <v>15.463000000000001</v>
      </c>
      <c r="G1708" s="3">
        <f>VLOOKUP(B:B,[1]SEMC塑胶模具台帐!$C:$AG,31,0)</f>
        <v>120</v>
      </c>
      <c r="H1708" s="3">
        <v>5</v>
      </c>
      <c r="I1708" s="4" t="s">
        <v>4109</v>
      </c>
      <c r="J1708" s="3">
        <f>VLOOKUP(A:A,[1]SEMC塑胶模具台帐!$B:$X,23,0)</f>
        <v>0</v>
      </c>
      <c r="K1708" s="3">
        <f>VLOOKUP(A:A,[1]SEMC塑胶模具台帐!$B:$X,23,0)</f>
        <v>0</v>
      </c>
      <c r="L1708">
        <v>3</v>
      </c>
    </row>
    <row r="1709" spans="1:12">
      <c r="A1709" s="4" t="s">
        <v>798</v>
      </c>
      <c r="B1709" s="4" t="s">
        <v>514</v>
      </c>
      <c r="C1709" s="3">
        <f>VLOOKUP(B:B,[1]SEMC塑胶模具台帐!$C:$AG,28,0)</f>
        <v>307</v>
      </c>
      <c r="D1709" s="3">
        <f>VLOOKUP(B:B,[1]SEMC塑胶模具台帐!$C:$AG,29,0)</f>
        <v>280</v>
      </c>
      <c r="E1709" s="3">
        <f>VLOOKUP(B:B,[1]SEMC塑胶模具台帐!$C:$AG,30,0)</f>
        <v>430</v>
      </c>
      <c r="F1709" s="3">
        <v>6.9369999999999994</v>
      </c>
      <c r="G1709" s="3">
        <f>VLOOKUP(B:B,[1]SEMC塑胶模具台帐!$C:$AG,31,0)</f>
        <v>120</v>
      </c>
      <c r="H1709" s="3">
        <v>5</v>
      </c>
      <c r="I1709" s="4">
        <v>16000110</v>
      </c>
      <c r="J1709" s="3">
        <f>VLOOKUP(A:A,[1]SEMC塑胶模具台帐!$B:$X,23,0)</f>
        <v>0</v>
      </c>
      <c r="K1709" s="3">
        <f>VLOOKUP(A:A,[1]SEMC塑胶模具台帐!$B:$X,23,0)</f>
        <v>0</v>
      </c>
      <c r="L1709">
        <v>4</v>
      </c>
    </row>
    <row r="1710" spans="1:12">
      <c r="A1710" s="4" t="s">
        <v>799</v>
      </c>
      <c r="B1710" s="4" t="s">
        <v>515</v>
      </c>
      <c r="C1710" s="3">
        <f>VLOOKUP(B:B,[1]SEMC塑胶模具台帐!$C:$AG,28,0)</f>
        <v>312</v>
      </c>
      <c r="D1710" s="3">
        <f>VLOOKUP(B:B,[1]SEMC塑胶模具台帐!$C:$AG,29,0)</f>
        <v>320</v>
      </c>
      <c r="E1710" s="3">
        <f>VLOOKUP(B:B,[1]SEMC塑胶模具台帐!$C:$AG,30,0)</f>
        <v>380</v>
      </c>
      <c r="F1710" s="3">
        <v>16.751200000000001</v>
      </c>
      <c r="G1710" s="3">
        <f>VLOOKUP(B:B,[1]SEMC塑胶模具台帐!$C:$AG,31,0)</f>
        <v>120</v>
      </c>
      <c r="H1710" s="3">
        <v>5</v>
      </c>
      <c r="I1710" s="4">
        <v>10015503</v>
      </c>
      <c r="J1710" s="3">
        <f>VLOOKUP(A:A,[1]SEMC塑胶模具台帐!$B:$X,23,0)</f>
        <v>0</v>
      </c>
      <c r="K1710" s="3">
        <f>VLOOKUP(A:A,[1]SEMC塑胶模具台帐!$B:$X,23,0)</f>
        <v>0</v>
      </c>
      <c r="L1710">
        <v>3</v>
      </c>
    </row>
    <row r="1711" spans="1:12">
      <c r="A1711" s="4" t="s">
        <v>1278</v>
      </c>
      <c r="B1711" s="4" t="s">
        <v>515</v>
      </c>
      <c r="C1711" s="3">
        <f>VLOOKUP(B:B,[1]SEMC塑胶模具台帐!$C:$AG,28,0)</f>
        <v>312</v>
      </c>
      <c r="D1711" s="3">
        <f>VLOOKUP(B:B,[1]SEMC塑胶模具台帐!$C:$AG,29,0)</f>
        <v>320</v>
      </c>
      <c r="E1711" s="3">
        <f>VLOOKUP(B:B,[1]SEMC塑胶模具台帐!$C:$AG,30,0)</f>
        <v>380</v>
      </c>
      <c r="F1711" s="3">
        <v>16.751200000000001</v>
      </c>
      <c r="G1711" s="3">
        <f>VLOOKUP(B:B,[1]SEMC塑胶模具台帐!$C:$AG,31,0)</f>
        <v>120</v>
      </c>
      <c r="H1711" s="3">
        <v>5</v>
      </c>
      <c r="I1711" s="4">
        <v>10015503</v>
      </c>
      <c r="J1711" s="3">
        <f>VLOOKUP(A:A,[1]SEMC塑胶模具台帐!$B:$X,23,0)</f>
        <v>0</v>
      </c>
      <c r="K1711" s="3">
        <f>VLOOKUP(A:A,[1]SEMC塑胶模具台帐!$B:$X,23,0)</f>
        <v>0</v>
      </c>
      <c r="L1711">
        <v>4</v>
      </c>
    </row>
    <row r="1712" spans="1:12">
      <c r="A1712" s="4" t="s">
        <v>800</v>
      </c>
      <c r="B1712" s="4" t="s">
        <v>516</v>
      </c>
      <c r="C1712" s="3">
        <f>VLOOKUP(B:B,[1]SEMC塑胶模具台帐!$C:$AG,28,0)</f>
        <v>313</v>
      </c>
      <c r="D1712" s="3">
        <f>VLOOKUP(B:B,[1]SEMC塑胶模具台帐!$C:$AG,29,0)</f>
        <v>280</v>
      </c>
      <c r="E1712" s="3">
        <f>VLOOKUP(B:B,[1]SEMC塑胶模具台帐!$C:$AG,30,0)</f>
        <v>380</v>
      </c>
      <c r="F1712" s="3">
        <v>23.156000000000002</v>
      </c>
      <c r="G1712" s="3">
        <f>VLOOKUP(B:B,[1]SEMC塑胶模具台帐!$C:$AG,31,0)</f>
        <v>120</v>
      </c>
      <c r="H1712" s="3">
        <v>5</v>
      </c>
      <c r="I1712" s="4" t="s">
        <v>4109</v>
      </c>
      <c r="J1712" s="3">
        <f>VLOOKUP(A:A,[1]SEMC塑胶模具台帐!$B:$X,23,0)</f>
        <v>0</v>
      </c>
      <c r="K1712" s="3">
        <f>VLOOKUP(A:A,[1]SEMC塑胶模具台帐!$B:$X,23,0)</f>
        <v>0</v>
      </c>
      <c r="L1712">
        <v>4</v>
      </c>
    </row>
    <row r="1713" spans="1:12">
      <c r="A1713" s="4" t="s">
        <v>1274</v>
      </c>
      <c r="B1713" s="4" t="s">
        <v>516</v>
      </c>
      <c r="C1713" s="3">
        <f>VLOOKUP(B:B,[1]SEMC塑胶模具台帐!$C:$AG,28,0)</f>
        <v>313</v>
      </c>
      <c r="D1713" s="3">
        <f>VLOOKUP(B:B,[1]SEMC塑胶模具台帐!$C:$AG,29,0)</f>
        <v>280</v>
      </c>
      <c r="E1713" s="3">
        <f>VLOOKUP(B:B,[1]SEMC塑胶模具台帐!$C:$AG,30,0)</f>
        <v>380</v>
      </c>
      <c r="F1713" s="3">
        <v>23.156000000000002</v>
      </c>
      <c r="G1713" s="3">
        <f>VLOOKUP(B:B,[1]SEMC塑胶模具台帐!$C:$AG,31,0)</f>
        <v>120</v>
      </c>
      <c r="H1713" s="3">
        <v>5</v>
      </c>
      <c r="I1713" s="4" t="s">
        <v>4112</v>
      </c>
      <c r="J1713" s="3">
        <f>VLOOKUP(A:A,[1]SEMC塑胶模具台帐!$B:$X,23,0)</f>
        <v>0</v>
      </c>
      <c r="K1713" s="3">
        <f>VLOOKUP(A:A,[1]SEMC塑胶模具台帐!$B:$X,23,0)</f>
        <v>0</v>
      </c>
      <c r="L1713">
        <v>4</v>
      </c>
    </row>
    <row r="1714" spans="1:12">
      <c r="A1714" s="4" t="s">
        <v>1275</v>
      </c>
      <c r="B1714" s="4" t="s">
        <v>517</v>
      </c>
      <c r="C1714" s="3">
        <f>VLOOKUP(B:B,[1]SEMC塑胶模具台帐!$C:$AG,28,0)</f>
        <v>333</v>
      </c>
      <c r="D1714" s="3">
        <f>VLOOKUP(B:B,[1]SEMC塑胶模具台帐!$C:$AG,29,0)</f>
        <v>350</v>
      </c>
      <c r="E1714" s="3">
        <f>VLOOKUP(B:B,[1]SEMC塑胶模具台帐!$C:$AG,30,0)</f>
        <v>430</v>
      </c>
      <c r="F1714" s="3">
        <v>29.558</v>
      </c>
      <c r="G1714" s="3">
        <f>VLOOKUP(B:B,[1]SEMC塑胶模具台帐!$C:$AG,31,0)</f>
        <v>120</v>
      </c>
      <c r="H1714" s="3">
        <v>5</v>
      </c>
      <c r="I1714" s="4" t="s">
        <v>4109</v>
      </c>
      <c r="J1714" s="3">
        <f>VLOOKUP(A:A,[1]SEMC塑胶模具台帐!$B:$X,23,0)</f>
        <v>0</v>
      </c>
      <c r="K1714" s="3">
        <f>VLOOKUP(A:A,[1]SEMC塑胶模具台帐!$B:$X,23,0)</f>
        <v>0</v>
      </c>
      <c r="L1714">
        <v>4</v>
      </c>
    </row>
    <row r="1715" spans="1:12">
      <c r="A1715" s="4" t="s">
        <v>801</v>
      </c>
      <c r="B1715" s="4" t="s">
        <v>517</v>
      </c>
      <c r="C1715" s="3">
        <f>VLOOKUP(B:B,[1]SEMC塑胶模具台帐!$C:$AG,28,0)</f>
        <v>333</v>
      </c>
      <c r="D1715" s="3">
        <f>VLOOKUP(B:B,[1]SEMC塑胶模具台帐!$C:$AG,29,0)</f>
        <v>350</v>
      </c>
      <c r="E1715" s="3">
        <f>VLOOKUP(B:B,[1]SEMC塑胶模具台帐!$C:$AG,30,0)</f>
        <v>430</v>
      </c>
      <c r="F1715" s="3">
        <v>29.558</v>
      </c>
      <c r="G1715" s="3">
        <f>VLOOKUP(B:B,[1]SEMC塑胶模具台帐!$C:$AG,31,0)</f>
        <v>120</v>
      </c>
      <c r="H1715" s="3">
        <v>5</v>
      </c>
      <c r="I1715" s="4" t="s">
        <v>4109</v>
      </c>
      <c r="J1715" s="3">
        <f>VLOOKUP(A:A,[1]SEMC塑胶模具台帐!$B:$X,23,0)</f>
        <v>0</v>
      </c>
      <c r="K1715" s="3">
        <f>VLOOKUP(A:A,[1]SEMC塑胶模具台帐!$B:$X,23,0)</f>
        <v>0</v>
      </c>
      <c r="L1715">
        <v>4</v>
      </c>
    </row>
    <row r="1716" spans="1:12">
      <c r="A1716" s="4" t="s">
        <v>802</v>
      </c>
      <c r="B1716" s="4" t="s">
        <v>518</v>
      </c>
      <c r="C1716" s="3">
        <f>VLOOKUP(B:B,[1]SEMC塑胶模具台帐!$C:$AG,28,0)</f>
        <v>350</v>
      </c>
      <c r="D1716" s="3">
        <f>VLOOKUP(B:B,[1]SEMC塑胶模具台帐!$C:$AG,29,0)</f>
        <v>320</v>
      </c>
      <c r="E1716" s="3">
        <f>VLOOKUP(B:B,[1]SEMC塑胶模具台帐!$C:$AG,30,0)</f>
        <v>293</v>
      </c>
      <c r="F1716" s="3">
        <v>20.486000000000001</v>
      </c>
      <c r="G1716" s="3">
        <f>VLOOKUP(B:B,[1]SEMC塑胶模具台帐!$C:$AG,31,0)</f>
        <v>120</v>
      </c>
      <c r="H1716" s="3">
        <v>5</v>
      </c>
      <c r="I1716" s="4" t="s">
        <v>4109</v>
      </c>
      <c r="J1716" s="3">
        <f>VLOOKUP(A:A,[1]SEMC塑胶模具台帐!$B:$X,23,0)</f>
        <v>0</v>
      </c>
      <c r="K1716" s="3">
        <f>VLOOKUP(A:A,[1]SEMC塑胶模具台帐!$B:$X,23,0)</f>
        <v>0</v>
      </c>
      <c r="L1716">
        <v>4</v>
      </c>
    </row>
    <row r="1717" spans="1:12">
      <c r="A1717" s="4" t="s">
        <v>1276</v>
      </c>
      <c r="B1717" s="4" t="s">
        <v>518</v>
      </c>
      <c r="C1717" s="3">
        <f>VLOOKUP(B:B,[1]SEMC塑胶模具台帐!$C:$AG,28,0)</f>
        <v>350</v>
      </c>
      <c r="D1717" s="3">
        <f>VLOOKUP(B:B,[1]SEMC塑胶模具台帐!$C:$AG,29,0)</f>
        <v>320</v>
      </c>
      <c r="E1717" s="3">
        <f>VLOOKUP(B:B,[1]SEMC塑胶模具台帐!$C:$AG,30,0)</f>
        <v>293</v>
      </c>
      <c r="F1717" s="3">
        <v>0</v>
      </c>
      <c r="G1717" s="3">
        <f>VLOOKUP(B:B,[1]SEMC塑胶模具台帐!$C:$AG,31,0)</f>
        <v>120</v>
      </c>
      <c r="H1717" s="3">
        <v>5</v>
      </c>
      <c r="I1717" s="4" t="s">
        <v>4112</v>
      </c>
      <c r="J1717" s="3">
        <f>VLOOKUP(A:A,[1]SEMC塑胶模具台帐!$B:$X,23,0)</f>
        <v>0</v>
      </c>
      <c r="K1717" s="3">
        <f>VLOOKUP(A:A,[1]SEMC塑胶模具台帐!$B:$X,23,0)</f>
        <v>0</v>
      </c>
      <c r="L1717">
        <v>2</v>
      </c>
    </row>
    <row r="1718" spans="1:12">
      <c r="A1718" s="4" t="s">
        <v>1277</v>
      </c>
      <c r="B1718" s="4" t="s">
        <v>519</v>
      </c>
      <c r="C1718" s="3">
        <f>VLOOKUP(B:B,[1]SEMC塑胶模具台帐!$C:$AG,28,0)</f>
        <v>300</v>
      </c>
      <c r="D1718" s="3">
        <f>VLOOKUP(B:B,[1]SEMC塑胶模具台帐!$C:$AG,29,0)</f>
        <v>280</v>
      </c>
      <c r="E1718" s="3">
        <f>VLOOKUP(B:B,[1]SEMC塑胶模具台帐!$C:$AG,30,0)</f>
        <v>313</v>
      </c>
      <c r="F1718" s="3">
        <v>0</v>
      </c>
      <c r="G1718" s="3">
        <f>VLOOKUP(B:B,[1]SEMC塑胶模具台帐!$C:$AG,31,0)</f>
        <v>120</v>
      </c>
      <c r="H1718" s="3">
        <v>5</v>
      </c>
      <c r="I1718" s="4" t="s">
        <v>4109</v>
      </c>
      <c r="J1718" s="3">
        <f>VLOOKUP(A:A,[1]SEMC塑胶模具台帐!$B:$X,23,0)</f>
        <v>0</v>
      </c>
      <c r="K1718" s="3">
        <f>VLOOKUP(A:A,[1]SEMC塑胶模具台帐!$B:$X,23,0)</f>
        <v>0</v>
      </c>
      <c r="L1718">
        <v>2</v>
      </c>
    </row>
    <row r="1719" spans="1:12">
      <c r="A1719" s="4" t="s">
        <v>803</v>
      </c>
      <c r="B1719" s="4" t="s">
        <v>519</v>
      </c>
      <c r="C1719" s="3">
        <f>VLOOKUP(B:B,[1]SEMC塑胶模具台帐!$C:$AG,28,0)</f>
        <v>300</v>
      </c>
      <c r="D1719" s="3">
        <f>VLOOKUP(B:B,[1]SEMC塑胶模具台帐!$C:$AG,29,0)</f>
        <v>280</v>
      </c>
      <c r="E1719" s="3">
        <f>VLOOKUP(B:B,[1]SEMC塑胶模具台帐!$C:$AG,30,0)</f>
        <v>313</v>
      </c>
      <c r="F1719" s="3">
        <v>26.193999999999999</v>
      </c>
      <c r="G1719" s="3">
        <f>VLOOKUP(B:B,[1]SEMC塑胶模具台帐!$C:$AG,31,0)</f>
        <v>120</v>
      </c>
      <c r="H1719" s="3">
        <v>5</v>
      </c>
      <c r="I1719" s="4" t="s">
        <v>4109</v>
      </c>
      <c r="J1719" s="3">
        <f>VLOOKUP(A:A,[1]SEMC塑胶模具台帐!$B:$X,23,0)</f>
        <v>0</v>
      </c>
      <c r="K1719" s="3">
        <f>VLOOKUP(A:A,[1]SEMC塑胶模具台帐!$B:$X,23,0)</f>
        <v>0</v>
      </c>
      <c r="L1719">
        <v>2</v>
      </c>
    </row>
    <row r="1720" spans="1:12">
      <c r="A1720" s="4" t="s">
        <v>804</v>
      </c>
      <c r="B1720" s="4" t="s">
        <v>520</v>
      </c>
      <c r="C1720" s="3">
        <f>VLOOKUP(B:B,[1]SEMC塑胶模具台帐!$C:$AG,28,0)</f>
        <v>300</v>
      </c>
      <c r="D1720" s="3">
        <f>VLOOKUP(B:B,[1]SEMC塑胶模具台帐!$C:$AG,29,0)</f>
        <v>320</v>
      </c>
      <c r="E1720" s="3">
        <f>VLOOKUP(B:B,[1]SEMC塑胶模具台帐!$C:$AG,30,0)</f>
        <v>303</v>
      </c>
      <c r="F1720" s="3">
        <v>11.5084</v>
      </c>
      <c r="G1720" s="3">
        <f>VLOOKUP(B:B,[1]SEMC塑胶模具台帐!$C:$AG,31,0)</f>
        <v>130</v>
      </c>
      <c r="H1720" s="3">
        <v>5</v>
      </c>
      <c r="I1720" s="4">
        <v>16000110</v>
      </c>
      <c r="J1720" s="3">
        <f>VLOOKUP(A:A,[1]SEMC塑胶模具台帐!$B:$X,23,0)</f>
        <v>0</v>
      </c>
      <c r="K1720" s="3">
        <f>VLOOKUP(A:A,[1]SEMC塑胶模具台帐!$B:$X,23,0)</f>
        <v>0</v>
      </c>
      <c r="L1720">
        <v>2</v>
      </c>
    </row>
    <row r="1721" spans="1:12">
      <c r="A1721" s="4" t="s">
        <v>805</v>
      </c>
      <c r="B1721" s="4" t="s">
        <v>521</v>
      </c>
      <c r="C1721" s="3">
        <f>VLOOKUP(B:B,[1]SEMC塑胶模具台帐!$C:$AG,28,0)</f>
        <v>333</v>
      </c>
      <c r="D1721" s="3">
        <f>VLOOKUP(B:B,[1]SEMC塑胶模具台帐!$C:$AG,29,0)</f>
        <v>350</v>
      </c>
      <c r="E1721" s="3">
        <f>VLOOKUP(B:B,[1]SEMC塑胶模具台帐!$C:$AG,30,0)</f>
        <v>430</v>
      </c>
      <c r="F1721" s="3">
        <v>20.376000000000001</v>
      </c>
      <c r="G1721" s="3">
        <f>VLOOKUP(B:B,[1]SEMC塑胶模具台帐!$C:$AG,31,0)</f>
        <v>120</v>
      </c>
      <c r="H1721" s="3">
        <v>5</v>
      </c>
      <c r="I1721" s="4" t="s">
        <v>4109</v>
      </c>
      <c r="J1721" s="3">
        <f>VLOOKUP(A:A,[1]SEMC塑胶模具台帐!$B:$X,23,0)</f>
        <v>0</v>
      </c>
      <c r="K1721" s="3">
        <f>VLOOKUP(A:A,[1]SEMC塑胶模具台帐!$B:$X,23,0)</f>
        <v>0</v>
      </c>
      <c r="L1721">
        <v>2</v>
      </c>
    </row>
    <row r="1722" spans="1:12">
      <c r="A1722" s="4" t="s">
        <v>1283</v>
      </c>
      <c r="B1722" s="4" t="s">
        <v>521</v>
      </c>
      <c r="C1722" s="3">
        <f>VLOOKUP(B:B,[1]SEMC塑胶模具台帐!$C:$AG,28,0)</f>
        <v>333</v>
      </c>
      <c r="D1722" s="3">
        <f>VLOOKUP(B:B,[1]SEMC塑胶模具台帐!$C:$AG,29,0)</f>
        <v>350</v>
      </c>
      <c r="E1722" s="3">
        <f>VLOOKUP(B:B,[1]SEMC塑胶模具台帐!$C:$AG,30,0)</f>
        <v>430</v>
      </c>
      <c r="F1722" s="3">
        <v>20.376000000000001</v>
      </c>
      <c r="G1722" s="3">
        <f>VLOOKUP(B:B,[1]SEMC塑胶模具台帐!$C:$AG,31,0)</f>
        <v>120</v>
      </c>
      <c r="H1722" s="3">
        <v>5</v>
      </c>
      <c r="I1722" s="4" t="s">
        <v>4112</v>
      </c>
      <c r="J1722" s="3">
        <f>VLOOKUP(A:A,[1]SEMC塑胶模具台帐!$B:$X,23,0)</f>
        <v>0</v>
      </c>
      <c r="K1722" s="3">
        <f>VLOOKUP(A:A,[1]SEMC塑胶模具台帐!$B:$X,23,0)</f>
        <v>0</v>
      </c>
      <c r="L1722">
        <v>4</v>
      </c>
    </row>
    <row r="1723" spans="1:12">
      <c r="A1723" s="4" t="s">
        <v>1284</v>
      </c>
      <c r="B1723" s="4" t="s">
        <v>522</v>
      </c>
      <c r="C1723" s="3">
        <f>VLOOKUP(B:B,[1]SEMC塑胶模具台帐!$C:$AG,28,0)</f>
        <v>303</v>
      </c>
      <c r="D1723" s="3">
        <f>VLOOKUP(B:B,[1]SEMC塑胶模具台帐!$C:$AG,29,0)</f>
        <v>280</v>
      </c>
      <c r="E1723" s="3">
        <f>VLOOKUP(B:B,[1]SEMC塑胶模具台帐!$C:$AG,30,0)</f>
        <v>380</v>
      </c>
      <c r="F1723" s="3">
        <v>0</v>
      </c>
      <c r="G1723" s="3">
        <f>VLOOKUP(B:B,[1]SEMC塑胶模具台帐!$C:$AG,31,0)</f>
        <v>120</v>
      </c>
      <c r="H1723" s="3">
        <v>5</v>
      </c>
      <c r="I1723" s="4" t="s">
        <v>4109</v>
      </c>
      <c r="J1723" s="3">
        <f>VLOOKUP(A:A,[1]SEMC塑胶模具台帐!$B:$X,23,0)</f>
        <v>0</v>
      </c>
      <c r="K1723" s="3">
        <f>VLOOKUP(A:A,[1]SEMC塑胶模具台帐!$B:$X,23,0)</f>
        <v>0</v>
      </c>
      <c r="L1723">
        <v>4</v>
      </c>
    </row>
    <row r="1724" spans="1:12">
      <c r="A1724" s="4" t="s">
        <v>806</v>
      </c>
      <c r="B1724" s="4" t="s">
        <v>522</v>
      </c>
      <c r="C1724" s="3">
        <f>VLOOKUP(B:B,[1]SEMC塑胶模具台帐!$C:$AG,28,0)</f>
        <v>303</v>
      </c>
      <c r="D1724" s="3">
        <f>VLOOKUP(B:B,[1]SEMC塑胶模具台帐!$C:$AG,29,0)</f>
        <v>280</v>
      </c>
      <c r="E1724" s="3">
        <f>VLOOKUP(B:B,[1]SEMC塑胶模具台帐!$C:$AG,30,0)</f>
        <v>380</v>
      </c>
      <c r="F1724" s="3">
        <v>23.683</v>
      </c>
      <c r="G1724" s="3">
        <f>VLOOKUP(B:B,[1]SEMC塑胶模具台帐!$C:$AG,31,0)</f>
        <v>120</v>
      </c>
      <c r="H1724" s="3">
        <v>5</v>
      </c>
      <c r="I1724" s="4" t="s">
        <v>4109</v>
      </c>
      <c r="J1724" s="3">
        <f>VLOOKUP(A:A,[1]SEMC塑胶模具台帐!$B:$X,23,0)</f>
        <v>0</v>
      </c>
      <c r="K1724" s="3">
        <f>VLOOKUP(A:A,[1]SEMC塑胶模具台帐!$B:$X,23,0)</f>
        <v>0</v>
      </c>
      <c r="L1724">
        <v>2</v>
      </c>
    </row>
    <row r="1725" spans="1:12">
      <c r="A1725" s="4" t="s">
        <v>807</v>
      </c>
      <c r="B1725" s="4" t="s">
        <v>523</v>
      </c>
      <c r="C1725" s="3">
        <f>VLOOKUP(B:B,[1]SEMC塑胶模具台帐!$C:$AG,28,0)</f>
        <v>363</v>
      </c>
      <c r="D1725" s="3">
        <f>VLOOKUP(B:B,[1]SEMC塑胶模具台帐!$C:$AG,29,0)</f>
        <v>400</v>
      </c>
      <c r="E1725" s="3">
        <f>VLOOKUP(B:B,[1]SEMC塑胶模具台帐!$C:$AG,30,0)</f>
        <v>530</v>
      </c>
      <c r="F1725" s="3">
        <v>45.39</v>
      </c>
      <c r="G1725" s="3">
        <f>VLOOKUP(B:B,[1]SEMC塑胶模具台帐!$C:$AG,31,0)</f>
        <v>130</v>
      </c>
      <c r="H1725" s="3">
        <v>5</v>
      </c>
      <c r="I1725" s="4" t="s">
        <v>4109</v>
      </c>
      <c r="J1725" s="3">
        <f>VLOOKUP(A:A,[1]SEMC塑胶模具台帐!$B:$X,23,0)</f>
        <v>0</v>
      </c>
      <c r="K1725" s="3">
        <f>VLOOKUP(A:A,[1]SEMC塑胶模具台帐!$B:$X,23,0)</f>
        <v>0</v>
      </c>
      <c r="L1725">
        <v>2</v>
      </c>
    </row>
    <row r="1726" spans="1:12">
      <c r="A1726" s="4" t="s">
        <v>1272</v>
      </c>
      <c r="B1726" s="4" t="s">
        <v>523</v>
      </c>
      <c r="C1726" s="3">
        <f>VLOOKUP(B:B,[1]SEMC塑胶模具台帐!$C:$AG,28,0)</f>
        <v>363</v>
      </c>
      <c r="D1726" s="3">
        <f>VLOOKUP(B:B,[1]SEMC塑胶模具台帐!$C:$AG,29,0)</f>
        <v>400</v>
      </c>
      <c r="E1726" s="3">
        <f>VLOOKUP(B:B,[1]SEMC塑胶模具台帐!$C:$AG,30,0)</f>
        <v>530</v>
      </c>
      <c r="F1726" s="3">
        <v>45.42</v>
      </c>
      <c r="G1726" s="3">
        <f>VLOOKUP(B:B,[1]SEMC塑胶模具台帐!$C:$AG,31,0)</f>
        <v>130</v>
      </c>
      <c r="H1726" s="3">
        <v>5</v>
      </c>
      <c r="I1726" s="4" t="s">
        <v>4112</v>
      </c>
      <c r="J1726" s="3">
        <f>VLOOKUP(A:A,[1]SEMC塑胶模具台帐!$B:$X,23,0)</f>
        <v>0</v>
      </c>
      <c r="K1726" s="3">
        <f>VLOOKUP(A:A,[1]SEMC塑胶模具台帐!$B:$X,23,0)</f>
        <v>0</v>
      </c>
      <c r="L1726">
        <v>2</v>
      </c>
    </row>
    <row r="1727" spans="1:12">
      <c r="A1727" s="4" t="s">
        <v>1273</v>
      </c>
      <c r="B1727" s="4" t="s">
        <v>524</v>
      </c>
      <c r="C1727" s="3">
        <f>VLOOKUP(B:B,[1]SEMC塑胶模具台帐!$C:$AG,28,0)</f>
        <v>323</v>
      </c>
      <c r="D1727" s="3">
        <f>VLOOKUP(B:B,[1]SEMC塑胶模具台帐!$C:$AG,29,0)</f>
        <v>320</v>
      </c>
      <c r="E1727" s="3">
        <f>VLOOKUP(B:B,[1]SEMC塑胶模具台帐!$C:$AG,30,0)</f>
        <v>430</v>
      </c>
      <c r="F1727" s="3">
        <v>47.769199999999998</v>
      </c>
      <c r="G1727" s="3">
        <f>VLOOKUP(B:B,[1]SEMC塑胶模具台帐!$C:$AG,31,0)</f>
        <v>120</v>
      </c>
      <c r="H1727" s="3">
        <v>5</v>
      </c>
      <c r="I1727" s="4" t="s">
        <v>4109</v>
      </c>
      <c r="J1727" s="3">
        <f>VLOOKUP(A:A,[1]SEMC塑胶模具台帐!$B:$X,23,0)</f>
        <v>0</v>
      </c>
      <c r="K1727" s="3">
        <f>VLOOKUP(A:A,[1]SEMC塑胶模具台帐!$B:$X,23,0)</f>
        <v>0</v>
      </c>
      <c r="L1727">
        <v>2</v>
      </c>
    </row>
    <row r="1728" spans="1:12">
      <c r="A1728" s="4" t="s">
        <v>808</v>
      </c>
      <c r="B1728" s="4" t="s">
        <v>524</v>
      </c>
      <c r="C1728" s="3">
        <f>VLOOKUP(B:B,[1]SEMC塑胶模具台帐!$C:$AG,28,0)</f>
        <v>323</v>
      </c>
      <c r="D1728" s="3">
        <f>VLOOKUP(B:B,[1]SEMC塑胶模具台帐!$C:$AG,29,0)</f>
        <v>320</v>
      </c>
      <c r="E1728" s="3">
        <f>VLOOKUP(B:B,[1]SEMC塑胶模具台帐!$C:$AG,30,0)</f>
        <v>430</v>
      </c>
      <c r="F1728" s="3">
        <v>47.769199999999998</v>
      </c>
      <c r="G1728" s="3">
        <f>VLOOKUP(B:B,[1]SEMC塑胶模具台帐!$C:$AG,31,0)</f>
        <v>120</v>
      </c>
      <c r="H1728" s="3">
        <v>5</v>
      </c>
      <c r="I1728" s="4" t="s">
        <v>4109</v>
      </c>
      <c r="J1728" s="3">
        <f>VLOOKUP(A:A,[1]SEMC塑胶模具台帐!$B:$X,23,0)</f>
        <v>0</v>
      </c>
      <c r="K1728" s="3">
        <f>VLOOKUP(A:A,[1]SEMC塑胶模具台帐!$B:$X,23,0)</f>
        <v>0</v>
      </c>
      <c r="L1728">
        <v>3</v>
      </c>
    </row>
    <row r="1729" spans="1:12">
      <c r="A1729" s="4" t="s">
        <v>809</v>
      </c>
      <c r="B1729" s="4" t="s">
        <v>525</v>
      </c>
      <c r="C1729" s="3">
        <f>VLOOKUP(B:B,[1]SEMC塑胶模具台帐!$C:$AG,28,0)</f>
        <v>450</v>
      </c>
      <c r="D1729" s="3">
        <f>VLOOKUP(B:B,[1]SEMC塑胶模具台帐!$C:$AG,29,0)</f>
        <v>350</v>
      </c>
      <c r="E1729" s="3">
        <f>VLOOKUP(B:B,[1]SEMC塑胶模具台帐!$C:$AG,30,0)</f>
        <v>333</v>
      </c>
      <c r="F1729" s="3">
        <v>55.984000000000002</v>
      </c>
      <c r="G1729" s="3">
        <f>VLOOKUP(B:B,[1]SEMC塑胶模具台帐!$C:$AG,31,0)</f>
        <v>120</v>
      </c>
      <c r="H1729" s="3">
        <v>5</v>
      </c>
      <c r="I1729" s="4" t="s">
        <v>4109</v>
      </c>
      <c r="J1729" s="3">
        <f>VLOOKUP(A:A,[1]SEMC塑胶模具台帐!$B:$X,23,0)</f>
        <v>0</v>
      </c>
      <c r="K1729" s="3">
        <f>VLOOKUP(A:A,[1]SEMC塑胶模具台帐!$B:$X,23,0)</f>
        <v>0</v>
      </c>
      <c r="L1729">
        <v>3</v>
      </c>
    </row>
    <row r="1730" spans="1:12">
      <c r="A1730" s="4" t="s">
        <v>1317</v>
      </c>
      <c r="B1730" s="4" t="s">
        <v>525</v>
      </c>
      <c r="C1730" s="3">
        <f>VLOOKUP(B:B,[1]SEMC塑胶模具台帐!$C:$AG,28,0)</f>
        <v>450</v>
      </c>
      <c r="D1730" s="3">
        <f>VLOOKUP(B:B,[1]SEMC塑胶模具台帐!$C:$AG,29,0)</f>
        <v>350</v>
      </c>
      <c r="E1730" s="3">
        <f>VLOOKUP(B:B,[1]SEMC塑胶模具台帐!$C:$AG,30,0)</f>
        <v>333</v>
      </c>
      <c r="F1730" s="3">
        <v>55.984000000000002</v>
      </c>
      <c r="G1730" s="3">
        <f>VLOOKUP(B:B,[1]SEMC塑胶模具台帐!$C:$AG,31,0)</f>
        <v>120</v>
      </c>
      <c r="H1730" s="3">
        <v>5</v>
      </c>
      <c r="I1730" s="4" t="s">
        <v>4109</v>
      </c>
      <c r="J1730" s="3">
        <f>VLOOKUP(A:A,[1]SEMC塑胶模具台帐!$B:$X,23,0)</f>
        <v>0</v>
      </c>
      <c r="K1730" s="3">
        <f>VLOOKUP(A:A,[1]SEMC塑胶模具台帐!$B:$X,23,0)</f>
        <v>0</v>
      </c>
      <c r="L1730">
        <v>3</v>
      </c>
    </row>
    <row r="1731" spans="1:12">
      <c r="A1731" s="4" t="s">
        <v>810</v>
      </c>
      <c r="B1731" s="4" t="s">
        <v>526</v>
      </c>
      <c r="C1731" s="3">
        <f>VLOOKUP(B:B,[1]SEMC塑胶模具台帐!$C:$AG,28,0)</f>
        <v>230</v>
      </c>
      <c r="D1731" s="3">
        <f>VLOOKUP(B:B,[1]SEMC塑胶模具台帐!$C:$AG,29,0)</f>
        <v>250</v>
      </c>
      <c r="E1731" s="3">
        <f>VLOOKUP(B:B,[1]SEMC塑胶模具台帐!$C:$AG,30,0)</f>
        <v>283</v>
      </c>
      <c r="F1731" s="3">
        <v>7.4952000000000005</v>
      </c>
      <c r="G1731" s="3">
        <f>VLOOKUP(B:B,[1]SEMC塑胶模具台帐!$C:$AG,31,0)</f>
        <v>120</v>
      </c>
      <c r="H1731" s="3">
        <v>5</v>
      </c>
      <c r="I1731" s="4" t="s">
        <v>4138</v>
      </c>
      <c r="J1731" s="3">
        <f>VLOOKUP(A:A,[1]SEMC塑胶模具台帐!$B:$X,23,0)</f>
        <v>0</v>
      </c>
      <c r="K1731" s="3">
        <f>VLOOKUP(A:A,[1]SEMC塑胶模具台帐!$B:$X,23,0)</f>
        <v>0</v>
      </c>
      <c r="L1731">
        <v>3</v>
      </c>
    </row>
    <row r="1732" spans="1:12">
      <c r="A1732" s="4" t="s">
        <v>1316</v>
      </c>
      <c r="B1732" s="4" t="s">
        <v>526</v>
      </c>
      <c r="C1732" s="3">
        <f>VLOOKUP(B:B,[1]SEMC塑胶模具台帐!$C:$AG,28,0)</f>
        <v>230</v>
      </c>
      <c r="D1732" s="3">
        <f>VLOOKUP(B:B,[1]SEMC塑胶模具台帐!$C:$AG,29,0)</f>
        <v>250</v>
      </c>
      <c r="E1732" s="3">
        <f>VLOOKUP(B:B,[1]SEMC塑胶模具台帐!$C:$AG,30,0)</f>
        <v>283</v>
      </c>
      <c r="F1732" s="3">
        <v>7.4952000000000005</v>
      </c>
      <c r="G1732" s="3">
        <f>VLOOKUP(B:B,[1]SEMC塑胶模具台帐!$C:$AG,31,0)</f>
        <v>120</v>
      </c>
      <c r="H1732" s="3">
        <v>5</v>
      </c>
      <c r="I1732" s="4" t="s">
        <v>4138</v>
      </c>
      <c r="J1732" s="3">
        <f>VLOOKUP(A:A,[1]SEMC塑胶模具台帐!$B:$X,23,0)</f>
        <v>0</v>
      </c>
      <c r="K1732" s="3">
        <f>VLOOKUP(A:A,[1]SEMC塑胶模具台帐!$B:$X,23,0)</f>
        <v>0</v>
      </c>
      <c r="L1732">
        <v>3</v>
      </c>
    </row>
    <row r="1733" spans="1:12">
      <c r="A1733" s="4" t="s">
        <v>811</v>
      </c>
      <c r="B1733" s="4" t="s">
        <v>527</v>
      </c>
      <c r="C1733" s="3">
        <f>VLOOKUP(B:B,[1]SEMC塑胶模具台帐!$C:$AG,28,0)</f>
        <v>400</v>
      </c>
      <c r="D1733" s="3">
        <f>VLOOKUP(B:B,[1]SEMC塑胶模具台帐!$C:$AG,29,0)</f>
        <v>480</v>
      </c>
      <c r="E1733" s="3">
        <f>VLOOKUP(B:B,[1]SEMC塑胶模具台帐!$C:$AG,30,0)</f>
        <v>353</v>
      </c>
      <c r="F1733" s="3">
        <v>72.472999999999999</v>
      </c>
      <c r="G1733" s="3">
        <f>VLOOKUP(B:B,[1]SEMC塑胶模具台帐!$C:$AG,31,0)</f>
        <v>160</v>
      </c>
      <c r="H1733" s="3">
        <v>5</v>
      </c>
      <c r="I1733" s="4">
        <v>16000114</v>
      </c>
      <c r="J1733" s="3">
        <f>VLOOKUP(A:A,[1]SEMC塑胶模具台帐!$B:$X,23,0)</f>
        <v>0</v>
      </c>
      <c r="K1733" s="3">
        <f>VLOOKUP(A:A,[1]SEMC塑胶模具台帐!$B:$X,23,0)</f>
        <v>0</v>
      </c>
      <c r="L1733">
        <v>3</v>
      </c>
    </row>
    <row r="1734" spans="1:12">
      <c r="A1734" s="4" t="s">
        <v>2111</v>
      </c>
      <c r="B1734" s="4" t="s">
        <v>527</v>
      </c>
      <c r="C1734" s="3">
        <f>VLOOKUP(B:B,[1]SEMC塑胶模具台帐!$C:$AG,28,0)</f>
        <v>400</v>
      </c>
      <c r="D1734" s="3">
        <f>VLOOKUP(B:B,[1]SEMC塑胶模具台帐!$C:$AG,29,0)</f>
        <v>480</v>
      </c>
      <c r="E1734" s="3">
        <f>VLOOKUP(B:B,[1]SEMC塑胶模具台帐!$C:$AG,30,0)</f>
        <v>353</v>
      </c>
      <c r="F1734" s="3">
        <v>0</v>
      </c>
      <c r="G1734" s="3">
        <f>VLOOKUP(B:B,[1]SEMC塑胶模具台帐!$C:$AG,31,0)</f>
        <v>160</v>
      </c>
      <c r="H1734" s="3">
        <v>5</v>
      </c>
      <c r="I1734" s="4" t="s">
        <v>4111</v>
      </c>
      <c r="J1734" s="3">
        <f>VLOOKUP(A:A,[1]SEMC塑胶模具台帐!$B:$X,23,0)</f>
        <v>0</v>
      </c>
      <c r="K1734" s="3">
        <f>VLOOKUP(A:A,[1]SEMC塑胶模具台帐!$B:$X,23,0)</f>
        <v>0</v>
      </c>
      <c r="L1734">
        <v>3</v>
      </c>
    </row>
    <row r="1735" spans="1:12">
      <c r="A1735" s="4" t="s">
        <v>2112</v>
      </c>
      <c r="B1735" s="4" t="s">
        <v>527</v>
      </c>
      <c r="C1735" s="3">
        <f>VLOOKUP(B:B,[1]SEMC塑胶模具台帐!$C:$AG,28,0)</f>
        <v>400</v>
      </c>
      <c r="D1735" s="3">
        <f>VLOOKUP(B:B,[1]SEMC塑胶模具台帐!$C:$AG,29,0)</f>
        <v>480</v>
      </c>
      <c r="E1735" s="3">
        <f>VLOOKUP(B:B,[1]SEMC塑胶模具台帐!$C:$AG,30,0)</f>
        <v>353</v>
      </c>
      <c r="F1735" s="3">
        <v>0</v>
      </c>
      <c r="G1735" s="3">
        <f>VLOOKUP(B:B,[1]SEMC塑胶模具台帐!$C:$AG,31,0)</f>
        <v>160</v>
      </c>
      <c r="H1735" s="3">
        <v>5</v>
      </c>
      <c r="I1735" s="4" t="s">
        <v>4111</v>
      </c>
      <c r="J1735" s="3">
        <f>VLOOKUP(A:A,[1]SEMC塑胶模具台帐!$B:$X,23,0)</f>
        <v>0</v>
      </c>
      <c r="K1735" s="3">
        <f>VLOOKUP(A:A,[1]SEMC塑胶模具台帐!$B:$X,23,0)</f>
        <v>0</v>
      </c>
      <c r="L1735">
        <v>2</v>
      </c>
    </row>
    <row r="1736" spans="1:12">
      <c r="A1736" s="4" t="s">
        <v>2110</v>
      </c>
      <c r="B1736" s="4" t="s">
        <v>527</v>
      </c>
      <c r="C1736" s="3">
        <f>VLOOKUP(B:B,[1]SEMC塑胶模具台帐!$C:$AG,28,0)</f>
        <v>400</v>
      </c>
      <c r="D1736" s="3">
        <f>VLOOKUP(B:B,[1]SEMC塑胶模具台帐!$C:$AG,29,0)</f>
        <v>480</v>
      </c>
      <c r="E1736" s="3">
        <f>VLOOKUP(B:B,[1]SEMC塑胶模具台帐!$C:$AG,30,0)</f>
        <v>353</v>
      </c>
      <c r="F1736" s="3">
        <v>72.472999999999999</v>
      </c>
      <c r="G1736" s="3">
        <f>VLOOKUP(B:B,[1]SEMC塑胶模具台帐!$C:$AG,31,0)</f>
        <v>160</v>
      </c>
      <c r="H1736" s="3">
        <v>5</v>
      </c>
      <c r="I1736" s="4">
        <v>16000114</v>
      </c>
      <c r="J1736" s="3">
        <f>VLOOKUP(A:A,[1]SEMC塑胶模具台帐!$B:$X,23,0)</f>
        <v>0</v>
      </c>
      <c r="K1736" s="3">
        <f>VLOOKUP(A:A,[1]SEMC塑胶模具台帐!$B:$X,23,0)</f>
        <v>0</v>
      </c>
      <c r="L1736">
        <v>3</v>
      </c>
    </row>
    <row r="1737" spans="1:12">
      <c r="A1737" s="4" t="s">
        <v>812</v>
      </c>
      <c r="B1737" s="4" t="s">
        <v>528</v>
      </c>
      <c r="C1737" s="3">
        <f>VLOOKUP(B:B,[1]SEMC塑胶模具台帐!$C:$AG,28,0)</f>
        <v>400</v>
      </c>
      <c r="D1737" s="3">
        <f>VLOOKUP(B:B,[1]SEMC塑胶模具台帐!$C:$AG,29,0)</f>
        <v>600</v>
      </c>
      <c r="E1737" s="3">
        <f>VLOOKUP(B:B,[1]SEMC塑胶模具台帐!$C:$AG,30,0)</f>
        <v>413</v>
      </c>
      <c r="F1737" s="3">
        <v>59.69</v>
      </c>
      <c r="G1737" s="3">
        <f>VLOOKUP(B:B,[1]SEMC塑胶模具台帐!$C:$AG,31,0)</f>
        <v>160</v>
      </c>
      <c r="H1737" s="3">
        <v>5</v>
      </c>
      <c r="I1737" s="4">
        <v>16000114</v>
      </c>
      <c r="J1737" s="3">
        <f>VLOOKUP(A:A,[1]SEMC塑胶模具台帐!$B:$X,23,0)</f>
        <v>0</v>
      </c>
      <c r="K1737" s="3">
        <f>VLOOKUP(A:A,[1]SEMC塑胶模具台帐!$B:$X,23,0)</f>
        <v>0</v>
      </c>
      <c r="L1737">
        <v>2</v>
      </c>
    </row>
    <row r="1738" spans="1:12">
      <c r="A1738" s="4" t="s">
        <v>2102</v>
      </c>
      <c r="B1738" s="4" t="s">
        <v>528</v>
      </c>
      <c r="C1738" s="3">
        <f>VLOOKUP(B:B,[1]SEMC塑胶模具台帐!$C:$AG,28,0)</f>
        <v>400</v>
      </c>
      <c r="D1738" s="3">
        <f>VLOOKUP(B:B,[1]SEMC塑胶模具台帐!$C:$AG,29,0)</f>
        <v>600</v>
      </c>
      <c r="E1738" s="3">
        <f>VLOOKUP(B:B,[1]SEMC塑胶模具台帐!$C:$AG,30,0)</f>
        <v>413</v>
      </c>
      <c r="F1738" s="3">
        <v>59.993000000000002</v>
      </c>
      <c r="G1738" s="3">
        <f>VLOOKUP(B:B,[1]SEMC塑胶模具台帐!$C:$AG,31,0)</f>
        <v>160</v>
      </c>
      <c r="H1738" s="3">
        <v>5</v>
      </c>
      <c r="I1738" s="4" t="s">
        <v>4111</v>
      </c>
      <c r="J1738" s="3">
        <f>VLOOKUP(A:A,[1]SEMC塑胶模具台帐!$B:$X,23,0)</f>
        <v>0</v>
      </c>
      <c r="K1738" s="3">
        <f>VLOOKUP(A:A,[1]SEMC塑胶模具台帐!$B:$X,23,0)</f>
        <v>0</v>
      </c>
      <c r="L1738">
        <v>2</v>
      </c>
    </row>
    <row r="1739" spans="1:12">
      <c r="A1739" s="4" t="s">
        <v>2103</v>
      </c>
      <c r="B1739" s="4" t="s">
        <v>528</v>
      </c>
      <c r="C1739" s="3">
        <f>VLOOKUP(B:B,[1]SEMC塑胶模具台帐!$C:$AG,28,0)</f>
        <v>400</v>
      </c>
      <c r="D1739" s="3">
        <f>VLOOKUP(B:B,[1]SEMC塑胶模具台帐!$C:$AG,29,0)</f>
        <v>600</v>
      </c>
      <c r="E1739" s="3">
        <f>VLOOKUP(B:B,[1]SEMC塑胶模具台帐!$C:$AG,30,0)</f>
        <v>413</v>
      </c>
      <c r="F1739" s="3">
        <v>0</v>
      </c>
      <c r="G1739" s="3">
        <f>VLOOKUP(B:B,[1]SEMC塑胶模具台帐!$C:$AG,31,0)</f>
        <v>160</v>
      </c>
      <c r="H1739" s="3">
        <v>5</v>
      </c>
      <c r="I1739" s="4" t="s">
        <v>4111</v>
      </c>
      <c r="J1739" s="3">
        <f>VLOOKUP(A:A,[1]SEMC塑胶模具台帐!$B:$X,23,0)</f>
        <v>0</v>
      </c>
      <c r="K1739" s="3">
        <f>VLOOKUP(A:A,[1]SEMC塑胶模具台帐!$B:$X,23,0)</f>
        <v>0</v>
      </c>
      <c r="L1739">
        <v>4</v>
      </c>
    </row>
    <row r="1740" spans="1:12">
      <c r="A1740" s="4" t="s">
        <v>2101</v>
      </c>
      <c r="B1740" s="4" t="s">
        <v>528</v>
      </c>
      <c r="C1740" s="3">
        <f>VLOOKUP(B:B,[1]SEMC塑胶模具台帐!$C:$AG,28,0)</f>
        <v>400</v>
      </c>
      <c r="D1740" s="3">
        <f>VLOOKUP(B:B,[1]SEMC塑胶模具台帐!$C:$AG,29,0)</f>
        <v>600</v>
      </c>
      <c r="E1740" s="3">
        <f>VLOOKUP(B:B,[1]SEMC塑胶模具台帐!$C:$AG,30,0)</f>
        <v>413</v>
      </c>
      <c r="F1740" s="3">
        <v>59.69</v>
      </c>
      <c r="G1740" s="3">
        <f>VLOOKUP(B:B,[1]SEMC塑胶模具台帐!$C:$AG,31,0)</f>
        <v>160</v>
      </c>
      <c r="H1740" s="3">
        <v>5</v>
      </c>
      <c r="I1740" s="4">
        <v>16000114</v>
      </c>
      <c r="J1740" s="3">
        <f>VLOOKUP(A:A,[1]SEMC塑胶模具台帐!$B:$X,23,0)</f>
        <v>0</v>
      </c>
      <c r="K1740" s="3">
        <f>VLOOKUP(A:A,[1]SEMC塑胶模具台帐!$B:$X,23,0)</f>
        <v>0</v>
      </c>
      <c r="L1740">
        <v>4</v>
      </c>
    </row>
    <row r="1741" spans="1:12">
      <c r="A1741" s="4" t="s">
        <v>813</v>
      </c>
      <c r="B1741" s="4" t="s">
        <v>529</v>
      </c>
      <c r="C1741" s="3">
        <f>VLOOKUP(B:B,[1]SEMC塑胶模具台帐!$C:$AG,28,0)</f>
        <v>400</v>
      </c>
      <c r="D1741" s="3">
        <f>VLOOKUP(B:B,[1]SEMC塑胶模具台帐!$C:$AG,29,0)</f>
        <v>680</v>
      </c>
      <c r="E1741" s="3">
        <f>VLOOKUP(B:B,[1]SEMC塑胶模具台帐!$C:$AG,30,0)</f>
        <v>388</v>
      </c>
      <c r="F1741" s="3">
        <v>90.81</v>
      </c>
      <c r="G1741" s="3">
        <f>VLOOKUP(B:B,[1]SEMC塑胶模具台帐!$C:$AG,31,0)</f>
        <v>200</v>
      </c>
      <c r="H1741" s="3">
        <v>5</v>
      </c>
      <c r="I1741" s="4">
        <v>16000114</v>
      </c>
      <c r="J1741" s="3">
        <f>VLOOKUP(A:A,[1]SEMC塑胶模具台帐!$B:$X,23,0)</f>
        <v>0</v>
      </c>
      <c r="K1741" s="3">
        <f>VLOOKUP(A:A,[1]SEMC塑胶模具台帐!$B:$X,23,0)</f>
        <v>0</v>
      </c>
      <c r="L1741">
        <v>4</v>
      </c>
    </row>
    <row r="1742" spans="1:12">
      <c r="A1742" s="4" t="s">
        <v>2105</v>
      </c>
      <c r="B1742" s="4" t="s">
        <v>529</v>
      </c>
      <c r="C1742" s="3">
        <f>VLOOKUP(B:B,[1]SEMC塑胶模具台帐!$C:$AG,28,0)</f>
        <v>400</v>
      </c>
      <c r="D1742" s="3">
        <f>VLOOKUP(B:B,[1]SEMC塑胶模具台帐!$C:$AG,29,0)</f>
        <v>680</v>
      </c>
      <c r="E1742" s="3">
        <f>VLOOKUP(B:B,[1]SEMC塑胶模具台帐!$C:$AG,30,0)</f>
        <v>388</v>
      </c>
      <c r="F1742" s="3">
        <v>0</v>
      </c>
      <c r="G1742" s="3">
        <f>VLOOKUP(B:B,[1]SEMC塑胶模具台帐!$C:$AG,31,0)</f>
        <v>200</v>
      </c>
      <c r="H1742" s="3">
        <v>5</v>
      </c>
      <c r="I1742" s="4" t="s">
        <v>4111</v>
      </c>
      <c r="J1742" s="3">
        <f>VLOOKUP(A:A,[1]SEMC塑胶模具台帐!$B:$X,23,0)</f>
        <v>0</v>
      </c>
      <c r="K1742" s="3">
        <f>VLOOKUP(A:A,[1]SEMC塑胶模具台帐!$B:$X,23,0)</f>
        <v>0</v>
      </c>
      <c r="L1742">
        <v>4</v>
      </c>
    </row>
    <row r="1743" spans="1:12">
      <c r="A1743" s="4" t="s">
        <v>2106</v>
      </c>
      <c r="B1743" s="4" t="s">
        <v>529</v>
      </c>
      <c r="C1743" s="3">
        <f>VLOOKUP(B:B,[1]SEMC塑胶模具台帐!$C:$AG,28,0)</f>
        <v>400</v>
      </c>
      <c r="D1743" s="3">
        <f>VLOOKUP(B:B,[1]SEMC塑胶模具台帐!$C:$AG,29,0)</f>
        <v>680</v>
      </c>
      <c r="E1743" s="3">
        <f>VLOOKUP(B:B,[1]SEMC塑胶模具台帐!$C:$AG,30,0)</f>
        <v>388</v>
      </c>
      <c r="F1743" s="3">
        <v>0</v>
      </c>
      <c r="G1743" s="3">
        <f>VLOOKUP(B:B,[1]SEMC塑胶模具台帐!$C:$AG,31,0)</f>
        <v>200</v>
      </c>
      <c r="H1743" s="3">
        <v>5</v>
      </c>
      <c r="I1743" s="4" t="s">
        <v>4111</v>
      </c>
      <c r="J1743" s="3">
        <f>VLOOKUP(A:A,[1]SEMC塑胶模具台帐!$B:$X,23,0)</f>
        <v>0</v>
      </c>
      <c r="K1743" s="3">
        <f>VLOOKUP(A:A,[1]SEMC塑胶模具台帐!$B:$X,23,0)</f>
        <v>0</v>
      </c>
      <c r="L1743">
        <v>4</v>
      </c>
    </row>
    <row r="1744" spans="1:12">
      <c r="A1744" s="4" t="s">
        <v>2104</v>
      </c>
      <c r="B1744" s="4" t="s">
        <v>529</v>
      </c>
      <c r="C1744" s="3">
        <f>VLOOKUP(B:B,[1]SEMC塑胶模具台帐!$C:$AG,28,0)</f>
        <v>400</v>
      </c>
      <c r="D1744" s="3">
        <f>VLOOKUP(B:B,[1]SEMC塑胶模具台帐!$C:$AG,29,0)</f>
        <v>680</v>
      </c>
      <c r="E1744" s="3">
        <f>VLOOKUP(B:B,[1]SEMC塑胶模具台帐!$C:$AG,30,0)</f>
        <v>388</v>
      </c>
      <c r="F1744" s="3">
        <v>90.81</v>
      </c>
      <c r="G1744" s="3">
        <f>VLOOKUP(B:B,[1]SEMC塑胶模具台帐!$C:$AG,31,0)</f>
        <v>200</v>
      </c>
      <c r="H1744" s="3">
        <v>5</v>
      </c>
      <c r="I1744" s="4">
        <v>16000114</v>
      </c>
      <c r="J1744" s="3">
        <f>VLOOKUP(A:A,[1]SEMC塑胶模具台帐!$B:$X,23,0)</f>
        <v>0</v>
      </c>
      <c r="K1744" s="3">
        <f>VLOOKUP(A:A,[1]SEMC塑胶模具台帐!$B:$X,23,0)</f>
        <v>0</v>
      </c>
      <c r="L1744">
        <v>4</v>
      </c>
    </row>
    <row r="1745" spans="1:12">
      <c r="A1745" s="4" t="s">
        <v>814</v>
      </c>
      <c r="B1745" s="4" t="s">
        <v>530</v>
      </c>
      <c r="C1745" s="3">
        <f>VLOOKUP(B:B,[1]SEMC塑胶模具台帐!$C:$AG,28,0)</f>
        <v>450</v>
      </c>
      <c r="D1745" s="3">
        <f>VLOOKUP(B:B,[1]SEMC塑胶模具台帐!$C:$AG,29,0)</f>
        <v>770</v>
      </c>
      <c r="E1745" s="3">
        <f>VLOOKUP(B:B,[1]SEMC塑胶模具台帐!$C:$AG,30,0)</f>
        <v>433</v>
      </c>
      <c r="F1745" s="3">
        <v>113.291</v>
      </c>
      <c r="G1745" s="3">
        <f>VLOOKUP(B:B,[1]SEMC塑胶模具台帐!$C:$AG,31,0)</f>
        <v>200</v>
      </c>
      <c r="H1745" s="3">
        <v>5</v>
      </c>
      <c r="I1745" s="4">
        <v>16000114</v>
      </c>
      <c r="J1745" s="3">
        <f>VLOOKUP(A:A,[1]SEMC塑胶模具台帐!$B:$X,23,0)</f>
        <v>0</v>
      </c>
      <c r="K1745" s="3">
        <f>VLOOKUP(A:A,[1]SEMC塑胶模具台帐!$B:$X,23,0)</f>
        <v>0</v>
      </c>
      <c r="L1745">
        <v>4</v>
      </c>
    </row>
    <row r="1746" spans="1:12">
      <c r="A1746" s="4" t="s">
        <v>2108</v>
      </c>
      <c r="B1746" s="4" t="s">
        <v>530</v>
      </c>
      <c r="C1746" s="3">
        <f>VLOOKUP(B:B,[1]SEMC塑胶模具台帐!$C:$AG,28,0)</f>
        <v>450</v>
      </c>
      <c r="D1746" s="3">
        <f>VLOOKUP(B:B,[1]SEMC塑胶模具台帐!$C:$AG,29,0)</f>
        <v>770</v>
      </c>
      <c r="E1746" s="3">
        <f>VLOOKUP(B:B,[1]SEMC塑胶模具台帐!$C:$AG,30,0)</f>
        <v>433</v>
      </c>
      <c r="F1746" s="3">
        <v>113.636</v>
      </c>
      <c r="G1746" s="3">
        <f>VLOOKUP(B:B,[1]SEMC塑胶模具台帐!$C:$AG,31,0)</f>
        <v>200</v>
      </c>
      <c r="H1746" s="3">
        <v>5</v>
      </c>
      <c r="I1746" s="4" t="s">
        <v>4111</v>
      </c>
      <c r="J1746" s="3">
        <f>VLOOKUP(A:A,[1]SEMC塑胶模具台帐!$B:$X,23,0)</f>
        <v>0</v>
      </c>
      <c r="K1746" s="3">
        <f>VLOOKUP(A:A,[1]SEMC塑胶模具台帐!$B:$X,23,0)</f>
        <v>0</v>
      </c>
      <c r="L1746">
        <v>4</v>
      </c>
    </row>
    <row r="1747" spans="1:12">
      <c r="A1747" s="4" t="s">
        <v>2109</v>
      </c>
      <c r="B1747" s="4" t="s">
        <v>530</v>
      </c>
      <c r="C1747" s="3">
        <f>VLOOKUP(B:B,[1]SEMC塑胶模具台帐!$C:$AG,28,0)</f>
        <v>450</v>
      </c>
      <c r="D1747" s="3">
        <f>VLOOKUP(B:B,[1]SEMC塑胶模具台帐!$C:$AG,29,0)</f>
        <v>770</v>
      </c>
      <c r="E1747" s="3">
        <f>VLOOKUP(B:B,[1]SEMC塑胶模具台帐!$C:$AG,30,0)</f>
        <v>433</v>
      </c>
      <c r="F1747" s="3">
        <v>0</v>
      </c>
      <c r="G1747" s="3">
        <f>VLOOKUP(B:B,[1]SEMC塑胶模具台帐!$C:$AG,31,0)</f>
        <v>200</v>
      </c>
      <c r="H1747" s="3">
        <v>5</v>
      </c>
      <c r="I1747" s="4" t="s">
        <v>4111</v>
      </c>
      <c r="J1747" s="3">
        <f>VLOOKUP(A:A,[1]SEMC塑胶模具台帐!$B:$X,23,0)</f>
        <v>0</v>
      </c>
      <c r="K1747" s="3">
        <f>VLOOKUP(A:A,[1]SEMC塑胶模具台帐!$B:$X,23,0)</f>
        <v>0</v>
      </c>
      <c r="L1747">
        <v>4</v>
      </c>
    </row>
    <row r="1748" spans="1:12">
      <c r="A1748" s="4" t="s">
        <v>2107</v>
      </c>
      <c r="B1748" s="4" t="s">
        <v>530</v>
      </c>
      <c r="C1748" s="3">
        <f>VLOOKUP(B:B,[1]SEMC塑胶模具台帐!$C:$AG,28,0)</f>
        <v>450</v>
      </c>
      <c r="D1748" s="3">
        <f>VLOOKUP(B:B,[1]SEMC塑胶模具台帐!$C:$AG,29,0)</f>
        <v>770</v>
      </c>
      <c r="E1748" s="3">
        <f>VLOOKUP(B:B,[1]SEMC塑胶模具台帐!$C:$AG,30,0)</f>
        <v>433</v>
      </c>
      <c r="F1748" s="3">
        <v>113.291</v>
      </c>
      <c r="G1748" s="3">
        <f>VLOOKUP(B:B,[1]SEMC塑胶模具台帐!$C:$AG,31,0)</f>
        <v>200</v>
      </c>
      <c r="H1748" s="3">
        <v>5</v>
      </c>
      <c r="I1748" s="4">
        <v>16000114</v>
      </c>
      <c r="J1748" s="3">
        <f>VLOOKUP(A:A,[1]SEMC塑胶模具台帐!$B:$X,23,0)</f>
        <v>0</v>
      </c>
      <c r="K1748" s="3">
        <f>VLOOKUP(A:A,[1]SEMC塑胶模具台帐!$B:$X,23,0)</f>
        <v>0</v>
      </c>
      <c r="L1748">
        <v>4</v>
      </c>
    </row>
    <row r="1749" spans="1:12">
      <c r="A1749" s="4" t="s">
        <v>815</v>
      </c>
      <c r="B1749" s="4" t="s">
        <v>531</v>
      </c>
      <c r="C1749" s="3">
        <f>VLOOKUP(B:B,[1]SEMC塑胶模具台帐!$C:$AG,28,0)</f>
        <v>400</v>
      </c>
      <c r="D1749" s="3">
        <f>VLOOKUP(B:B,[1]SEMC塑胶模具台帐!$C:$AG,29,0)</f>
        <v>400</v>
      </c>
      <c r="E1749" s="3">
        <f>VLOOKUP(B:B,[1]SEMC塑胶模具台帐!$C:$AG,30,0)</f>
        <v>344</v>
      </c>
      <c r="F1749" s="3">
        <v>46.735199999999999</v>
      </c>
      <c r="G1749" s="3">
        <f>VLOOKUP(B:B,[1]SEMC塑胶模具台帐!$C:$AG,31,0)</f>
        <v>130</v>
      </c>
      <c r="H1749" s="3">
        <v>5</v>
      </c>
      <c r="I1749" s="4">
        <v>16000114</v>
      </c>
      <c r="J1749" s="3">
        <f>VLOOKUP(A:A,[1]SEMC塑胶模具台帐!$B:$X,23,0)</f>
        <v>0</v>
      </c>
      <c r="K1749" s="3">
        <f>VLOOKUP(A:A,[1]SEMC塑胶模具台帐!$B:$X,23,0)</f>
        <v>0</v>
      </c>
      <c r="L1749">
        <v>4</v>
      </c>
    </row>
    <row r="1750" spans="1:12">
      <c r="A1750" s="4" t="s">
        <v>2117</v>
      </c>
      <c r="B1750" s="4" t="s">
        <v>531</v>
      </c>
      <c r="C1750" s="3">
        <f>VLOOKUP(B:B,[1]SEMC塑胶模具台帐!$C:$AG,28,0)</f>
        <v>400</v>
      </c>
      <c r="D1750" s="3">
        <f>VLOOKUP(B:B,[1]SEMC塑胶模具台帐!$C:$AG,29,0)</f>
        <v>400</v>
      </c>
      <c r="E1750" s="3">
        <f>VLOOKUP(B:B,[1]SEMC塑胶模具台帐!$C:$AG,30,0)</f>
        <v>344</v>
      </c>
      <c r="F1750" s="3">
        <v>46.3992</v>
      </c>
      <c r="G1750" s="3">
        <f>VLOOKUP(B:B,[1]SEMC塑胶模具台帐!$C:$AG,31,0)</f>
        <v>130</v>
      </c>
      <c r="H1750" s="3">
        <v>5</v>
      </c>
      <c r="I1750" s="4" t="s">
        <v>4111</v>
      </c>
      <c r="J1750" s="3">
        <f>VLOOKUP(A:A,[1]SEMC塑胶模具台帐!$B:$X,23,0)</f>
        <v>0</v>
      </c>
      <c r="K1750" s="3">
        <f>VLOOKUP(A:A,[1]SEMC塑胶模具台帐!$B:$X,23,0)</f>
        <v>0</v>
      </c>
      <c r="L1750">
        <v>4</v>
      </c>
    </row>
    <row r="1751" spans="1:12">
      <c r="A1751" s="4" t="s">
        <v>2118</v>
      </c>
      <c r="B1751" s="4" t="s">
        <v>531</v>
      </c>
      <c r="C1751" s="3">
        <f>VLOOKUP(B:B,[1]SEMC塑胶模具台帐!$C:$AG,28,0)</f>
        <v>400</v>
      </c>
      <c r="D1751" s="3">
        <f>VLOOKUP(B:B,[1]SEMC塑胶模具台帐!$C:$AG,29,0)</f>
        <v>400</v>
      </c>
      <c r="E1751" s="3">
        <f>VLOOKUP(B:B,[1]SEMC塑胶模具台帐!$C:$AG,30,0)</f>
        <v>344</v>
      </c>
      <c r="F1751" s="3">
        <v>46.706000000000003</v>
      </c>
      <c r="G1751" s="3">
        <f>VLOOKUP(B:B,[1]SEMC塑胶模具台帐!$C:$AG,31,0)</f>
        <v>130</v>
      </c>
      <c r="H1751" s="3">
        <v>5</v>
      </c>
      <c r="I1751" s="4" t="s">
        <v>4110</v>
      </c>
      <c r="J1751" s="3">
        <f>VLOOKUP(A:A,[1]SEMC塑胶模具台帐!$B:$X,23,0)</f>
        <v>0</v>
      </c>
      <c r="K1751" s="3">
        <f>VLOOKUP(A:A,[1]SEMC塑胶模具台帐!$B:$X,23,0)</f>
        <v>0</v>
      </c>
      <c r="L1751">
        <v>4</v>
      </c>
    </row>
    <row r="1752" spans="1:12">
      <c r="A1752" s="4" t="s">
        <v>2116</v>
      </c>
      <c r="B1752" s="4" t="s">
        <v>531</v>
      </c>
      <c r="C1752" s="3">
        <f>VLOOKUP(B:B,[1]SEMC塑胶模具台帐!$C:$AG,28,0)</f>
        <v>400</v>
      </c>
      <c r="D1752" s="3">
        <f>VLOOKUP(B:B,[1]SEMC塑胶模具台帐!$C:$AG,29,0)</f>
        <v>400</v>
      </c>
      <c r="E1752" s="3">
        <f>VLOOKUP(B:B,[1]SEMC塑胶模具台帐!$C:$AG,30,0)</f>
        <v>344</v>
      </c>
      <c r="F1752" s="3">
        <v>46.735199999999999</v>
      </c>
      <c r="G1752" s="3">
        <f>VLOOKUP(B:B,[1]SEMC塑胶模具台帐!$C:$AG,31,0)</f>
        <v>130</v>
      </c>
      <c r="H1752" s="3">
        <v>5</v>
      </c>
      <c r="I1752" s="4">
        <v>16000114</v>
      </c>
      <c r="J1752" s="3">
        <f>VLOOKUP(A:A,[1]SEMC塑胶模具台帐!$B:$X,23,0)</f>
        <v>0</v>
      </c>
      <c r="K1752" s="3">
        <f>VLOOKUP(A:A,[1]SEMC塑胶模具台帐!$B:$X,23,0)</f>
        <v>0</v>
      </c>
      <c r="L1752">
        <v>2</v>
      </c>
    </row>
    <row r="1753" spans="1:12">
      <c r="A1753" s="4" t="s">
        <v>816</v>
      </c>
      <c r="B1753" s="4" t="s">
        <v>532</v>
      </c>
      <c r="C1753" s="3">
        <f>VLOOKUP(B:B,[1]SEMC塑胶模具台帐!$C:$AG,28,0)</f>
        <v>400</v>
      </c>
      <c r="D1753" s="3">
        <f>VLOOKUP(B:B,[1]SEMC塑胶模具台帐!$C:$AG,29,0)</f>
        <v>400</v>
      </c>
      <c r="E1753" s="3">
        <f>VLOOKUP(B:B,[1]SEMC塑胶模具台帐!$C:$AG,30,0)</f>
        <v>344</v>
      </c>
      <c r="F1753" s="3">
        <v>46.53</v>
      </c>
      <c r="G1753" s="3">
        <f>VLOOKUP(B:B,[1]SEMC塑胶模具台帐!$C:$AG,31,0)</f>
        <v>130</v>
      </c>
      <c r="H1753" s="3">
        <v>5</v>
      </c>
      <c r="I1753" s="4">
        <v>16000114</v>
      </c>
      <c r="J1753" s="3">
        <f>VLOOKUP(A:A,[1]SEMC塑胶模具台帐!$B:$X,23,0)</f>
        <v>0</v>
      </c>
      <c r="K1753" s="3">
        <f>VLOOKUP(A:A,[1]SEMC塑胶模具台帐!$B:$X,23,0)</f>
        <v>0</v>
      </c>
      <c r="L1753">
        <v>2</v>
      </c>
    </row>
    <row r="1754" spans="1:12">
      <c r="A1754" s="4" t="s">
        <v>2120</v>
      </c>
      <c r="B1754" s="4" t="s">
        <v>532</v>
      </c>
      <c r="C1754" s="3">
        <f>VLOOKUP(B:B,[1]SEMC塑胶模具台帐!$C:$AG,28,0)</f>
        <v>400</v>
      </c>
      <c r="D1754" s="3">
        <f>VLOOKUP(B:B,[1]SEMC塑胶模具台帐!$C:$AG,29,0)</f>
        <v>400</v>
      </c>
      <c r="E1754" s="3">
        <f>VLOOKUP(B:B,[1]SEMC塑胶模具台帐!$C:$AG,30,0)</f>
        <v>344</v>
      </c>
      <c r="F1754" s="3">
        <v>45.717999999999996</v>
      </c>
      <c r="G1754" s="3">
        <f>VLOOKUP(B:B,[1]SEMC塑胶模具台帐!$C:$AG,31,0)</f>
        <v>130</v>
      </c>
      <c r="H1754" s="3">
        <v>5</v>
      </c>
      <c r="I1754" s="4" t="s">
        <v>4111</v>
      </c>
      <c r="J1754" s="3">
        <f>VLOOKUP(A:A,[1]SEMC塑胶模具台帐!$B:$X,23,0)</f>
        <v>0</v>
      </c>
      <c r="K1754" s="3">
        <f>VLOOKUP(A:A,[1]SEMC塑胶模具台帐!$B:$X,23,0)</f>
        <v>0</v>
      </c>
      <c r="L1754">
        <v>2</v>
      </c>
    </row>
    <row r="1755" spans="1:12">
      <c r="A1755" s="4" t="s">
        <v>2121</v>
      </c>
      <c r="B1755" s="4" t="s">
        <v>532</v>
      </c>
      <c r="C1755" s="3">
        <f>VLOOKUP(B:B,[1]SEMC塑胶模具台帐!$C:$AG,28,0)</f>
        <v>400</v>
      </c>
      <c r="D1755" s="3">
        <f>VLOOKUP(B:B,[1]SEMC塑胶模具台帐!$C:$AG,29,0)</f>
        <v>400</v>
      </c>
      <c r="E1755" s="3">
        <f>VLOOKUP(B:B,[1]SEMC塑胶模具台帐!$C:$AG,30,0)</f>
        <v>344</v>
      </c>
      <c r="F1755" s="3">
        <v>45.905199999999994</v>
      </c>
      <c r="G1755" s="3">
        <f>VLOOKUP(B:B,[1]SEMC塑胶模具台帐!$C:$AG,31,0)</f>
        <v>130</v>
      </c>
      <c r="H1755" s="3">
        <v>5</v>
      </c>
      <c r="I1755" s="4" t="s">
        <v>4110</v>
      </c>
      <c r="J1755" s="3">
        <f>VLOOKUP(A:A,[1]SEMC塑胶模具台帐!$B:$X,23,0)</f>
        <v>0</v>
      </c>
      <c r="K1755" s="3">
        <f>VLOOKUP(A:A,[1]SEMC塑胶模具台帐!$B:$X,23,0)</f>
        <v>0</v>
      </c>
      <c r="L1755">
        <v>2</v>
      </c>
    </row>
    <row r="1756" spans="1:12">
      <c r="A1756" s="4" t="s">
        <v>2119</v>
      </c>
      <c r="B1756" s="4" t="s">
        <v>532</v>
      </c>
      <c r="C1756" s="3">
        <f>VLOOKUP(B:B,[1]SEMC塑胶模具台帐!$C:$AG,28,0)</f>
        <v>400</v>
      </c>
      <c r="D1756" s="3">
        <f>VLOOKUP(B:B,[1]SEMC塑胶模具台帐!$C:$AG,29,0)</f>
        <v>400</v>
      </c>
      <c r="E1756" s="3">
        <f>VLOOKUP(B:B,[1]SEMC塑胶模具台帐!$C:$AG,30,0)</f>
        <v>344</v>
      </c>
      <c r="F1756" s="3">
        <v>46.53</v>
      </c>
      <c r="G1756" s="3">
        <f>VLOOKUP(B:B,[1]SEMC塑胶模具台帐!$C:$AG,31,0)</f>
        <v>130</v>
      </c>
      <c r="H1756" s="3">
        <v>5</v>
      </c>
      <c r="I1756" s="4">
        <v>16000114</v>
      </c>
      <c r="J1756" s="3">
        <f>VLOOKUP(A:A,[1]SEMC塑胶模具台帐!$B:$X,23,0)</f>
        <v>0</v>
      </c>
      <c r="K1756" s="3">
        <f>VLOOKUP(A:A,[1]SEMC塑胶模具台帐!$B:$X,23,0)</f>
        <v>0</v>
      </c>
      <c r="L1756">
        <v>1</v>
      </c>
    </row>
    <row r="1757" spans="1:12">
      <c r="A1757" s="4" t="s">
        <v>817</v>
      </c>
      <c r="B1757" s="4" t="s">
        <v>533</v>
      </c>
      <c r="C1757" s="3">
        <f>VLOOKUP(B:B,[1]SEMC塑胶模具台帐!$C:$AG,28,0)</f>
        <v>400</v>
      </c>
      <c r="D1757" s="3">
        <f>VLOOKUP(B:B,[1]SEMC塑胶模具台帐!$C:$AG,29,0)</f>
        <v>400</v>
      </c>
      <c r="E1757" s="3">
        <f>VLOOKUP(B:B,[1]SEMC塑胶模具台帐!$C:$AG,30,0)</f>
        <v>344</v>
      </c>
      <c r="F1757" s="3">
        <v>50.665199999999999</v>
      </c>
      <c r="G1757" s="3">
        <f>VLOOKUP(B:B,[1]SEMC塑胶模具台帐!$C:$AG,31,0)</f>
        <v>130</v>
      </c>
      <c r="H1757" s="3">
        <v>5</v>
      </c>
      <c r="I1757" s="4">
        <v>16000114</v>
      </c>
      <c r="J1757" s="3">
        <f>VLOOKUP(A:A,[1]SEMC塑胶模具台帐!$B:$X,23,0)</f>
        <v>0</v>
      </c>
      <c r="K1757" s="3">
        <f>VLOOKUP(A:A,[1]SEMC塑胶模具台帐!$B:$X,23,0)</f>
        <v>0</v>
      </c>
      <c r="L1757">
        <v>1</v>
      </c>
    </row>
    <row r="1758" spans="1:12">
      <c r="A1758" s="4" t="s">
        <v>2122</v>
      </c>
      <c r="B1758" s="4" t="s">
        <v>533</v>
      </c>
      <c r="C1758" s="3">
        <f>VLOOKUP(B:B,[1]SEMC塑胶模具台帐!$C:$AG,28,0)</f>
        <v>400</v>
      </c>
      <c r="D1758" s="3">
        <f>VLOOKUP(B:B,[1]SEMC塑胶模具台帐!$C:$AG,29,0)</f>
        <v>400</v>
      </c>
      <c r="E1758" s="3">
        <f>VLOOKUP(B:B,[1]SEMC塑胶模具台帐!$C:$AG,30,0)</f>
        <v>344</v>
      </c>
      <c r="F1758" s="3">
        <v>50.665199999999999</v>
      </c>
      <c r="G1758" s="3">
        <f>VLOOKUP(B:B,[1]SEMC塑胶模具台帐!$C:$AG,31,0)</f>
        <v>130</v>
      </c>
      <c r="H1758" s="3">
        <v>5</v>
      </c>
      <c r="I1758" s="4">
        <v>16000114</v>
      </c>
      <c r="J1758" s="3">
        <f>VLOOKUP(A:A,[1]SEMC塑胶模具台帐!$B:$X,23,0)</f>
        <v>0</v>
      </c>
      <c r="K1758" s="3">
        <f>VLOOKUP(A:A,[1]SEMC塑胶模具台帐!$B:$X,23,0)</f>
        <v>0</v>
      </c>
      <c r="L1758">
        <v>1</v>
      </c>
    </row>
    <row r="1759" spans="1:12">
      <c r="A1759" s="4" t="s">
        <v>2124</v>
      </c>
      <c r="B1759" s="4" t="s">
        <v>533</v>
      </c>
      <c r="C1759" s="3">
        <f>VLOOKUP(B:B,[1]SEMC塑胶模具台帐!$C:$AG,28,0)</f>
        <v>400</v>
      </c>
      <c r="D1759" s="3">
        <f>VLOOKUP(B:B,[1]SEMC塑胶模具台帐!$C:$AG,29,0)</f>
        <v>400</v>
      </c>
      <c r="E1759" s="3">
        <f>VLOOKUP(B:B,[1]SEMC塑胶模具台帐!$C:$AG,30,0)</f>
        <v>344</v>
      </c>
      <c r="F1759" s="3">
        <v>50.352399999999996</v>
      </c>
      <c r="G1759" s="3">
        <f>VLOOKUP(B:B,[1]SEMC塑胶模具台帐!$C:$AG,31,0)</f>
        <v>130</v>
      </c>
      <c r="H1759" s="3">
        <v>5</v>
      </c>
      <c r="I1759" s="4" t="s">
        <v>4111</v>
      </c>
      <c r="J1759" s="3">
        <f>VLOOKUP(A:A,[1]SEMC塑胶模具台帐!$B:$X,23,0)</f>
        <v>0</v>
      </c>
      <c r="K1759" s="3">
        <f>VLOOKUP(A:A,[1]SEMC塑胶模具台帐!$B:$X,23,0)</f>
        <v>0</v>
      </c>
      <c r="L1759">
        <v>1</v>
      </c>
    </row>
    <row r="1760" spans="1:12">
      <c r="A1760" s="4" t="s">
        <v>2125</v>
      </c>
      <c r="B1760" s="4" t="s">
        <v>533</v>
      </c>
      <c r="C1760" s="3">
        <f>VLOOKUP(B:B,[1]SEMC塑胶模具台帐!$C:$AG,28,0)</f>
        <v>400</v>
      </c>
      <c r="D1760" s="3">
        <f>VLOOKUP(B:B,[1]SEMC塑胶模具台帐!$C:$AG,29,0)</f>
        <v>400</v>
      </c>
      <c r="E1760" s="3">
        <f>VLOOKUP(B:B,[1]SEMC塑胶模具台帐!$C:$AG,30,0)</f>
        <v>344</v>
      </c>
      <c r="F1760" s="3">
        <v>50.487200000000001</v>
      </c>
      <c r="G1760" s="3">
        <f>VLOOKUP(B:B,[1]SEMC塑胶模具台帐!$C:$AG,31,0)</f>
        <v>130</v>
      </c>
      <c r="H1760" s="3">
        <v>5</v>
      </c>
      <c r="I1760" s="4" t="s">
        <v>4110</v>
      </c>
      <c r="J1760" s="3">
        <f>VLOOKUP(A:A,[1]SEMC塑胶模具台帐!$B:$X,23,0)</f>
        <v>0</v>
      </c>
      <c r="K1760" s="3">
        <f>VLOOKUP(A:A,[1]SEMC塑胶模具台帐!$B:$X,23,0)</f>
        <v>0</v>
      </c>
      <c r="L1760">
        <v>1</v>
      </c>
    </row>
    <row r="1761" spans="1:12">
      <c r="A1761" s="4" t="s">
        <v>2123</v>
      </c>
      <c r="B1761" s="4" t="s">
        <v>533</v>
      </c>
      <c r="C1761" s="3">
        <f>VLOOKUP(B:B,[1]SEMC塑胶模具台帐!$C:$AG,28,0)</f>
        <v>400</v>
      </c>
      <c r="D1761" s="3">
        <f>VLOOKUP(B:B,[1]SEMC塑胶模具台帐!$C:$AG,29,0)</f>
        <v>400</v>
      </c>
      <c r="E1761" s="3">
        <f>VLOOKUP(B:B,[1]SEMC塑胶模具台帐!$C:$AG,30,0)</f>
        <v>344</v>
      </c>
      <c r="F1761" s="3">
        <v>50.665199999999999</v>
      </c>
      <c r="G1761" s="3">
        <f>VLOOKUP(B:B,[1]SEMC塑胶模具台帐!$C:$AG,31,0)</f>
        <v>130</v>
      </c>
      <c r="H1761" s="3">
        <v>5</v>
      </c>
      <c r="I1761" s="4">
        <v>16000114</v>
      </c>
      <c r="J1761" s="3">
        <f>VLOOKUP(A:A,[1]SEMC塑胶模具台帐!$B:$X,23,0)</f>
        <v>0</v>
      </c>
      <c r="K1761" s="3">
        <f>VLOOKUP(A:A,[1]SEMC塑胶模具台帐!$B:$X,23,0)</f>
        <v>0</v>
      </c>
      <c r="L1761">
        <v>1</v>
      </c>
    </row>
    <row r="1762" spans="1:12">
      <c r="A1762" s="4" t="s">
        <v>818</v>
      </c>
      <c r="B1762" s="4" t="s">
        <v>534</v>
      </c>
      <c r="C1762" s="3">
        <f>VLOOKUP(B:B,[1]SEMC塑胶模具台帐!$C:$AG,28,0)</f>
        <v>400</v>
      </c>
      <c r="D1762" s="3">
        <f>VLOOKUP(B:B,[1]SEMC塑胶模具台帐!$C:$AG,29,0)</f>
        <v>600</v>
      </c>
      <c r="E1762" s="3">
        <f>VLOOKUP(B:B,[1]SEMC塑胶模具台帐!$C:$AG,30,0)</f>
        <v>332</v>
      </c>
      <c r="F1762" s="3">
        <v>0</v>
      </c>
      <c r="G1762" s="3">
        <f>VLOOKUP(B:B,[1]SEMC塑胶模具台帐!$C:$AG,31,0)</f>
        <v>150</v>
      </c>
      <c r="H1762" s="3">
        <v>5</v>
      </c>
      <c r="I1762" s="4">
        <v>16000114</v>
      </c>
      <c r="J1762" s="3">
        <f>VLOOKUP(A:A,[1]SEMC塑胶模具台帐!$B:$X,23,0)</f>
        <v>0</v>
      </c>
      <c r="K1762" s="3">
        <f>VLOOKUP(A:A,[1]SEMC塑胶模具台帐!$B:$X,23,0)</f>
        <v>0</v>
      </c>
      <c r="L1762">
        <v>1</v>
      </c>
    </row>
    <row r="1763" spans="1:12">
      <c r="A1763" s="4" t="s">
        <v>2126</v>
      </c>
      <c r="B1763" s="4" t="s">
        <v>534</v>
      </c>
      <c r="C1763" s="3">
        <f>VLOOKUP(B:B,[1]SEMC塑胶模具台帐!$C:$AG,28,0)</f>
        <v>400</v>
      </c>
      <c r="D1763" s="3">
        <f>VLOOKUP(B:B,[1]SEMC塑胶模具台帐!$C:$AG,29,0)</f>
        <v>600</v>
      </c>
      <c r="E1763" s="3">
        <f>VLOOKUP(B:B,[1]SEMC塑胶模具台帐!$C:$AG,30,0)</f>
        <v>332</v>
      </c>
      <c r="F1763" s="3">
        <v>0</v>
      </c>
      <c r="G1763" s="3">
        <f>VLOOKUP(B:B,[1]SEMC塑胶模具台帐!$C:$AG,31,0)</f>
        <v>150</v>
      </c>
      <c r="H1763" s="3">
        <v>5</v>
      </c>
      <c r="I1763" s="4">
        <v>16000114</v>
      </c>
      <c r="J1763" s="3">
        <f>VLOOKUP(A:A,[1]SEMC塑胶模具台帐!$B:$X,23,0)</f>
        <v>0</v>
      </c>
      <c r="K1763" s="3">
        <f>VLOOKUP(A:A,[1]SEMC塑胶模具台帐!$B:$X,23,0)</f>
        <v>0</v>
      </c>
      <c r="L1763">
        <v>1</v>
      </c>
    </row>
    <row r="1764" spans="1:12">
      <c r="A1764" s="4" t="s">
        <v>2127</v>
      </c>
      <c r="B1764" s="4" t="s">
        <v>534</v>
      </c>
      <c r="C1764" s="3">
        <f>VLOOKUP(B:B,[1]SEMC塑胶模具台帐!$C:$AG,28,0)</f>
        <v>400</v>
      </c>
      <c r="D1764" s="3">
        <f>VLOOKUP(B:B,[1]SEMC塑胶模具台帐!$C:$AG,29,0)</f>
        <v>600</v>
      </c>
      <c r="E1764" s="3">
        <f>VLOOKUP(B:B,[1]SEMC塑胶模具台帐!$C:$AG,30,0)</f>
        <v>332</v>
      </c>
      <c r="F1764" s="3">
        <v>0</v>
      </c>
      <c r="G1764" s="3">
        <f>VLOOKUP(B:B,[1]SEMC塑胶模具台帐!$C:$AG,31,0)</f>
        <v>150</v>
      </c>
      <c r="H1764" s="3">
        <v>5</v>
      </c>
      <c r="I1764" s="4" t="s">
        <v>4111</v>
      </c>
      <c r="J1764" s="3">
        <f>VLOOKUP(A:A,[1]SEMC塑胶模具台帐!$B:$X,23,0)</f>
        <v>0</v>
      </c>
      <c r="K1764" s="3">
        <f>VLOOKUP(A:A,[1]SEMC塑胶模具台帐!$B:$X,23,0)</f>
        <v>0</v>
      </c>
      <c r="L1764">
        <v>1</v>
      </c>
    </row>
    <row r="1765" spans="1:12">
      <c r="A1765" s="4" t="s">
        <v>2128</v>
      </c>
      <c r="B1765" s="4" t="s">
        <v>534</v>
      </c>
      <c r="C1765" s="3">
        <f>VLOOKUP(B:B,[1]SEMC塑胶模具台帐!$C:$AG,28,0)</f>
        <v>400</v>
      </c>
      <c r="D1765" s="3">
        <f>VLOOKUP(B:B,[1]SEMC塑胶模具台帐!$C:$AG,29,0)</f>
        <v>600</v>
      </c>
      <c r="E1765" s="3">
        <f>VLOOKUP(B:B,[1]SEMC塑胶模具台帐!$C:$AG,30,0)</f>
        <v>332</v>
      </c>
      <c r="F1765" s="3">
        <v>0</v>
      </c>
      <c r="G1765" s="3">
        <f>VLOOKUP(B:B,[1]SEMC塑胶模具台帐!$C:$AG,31,0)</f>
        <v>150</v>
      </c>
      <c r="H1765" s="3">
        <v>5</v>
      </c>
      <c r="I1765" s="4" t="s">
        <v>4110</v>
      </c>
      <c r="J1765" s="3">
        <f>VLOOKUP(A:A,[1]SEMC塑胶模具台帐!$B:$X,23,0)</f>
        <v>0</v>
      </c>
      <c r="K1765" s="3">
        <f>VLOOKUP(A:A,[1]SEMC塑胶模具台帐!$B:$X,23,0)</f>
        <v>0</v>
      </c>
      <c r="L1765">
        <v>1</v>
      </c>
    </row>
    <row r="1766" spans="1:12">
      <c r="A1766" s="4" t="s">
        <v>819</v>
      </c>
      <c r="B1766" s="4" t="s">
        <v>535</v>
      </c>
      <c r="C1766" s="3">
        <f>VLOOKUP(B:B,[1]SEMC塑胶模具台帐!$C:$AG,28,0)</f>
        <v>400</v>
      </c>
      <c r="D1766" s="3">
        <f>VLOOKUP(B:B,[1]SEMC塑胶模具台帐!$C:$AG,29,0)</f>
        <v>550</v>
      </c>
      <c r="E1766" s="3">
        <f>VLOOKUP(B:B,[1]SEMC塑胶模具台帐!$C:$AG,30,0)</f>
        <v>378</v>
      </c>
      <c r="F1766" s="3">
        <v>147.78319999999999</v>
      </c>
      <c r="G1766" s="3">
        <f>VLOOKUP(B:B,[1]SEMC塑胶模具台帐!$C:$AG,31,0)</f>
        <v>160</v>
      </c>
      <c r="H1766" s="3">
        <v>5</v>
      </c>
      <c r="I1766" s="4">
        <v>16000114</v>
      </c>
      <c r="J1766" s="3">
        <f>VLOOKUP(A:A,[1]SEMC塑胶模具台帐!$B:$X,23,0)</f>
        <v>0</v>
      </c>
      <c r="K1766" s="3">
        <f>VLOOKUP(A:A,[1]SEMC塑胶模具台帐!$B:$X,23,0)</f>
        <v>0</v>
      </c>
      <c r="L1766">
        <v>1</v>
      </c>
    </row>
    <row r="1767" spans="1:12">
      <c r="A1767" s="4" t="s">
        <v>2113</v>
      </c>
      <c r="B1767" s="4" t="s">
        <v>535</v>
      </c>
      <c r="C1767" s="3">
        <f>VLOOKUP(B:B,[1]SEMC塑胶模具台帐!$C:$AG,28,0)</f>
        <v>400</v>
      </c>
      <c r="D1767" s="3">
        <f>VLOOKUP(B:B,[1]SEMC塑胶模具台帐!$C:$AG,29,0)</f>
        <v>550</v>
      </c>
      <c r="E1767" s="3">
        <f>VLOOKUP(B:B,[1]SEMC塑胶模具台帐!$C:$AG,30,0)</f>
        <v>378</v>
      </c>
      <c r="F1767" s="3">
        <v>147.78319999999999</v>
      </c>
      <c r="G1767" s="3">
        <f>VLOOKUP(B:B,[1]SEMC塑胶模具台帐!$C:$AG,31,0)</f>
        <v>160</v>
      </c>
      <c r="H1767" s="3">
        <v>5</v>
      </c>
      <c r="I1767" s="4">
        <v>16000114</v>
      </c>
      <c r="J1767" s="3">
        <f>VLOOKUP(A:A,[1]SEMC塑胶模具台帐!$B:$X,23,0)</f>
        <v>0</v>
      </c>
      <c r="K1767" s="3">
        <f>VLOOKUP(A:A,[1]SEMC塑胶模具台帐!$B:$X,23,0)</f>
        <v>0</v>
      </c>
      <c r="L1767">
        <v>1</v>
      </c>
    </row>
    <row r="1768" spans="1:12">
      <c r="A1768" s="4" t="s">
        <v>2114</v>
      </c>
      <c r="B1768" s="4" t="s">
        <v>535</v>
      </c>
      <c r="C1768" s="3">
        <f>VLOOKUP(B:B,[1]SEMC塑胶模具台帐!$C:$AG,28,0)</f>
        <v>400</v>
      </c>
      <c r="D1768" s="3">
        <f>VLOOKUP(B:B,[1]SEMC塑胶模具台帐!$C:$AG,29,0)</f>
        <v>550</v>
      </c>
      <c r="E1768" s="3">
        <f>VLOOKUP(B:B,[1]SEMC塑胶模具台帐!$C:$AG,30,0)</f>
        <v>378</v>
      </c>
      <c r="F1768" s="3">
        <v>147.78319999999999</v>
      </c>
      <c r="G1768" s="3">
        <f>VLOOKUP(B:B,[1]SEMC塑胶模具台帐!$C:$AG,31,0)</f>
        <v>160</v>
      </c>
      <c r="H1768" s="3">
        <v>5</v>
      </c>
      <c r="I1768" s="4">
        <v>16000114</v>
      </c>
      <c r="J1768" s="3">
        <f>VLOOKUP(A:A,[1]SEMC塑胶模具台帐!$B:$X,23,0)</f>
        <v>0</v>
      </c>
      <c r="K1768" s="3">
        <f>VLOOKUP(A:A,[1]SEMC塑胶模具台帐!$B:$X,23,0)</f>
        <v>0</v>
      </c>
      <c r="L1768">
        <v>1</v>
      </c>
    </row>
    <row r="1769" spans="1:12">
      <c r="A1769" s="4" t="s">
        <v>2115</v>
      </c>
      <c r="B1769" s="4" t="s">
        <v>535</v>
      </c>
      <c r="C1769" s="3">
        <f>VLOOKUP(B:B,[1]SEMC塑胶模具台帐!$C:$AG,28,0)</f>
        <v>400</v>
      </c>
      <c r="D1769" s="3">
        <f>VLOOKUP(B:B,[1]SEMC塑胶模具台帐!$C:$AG,29,0)</f>
        <v>550</v>
      </c>
      <c r="E1769" s="3">
        <f>VLOOKUP(B:B,[1]SEMC塑胶模具台帐!$C:$AG,30,0)</f>
        <v>378</v>
      </c>
      <c r="F1769" s="3">
        <v>147.78319999999999</v>
      </c>
      <c r="G1769" s="3">
        <f>VLOOKUP(B:B,[1]SEMC塑胶模具台帐!$C:$AG,31,0)</f>
        <v>160</v>
      </c>
      <c r="H1769" s="3">
        <v>5</v>
      </c>
      <c r="I1769" s="4">
        <v>16000114</v>
      </c>
      <c r="J1769" s="3">
        <f>VLOOKUP(A:A,[1]SEMC塑胶模具台帐!$B:$X,23,0)</f>
        <v>0</v>
      </c>
      <c r="K1769" s="3">
        <f>VLOOKUP(A:A,[1]SEMC塑胶模具台帐!$B:$X,23,0)</f>
        <v>0</v>
      </c>
      <c r="L1769">
        <v>1</v>
      </c>
    </row>
    <row r="1770" spans="1:12">
      <c r="A1770" s="4" t="s">
        <v>819</v>
      </c>
      <c r="B1770" s="4" t="s">
        <v>536</v>
      </c>
      <c r="C1770" s="3">
        <f>VLOOKUP(B:B,[1]SEMC塑胶模具台帐!$C:$AG,28,0)</f>
        <v>400</v>
      </c>
      <c r="D1770" s="3">
        <f>VLOOKUP(B:B,[1]SEMC塑胶模具台帐!$C:$AG,29,0)</f>
        <v>550</v>
      </c>
      <c r="E1770" s="3">
        <f>VLOOKUP(B:B,[1]SEMC塑胶模具台帐!$C:$AG,30,0)</f>
        <v>378</v>
      </c>
      <c r="F1770" s="3">
        <v>147.78319999999999</v>
      </c>
      <c r="G1770" s="3">
        <f>VLOOKUP(B:B,[1]SEMC塑胶模具台帐!$C:$AG,31,0)</f>
        <v>160</v>
      </c>
      <c r="H1770" s="3">
        <v>5</v>
      </c>
      <c r="I1770" s="4">
        <v>16000114</v>
      </c>
      <c r="J1770" s="3">
        <f>VLOOKUP(A:A,[1]SEMC塑胶模具台帐!$B:$X,23,0)</f>
        <v>0</v>
      </c>
      <c r="K1770" s="3">
        <f>VLOOKUP(A:A,[1]SEMC塑胶模具台帐!$B:$X,23,0)</f>
        <v>0</v>
      </c>
      <c r="L1770">
        <v>1</v>
      </c>
    </row>
    <row r="1771" spans="1:12">
      <c r="A1771" s="4" t="s">
        <v>2113</v>
      </c>
      <c r="B1771" s="4" t="s">
        <v>536</v>
      </c>
      <c r="C1771" s="3">
        <f>VLOOKUP(B:B,[1]SEMC塑胶模具台帐!$C:$AG,28,0)</f>
        <v>400</v>
      </c>
      <c r="D1771" s="3">
        <f>VLOOKUP(B:B,[1]SEMC塑胶模具台帐!$C:$AG,29,0)</f>
        <v>550</v>
      </c>
      <c r="E1771" s="3">
        <f>VLOOKUP(B:B,[1]SEMC塑胶模具台帐!$C:$AG,30,0)</f>
        <v>378</v>
      </c>
      <c r="F1771" s="3">
        <v>147.78319999999999</v>
      </c>
      <c r="G1771" s="3">
        <f>VLOOKUP(B:B,[1]SEMC塑胶模具台帐!$C:$AG,31,0)</f>
        <v>160</v>
      </c>
      <c r="H1771" s="3">
        <v>5</v>
      </c>
      <c r="I1771" s="4">
        <v>16000114</v>
      </c>
      <c r="J1771" s="3">
        <f>VLOOKUP(A:A,[1]SEMC塑胶模具台帐!$B:$X,23,0)</f>
        <v>0</v>
      </c>
      <c r="K1771" s="3">
        <f>VLOOKUP(A:A,[1]SEMC塑胶模具台帐!$B:$X,23,0)</f>
        <v>0</v>
      </c>
      <c r="L1771">
        <v>1</v>
      </c>
    </row>
    <row r="1772" spans="1:12">
      <c r="A1772" s="4" t="s">
        <v>2114</v>
      </c>
      <c r="B1772" s="4" t="s">
        <v>536</v>
      </c>
      <c r="C1772" s="3">
        <f>VLOOKUP(B:B,[1]SEMC塑胶模具台帐!$C:$AG,28,0)</f>
        <v>400</v>
      </c>
      <c r="D1772" s="3">
        <f>VLOOKUP(B:B,[1]SEMC塑胶模具台帐!$C:$AG,29,0)</f>
        <v>550</v>
      </c>
      <c r="E1772" s="3">
        <f>VLOOKUP(B:B,[1]SEMC塑胶模具台帐!$C:$AG,30,0)</f>
        <v>378</v>
      </c>
      <c r="F1772" s="3">
        <v>147.78319999999999</v>
      </c>
      <c r="G1772" s="3">
        <f>VLOOKUP(B:B,[1]SEMC塑胶模具台帐!$C:$AG,31,0)</f>
        <v>160</v>
      </c>
      <c r="H1772" s="3">
        <v>5</v>
      </c>
      <c r="I1772" s="4">
        <v>16000114</v>
      </c>
      <c r="J1772" s="3">
        <f>VLOOKUP(A:A,[1]SEMC塑胶模具台帐!$B:$X,23,0)</f>
        <v>0</v>
      </c>
      <c r="K1772" s="3">
        <f>VLOOKUP(A:A,[1]SEMC塑胶模具台帐!$B:$X,23,0)</f>
        <v>0</v>
      </c>
      <c r="L1772">
        <v>1</v>
      </c>
    </row>
    <row r="1773" spans="1:12">
      <c r="A1773" s="4" t="s">
        <v>2115</v>
      </c>
      <c r="B1773" s="4" t="s">
        <v>536</v>
      </c>
      <c r="C1773" s="3">
        <f>VLOOKUP(B:B,[1]SEMC塑胶模具台帐!$C:$AG,28,0)</f>
        <v>400</v>
      </c>
      <c r="D1773" s="3">
        <f>VLOOKUP(B:B,[1]SEMC塑胶模具台帐!$C:$AG,29,0)</f>
        <v>550</v>
      </c>
      <c r="E1773" s="3">
        <f>VLOOKUP(B:B,[1]SEMC塑胶模具台帐!$C:$AG,30,0)</f>
        <v>378</v>
      </c>
      <c r="F1773" s="3">
        <v>147.78319999999999</v>
      </c>
      <c r="G1773" s="3">
        <f>VLOOKUP(B:B,[1]SEMC塑胶模具台帐!$C:$AG,31,0)</f>
        <v>160</v>
      </c>
      <c r="H1773" s="3">
        <v>5</v>
      </c>
      <c r="I1773" s="4">
        <v>16000114</v>
      </c>
      <c r="J1773" s="3">
        <f>VLOOKUP(A:A,[1]SEMC塑胶模具台帐!$B:$X,23,0)</f>
        <v>0</v>
      </c>
      <c r="K1773" s="3">
        <f>VLOOKUP(A:A,[1]SEMC塑胶模具台帐!$B:$X,23,0)</f>
        <v>0</v>
      </c>
      <c r="L1773">
        <v>1</v>
      </c>
    </row>
    <row r="1774" spans="1:12">
      <c r="A1774" s="4" t="s">
        <v>237</v>
      </c>
      <c r="B1774" s="4" t="s">
        <v>537</v>
      </c>
      <c r="C1774" s="3">
        <f>VLOOKUP(B:B,[1]SEMC塑胶模具台帐!$C:$AG,28,0)</f>
        <v>0</v>
      </c>
      <c r="D1774" s="3">
        <f>VLOOKUP(B:B,[1]SEMC塑胶模具台帐!$C:$AG,29,0)</f>
        <v>0</v>
      </c>
      <c r="E1774" s="3">
        <f>VLOOKUP(B:B,[1]SEMC塑胶模具台帐!$C:$AG,30,0)</f>
        <v>0</v>
      </c>
      <c r="F1774" s="3">
        <v>7.0369999999999999</v>
      </c>
      <c r="G1774" s="3">
        <f>VLOOKUP(B:B,[1]SEMC塑胶模具台帐!$C:$AG,31,0)</f>
        <v>75</v>
      </c>
      <c r="H1774" s="3">
        <v>5</v>
      </c>
      <c r="I1774" s="4" t="s">
        <v>4123</v>
      </c>
      <c r="J1774" s="3">
        <f>VLOOKUP(A:A,[1]SEMC塑胶模具台帐!$B:$X,23,0)</f>
        <v>0</v>
      </c>
      <c r="K1774" s="3">
        <f>VLOOKUP(A:A,[1]SEMC塑胶模具台帐!$B:$X,23,0)</f>
        <v>0</v>
      </c>
      <c r="L1774">
        <v>1</v>
      </c>
    </row>
    <row r="1775" spans="1:12">
      <c r="A1775" s="4" t="s">
        <v>1808</v>
      </c>
      <c r="B1775" s="4" t="s">
        <v>537</v>
      </c>
      <c r="C1775" s="3">
        <f>VLOOKUP(B:B,[1]SEMC塑胶模具台帐!$C:$AG,28,0)</f>
        <v>0</v>
      </c>
      <c r="D1775" s="3">
        <f>VLOOKUP(B:B,[1]SEMC塑胶模具台帐!$C:$AG,29,0)</f>
        <v>0</v>
      </c>
      <c r="E1775" s="3">
        <f>VLOOKUP(B:B,[1]SEMC塑胶模具台帐!$C:$AG,30,0)</f>
        <v>0</v>
      </c>
      <c r="F1775" s="3">
        <v>7.0369999999999999</v>
      </c>
      <c r="G1775" s="3">
        <f>VLOOKUP(B:B,[1]SEMC塑胶模具台帐!$C:$AG,31,0)</f>
        <v>75</v>
      </c>
      <c r="H1775" s="3">
        <v>5</v>
      </c>
      <c r="I1775" s="4" t="s">
        <v>4123</v>
      </c>
      <c r="J1775" s="3">
        <f>VLOOKUP(A:A,[1]SEMC塑胶模具台帐!$B:$X,23,0)</f>
        <v>0</v>
      </c>
      <c r="K1775" s="3">
        <f>VLOOKUP(A:A,[1]SEMC塑胶模具台帐!$B:$X,23,0)</f>
        <v>0</v>
      </c>
      <c r="L1775">
        <v>1</v>
      </c>
    </row>
    <row r="1776" spans="1:12">
      <c r="A1776" s="4" t="s">
        <v>1809</v>
      </c>
      <c r="B1776" s="4" t="s">
        <v>537</v>
      </c>
      <c r="C1776" s="3">
        <f>VLOOKUP(B:B,[1]SEMC塑胶模具台帐!$C:$AG,28,0)</f>
        <v>0</v>
      </c>
      <c r="D1776" s="3">
        <f>VLOOKUP(B:B,[1]SEMC塑胶模具台帐!$C:$AG,29,0)</f>
        <v>0</v>
      </c>
      <c r="E1776" s="3">
        <f>VLOOKUP(B:B,[1]SEMC塑胶模具台帐!$C:$AG,30,0)</f>
        <v>0</v>
      </c>
      <c r="F1776" s="3">
        <v>7.0369999999999999</v>
      </c>
      <c r="G1776" s="3">
        <f>VLOOKUP(B:B,[1]SEMC塑胶模具台帐!$C:$AG,31,0)</f>
        <v>75</v>
      </c>
      <c r="H1776" s="3">
        <v>5</v>
      </c>
      <c r="I1776" s="4" t="s">
        <v>4123</v>
      </c>
      <c r="J1776" s="3">
        <f>VLOOKUP(A:A,[1]SEMC塑胶模具台帐!$B:$X,23,0)</f>
        <v>0</v>
      </c>
      <c r="K1776" s="3">
        <f>VLOOKUP(A:A,[1]SEMC塑胶模具台帐!$B:$X,23,0)</f>
        <v>0</v>
      </c>
      <c r="L1776">
        <v>1</v>
      </c>
    </row>
    <row r="1777" spans="1:12">
      <c r="A1777" s="4" t="s">
        <v>820</v>
      </c>
      <c r="B1777" s="4" t="s">
        <v>538</v>
      </c>
      <c r="C1777" s="3">
        <f>VLOOKUP(B:B,[1]SEMC塑胶模具台帐!$C:$AG,28,0)</f>
        <v>0</v>
      </c>
      <c r="D1777" s="3">
        <f>VLOOKUP(B:B,[1]SEMC塑胶模具台帐!$C:$AG,29,0)</f>
        <v>0</v>
      </c>
      <c r="E1777" s="3">
        <f>VLOOKUP(B:B,[1]SEMC塑胶模具台帐!$C:$AG,30,0)</f>
        <v>0</v>
      </c>
      <c r="F1777" s="3">
        <v>91.3</v>
      </c>
      <c r="G1777" s="3">
        <f>VLOOKUP(B:B,[1]SEMC塑胶模具台帐!$C:$AG,31,0)</f>
        <v>160</v>
      </c>
      <c r="H1777" s="3">
        <v>5</v>
      </c>
      <c r="I1777" s="4">
        <v>16000110</v>
      </c>
      <c r="J1777" s="3">
        <f>VLOOKUP(A:A,[1]SEMC塑胶模具台帐!$B:$X,23,0)</f>
        <v>0</v>
      </c>
      <c r="K1777" s="3">
        <f>VLOOKUP(A:A,[1]SEMC塑胶模具台帐!$B:$X,23,0)</f>
        <v>0</v>
      </c>
      <c r="L1777">
        <v>3</v>
      </c>
    </row>
    <row r="1778" spans="1:12">
      <c r="A1778" s="4" t="s">
        <v>2168</v>
      </c>
      <c r="B1778" s="4" t="s">
        <v>538</v>
      </c>
      <c r="C1778" s="3">
        <f>VLOOKUP(B:B,[1]SEMC塑胶模具台帐!$C:$AG,28,0)</f>
        <v>0</v>
      </c>
      <c r="D1778" s="3">
        <f>VLOOKUP(B:B,[1]SEMC塑胶模具台帐!$C:$AG,29,0)</f>
        <v>0</v>
      </c>
      <c r="E1778" s="3">
        <f>VLOOKUP(B:B,[1]SEMC塑胶模具台帐!$C:$AG,30,0)</f>
        <v>0</v>
      </c>
      <c r="F1778" s="3">
        <v>91.3</v>
      </c>
      <c r="G1778" s="3">
        <f>VLOOKUP(B:B,[1]SEMC塑胶模具台帐!$C:$AG,31,0)</f>
        <v>160</v>
      </c>
      <c r="H1778" s="3">
        <v>5</v>
      </c>
      <c r="I1778" s="4">
        <v>16000110</v>
      </c>
      <c r="J1778" s="3">
        <f>VLOOKUP(A:A,[1]SEMC塑胶模具台帐!$B:$X,23,0)</f>
        <v>0</v>
      </c>
      <c r="K1778" s="3">
        <f>VLOOKUP(A:A,[1]SEMC塑胶模具台帐!$B:$X,23,0)</f>
        <v>0</v>
      </c>
      <c r="L1778">
        <v>3</v>
      </c>
    </row>
    <row r="1779" spans="1:12">
      <c r="A1779" s="4" t="s">
        <v>821</v>
      </c>
      <c r="B1779" s="4" t="s">
        <v>539</v>
      </c>
      <c r="C1779" s="3">
        <f>VLOOKUP(B:B,[1]SEMC塑胶模具台帐!$C:$AG,28,0)</f>
        <v>0</v>
      </c>
      <c r="D1779" s="3">
        <f>VLOOKUP(B:B,[1]SEMC塑胶模具台帐!$C:$AG,29,0)</f>
        <v>0</v>
      </c>
      <c r="E1779" s="3">
        <f>VLOOKUP(B:B,[1]SEMC塑胶模具台帐!$C:$AG,30,0)</f>
        <v>0</v>
      </c>
      <c r="F1779" s="3">
        <v>10.34</v>
      </c>
      <c r="G1779" s="3">
        <f>VLOOKUP(B:B,[1]SEMC塑胶模具台帐!$C:$AG,31,0)</f>
        <v>75</v>
      </c>
      <c r="H1779" s="3">
        <v>5</v>
      </c>
      <c r="I1779" s="4" t="s">
        <v>4108</v>
      </c>
      <c r="J1779" s="3">
        <f>VLOOKUP(A:A,[1]SEMC塑胶模具台帐!$B:$X,23,0)</f>
        <v>0</v>
      </c>
      <c r="K1779" s="3">
        <f>VLOOKUP(A:A,[1]SEMC塑胶模具台帐!$B:$X,23,0)</f>
        <v>0</v>
      </c>
      <c r="L1779">
        <v>3</v>
      </c>
    </row>
    <row r="1780" spans="1:12">
      <c r="A1780" s="4" t="s">
        <v>2173</v>
      </c>
      <c r="B1780" s="4" t="s">
        <v>539</v>
      </c>
      <c r="C1780" s="3">
        <f>VLOOKUP(B:B,[1]SEMC塑胶模具台帐!$C:$AG,28,0)</f>
        <v>0</v>
      </c>
      <c r="D1780" s="3">
        <f>VLOOKUP(B:B,[1]SEMC塑胶模具台帐!$C:$AG,29,0)</f>
        <v>0</v>
      </c>
      <c r="E1780" s="3">
        <f>VLOOKUP(B:B,[1]SEMC塑胶模具台帐!$C:$AG,30,0)</f>
        <v>0</v>
      </c>
      <c r="F1780" s="3">
        <v>10.34</v>
      </c>
      <c r="G1780" s="3">
        <f>VLOOKUP(B:B,[1]SEMC塑胶模具台帐!$C:$AG,31,0)</f>
        <v>75</v>
      </c>
      <c r="H1780" s="3">
        <v>5</v>
      </c>
      <c r="I1780" s="4" t="s">
        <v>4108</v>
      </c>
      <c r="J1780" s="3">
        <f>VLOOKUP(A:A,[1]SEMC塑胶模具台帐!$B:$X,23,0)</f>
        <v>0</v>
      </c>
      <c r="K1780" s="3">
        <f>VLOOKUP(A:A,[1]SEMC塑胶模具台帐!$B:$X,23,0)</f>
        <v>0</v>
      </c>
      <c r="L1780">
        <v>4</v>
      </c>
    </row>
    <row r="1781" spans="1:12">
      <c r="A1781" s="4" t="s">
        <v>822</v>
      </c>
      <c r="B1781" s="4" t="s">
        <v>540</v>
      </c>
      <c r="C1781" s="3">
        <f>VLOOKUP(B:B,[1]SEMC塑胶模具台帐!$C:$AG,28,0)</f>
        <v>346</v>
      </c>
      <c r="D1781" s="3">
        <f>VLOOKUP(B:B,[1]SEMC塑胶模具台帐!$C:$AG,29,0)</f>
        <v>346</v>
      </c>
      <c r="E1781" s="3">
        <f>VLOOKUP(B:B,[1]SEMC塑胶模具台帐!$C:$AG,30,0)</f>
        <v>283</v>
      </c>
      <c r="F1781" s="3">
        <v>0</v>
      </c>
      <c r="G1781" s="3">
        <f>VLOOKUP(B:B,[1]SEMC塑胶模具台帐!$C:$AG,31,0)</f>
        <v>130</v>
      </c>
      <c r="H1781" s="3">
        <v>5</v>
      </c>
      <c r="I1781" s="4" t="s">
        <v>4109</v>
      </c>
      <c r="J1781" s="3">
        <f>VLOOKUP(A:A,[1]SEMC塑胶模具台帐!$B:$X,23,0)</f>
        <v>0</v>
      </c>
      <c r="K1781" s="3">
        <f>VLOOKUP(A:A,[1]SEMC塑胶模具台帐!$B:$X,23,0)</f>
        <v>0</v>
      </c>
      <c r="L1781">
        <v>4</v>
      </c>
    </row>
    <row r="1782" spans="1:12">
      <c r="A1782" s="4" t="s">
        <v>2161</v>
      </c>
      <c r="B1782" s="4" t="s">
        <v>540</v>
      </c>
      <c r="C1782" s="3">
        <f>VLOOKUP(B:B,[1]SEMC塑胶模具台帐!$C:$AG,28,0)</f>
        <v>346</v>
      </c>
      <c r="D1782" s="3">
        <f>VLOOKUP(B:B,[1]SEMC塑胶模具台帐!$C:$AG,29,0)</f>
        <v>346</v>
      </c>
      <c r="E1782" s="3">
        <f>VLOOKUP(B:B,[1]SEMC塑胶模具台帐!$C:$AG,30,0)</f>
        <v>283</v>
      </c>
      <c r="F1782" s="3">
        <v>0</v>
      </c>
      <c r="G1782" s="3">
        <f>VLOOKUP(B:B,[1]SEMC塑胶模具台帐!$C:$AG,31,0)</f>
        <v>130</v>
      </c>
      <c r="H1782" s="3">
        <v>5</v>
      </c>
      <c r="I1782" s="4" t="s">
        <v>4109</v>
      </c>
      <c r="J1782" s="3">
        <f>VLOOKUP(A:A,[1]SEMC塑胶模具台帐!$B:$X,23,0)</f>
        <v>0</v>
      </c>
      <c r="K1782" s="3">
        <f>VLOOKUP(A:A,[1]SEMC塑胶模具台帐!$B:$X,23,0)</f>
        <v>0</v>
      </c>
      <c r="L1782">
        <v>1</v>
      </c>
    </row>
    <row r="1783" spans="1:12">
      <c r="A1783" s="4" t="s">
        <v>2160</v>
      </c>
      <c r="B1783" s="4" t="s">
        <v>540</v>
      </c>
      <c r="C1783" s="3">
        <f>VLOOKUP(B:B,[1]SEMC塑胶模具台帐!$C:$AG,28,0)</f>
        <v>346</v>
      </c>
      <c r="D1783" s="3">
        <f>VLOOKUP(B:B,[1]SEMC塑胶模具台帐!$C:$AG,29,0)</f>
        <v>346</v>
      </c>
      <c r="E1783" s="3">
        <f>VLOOKUP(B:B,[1]SEMC塑胶模具台帐!$C:$AG,30,0)</f>
        <v>283</v>
      </c>
      <c r="F1783" s="3">
        <v>0</v>
      </c>
      <c r="G1783" s="3">
        <f>VLOOKUP(B:B,[1]SEMC塑胶模具台帐!$C:$AG,31,0)</f>
        <v>130</v>
      </c>
      <c r="H1783" s="3">
        <v>5</v>
      </c>
      <c r="I1783" s="4" t="s">
        <v>4109</v>
      </c>
      <c r="J1783" s="3">
        <f>VLOOKUP(A:A,[1]SEMC塑胶模具台帐!$B:$X,23,0)</f>
        <v>0</v>
      </c>
      <c r="K1783" s="3">
        <f>VLOOKUP(A:A,[1]SEMC塑胶模具台帐!$B:$X,23,0)</f>
        <v>0</v>
      </c>
      <c r="L1783">
        <v>1</v>
      </c>
    </row>
    <row r="1784" spans="1:12">
      <c r="A1784" s="4" t="s">
        <v>2164</v>
      </c>
      <c r="B1784" s="4" t="s">
        <v>540</v>
      </c>
      <c r="C1784" s="3">
        <f>VLOOKUP(B:B,[1]SEMC塑胶模具台帐!$C:$AG,28,0)</f>
        <v>346</v>
      </c>
      <c r="D1784" s="3">
        <f>VLOOKUP(B:B,[1]SEMC塑胶模具台帐!$C:$AG,29,0)</f>
        <v>346</v>
      </c>
      <c r="E1784" s="3">
        <f>VLOOKUP(B:B,[1]SEMC塑胶模具台帐!$C:$AG,30,0)</f>
        <v>283</v>
      </c>
      <c r="F1784" s="3">
        <v>0</v>
      </c>
      <c r="G1784" s="3">
        <f>VLOOKUP(B:B,[1]SEMC塑胶模具台帐!$C:$AG,31,0)</f>
        <v>130</v>
      </c>
      <c r="H1784" s="3">
        <v>5</v>
      </c>
      <c r="I1784" s="4" t="s">
        <v>4111</v>
      </c>
      <c r="J1784" s="3">
        <f>VLOOKUP(A:A,[1]SEMC塑胶模具台帐!$B:$X,23,0)</f>
        <v>0</v>
      </c>
      <c r="K1784" s="3">
        <f>VLOOKUP(A:A,[1]SEMC塑胶模具台帐!$B:$X,23,0)</f>
        <v>0</v>
      </c>
      <c r="L1784">
        <v>1</v>
      </c>
    </row>
    <row r="1785" spans="1:12">
      <c r="A1785" s="4" t="s">
        <v>2165</v>
      </c>
      <c r="B1785" s="4" t="s">
        <v>540</v>
      </c>
      <c r="C1785" s="3">
        <f>VLOOKUP(B:B,[1]SEMC塑胶模具台帐!$C:$AG,28,0)</f>
        <v>346</v>
      </c>
      <c r="D1785" s="3">
        <f>VLOOKUP(B:B,[1]SEMC塑胶模具台帐!$C:$AG,29,0)</f>
        <v>346</v>
      </c>
      <c r="E1785" s="3">
        <f>VLOOKUP(B:B,[1]SEMC塑胶模具台帐!$C:$AG,30,0)</f>
        <v>283</v>
      </c>
      <c r="F1785" s="3">
        <v>0</v>
      </c>
      <c r="G1785" s="3">
        <f>VLOOKUP(B:B,[1]SEMC塑胶模具台帐!$C:$AG,31,0)</f>
        <v>130</v>
      </c>
      <c r="H1785" s="3">
        <v>5</v>
      </c>
      <c r="I1785" s="4" t="s">
        <v>4111</v>
      </c>
      <c r="J1785" s="3">
        <f>VLOOKUP(A:A,[1]SEMC塑胶模具台帐!$B:$X,23,0)</f>
        <v>0</v>
      </c>
      <c r="K1785" s="3">
        <f>VLOOKUP(A:A,[1]SEMC塑胶模具台帐!$B:$X,23,0)</f>
        <v>0</v>
      </c>
      <c r="L1785">
        <v>1</v>
      </c>
    </row>
    <row r="1786" spans="1:12">
      <c r="A1786" s="4" t="s">
        <v>2166</v>
      </c>
      <c r="B1786" s="4" t="s">
        <v>540</v>
      </c>
      <c r="C1786" s="3">
        <f>VLOOKUP(B:B,[1]SEMC塑胶模具台帐!$C:$AG,28,0)</f>
        <v>346</v>
      </c>
      <c r="D1786" s="3">
        <f>VLOOKUP(B:B,[1]SEMC塑胶模具台帐!$C:$AG,29,0)</f>
        <v>346</v>
      </c>
      <c r="E1786" s="3">
        <f>VLOOKUP(B:B,[1]SEMC塑胶模具台帐!$C:$AG,30,0)</f>
        <v>283</v>
      </c>
      <c r="F1786" s="3">
        <v>0</v>
      </c>
      <c r="G1786" s="3">
        <f>VLOOKUP(B:B,[1]SEMC塑胶模具台帐!$C:$AG,31,0)</f>
        <v>130</v>
      </c>
      <c r="H1786" s="3">
        <v>5</v>
      </c>
      <c r="I1786" s="4" t="s">
        <v>4112</v>
      </c>
      <c r="J1786" s="3">
        <f>VLOOKUP(A:A,[1]SEMC塑胶模具台帐!$B:$X,23,0)</f>
        <v>0</v>
      </c>
      <c r="K1786" s="3">
        <f>VLOOKUP(A:A,[1]SEMC塑胶模具台帐!$B:$X,23,0)</f>
        <v>0</v>
      </c>
      <c r="L1786">
        <v>3</v>
      </c>
    </row>
    <row r="1787" spans="1:12">
      <c r="A1787" s="4" t="s">
        <v>2167</v>
      </c>
      <c r="B1787" s="4" t="s">
        <v>540</v>
      </c>
      <c r="C1787" s="3">
        <f>VLOOKUP(B:B,[1]SEMC塑胶模具台帐!$C:$AG,28,0)</f>
        <v>346</v>
      </c>
      <c r="D1787" s="3">
        <f>VLOOKUP(B:B,[1]SEMC塑胶模具台帐!$C:$AG,29,0)</f>
        <v>346</v>
      </c>
      <c r="E1787" s="3">
        <f>VLOOKUP(B:B,[1]SEMC塑胶模具台帐!$C:$AG,30,0)</f>
        <v>283</v>
      </c>
      <c r="F1787" s="3">
        <v>0</v>
      </c>
      <c r="G1787" s="3">
        <f>VLOOKUP(B:B,[1]SEMC塑胶模具台帐!$C:$AG,31,0)</f>
        <v>130</v>
      </c>
      <c r="H1787" s="3">
        <v>5</v>
      </c>
      <c r="I1787" s="4" t="s">
        <v>4112</v>
      </c>
      <c r="J1787" s="3">
        <f>VLOOKUP(A:A,[1]SEMC塑胶模具台帐!$B:$X,23,0)</f>
        <v>0</v>
      </c>
      <c r="K1787" s="3">
        <f>VLOOKUP(A:A,[1]SEMC塑胶模具台帐!$B:$X,23,0)</f>
        <v>0</v>
      </c>
      <c r="L1787">
        <v>3</v>
      </c>
    </row>
    <row r="1788" spans="1:12">
      <c r="A1788" s="4" t="s">
        <v>2162</v>
      </c>
      <c r="B1788" s="4" t="s">
        <v>540</v>
      </c>
      <c r="C1788" s="3">
        <f>VLOOKUP(B:B,[1]SEMC塑胶模具台帐!$C:$AG,28,0)</f>
        <v>346</v>
      </c>
      <c r="D1788" s="3">
        <f>VLOOKUP(B:B,[1]SEMC塑胶模具台帐!$C:$AG,29,0)</f>
        <v>346</v>
      </c>
      <c r="E1788" s="3">
        <f>VLOOKUP(B:B,[1]SEMC塑胶模具台帐!$C:$AG,30,0)</f>
        <v>283</v>
      </c>
      <c r="F1788" s="3">
        <v>0</v>
      </c>
      <c r="G1788" s="3">
        <f>VLOOKUP(B:B,[1]SEMC塑胶模具台帐!$C:$AG,31,0)</f>
        <v>130</v>
      </c>
      <c r="H1788" s="3">
        <v>5</v>
      </c>
      <c r="I1788" s="4" t="s">
        <v>4121</v>
      </c>
      <c r="J1788" s="3">
        <f>VLOOKUP(A:A,[1]SEMC塑胶模具台帐!$B:$X,23,0)</f>
        <v>0</v>
      </c>
      <c r="K1788" s="3">
        <f>VLOOKUP(A:A,[1]SEMC塑胶模具台帐!$B:$X,23,0)</f>
        <v>0</v>
      </c>
      <c r="L1788">
        <v>3</v>
      </c>
    </row>
    <row r="1789" spans="1:12">
      <c r="A1789" s="4" t="s">
        <v>2163</v>
      </c>
      <c r="B1789" s="4" t="s">
        <v>540</v>
      </c>
      <c r="C1789" s="3">
        <f>VLOOKUP(B:B,[1]SEMC塑胶模具台帐!$C:$AG,28,0)</f>
        <v>346</v>
      </c>
      <c r="D1789" s="3">
        <f>VLOOKUP(B:B,[1]SEMC塑胶模具台帐!$C:$AG,29,0)</f>
        <v>346</v>
      </c>
      <c r="E1789" s="3">
        <f>VLOOKUP(B:B,[1]SEMC塑胶模具台帐!$C:$AG,30,0)</f>
        <v>283</v>
      </c>
      <c r="F1789" s="3">
        <v>0</v>
      </c>
      <c r="G1789" s="3">
        <f>VLOOKUP(B:B,[1]SEMC塑胶模具台帐!$C:$AG,31,0)</f>
        <v>130</v>
      </c>
      <c r="H1789" s="3">
        <v>5</v>
      </c>
      <c r="I1789" s="4" t="s">
        <v>4121</v>
      </c>
      <c r="J1789" s="3">
        <f>VLOOKUP(A:A,[1]SEMC塑胶模具台帐!$B:$X,23,0)</f>
        <v>0</v>
      </c>
      <c r="K1789" s="3">
        <f>VLOOKUP(A:A,[1]SEMC塑胶模具台帐!$B:$X,23,0)</f>
        <v>0</v>
      </c>
      <c r="L1789">
        <v>4</v>
      </c>
    </row>
    <row r="1790" spans="1:12">
      <c r="A1790" s="4" t="s">
        <v>823</v>
      </c>
      <c r="B1790" s="4" t="s">
        <v>541</v>
      </c>
      <c r="C1790" s="3">
        <f>VLOOKUP(B:B,[1]SEMC塑胶模具台帐!$C:$AG,28,0)</f>
        <v>0</v>
      </c>
      <c r="D1790" s="3">
        <f>VLOOKUP(B:B,[1]SEMC塑胶模具台帐!$C:$AG,29,0)</f>
        <v>0</v>
      </c>
      <c r="E1790" s="3">
        <f>VLOOKUP(B:B,[1]SEMC塑胶模具台帐!$C:$AG,30,0)</f>
        <v>0</v>
      </c>
      <c r="F1790" s="3">
        <v>4.9447999999999999</v>
      </c>
      <c r="G1790" s="3">
        <f>VLOOKUP(B:B,[1]SEMC塑胶模具台帐!$C:$AG,31,0)</f>
        <v>75</v>
      </c>
      <c r="H1790" s="3">
        <v>5</v>
      </c>
      <c r="I1790" s="4" t="s">
        <v>4123</v>
      </c>
      <c r="J1790" s="3" t="str">
        <f>VLOOKUP(A:A,[1]SEMC塑胶模具台帐!$B:$X,23,0)</f>
        <v>吹气装置</v>
      </c>
      <c r="K1790" s="3" t="str">
        <f>VLOOKUP(A:A,[1]SEMC塑胶模具台帐!$B:$X,23,0)</f>
        <v>吹气装置</v>
      </c>
      <c r="L1790">
        <v>4</v>
      </c>
    </row>
    <row r="1791" spans="1:12">
      <c r="A1791" s="4" t="s">
        <v>2172</v>
      </c>
      <c r="B1791" s="4" t="s">
        <v>541</v>
      </c>
      <c r="C1791" s="3">
        <f>VLOOKUP(B:B,[1]SEMC塑胶模具台帐!$C:$AG,28,0)</f>
        <v>0</v>
      </c>
      <c r="D1791" s="3">
        <f>VLOOKUP(B:B,[1]SEMC塑胶模具台帐!$C:$AG,29,0)</f>
        <v>0</v>
      </c>
      <c r="E1791" s="3">
        <f>VLOOKUP(B:B,[1]SEMC塑胶模具台帐!$C:$AG,30,0)</f>
        <v>0</v>
      </c>
      <c r="F1791" s="3">
        <v>4.9447999999999999</v>
      </c>
      <c r="G1791" s="3">
        <f>VLOOKUP(B:B,[1]SEMC塑胶模具台帐!$C:$AG,31,0)</f>
        <v>75</v>
      </c>
      <c r="H1791" s="3">
        <v>5</v>
      </c>
      <c r="I1791" s="4" t="s">
        <v>4123</v>
      </c>
      <c r="J1791" s="3" t="str">
        <f>VLOOKUP(A:A,[1]SEMC塑胶模具台帐!$B:$X,23,0)</f>
        <v>吹气装置</v>
      </c>
      <c r="K1791" s="3" t="str">
        <f>VLOOKUP(A:A,[1]SEMC塑胶模具台帐!$B:$X,23,0)</f>
        <v>吹气装置</v>
      </c>
      <c r="L1791">
        <v>3</v>
      </c>
    </row>
    <row r="1792" spans="1:12">
      <c r="A1792" s="4" t="s">
        <v>824</v>
      </c>
      <c r="B1792" s="4" t="s">
        <v>542</v>
      </c>
      <c r="C1792" s="3">
        <f>VLOOKUP(B:B,[1]SEMC塑胶模具台帐!$C:$AG,28,0)</f>
        <v>396</v>
      </c>
      <c r="D1792" s="3">
        <f>VLOOKUP(B:B,[1]SEMC塑胶模具台帐!$C:$AG,29,0)</f>
        <v>346</v>
      </c>
      <c r="E1792" s="3">
        <f>VLOOKUP(B:B,[1]SEMC塑胶模具台帐!$C:$AG,30,0)</f>
        <v>305</v>
      </c>
      <c r="F1792" s="3">
        <v>0</v>
      </c>
      <c r="G1792" s="3">
        <f>VLOOKUP(B:B,[1]SEMC塑胶模具台帐!$C:$AG,31,0)</f>
        <v>130</v>
      </c>
      <c r="H1792" s="3">
        <v>5</v>
      </c>
      <c r="I1792" s="4" t="s">
        <v>4115</v>
      </c>
      <c r="J1792" s="3">
        <f>VLOOKUP(A:A,[1]SEMC塑胶模具台帐!$B:$X,23,0)</f>
        <v>0</v>
      </c>
      <c r="K1792" s="3">
        <f>VLOOKUP(A:A,[1]SEMC塑胶模具台帐!$B:$X,23,0)</f>
        <v>0</v>
      </c>
      <c r="L1792">
        <v>1</v>
      </c>
    </row>
    <row r="1793" spans="1:12">
      <c r="A1793" s="4" t="s">
        <v>825</v>
      </c>
      <c r="B1793" s="4" t="s">
        <v>543</v>
      </c>
      <c r="C1793" s="3">
        <f>VLOOKUP(B:B,[1]SEMC塑胶模具台帐!$C:$AG,28,0)</f>
        <v>0</v>
      </c>
      <c r="D1793" s="3">
        <f>VLOOKUP(B:B,[1]SEMC塑胶模具台帐!$C:$AG,29,0)</f>
        <v>0</v>
      </c>
      <c r="E1793" s="3">
        <f>VLOOKUP(B:B,[1]SEMC塑胶模具台帐!$C:$AG,30,0)</f>
        <v>0</v>
      </c>
      <c r="F1793" s="3">
        <v>0</v>
      </c>
      <c r="G1793" s="3">
        <f>VLOOKUP(B:B,[1]SEMC塑胶模具台帐!$C:$AG,31,0)</f>
        <v>160</v>
      </c>
      <c r="H1793" s="3">
        <v>5</v>
      </c>
      <c r="I1793" s="4" t="s">
        <v>4108</v>
      </c>
      <c r="J1793" s="3">
        <f>VLOOKUP(A:A,[1]SEMC塑胶模具台帐!$B:$X,23,0)</f>
        <v>0</v>
      </c>
      <c r="K1793" s="3">
        <f>VLOOKUP(A:A,[1]SEMC塑胶模具台帐!$B:$X,23,0)</f>
        <v>0</v>
      </c>
      <c r="L1793">
        <v>1</v>
      </c>
    </row>
    <row r="1794" spans="1:12">
      <c r="A1794" s="4" t="s">
        <v>2159</v>
      </c>
      <c r="B1794" s="4" t="s">
        <v>544</v>
      </c>
      <c r="C1794" s="3">
        <f>VLOOKUP(B:B,[1]SEMC塑胶模具台帐!$C:$AG,28,0)</f>
        <v>321</v>
      </c>
      <c r="D1794" s="3">
        <f>VLOOKUP(B:B,[1]SEMC塑胶模具台帐!$C:$AG,29,0)</f>
        <v>300</v>
      </c>
      <c r="E1794" s="3">
        <f>VLOOKUP(B:B,[1]SEMC塑胶模具台帐!$C:$AG,30,0)</f>
        <v>293</v>
      </c>
      <c r="F1794" s="3">
        <v>7.8959999999999999</v>
      </c>
      <c r="G1794" s="3">
        <f>VLOOKUP(B:B,[1]SEMC塑胶模具台帐!$C:$AG,31,0)</f>
        <v>75</v>
      </c>
      <c r="H1794" s="3">
        <v>5</v>
      </c>
      <c r="I1794" s="4">
        <v>10015503</v>
      </c>
      <c r="J1794" s="3" t="str">
        <f>VLOOKUP(A:A,[1]SEMC塑胶模具台帐!$B:$X,23,0)</f>
        <v>模温机</v>
      </c>
      <c r="K1794" s="3" t="str">
        <f>VLOOKUP(A:A,[1]SEMC塑胶模具台帐!$B:$X,23,0)</f>
        <v>模温机</v>
      </c>
      <c r="L1794">
        <v>1</v>
      </c>
    </row>
    <row r="1795" spans="1:12">
      <c r="A1795" s="4" t="s">
        <v>826</v>
      </c>
      <c r="B1795" s="4" t="s">
        <v>544</v>
      </c>
      <c r="C1795" s="3">
        <f>VLOOKUP(B:B,[1]SEMC塑胶模具台帐!$C:$AG,28,0)</f>
        <v>321</v>
      </c>
      <c r="D1795" s="3">
        <f>VLOOKUP(B:B,[1]SEMC塑胶模具台帐!$C:$AG,29,0)</f>
        <v>300</v>
      </c>
      <c r="E1795" s="3">
        <f>VLOOKUP(B:B,[1]SEMC塑胶模具台帐!$C:$AG,30,0)</f>
        <v>293</v>
      </c>
      <c r="F1795" s="3">
        <v>7.8959999999999999</v>
      </c>
      <c r="G1795" s="3">
        <f>VLOOKUP(B:B,[1]SEMC塑胶模具台帐!$C:$AG,31,0)</f>
        <v>75</v>
      </c>
      <c r="H1795" s="3">
        <v>5</v>
      </c>
      <c r="I1795" s="4">
        <v>10015503</v>
      </c>
      <c r="J1795" s="3" t="str">
        <f>VLOOKUP(A:A,[1]SEMC塑胶模具台帐!$B:$X,23,0)</f>
        <v>模温机</v>
      </c>
      <c r="K1795" s="3" t="str">
        <f>VLOOKUP(A:A,[1]SEMC塑胶模具台帐!$B:$X,23,0)</f>
        <v>模温机</v>
      </c>
      <c r="L1795">
        <v>1</v>
      </c>
    </row>
    <row r="1796" spans="1:12">
      <c r="A1796" s="4" t="s">
        <v>827</v>
      </c>
      <c r="B1796" s="4" t="s">
        <v>545</v>
      </c>
      <c r="C1796" s="3">
        <f>VLOOKUP(B:B,[1]SEMC塑胶模具台帐!$C:$AG,28,0)</f>
        <v>446</v>
      </c>
      <c r="D1796" s="3">
        <f>VLOOKUP(B:B,[1]SEMC塑胶模具台帐!$C:$AG,29,0)</f>
        <v>546</v>
      </c>
      <c r="E1796" s="3">
        <f>VLOOKUP(B:B,[1]SEMC塑胶模具台帐!$C:$AG,30,0)</f>
        <v>449</v>
      </c>
      <c r="F1796" s="3">
        <v>0</v>
      </c>
      <c r="G1796" s="3">
        <f>VLOOKUP(B:B,[1]SEMC塑胶模具台帐!$C:$AG,31,0)</f>
        <v>160</v>
      </c>
      <c r="H1796" s="3">
        <v>5</v>
      </c>
      <c r="I1796" s="4">
        <v>16000114</v>
      </c>
      <c r="J1796" s="3">
        <f>VLOOKUP(A:A,[1]SEMC塑胶模具台帐!$B:$X,23,0)</f>
        <v>0</v>
      </c>
      <c r="K1796" s="3">
        <f>VLOOKUP(A:A,[1]SEMC塑胶模具台帐!$B:$X,23,0)</f>
        <v>0</v>
      </c>
      <c r="L1796">
        <v>1</v>
      </c>
    </row>
    <row r="1797" spans="1:12">
      <c r="A1797" s="4" t="s">
        <v>827</v>
      </c>
      <c r="B1797" s="4" t="s">
        <v>546</v>
      </c>
      <c r="C1797" s="3">
        <f>VLOOKUP(B:B,[1]SEMC塑胶模具台帐!$C:$AG,28,0)</f>
        <v>446</v>
      </c>
      <c r="D1797" s="3">
        <f>VLOOKUP(B:B,[1]SEMC塑胶模具台帐!$C:$AG,29,0)</f>
        <v>546</v>
      </c>
      <c r="E1797" s="3">
        <f>VLOOKUP(B:B,[1]SEMC塑胶模具台帐!$C:$AG,30,0)</f>
        <v>449</v>
      </c>
      <c r="F1797" s="3">
        <v>0</v>
      </c>
      <c r="G1797" s="3">
        <f>VLOOKUP(B:B,[1]SEMC塑胶模具台帐!$C:$AG,31,0)</f>
        <v>160</v>
      </c>
      <c r="H1797" s="3">
        <v>5</v>
      </c>
      <c r="I1797" s="4">
        <v>16000114</v>
      </c>
      <c r="J1797" s="3">
        <f>VLOOKUP(A:A,[1]SEMC塑胶模具台帐!$B:$X,23,0)</f>
        <v>0</v>
      </c>
      <c r="K1797" s="3">
        <f>VLOOKUP(A:A,[1]SEMC塑胶模具台帐!$B:$X,23,0)</f>
        <v>0</v>
      </c>
      <c r="L1797">
        <v>1</v>
      </c>
    </row>
    <row r="1798" spans="1:12">
      <c r="A1798" s="4" t="s">
        <v>827</v>
      </c>
      <c r="B1798" s="4" t="s">
        <v>547</v>
      </c>
      <c r="C1798" s="3">
        <f>VLOOKUP(B:B,[1]SEMC塑胶模具台帐!$C:$AG,28,0)</f>
        <v>446</v>
      </c>
      <c r="D1798" s="3">
        <f>VLOOKUP(B:B,[1]SEMC塑胶模具台帐!$C:$AG,29,0)</f>
        <v>546</v>
      </c>
      <c r="E1798" s="3">
        <f>VLOOKUP(B:B,[1]SEMC塑胶模具台帐!$C:$AG,30,0)</f>
        <v>449</v>
      </c>
      <c r="F1798" s="3">
        <v>0</v>
      </c>
      <c r="G1798" s="3">
        <f>VLOOKUP(B:B,[1]SEMC塑胶模具台帐!$C:$AG,31,0)</f>
        <v>160</v>
      </c>
      <c r="H1798" s="3">
        <v>5</v>
      </c>
      <c r="I1798" s="4">
        <v>16000114</v>
      </c>
      <c r="J1798" s="3">
        <f>VLOOKUP(A:A,[1]SEMC塑胶模具台帐!$B:$X,23,0)</f>
        <v>0</v>
      </c>
      <c r="K1798" s="3">
        <f>VLOOKUP(A:A,[1]SEMC塑胶模具台帐!$B:$X,23,0)</f>
        <v>0</v>
      </c>
      <c r="L1798">
        <v>1</v>
      </c>
    </row>
    <row r="1799" spans="1:12">
      <c r="A1799" s="4" t="s">
        <v>828</v>
      </c>
      <c r="B1799" s="4" t="s">
        <v>548</v>
      </c>
      <c r="C1799" s="3">
        <f>VLOOKUP(B:B,[1]SEMC塑胶模具台帐!$C:$AG,28,0)</f>
        <v>446</v>
      </c>
      <c r="D1799" s="3">
        <f>VLOOKUP(B:B,[1]SEMC塑胶模具台帐!$C:$AG,29,0)</f>
        <v>446</v>
      </c>
      <c r="E1799" s="3">
        <f>VLOOKUP(B:B,[1]SEMC塑胶模具台帐!$C:$AG,30,0)</f>
        <v>406</v>
      </c>
      <c r="F1799" s="3">
        <v>0</v>
      </c>
      <c r="G1799" s="3">
        <f>VLOOKUP(B:B,[1]SEMC塑胶模具台帐!$C:$AG,31,0)</f>
        <v>160</v>
      </c>
      <c r="H1799" s="3">
        <v>5</v>
      </c>
      <c r="I1799" s="4">
        <v>18001099</v>
      </c>
      <c r="J1799" s="3">
        <f>VLOOKUP(A:A,[1]SEMC塑胶模具台帐!$B:$X,23,0)</f>
        <v>0</v>
      </c>
      <c r="K1799" s="3">
        <f>VLOOKUP(A:A,[1]SEMC塑胶模具台帐!$B:$X,23,0)</f>
        <v>0</v>
      </c>
      <c r="L1799">
        <v>1</v>
      </c>
    </row>
    <row r="1800" spans="1:12">
      <c r="A1800" s="4" t="s">
        <v>828</v>
      </c>
      <c r="B1800" s="4" t="s">
        <v>549</v>
      </c>
      <c r="C1800" s="3">
        <f>VLOOKUP(B:B,[1]SEMC塑胶模具台帐!$C:$AG,28,0)</f>
        <v>446</v>
      </c>
      <c r="D1800" s="3">
        <f>VLOOKUP(B:B,[1]SEMC塑胶模具台帐!$C:$AG,29,0)</f>
        <v>446</v>
      </c>
      <c r="E1800" s="3">
        <f>VLOOKUP(B:B,[1]SEMC塑胶模具台帐!$C:$AG,30,0)</f>
        <v>406</v>
      </c>
      <c r="F1800" s="3">
        <v>0</v>
      </c>
      <c r="G1800" s="3">
        <f>VLOOKUP(B:B,[1]SEMC塑胶模具台帐!$C:$AG,31,0)</f>
        <v>160</v>
      </c>
      <c r="H1800" s="3">
        <v>5</v>
      </c>
      <c r="I1800" s="4">
        <v>18001099</v>
      </c>
      <c r="J1800" s="3">
        <f>VLOOKUP(A:A,[1]SEMC塑胶模具台帐!$B:$X,23,0)</f>
        <v>0</v>
      </c>
      <c r="K1800" s="3">
        <f>VLOOKUP(A:A,[1]SEMC塑胶模具台帐!$B:$X,23,0)</f>
        <v>0</v>
      </c>
      <c r="L1800">
        <v>1</v>
      </c>
    </row>
    <row r="1801" spans="1:12">
      <c r="A1801" s="4" t="s">
        <v>828</v>
      </c>
      <c r="B1801" s="4" t="s">
        <v>550</v>
      </c>
      <c r="C1801" s="3">
        <f>VLOOKUP(B:B,[1]SEMC塑胶模具台帐!$C:$AG,28,0)</f>
        <v>446</v>
      </c>
      <c r="D1801" s="3">
        <f>VLOOKUP(B:B,[1]SEMC塑胶模具台帐!$C:$AG,29,0)</f>
        <v>446</v>
      </c>
      <c r="E1801" s="3">
        <f>VLOOKUP(B:B,[1]SEMC塑胶模具台帐!$C:$AG,30,0)</f>
        <v>406</v>
      </c>
      <c r="F1801" s="3">
        <v>0</v>
      </c>
      <c r="G1801" s="3">
        <f>VLOOKUP(B:B,[1]SEMC塑胶模具台帐!$C:$AG,31,0)</f>
        <v>160</v>
      </c>
      <c r="H1801" s="3">
        <v>5</v>
      </c>
      <c r="I1801" s="4">
        <v>18001099</v>
      </c>
      <c r="J1801" s="3">
        <f>VLOOKUP(A:A,[1]SEMC塑胶模具台帐!$B:$X,23,0)</f>
        <v>0</v>
      </c>
      <c r="K1801" s="3">
        <f>VLOOKUP(A:A,[1]SEMC塑胶模具台帐!$B:$X,23,0)</f>
        <v>0</v>
      </c>
      <c r="L1801">
        <v>1</v>
      </c>
    </row>
    <row r="1802" spans="1:12">
      <c r="A1802" s="4" t="s">
        <v>828</v>
      </c>
      <c r="B1802" s="4" t="s">
        <v>551</v>
      </c>
      <c r="C1802" s="3">
        <f>VLOOKUP(B:B,[1]SEMC塑胶模具台帐!$C:$AG,28,0)</f>
        <v>446</v>
      </c>
      <c r="D1802" s="3">
        <f>VLOOKUP(B:B,[1]SEMC塑胶模具台帐!$C:$AG,29,0)</f>
        <v>446</v>
      </c>
      <c r="E1802" s="3">
        <f>VLOOKUP(B:B,[1]SEMC塑胶模具台帐!$C:$AG,30,0)</f>
        <v>406</v>
      </c>
      <c r="F1802" s="3">
        <v>0</v>
      </c>
      <c r="G1802" s="3">
        <f>VLOOKUP(B:B,[1]SEMC塑胶模具台帐!$C:$AG,31,0)</f>
        <v>160</v>
      </c>
      <c r="H1802" s="3">
        <v>5</v>
      </c>
      <c r="I1802" s="4">
        <v>18001099</v>
      </c>
      <c r="J1802" s="3">
        <f>VLOOKUP(A:A,[1]SEMC塑胶模具台帐!$B:$X,23,0)</f>
        <v>0</v>
      </c>
      <c r="K1802" s="3">
        <f>VLOOKUP(A:A,[1]SEMC塑胶模具台帐!$B:$X,23,0)</f>
        <v>0</v>
      </c>
      <c r="L1802">
        <v>1</v>
      </c>
    </row>
    <row r="1803" spans="1:12">
      <c r="A1803" s="4" t="s">
        <v>828</v>
      </c>
      <c r="B1803" s="4" t="s">
        <v>552</v>
      </c>
      <c r="C1803" s="3">
        <f>VLOOKUP(B:B,[1]SEMC塑胶模具台帐!$C:$AG,28,0)</f>
        <v>446</v>
      </c>
      <c r="D1803" s="3">
        <f>VLOOKUP(B:B,[1]SEMC塑胶模具台帐!$C:$AG,29,0)</f>
        <v>446</v>
      </c>
      <c r="E1803" s="3">
        <f>VLOOKUP(B:B,[1]SEMC塑胶模具台帐!$C:$AG,30,0)</f>
        <v>406</v>
      </c>
      <c r="F1803" s="3">
        <v>0</v>
      </c>
      <c r="G1803" s="3">
        <f>VLOOKUP(B:B,[1]SEMC塑胶模具台帐!$C:$AG,31,0)</f>
        <v>160</v>
      </c>
      <c r="H1803" s="3">
        <v>5</v>
      </c>
      <c r="I1803" s="4">
        <v>18001099</v>
      </c>
      <c r="J1803" s="3">
        <f>VLOOKUP(A:A,[1]SEMC塑胶模具台帐!$B:$X,23,0)</f>
        <v>0</v>
      </c>
      <c r="K1803" s="3">
        <f>VLOOKUP(A:A,[1]SEMC塑胶模具台帐!$B:$X,23,0)</f>
        <v>0</v>
      </c>
      <c r="L1803">
        <v>1</v>
      </c>
    </row>
    <row r="1804" spans="1:12">
      <c r="A1804" s="4" t="s">
        <v>829</v>
      </c>
      <c r="B1804" s="4" t="s">
        <v>553</v>
      </c>
      <c r="C1804" s="3">
        <f>VLOOKUP(B:B,[1]SEMC塑胶模具台帐!$C:$AG,28,0)</f>
        <v>396</v>
      </c>
      <c r="D1804" s="3">
        <f>VLOOKUP(B:B,[1]SEMC塑胶模具台帐!$C:$AG,29,0)</f>
        <v>446</v>
      </c>
      <c r="E1804" s="3">
        <f>VLOOKUP(B:B,[1]SEMC塑胶模具台帐!$C:$AG,30,0)</f>
        <v>440</v>
      </c>
      <c r="F1804" s="3">
        <v>0</v>
      </c>
      <c r="G1804" s="3">
        <f>VLOOKUP(B:B,[1]SEMC塑胶模具台帐!$C:$AG,31,0)</f>
        <v>160</v>
      </c>
      <c r="H1804" s="3">
        <v>5</v>
      </c>
      <c r="I1804" s="4">
        <v>16000114</v>
      </c>
      <c r="J1804" s="3">
        <f>VLOOKUP(A:A,[1]SEMC塑胶模具台帐!$B:$X,23,0)</f>
        <v>0</v>
      </c>
      <c r="K1804" s="3">
        <f>VLOOKUP(A:A,[1]SEMC塑胶模具台帐!$B:$X,23,0)</f>
        <v>0</v>
      </c>
      <c r="L1804">
        <v>1</v>
      </c>
    </row>
    <row r="1805" spans="1:12">
      <c r="A1805" s="4" t="s">
        <v>829</v>
      </c>
      <c r="B1805" s="4" t="s">
        <v>554</v>
      </c>
      <c r="C1805" s="3">
        <f>VLOOKUP(B:B,[1]SEMC塑胶模具台帐!$C:$AG,28,0)</f>
        <v>396</v>
      </c>
      <c r="D1805" s="3">
        <f>VLOOKUP(B:B,[1]SEMC塑胶模具台帐!$C:$AG,29,0)</f>
        <v>446</v>
      </c>
      <c r="E1805" s="3">
        <f>VLOOKUP(B:B,[1]SEMC塑胶模具台帐!$C:$AG,30,0)</f>
        <v>440</v>
      </c>
      <c r="F1805" s="3">
        <v>0</v>
      </c>
      <c r="G1805" s="3">
        <f>VLOOKUP(B:B,[1]SEMC塑胶模具台帐!$C:$AG,31,0)</f>
        <v>160</v>
      </c>
      <c r="H1805" s="3">
        <v>5</v>
      </c>
      <c r="I1805" s="4">
        <v>16000114</v>
      </c>
      <c r="J1805" s="3">
        <f>VLOOKUP(A:A,[1]SEMC塑胶模具台帐!$B:$X,23,0)</f>
        <v>0</v>
      </c>
      <c r="K1805" s="3">
        <f>VLOOKUP(A:A,[1]SEMC塑胶模具台帐!$B:$X,23,0)</f>
        <v>0</v>
      </c>
      <c r="L1805">
        <v>1</v>
      </c>
    </row>
    <row r="1806" spans="1:12">
      <c r="A1806" s="4" t="s">
        <v>829</v>
      </c>
      <c r="B1806" s="4" t="s">
        <v>555</v>
      </c>
      <c r="C1806" s="3">
        <f>VLOOKUP(B:B,[1]SEMC塑胶模具台帐!$C:$AG,28,0)</f>
        <v>396</v>
      </c>
      <c r="D1806" s="3">
        <f>VLOOKUP(B:B,[1]SEMC塑胶模具台帐!$C:$AG,29,0)</f>
        <v>446</v>
      </c>
      <c r="E1806" s="3">
        <f>VLOOKUP(B:B,[1]SEMC塑胶模具台帐!$C:$AG,30,0)</f>
        <v>440</v>
      </c>
      <c r="F1806" s="3">
        <v>0</v>
      </c>
      <c r="G1806" s="3">
        <f>VLOOKUP(B:B,[1]SEMC塑胶模具台帐!$C:$AG,31,0)</f>
        <v>160</v>
      </c>
      <c r="H1806" s="3">
        <v>5</v>
      </c>
      <c r="I1806" s="4">
        <v>16000114</v>
      </c>
      <c r="J1806" s="3">
        <f>VLOOKUP(A:A,[1]SEMC塑胶模具台帐!$B:$X,23,0)</f>
        <v>0</v>
      </c>
      <c r="K1806" s="3">
        <f>VLOOKUP(A:A,[1]SEMC塑胶模具台帐!$B:$X,23,0)</f>
        <v>0</v>
      </c>
      <c r="L1806">
        <v>1</v>
      </c>
    </row>
    <row r="1807" spans="1:12">
      <c r="A1807" s="4" t="s">
        <v>829</v>
      </c>
      <c r="B1807" s="4" t="s">
        <v>556</v>
      </c>
      <c r="C1807" s="3">
        <f>VLOOKUP(B:B,[1]SEMC塑胶模具台帐!$C:$AG,28,0)</f>
        <v>396</v>
      </c>
      <c r="D1807" s="3">
        <f>VLOOKUP(B:B,[1]SEMC塑胶模具台帐!$C:$AG,29,0)</f>
        <v>446</v>
      </c>
      <c r="E1807" s="3">
        <f>VLOOKUP(B:B,[1]SEMC塑胶模具台帐!$C:$AG,30,0)</f>
        <v>440</v>
      </c>
      <c r="F1807" s="3">
        <v>0</v>
      </c>
      <c r="G1807" s="3">
        <f>VLOOKUP(B:B,[1]SEMC塑胶模具台帐!$C:$AG,31,0)</f>
        <v>160</v>
      </c>
      <c r="H1807" s="3">
        <v>5</v>
      </c>
      <c r="I1807" s="4">
        <v>16000114</v>
      </c>
      <c r="J1807" s="3">
        <f>VLOOKUP(A:A,[1]SEMC塑胶模具台帐!$B:$X,23,0)</f>
        <v>0</v>
      </c>
      <c r="K1807" s="3">
        <f>VLOOKUP(A:A,[1]SEMC塑胶模具台帐!$B:$X,23,0)</f>
        <v>0</v>
      </c>
      <c r="L1807">
        <v>1</v>
      </c>
    </row>
    <row r="1808" spans="1:12">
      <c r="A1808" s="4" t="s">
        <v>829</v>
      </c>
      <c r="B1808" s="4" t="s">
        <v>557</v>
      </c>
      <c r="C1808" s="3">
        <f>VLOOKUP(B:B,[1]SEMC塑胶模具台帐!$C:$AG,28,0)</f>
        <v>396</v>
      </c>
      <c r="D1808" s="3">
        <f>VLOOKUP(B:B,[1]SEMC塑胶模具台帐!$C:$AG,29,0)</f>
        <v>446</v>
      </c>
      <c r="E1808" s="3">
        <f>VLOOKUP(B:B,[1]SEMC塑胶模具台帐!$C:$AG,30,0)</f>
        <v>440</v>
      </c>
      <c r="F1808" s="3">
        <v>0</v>
      </c>
      <c r="G1808" s="3">
        <f>VLOOKUP(B:B,[1]SEMC塑胶模具台帐!$C:$AG,31,0)</f>
        <v>160</v>
      </c>
      <c r="H1808" s="3">
        <v>5</v>
      </c>
      <c r="I1808" s="4">
        <v>16000114</v>
      </c>
      <c r="J1808" s="3">
        <f>VLOOKUP(A:A,[1]SEMC塑胶模具台帐!$B:$X,23,0)</f>
        <v>0</v>
      </c>
      <c r="K1808" s="3">
        <f>VLOOKUP(A:A,[1]SEMC塑胶模具台帐!$B:$X,23,0)</f>
        <v>0</v>
      </c>
      <c r="L1808">
        <v>1</v>
      </c>
    </row>
    <row r="1809" spans="1:12">
      <c r="A1809" s="4" t="s">
        <v>830</v>
      </c>
      <c r="B1809" s="4" t="s">
        <v>558</v>
      </c>
      <c r="C1809" s="3">
        <f>VLOOKUP(B:B,[1]SEMC塑胶模具台帐!$C:$AG,28,0)</f>
        <v>300</v>
      </c>
      <c r="D1809" s="3">
        <f>VLOOKUP(B:B,[1]SEMC塑胶模具台帐!$C:$AG,29,0)</f>
        <v>350</v>
      </c>
      <c r="E1809" s="3">
        <f>VLOOKUP(B:B,[1]SEMC塑胶模具台帐!$C:$AG,30,0)</f>
        <v>271</v>
      </c>
      <c r="F1809" s="3">
        <v>0</v>
      </c>
      <c r="G1809" s="3">
        <f>VLOOKUP(B:B,[1]SEMC塑胶模具台帐!$C:$AG,31,0)</f>
        <v>75</v>
      </c>
      <c r="H1809" s="3">
        <v>5</v>
      </c>
      <c r="I1809" s="4">
        <v>10015503</v>
      </c>
      <c r="J1809" s="3">
        <f>VLOOKUP(A:A,[1]SEMC塑胶模具台帐!$B:$X,23,0)</f>
        <v>0</v>
      </c>
      <c r="K1809" s="3">
        <f>VLOOKUP(A:A,[1]SEMC塑胶模具台帐!$B:$X,23,0)</f>
        <v>0</v>
      </c>
      <c r="L1809">
        <v>1</v>
      </c>
    </row>
    <row r="1810" spans="1:12">
      <c r="A1810" s="4" t="s">
        <v>830</v>
      </c>
      <c r="B1810" s="4" t="s">
        <v>559</v>
      </c>
      <c r="C1810" s="3">
        <f>VLOOKUP(B:B,[1]SEMC塑胶模具台帐!$C:$AG,28,0)</f>
        <v>300</v>
      </c>
      <c r="D1810" s="3">
        <f>VLOOKUP(B:B,[1]SEMC塑胶模具台帐!$C:$AG,29,0)</f>
        <v>350</v>
      </c>
      <c r="E1810" s="3">
        <f>VLOOKUP(B:B,[1]SEMC塑胶模具台帐!$C:$AG,30,0)</f>
        <v>271</v>
      </c>
      <c r="F1810" s="3">
        <v>0</v>
      </c>
      <c r="G1810" s="3">
        <f>VLOOKUP(B:B,[1]SEMC塑胶模具台帐!$C:$AG,31,0)</f>
        <v>75</v>
      </c>
      <c r="H1810" s="3">
        <v>5</v>
      </c>
      <c r="I1810" s="4">
        <v>10015503</v>
      </c>
      <c r="J1810" s="3">
        <f>VLOOKUP(A:A,[1]SEMC塑胶模具台帐!$B:$X,23,0)</f>
        <v>0</v>
      </c>
      <c r="K1810" s="3">
        <f>VLOOKUP(A:A,[1]SEMC塑胶模具台帐!$B:$X,23,0)</f>
        <v>0</v>
      </c>
      <c r="L1810">
        <v>1</v>
      </c>
    </row>
    <row r="1811" spans="1:12">
      <c r="A1811" s="4" t="s">
        <v>831</v>
      </c>
      <c r="B1811" s="4" t="s">
        <v>560</v>
      </c>
      <c r="C1811" s="3">
        <f>VLOOKUP(B:B,[1]SEMC塑胶模具台帐!$C:$AG,28,0)</f>
        <v>296</v>
      </c>
      <c r="D1811" s="3">
        <f>VLOOKUP(B:B,[1]SEMC塑胶模具台帐!$C:$AG,29,0)</f>
        <v>296</v>
      </c>
      <c r="E1811" s="3">
        <f>VLOOKUP(B:B,[1]SEMC塑胶模具台帐!$C:$AG,30,0)</f>
        <v>273</v>
      </c>
      <c r="F1811" s="3">
        <v>5.1831999999999994</v>
      </c>
      <c r="G1811" s="3">
        <f>VLOOKUP(B:B,[1]SEMC塑胶模具台帐!$C:$AG,31,0)</f>
        <v>75</v>
      </c>
      <c r="H1811" s="3">
        <v>5</v>
      </c>
      <c r="I1811" s="4" t="s">
        <v>4115</v>
      </c>
      <c r="J1811" s="3" t="str">
        <f>VLOOKUP(A:A,[1]SEMC塑胶模具台帐!$B:$X,23,0)</f>
        <v>模温机</v>
      </c>
      <c r="K1811" s="3" t="str">
        <f>VLOOKUP(A:A,[1]SEMC塑胶模具台帐!$B:$X,23,0)</f>
        <v>模温机</v>
      </c>
      <c r="L1811">
        <v>1</v>
      </c>
    </row>
    <row r="1812" spans="1:12">
      <c r="A1812" s="4" t="s">
        <v>832</v>
      </c>
      <c r="B1812" s="4" t="s">
        <v>561</v>
      </c>
      <c r="C1812" s="3">
        <f>VLOOKUP(B:B,[1]SEMC塑胶模具台帐!$C:$AG,28,0)</f>
        <v>346</v>
      </c>
      <c r="D1812" s="3">
        <f>VLOOKUP(B:B,[1]SEMC塑胶模具台帐!$C:$AG,29,0)</f>
        <v>346</v>
      </c>
      <c r="E1812" s="3">
        <f>VLOOKUP(B:B,[1]SEMC塑胶模具台帐!$C:$AG,30,0)</f>
        <v>297</v>
      </c>
      <c r="F1812" s="3">
        <v>10.43</v>
      </c>
      <c r="G1812" s="3">
        <f>VLOOKUP(B:B,[1]SEMC塑胶模具台帐!$C:$AG,31,0)</f>
        <v>75</v>
      </c>
      <c r="H1812" s="3">
        <v>5</v>
      </c>
      <c r="I1812" s="4" t="s">
        <v>4115</v>
      </c>
      <c r="J1812" s="3">
        <f>VLOOKUP(A:A,[1]SEMC塑胶模具台帐!$B:$X,23,0)</f>
        <v>0</v>
      </c>
      <c r="K1812" s="3">
        <f>VLOOKUP(A:A,[1]SEMC塑胶模具台帐!$B:$X,23,0)</f>
        <v>0</v>
      </c>
      <c r="L1812">
        <v>1</v>
      </c>
    </row>
    <row r="1813" spans="1:12">
      <c r="A1813" s="4" t="s">
        <v>833</v>
      </c>
      <c r="B1813" s="4" t="s">
        <v>562</v>
      </c>
      <c r="C1813" s="3">
        <f>VLOOKUP(B:B,[1]SEMC塑胶模具台帐!$C:$AG,28,0)</f>
        <v>0</v>
      </c>
      <c r="D1813" s="3">
        <f>VLOOKUP(B:B,[1]SEMC塑胶模具台帐!$C:$AG,29,0)</f>
        <v>0</v>
      </c>
      <c r="E1813" s="3">
        <f>VLOOKUP(B:B,[1]SEMC塑胶模具台帐!$C:$AG,30,0)</f>
        <v>0</v>
      </c>
      <c r="F1813" s="3">
        <v>60.588000000000001</v>
      </c>
      <c r="G1813" s="3">
        <f>VLOOKUP(B:B,[1]SEMC塑胶模具台帐!$C:$AG,31,0)</f>
        <v>160</v>
      </c>
      <c r="H1813" s="3">
        <v>5</v>
      </c>
      <c r="I1813" s="4" t="s">
        <v>4109</v>
      </c>
      <c r="J1813" s="3">
        <f>VLOOKUP(A:A,[1]SEMC塑胶模具台帐!$B:$X,23,0)</f>
        <v>0</v>
      </c>
      <c r="K1813" s="3">
        <f>VLOOKUP(A:A,[1]SEMC塑胶模具台帐!$B:$X,23,0)</f>
        <v>0</v>
      </c>
      <c r="L1813">
        <v>1</v>
      </c>
    </row>
    <row r="1814" spans="1:12">
      <c r="A1814" s="4" t="s">
        <v>2169</v>
      </c>
      <c r="B1814" s="4" t="s">
        <v>562</v>
      </c>
      <c r="C1814" s="3">
        <f>VLOOKUP(B:B,[1]SEMC塑胶模具台帐!$C:$AG,28,0)</f>
        <v>0</v>
      </c>
      <c r="D1814" s="3">
        <f>VLOOKUP(B:B,[1]SEMC塑胶模具台帐!$C:$AG,29,0)</f>
        <v>0</v>
      </c>
      <c r="E1814" s="3">
        <f>VLOOKUP(B:B,[1]SEMC塑胶模具台帐!$C:$AG,30,0)</f>
        <v>0</v>
      </c>
      <c r="F1814" s="3">
        <v>60.588000000000001</v>
      </c>
      <c r="G1814" s="3">
        <f>VLOOKUP(B:B,[1]SEMC塑胶模具台帐!$C:$AG,31,0)</f>
        <v>160</v>
      </c>
      <c r="H1814" s="3">
        <v>5</v>
      </c>
      <c r="I1814" s="4" t="s">
        <v>4109</v>
      </c>
      <c r="J1814" s="3">
        <f>VLOOKUP(A:A,[1]SEMC塑胶模具台帐!$B:$X,23,0)</f>
        <v>0</v>
      </c>
      <c r="K1814" s="3">
        <f>VLOOKUP(A:A,[1]SEMC塑胶模具台帐!$B:$X,23,0)</f>
        <v>0</v>
      </c>
      <c r="L1814">
        <v>1</v>
      </c>
    </row>
    <row r="1815" spans="1:12">
      <c r="A1815" s="4" t="s">
        <v>2170</v>
      </c>
      <c r="B1815" s="4" t="s">
        <v>562</v>
      </c>
      <c r="C1815" s="3">
        <f>VLOOKUP(B:B,[1]SEMC塑胶模具台帐!$C:$AG,28,0)</f>
        <v>0</v>
      </c>
      <c r="D1815" s="3">
        <f>VLOOKUP(B:B,[1]SEMC塑胶模具台帐!$C:$AG,29,0)</f>
        <v>0</v>
      </c>
      <c r="E1815" s="3">
        <f>VLOOKUP(B:B,[1]SEMC塑胶模具台帐!$C:$AG,30,0)</f>
        <v>0</v>
      </c>
      <c r="F1815" s="3">
        <v>60.588000000000001</v>
      </c>
      <c r="G1815" s="3">
        <f>VLOOKUP(B:B,[1]SEMC塑胶模具台帐!$C:$AG,31,0)</f>
        <v>160</v>
      </c>
      <c r="H1815" s="3">
        <v>5</v>
      </c>
      <c r="I1815" s="4" t="s">
        <v>4111</v>
      </c>
      <c r="J1815" s="3">
        <f>VLOOKUP(A:A,[1]SEMC塑胶模具台帐!$B:$X,23,0)</f>
        <v>0</v>
      </c>
      <c r="K1815" s="3">
        <f>VLOOKUP(A:A,[1]SEMC塑胶模具台帐!$B:$X,23,0)</f>
        <v>0</v>
      </c>
      <c r="L1815">
        <v>1</v>
      </c>
    </row>
    <row r="1816" spans="1:12">
      <c r="A1816" s="4" t="s">
        <v>2171</v>
      </c>
      <c r="B1816" s="4" t="s">
        <v>562</v>
      </c>
      <c r="C1816" s="3">
        <f>VLOOKUP(B:B,[1]SEMC塑胶模具台帐!$C:$AG,28,0)</f>
        <v>0</v>
      </c>
      <c r="D1816" s="3">
        <f>VLOOKUP(B:B,[1]SEMC塑胶模具台帐!$C:$AG,29,0)</f>
        <v>0</v>
      </c>
      <c r="E1816" s="3">
        <f>VLOOKUP(B:B,[1]SEMC塑胶模具台帐!$C:$AG,30,0)</f>
        <v>0</v>
      </c>
      <c r="F1816" s="3">
        <v>60.588000000000001</v>
      </c>
      <c r="G1816" s="3">
        <f>VLOOKUP(B:B,[1]SEMC塑胶模具台帐!$C:$AG,31,0)</f>
        <v>160</v>
      </c>
      <c r="H1816" s="3">
        <v>5</v>
      </c>
      <c r="I1816" s="4" t="s">
        <v>4110</v>
      </c>
      <c r="J1816" s="3">
        <f>VLOOKUP(A:A,[1]SEMC塑胶模具台帐!$B:$X,23,0)</f>
        <v>0</v>
      </c>
      <c r="K1816" s="3">
        <f>VLOOKUP(A:A,[1]SEMC塑胶模具台帐!$B:$X,23,0)</f>
        <v>0</v>
      </c>
      <c r="L1816">
        <v>1</v>
      </c>
    </row>
    <row r="1817" spans="1:12">
      <c r="A1817" s="4" t="s">
        <v>834</v>
      </c>
      <c r="B1817" s="4" t="s">
        <v>563</v>
      </c>
      <c r="C1817" s="3">
        <f>VLOOKUP(B:B,[1]SEMC塑胶模具台帐!$C:$AG,28,0)</f>
        <v>0</v>
      </c>
      <c r="D1817" s="3">
        <f>VLOOKUP(B:B,[1]SEMC塑胶模具台帐!$C:$AG,29,0)</f>
        <v>0</v>
      </c>
      <c r="E1817" s="3">
        <f>VLOOKUP(B:B,[1]SEMC塑胶模具台帐!$C:$AG,30,0)</f>
        <v>0</v>
      </c>
      <c r="F1817" s="3">
        <v>83.702399999999997</v>
      </c>
      <c r="G1817" s="3">
        <f>VLOOKUP(B:B,[1]SEMC塑胶模具台帐!$C:$AG,31,0)</f>
        <v>160</v>
      </c>
      <c r="H1817" s="3">
        <v>5</v>
      </c>
      <c r="I1817" s="4">
        <v>16000114</v>
      </c>
      <c r="J1817" s="3">
        <f>VLOOKUP(A:A,[1]SEMC塑胶模具台帐!$B:$X,23,0)</f>
        <v>0</v>
      </c>
      <c r="K1817" s="3">
        <f>VLOOKUP(A:A,[1]SEMC塑胶模具台帐!$B:$X,23,0)</f>
        <v>0</v>
      </c>
      <c r="L1817">
        <v>1</v>
      </c>
    </row>
    <row r="1818" spans="1:12">
      <c r="A1818" s="4" t="s">
        <v>2174</v>
      </c>
      <c r="B1818" s="4" t="s">
        <v>563</v>
      </c>
      <c r="C1818" s="3">
        <f>VLOOKUP(B:B,[1]SEMC塑胶模具台帐!$C:$AG,28,0)</f>
        <v>0</v>
      </c>
      <c r="D1818" s="3">
        <f>VLOOKUP(B:B,[1]SEMC塑胶模具台帐!$C:$AG,29,0)</f>
        <v>0</v>
      </c>
      <c r="E1818" s="3">
        <f>VLOOKUP(B:B,[1]SEMC塑胶模具台帐!$C:$AG,30,0)</f>
        <v>0</v>
      </c>
      <c r="F1818" s="3">
        <v>83.702399999999997</v>
      </c>
      <c r="G1818" s="3">
        <f>VLOOKUP(B:B,[1]SEMC塑胶模具台帐!$C:$AG,31,0)</f>
        <v>160</v>
      </c>
      <c r="H1818" s="3">
        <v>5</v>
      </c>
      <c r="I1818" s="4">
        <v>16000114</v>
      </c>
      <c r="J1818" s="3">
        <f>VLOOKUP(A:A,[1]SEMC塑胶模具台帐!$B:$X,23,0)</f>
        <v>0</v>
      </c>
      <c r="K1818" s="3">
        <f>VLOOKUP(A:A,[1]SEMC塑胶模具台帐!$B:$X,23,0)</f>
        <v>0</v>
      </c>
      <c r="L1818">
        <v>1</v>
      </c>
    </row>
    <row r="1819" spans="1:12">
      <c r="A1819" s="4" t="s">
        <v>835</v>
      </c>
      <c r="B1819" s="4" t="s">
        <v>564</v>
      </c>
      <c r="C1819" s="3">
        <f>VLOOKUP(B:B,[1]SEMC塑胶模具台帐!$C:$AG,28,0)</f>
        <v>396</v>
      </c>
      <c r="D1819" s="3">
        <f>VLOOKUP(B:B,[1]SEMC塑胶模具台帐!$C:$AG,29,0)</f>
        <v>446</v>
      </c>
      <c r="E1819" s="3">
        <f>VLOOKUP(B:B,[1]SEMC塑胶模具台帐!$C:$AG,30,0)</f>
        <v>413</v>
      </c>
      <c r="F1819" s="3">
        <v>57.952999999999996</v>
      </c>
      <c r="G1819" s="3">
        <f>VLOOKUP(B:B,[1]SEMC塑胶模具台帐!$C:$AG,31,0)</f>
        <v>160</v>
      </c>
      <c r="H1819" s="3">
        <v>5</v>
      </c>
      <c r="I1819" s="4">
        <v>16000114</v>
      </c>
      <c r="J1819" s="3">
        <f>VLOOKUP(A:A,[1]SEMC塑胶模具台帐!$B:$X,23,0)</f>
        <v>0</v>
      </c>
      <c r="K1819" s="3">
        <f>VLOOKUP(A:A,[1]SEMC塑胶模具台帐!$B:$X,23,0)</f>
        <v>0</v>
      </c>
      <c r="L1819">
        <v>1</v>
      </c>
    </row>
    <row r="1820" spans="1:12">
      <c r="A1820" s="4" t="s">
        <v>2175</v>
      </c>
      <c r="B1820" s="4" t="s">
        <v>564</v>
      </c>
      <c r="C1820" s="3">
        <f>VLOOKUP(B:B,[1]SEMC塑胶模具台帐!$C:$AG,28,0)</f>
        <v>396</v>
      </c>
      <c r="D1820" s="3">
        <f>VLOOKUP(B:B,[1]SEMC塑胶模具台帐!$C:$AG,29,0)</f>
        <v>446</v>
      </c>
      <c r="E1820" s="3">
        <f>VLOOKUP(B:B,[1]SEMC塑胶模具台帐!$C:$AG,30,0)</f>
        <v>413</v>
      </c>
      <c r="F1820" s="3">
        <v>57.952999999999996</v>
      </c>
      <c r="G1820" s="3">
        <f>VLOOKUP(B:B,[1]SEMC塑胶模具台帐!$C:$AG,31,0)</f>
        <v>160</v>
      </c>
      <c r="H1820" s="3">
        <v>5</v>
      </c>
      <c r="I1820" s="4">
        <v>16000114</v>
      </c>
      <c r="J1820" s="3">
        <f>VLOOKUP(A:A,[1]SEMC塑胶模具台帐!$B:$X,23,0)</f>
        <v>0</v>
      </c>
      <c r="K1820" s="3">
        <f>VLOOKUP(A:A,[1]SEMC塑胶模具台帐!$B:$X,23,0)</f>
        <v>0</v>
      </c>
      <c r="L1820">
        <v>1</v>
      </c>
    </row>
    <row r="1821" spans="1:12">
      <c r="A1821" s="4">
        <v>68003239</v>
      </c>
      <c r="B1821" s="4" t="s">
        <v>565</v>
      </c>
      <c r="C1821" s="3">
        <f>VLOOKUP(B:B,[1]SEMC塑胶模具台帐!$C:$AG,28,0)</f>
        <v>300</v>
      </c>
      <c r="D1821" s="3">
        <f>VLOOKUP(B:B,[1]SEMC塑胶模具台帐!$C:$AG,29,0)</f>
        <v>450</v>
      </c>
      <c r="E1821" s="3">
        <f>VLOOKUP(B:B,[1]SEMC塑胶模具台帐!$C:$AG,30,0)</f>
        <v>250</v>
      </c>
      <c r="F1821" s="3">
        <v>73.709000000000003</v>
      </c>
      <c r="G1821" s="3">
        <f>VLOOKUP(B:B,[1]SEMC塑胶模具台帐!$C:$AG,31,0)</f>
        <v>130</v>
      </c>
      <c r="H1821" s="3">
        <v>5</v>
      </c>
      <c r="I1821" s="4">
        <v>16000114</v>
      </c>
      <c r="J1821" s="3">
        <f>VLOOKUP(A:A,[1]SEMC塑胶模具台帐!$B:$X,23,0)</f>
        <v>0</v>
      </c>
      <c r="K1821" s="3">
        <f>VLOOKUP(A:A,[1]SEMC塑胶模具台帐!$B:$X,23,0)</f>
        <v>0</v>
      </c>
      <c r="L1821">
        <v>1</v>
      </c>
    </row>
    <row r="1822" spans="1:12">
      <c r="A1822" s="4" t="s">
        <v>578</v>
      </c>
      <c r="B1822" s="4" t="s">
        <v>566</v>
      </c>
      <c r="C1822" s="3">
        <f>VLOOKUP(B:B,[1]SEMC塑胶模具台帐!$C:$AG,28,0)</f>
        <v>220</v>
      </c>
      <c r="D1822" s="3">
        <f>VLOOKUP(B:B,[1]SEMC塑胶模具台帐!$C:$AG,29,0)</f>
        <v>201</v>
      </c>
      <c r="E1822" s="3">
        <f>VLOOKUP(B:B,[1]SEMC塑胶模具台帐!$C:$AG,30,0)</f>
        <v>225</v>
      </c>
      <c r="F1822" s="3">
        <v>2.7279999999999998</v>
      </c>
      <c r="G1822" s="3">
        <f>VLOOKUP(B:B,[1]SEMC塑胶模具台帐!$C:$AG,31,0)</f>
        <v>75</v>
      </c>
      <c r="H1822" s="3">
        <v>5</v>
      </c>
      <c r="I1822" s="4" t="s">
        <v>4123</v>
      </c>
      <c r="J1822" s="3">
        <f>VLOOKUP(A:A,[1]SEMC塑胶模具台帐!$B:$X,23,0)</f>
        <v>0</v>
      </c>
      <c r="K1822" s="3">
        <f>VLOOKUP(A:A,[1]SEMC塑胶模具台帐!$B:$X,23,0)</f>
        <v>0</v>
      </c>
      <c r="L1822">
        <v>1</v>
      </c>
    </row>
    <row r="1823" spans="1:12">
      <c r="A1823" s="4" t="s">
        <v>1856</v>
      </c>
      <c r="B1823" s="4" t="s">
        <v>566</v>
      </c>
      <c r="C1823" s="3">
        <f>VLOOKUP(B:B,[1]SEMC塑胶模具台帐!$C:$AG,28,0)</f>
        <v>220</v>
      </c>
      <c r="D1823" s="3">
        <f>VLOOKUP(B:B,[1]SEMC塑胶模具台帐!$C:$AG,29,0)</f>
        <v>201</v>
      </c>
      <c r="E1823" s="3">
        <f>VLOOKUP(B:B,[1]SEMC塑胶模具台帐!$C:$AG,30,0)</f>
        <v>225</v>
      </c>
      <c r="F1823" s="3">
        <v>2.7279999999999998</v>
      </c>
      <c r="G1823" s="3">
        <f>VLOOKUP(B:B,[1]SEMC塑胶模具台帐!$C:$AG,31,0)</f>
        <v>75</v>
      </c>
      <c r="H1823" s="3">
        <v>5</v>
      </c>
      <c r="I1823" s="4" t="s">
        <v>4123</v>
      </c>
      <c r="J1823" s="3">
        <f>VLOOKUP(A:A,[1]SEMC塑胶模具台帐!$B:$X,23,0)</f>
        <v>0</v>
      </c>
      <c r="K1823" s="3">
        <f>VLOOKUP(A:A,[1]SEMC塑胶模具台帐!$B:$X,23,0)</f>
        <v>0</v>
      </c>
      <c r="L1823">
        <v>1</v>
      </c>
    </row>
    <row r="1824" spans="1:12">
      <c r="A1824" s="4" t="s">
        <v>1854</v>
      </c>
      <c r="B1824" s="4" t="s">
        <v>566</v>
      </c>
      <c r="C1824" s="3">
        <f>VLOOKUP(B:B,[1]SEMC塑胶模具台帐!$C:$AG,28,0)</f>
        <v>220</v>
      </c>
      <c r="D1824" s="3">
        <f>VLOOKUP(B:B,[1]SEMC塑胶模具台帐!$C:$AG,29,0)</f>
        <v>201</v>
      </c>
      <c r="E1824" s="3">
        <f>VLOOKUP(B:B,[1]SEMC塑胶模具台帐!$C:$AG,30,0)</f>
        <v>225</v>
      </c>
      <c r="F1824" s="3">
        <v>2.7279999999999998</v>
      </c>
      <c r="G1824" s="3">
        <f>VLOOKUP(B:B,[1]SEMC塑胶模具台帐!$C:$AG,31,0)</f>
        <v>75</v>
      </c>
      <c r="H1824" s="3">
        <v>5</v>
      </c>
      <c r="I1824" s="4" t="s">
        <v>4123</v>
      </c>
      <c r="J1824" s="3">
        <f>VLOOKUP(A:A,[1]SEMC塑胶模具台帐!$B:$X,23,0)</f>
        <v>0</v>
      </c>
      <c r="K1824" s="3">
        <f>VLOOKUP(A:A,[1]SEMC塑胶模具台帐!$B:$X,23,0)</f>
        <v>0</v>
      </c>
      <c r="L1824">
        <v>1</v>
      </c>
    </row>
    <row r="1825" spans="1:12">
      <c r="A1825" s="4" t="s">
        <v>1855</v>
      </c>
      <c r="B1825" s="4" t="s">
        <v>566</v>
      </c>
      <c r="C1825" s="3">
        <f>VLOOKUP(B:B,[1]SEMC塑胶模具台帐!$C:$AG,28,0)</f>
        <v>220</v>
      </c>
      <c r="D1825" s="3">
        <f>VLOOKUP(B:B,[1]SEMC塑胶模具台帐!$C:$AG,29,0)</f>
        <v>201</v>
      </c>
      <c r="E1825" s="3">
        <f>VLOOKUP(B:B,[1]SEMC塑胶模具台帐!$C:$AG,30,0)</f>
        <v>225</v>
      </c>
      <c r="F1825" s="3">
        <v>2.7279999999999998</v>
      </c>
      <c r="G1825" s="3">
        <f>VLOOKUP(B:B,[1]SEMC塑胶模具台帐!$C:$AG,31,0)</f>
        <v>75</v>
      </c>
      <c r="H1825" s="3">
        <v>5</v>
      </c>
      <c r="I1825" s="4" t="s">
        <v>4123</v>
      </c>
      <c r="J1825" s="3">
        <f>VLOOKUP(A:A,[1]SEMC塑胶模具台帐!$B:$X,23,0)</f>
        <v>0</v>
      </c>
      <c r="K1825" s="3">
        <f>VLOOKUP(A:A,[1]SEMC塑胶模具台帐!$B:$X,23,0)</f>
        <v>0</v>
      </c>
      <c r="L1825">
        <v>1</v>
      </c>
    </row>
    <row r="1826" spans="1:12">
      <c r="A1826" s="4" t="s">
        <v>1850</v>
      </c>
      <c r="B1826" s="4" t="s">
        <v>566</v>
      </c>
      <c r="C1826" s="3">
        <f>VLOOKUP(B:B,[1]SEMC塑胶模具台帐!$C:$AG,28,0)</f>
        <v>220</v>
      </c>
      <c r="D1826" s="3">
        <f>VLOOKUP(B:B,[1]SEMC塑胶模具台帐!$C:$AG,29,0)</f>
        <v>201</v>
      </c>
      <c r="E1826" s="3">
        <f>VLOOKUP(B:B,[1]SEMC塑胶模具台帐!$C:$AG,30,0)</f>
        <v>225</v>
      </c>
      <c r="F1826" s="3">
        <v>2.7279999999999998</v>
      </c>
      <c r="G1826" s="3">
        <f>VLOOKUP(B:B,[1]SEMC塑胶模具台帐!$C:$AG,31,0)</f>
        <v>75</v>
      </c>
      <c r="H1826" s="3">
        <v>5</v>
      </c>
      <c r="I1826" s="4" t="s">
        <v>4123</v>
      </c>
      <c r="J1826" s="3">
        <f>VLOOKUP(A:A,[1]SEMC塑胶模具台帐!$B:$X,23,0)</f>
        <v>0</v>
      </c>
      <c r="K1826" s="3">
        <f>VLOOKUP(A:A,[1]SEMC塑胶模具台帐!$B:$X,23,0)</f>
        <v>0</v>
      </c>
      <c r="L1826">
        <v>1</v>
      </c>
    </row>
    <row r="1827" spans="1:12">
      <c r="A1827" s="4" t="s">
        <v>1853</v>
      </c>
      <c r="B1827" s="4" t="s">
        <v>566</v>
      </c>
      <c r="C1827" s="3">
        <f>VLOOKUP(B:B,[1]SEMC塑胶模具台帐!$C:$AG,28,0)</f>
        <v>220</v>
      </c>
      <c r="D1827" s="3">
        <f>VLOOKUP(B:B,[1]SEMC塑胶模具台帐!$C:$AG,29,0)</f>
        <v>201</v>
      </c>
      <c r="E1827" s="3">
        <f>VLOOKUP(B:B,[1]SEMC塑胶模具台帐!$C:$AG,30,0)</f>
        <v>225</v>
      </c>
      <c r="F1827" s="3">
        <v>2.7279999999999998</v>
      </c>
      <c r="G1827" s="3">
        <f>VLOOKUP(B:B,[1]SEMC塑胶模具台帐!$C:$AG,31,0)</f>
        <v>75</v>
      </c>
      <c r="H1827" s="3">
        <v>5</v>
      </c>
      <c r="I1827" s="4" t="s">
        <v>4123</v>
      </c>
      <c r="J1827" s="3">
        <f>VLOOKUP(A:A,[1]SEMC塑胶模具台帐!$B:$X,23,0)</f>
        <v>0</v>
      </c>
      <c r="K1827" s="3">
        <f>VLOOKUP(A:A,[1]SEMC塑胶模具台帐!$B:$X,23,0)</f>
        <v>0</v>
      </c>
      <c r="L1827">
        <v>1</v>
      </c>
    </row>
    <row r="1828" spans="1:12">
      <c r="A1828" s="4" t="s">
        <v>1851</v>
      </c>
      <c r="B1828" s="4" t="s">
        <v>566</v>
      </c>
      <c r="C1828" s="3">
        <f>VLOOKUP(B:B,[1]SEMC塑胶模具台帐!$C:$AG,28,0)</f>
        <v>220</v>
      </c>
      <c r="D1828" s="3">
        <f>VLOOKUP(B:B,[1]SEMC塑胶模具台帐!$C:$AG,29,0)</f>
        <v>201</v>
      </c>
      <c r="E1828" s="3">
        <f>VLOOKUP(B:B,[1]SEMC塑胶模具台帐!$C:$AG,30,0)</f>
        <v>225</v>
      </c>
      <c r="F1828" s="3">
        <v>2.7279999999999998</v>
      </c>
      <c r="G1828" s="3">
        <f>VLOOKUP(B:B,[1]SEMC塑胶模具台帐!$C:$AG,31,0)</f>
        <v>75</v>
      </c>
      <c r="H1828" s="3">
        <v>5</v>
      </c>
      <c r="I1828" s="4" t="s">
        <v>4123</v>
      </c>
      <c r="J1828" s="3">
        <f>VLOOKUP(A:A,[1]SEMC塑胶模具台帐!$B:$X,23,0)</f>
        <v>0</v>
      </c>
      <c r="K1828" s="3">
        <f>VLOOKUP(A:A,[1]SEMC塑胶模具台帐!$B:$X,23,0)</f>
        <v>0</v>
      </c>
      <c r="L1828">
        <v>1</v>
      </c>
    </row>
    <row r="1829" spans="1:12">
      <c r="A1829" s="4" t="s">
        <v>1852</v>
      </c>
      <c r="B1829" s="4" t="s">
        <v>566</v>
      </c>
      <c r="C1829" s="3">
        <f>VLOOKUP(B:B,[1]SEMC塑胶模具台帐!$C:$AG,28,0)</f>
        <v>220</v>
      </c>
      <c r="D1829" s="3">
        <f>VLOOKUP(B:B,[1]SEMC塑胶模具台帐!$C:$AG,29,0)</f>
        <v>201</v>
      </c>
      <c r="E1829" s="3">
        <f>VLOOKUP(B:B,[1]SEMC塑胶模具台帐!$C:$AG,30,0)</f>
        <v>225</v>
      </c>
      <c r="F1829" s="3">
        <v>2.7279999999999998</v>
      </c>
      <c r="G1829" s="3">
        <f>VLOOKUP(B:B,[1]SEMC塑胶模具台帐!$C:$AG,31,0)</f>
        <v>75</v>
      </c>
      <c r="H1829" s="3">
        <v>5</v>
      </c>
      <c r="I1829" s="4" t="s">
        <v>4123</v>
      </c>
      <c r="J1829" s="3">
        <f>VLOOKUP(A:A,[1]SEMC塑胶模具台帐!$B:$X,23,0)</f>
        <v>0</v>
      </c>
      <c r="K1829" s="3">
        <f>VLOOKUP(A:A,[1]SEMC塑胶模具台帐!$B:$X,23,0)</f>
        <v>0</v>
      </c>
      <c r="L1829">
        <v>1</v>
      </c>
    </row>
    <row r="1830" spans="1:12">
      <c r="A1830" s="4" t="s">
        <v>836</v>
      </c>
      <c r="B1830" s="4" t="s">
        <v>566</v>
      </c>
      <c r="C1830" s="3">
        <f>VLOOKUP(B:B,[1]SEMC塑胶模具台帐!$C:$AG,28,0)</f>
        <v>220</v>
      </c>
      <c r="D1830" s="3">
        <f>VLOOKUP(B:B,[1]SEMC塑胶模具台帐!$C:$AG,29,0)</f>
        <v>201</v>
      </c>
      <c r="E1830" s="3">
        <f>VLOOKUP(B:B,[1]SEMC塑胶模具台帐!$C:$AG,30,0)</f>
        <v>225</v>
      </c>
      <c r="F1830" s="3">
        <v>2.7279999999999998</v>
      </c>
      <c r="G1830" s="3">
        <f>VLOOKUP(B:B,[1]SEMC塑胶模具台帐!$C:$AG,31,0)</f>
        <v>75</v>
      </c>
      <c r="H1830" s="3">
        <v>5</v>
      </c>
      <c r="I1830" s="4" t="s">
        <v>4123</v>
      </c>
      <c r="J1830" s="3">
        <f>VLOOKUP(A:A,[1]SEMC塑胶模具台帐!$B:$X,23,0)</f>
        <v>0</v>
      </c>
      <c r="K1830" s="3">
        <f>VLOOKUP(A:A,[1]SEMC塑胶模具台帐!$B:$X,23,0)</f>
        <v>0</v>
      </c>
      <c r="L1830">
        <v>1</v>
      </c>
    </row>
    <row r="1831" spans="1:12">
      <c r="A1831" s="4" t="s">
        <v>1849</v>
      </c>
      <c r="B1831" s="4" t="s">
        <v>566</v>
      </c>
      <c r="C1831" s="3">
        <f>VLOOKUP(B:B,[1]SEMC塑胶模具台帐!$C:$AG,28,0)</f>
        <v>220</v>
      </c>
      <c r="D1831" s="3">
        <f>VLOOKUP(B:B,[1]SEMC塑胶模具台帐!$C:$AG,29,0)</f>
        <v>201</v>
      </c>
      <c r="E1831" s="3">
        <f>VLOOKUP(B:B,[1]SEMC塑胶模具台帐!$C:$AG,30,0)</f>
        <v>225</v>
      </c>
      <c r="F1831" s="3">
        <v>2.7279999999999998</v>
      </c>
      <c r="G1831" s="3">
        <f>VLOOKUP(B:B,[1]SEMC塑胶模具台帐!$C:$AG,31,0)</f>
        <v>75</v>
      </c>
      <c r="H1831" s="3">
        <v>5</v>
      </c>
      <c r="I1831" s="4" t="s">
        <v>4123</v>
      </c>
      <c r="J1831" s="3">
        <f>VLOOKUP(A:A,[1]SEMC塑胶模具台帐!$B:$X,23,0)</f>
        <v>0</v>
      </c>
      <c r="K1831" s="3">
        <f>VLOOKUP(A:A,[1]SEMC塑胶模具台帐!$B:$X,23,0)</f>
        <v>0</v>
      </c>
      <c r="L1831">
        <v>1</v>
      </c>
    </row>
    <row r="1832" spans="1:12">
      <c r="A1832" s="4" t="s">
        <v>1847</v>
      </c>
      <c r="B1832" s="4" t="s">
        <v>566</v>
      </c>
      <c r="C1832" s="3">
        <f>VLOOKUP(B:B,[1]SEMC塑胶模具台帐!$C:$AG,28,0)</f>
        <v>220</v>
      </c>
      <c r="D1832" s="3">
        <f>VLOOKUP(B:B,[1]SEMC塑胶模具台帐!$C:$AG,29,0)</f>
        <v>201</v>
      </c>
      <c r="E1832" s="3">
        <f>VLOOKUP(B:B,[1]SEMC塑胶模具台帐!$C:$AG,30,0)</f>
        <v>225</v>
      </c>
      <c r="F1832" s="3">
        <v>2.7279999999999998</v>
      </c>
      <c r="G1832" s="3">
        <f>VLOOKUP(B:B,[1]SEMC塑胶模具台帐!$C:$AG,31,0)</f>
        <v>75</v>
      </c>
      <c r="H1832" s="3">
        <v>5</v>
      </c>
      <c r="I1832" s="4" t="s">
        <v>4123</v>
      </c>
      <c r="J1832" s="3">
        <f>VLOOKUP(A:A,[1]SEMC塑胶模具台帐!$B:$X,23,0)</f>
        <v>0</v>
      </c>
      <c r="K1832" s="3">
        <f>VLOOKUP(A:A,[1]SEMC塑胶模具台帐!$B:$X,23,0)</f>
        <v>0</v>
      </c>
      <c r="L1832">
        <v>1</v>
      </c>
    </row>
    <row r="1833" spans="1:12">
      <c r="A1833" s="4" t="s">
        <v>1846</v>
      </c>
      <c r="B1833" s="4" t="s">
        <v>566</v>
      </c>
      <c r="C1833" s="3">
        <f>VLOOKUP(B:B,[1]SEMC塑胶模具台帐!$C:$AG,28,0)</f>
        <v>220</v>
      </c>
      <c r="D1833" s="3">
        <f>VLOOKUP(B:B,[1]SEMC塑胶模具台帐!$C:$AG,29,0)</f>
        <v>201</v>
      </c>
      <c r="E1833" s="3">
        <f>VLOOKUP(B:B,[1]SEMC塑胶模具台帐!$C:$AG,30,0)</f>
        <v>225</v>
      </c>
      <c r="F1833" s="3">
        <v>2.7279999999999998</v>
      </c>
      <c r="G1833" s="3">
        <f>VLOOKUP(B:B,[1]SEMC塑胶模具台帐!$C:$AG,31,0)</f>
        <v>75</v>
      </c>
      <c r="H1833" s="3">
        <v>5</v>
      </c>
      <c r="I1833" s="4" t="s">
        <v>4123</v>
      </c>
      <c r="J1833" s="3">
        <f>VLOOKUP(A:A,[1]SEMC塑胶模具台帐!$B:$X,23,0)</f>
        <v>0</v>
      </c>
      <c r="K1833" s="3">
        <f>VLOOKUP(A:A,[1]SEMC塑胶模具台帐!$B:$X,23,0)</f>
        <v>0</v>
      </c>
      <c r="L1833">
        <v>1</v>
      </c>
    </row>
    <row r="1834" spans="1:12">
      <c r="A1834" s="4" t="s">
        <v>1848</v>
      </c>
      <c r="B1834" s="4" t="s">
        <v>566</v>
      </c>
      <c r="C1834" s="3">
        <f>VLOOKUP(B:B,[1]SEMC塑胶模具台帐!$C:$AG,28,0)</f>
        <v>220</v>
      </c>
      <c r="D1834" s="3">
        <f>VLOOKUP(B:B,[1]SEMC塑胶模具台帐!$C:$AG,29,0)</f>
        <v>201</v>
      </c>
      <c r="E1834" s="3">
        <f>VLOOKUP(B:B,[1]SEMC塑胶模具台帐!$C:$AG,30,0)</f>
        <v>225</v>
      </c>
      <c r="F1834" s="3">
        <v>2.7279999999999998</v>
      </c>
      <c r="G1834" s="3">
        <f>VLOOKUP(B:B,[1]SEMC塑胶模具台帐!$C:$AG,31,0)</f>
        <v>75</v>
      </c>
      <c r="H1834" s="3">
        <v>5</v>
      </c>
      <c r="I1834" s="4" t="s">
        <v>4123</v>
      </c>
      <c r="J1834" s="3">
        <f>VLOOKUP(A:A,[1]SEMC塑胶模具台帐!$B:$X,23,0)</f>
        <v>0</v>
      </c>
      <c r="K1834" s="3">
        <f>VLOOKUP(A:A,[1]SEMC塑胶模具台帐!$B:$X,23,0)</f>
        <v>0</v>
      </c>
      <c r="L1834">
        <v>2</v>
      </c>
    </row>
    <row r="1835" spans="1:12">
      <c r="A1835" s="4" t="s">
        <v>837</v>
      </c>
      <c r="B1835" s="4" t="s">
        <v>567</v>
      </c>
      <c r="C1835" s="3">
        <f>VLOOKUP(B:B,[1]SEMC塑胶模具台帐!$C:$AG,28,0)</f>
        <v>0</v>
      </c>
      <c r="D1835" s="3">
        <f>VLOOKUP(B:B,[1]SEMC塑胶模具台帐!$C:$AG,29,0)</f>
        <v>0</v>
      </c>
      <c r="E1835" s="3">
        <f>VLOOKUP(B:B,[1]SEMC塑胶模具台帐!$C:$AG,30,0)</f>
        <v>0</v>
      </c>
      <c r="F1835" s="3">
        <v>143.77599999999998</v>
      </c>
      <c r="G1835" s="3">
        <f>VLOOKUP(B:B,[1]SEMC塑胶模具台帐!$C:$AG,31,0)</f>
        <v>160</v>
      </c>
      <c r="H1835" s="3">
        <v>5</v>
      </c>
      <c r="I1835" s="4">
        <v>16000114</v>
      </c>
      <c r="J1835" s="3">
        <f>VLOOKUP(A:A,[1]SEMC塑胶模具台帐!$B:$X,23,0)</f>
        <v>0</v>
      </c>
      <c r="K1835" s="3">
        <f>VLOOKUP(A:A,[1]SEMC塑胶模具台帐!$B:$X,23,0)</f>
        <v>0</v>
      </c>
      <c r="L1835">
        <v>2</v>
      </c>
    </row>
    <row r="1836" spans="1:12">
      <c r="A1836" s="4" t="s">
        <v>837</v>
      </c>
      <c r="B1836" s="4" t="s">
        <v>568</v>
      </c>
      <c r="C1836" s="3">
        <f>VLOOKUP(B:B,[1]SEMC塑胶模具台帐!$C:$AG,28,0)</f>
        <v>0</v>
      </c>
      <c r="D1836" s="3">
        <f>VLOOKUP(B:B,[1]SEMC塑胶模具台帐!$C:$AG,29,0)</f>
        <v>0</v>
      </c>
      <c r="E1836" s="3">
        <f>VLOOKUP(B:B,[1]SEMC塑胶模具台帐!$C:$AG,30,0)</f>
        <v>0</v>
      </c>
      <c r="F1836" s="3">
        <v>143.77599999999998</v>
      </c>
      <c r="G1836" s="3">
        <f>VLOOKUP(B:B,[1]SEMC塑胶模具台帐!$C:$AG,31,0)</f>
        <v>160</v>
      </c>
      <c r="H1836" s="3">
        <v>5</v>
      </c>
      <c r="I1836" s="4">
        <v>16000114</v>
      </c>
      <c r="J1836" s="3">
        <f>VLOOKUP(A:A,[1]SEMC塑胶模具台帐!$B:$X,23,0)</f>
        <v>0</v>
      </c>
      <c r="K1836" s="3">
        <f>VLOOKUP(A:A,[1]SEMC塑胶模具台帐!$B:$X,23,0)</f>
        <v>0</v>
      </c>
      <c r="L1836">
        <v>2</v>
      </c>
    </row>
    <row r="1837" spans="1:12">
      <c r="A1837" s="4" t="s">
        <v>2078</v>
      </c>
      <c r="B1837" s="4" t="s">
        <v>569</v>
      </c>
      <c r="C1837" s="3">
        <f>VLOOKUP(B:B,[1]SEMC塑胶模具台帐!$C:$AG,28,0)</f>
        <v>310</v>
      </c>
      <c r="D1837" s="3">
        <f>VLOOKUP(B:B,[1]SEMC塑胶模具台帐!$C:$AG,29,0)</f>
        <v>300</v>
      </c>
      <c r="E1837" s="3">
        <f>VLOOKUP(B:B,[1]SEMC塑胶模具台帐!$C:$AG,30,0)</f>
        <v>290</v>
      </c>
      <c r="F1837" s="3">
        <v>0</v>
      </c>
      <c r="G1837" s="3">
        <f>VLOOKUP(B:B,[1]SEMC塑胶模具台帐!$C:$AG,31,0)</f>
        <v>100</v>
      </c>
      <c r="H1837" s="3">
        <v>5</v>
      </c>
      <c r="I1837" s="4">
        <v>16000114</v>
      </c>
      <c r="J1837" s="3">
        <f>VLOOKUP(A:A,[1]SEMC塑胶模具台帐!$B:$X,23,0)</f>
        <v>0</v>
      </c>
      <c r="K1837" s="3">
        <f>VLOOKUP(A:A,[1]SEMC塑胶模具台帐!$B:$X,23,0)</f>
        <v>0</v>
      </c>
      <c r="L1837">
        <v>2</v>
      </c>
    </row>
    <row r="1838" spans="1:12">
      <c r="A1838" s="4" t="s">
        <v>569</v>
      </c>
      <c r="B1838" s="4" t="s">
        <v>569</v>
      </c>
      <c r="C1838" s="3">
        <f>VLOOKUP(B:B,[1]SEMC塑胶模具台帐!$C:$AG,28,0)</f>
        <v>310</v>
      </c>
      <c r="D1838" s="3">
        <f>VLOOKUP(B:B,[1]SEMC塑胶模具台帐!$C:$AG,29,0)</f>
        <v>300</v>
      </c>
      <c r="E1838" s="3">
        <f>VLOOKUP(B:B,[1]SEMC塑胶模具台帐!$C:$AG,30,0)</f>
        <v>290</v>
      </c>
      <c r="F1838" s="3">
        <v>0</v>
      </c>
      <c r="G1838" s="3">
        <f>VLOOKUP(B:B,[1]SEMC塑胶模具台帐!$C:$AG,31,0)</f>
        <v>100</v>
      </c>
      <c r="H1838" s="3">
        <v>5</v>
      </c>
      <c r="I1838" s="4">
        <v>16000114</v>
      </c>
      <c r="J1838" s="3">
        <f>VLOOKUP(A:A,[1]SEMC塑胶模具台帐!$B:$X,23,0)</f>
        <v>0</v>
      </c>
      <c r="K1838" s="3">
        <f>VLOOKUP(A:A,[1]SEMC塑胶模具台帐!$B:$X,23,0)</f>
        <v>0</v>
      </c>
      <c r="L1838">
        <v>2</v>
      </c>
    </row>
    <row r="1839" spans="1:12">
      <c r="A1839" s="4" t="s">
        <v>838</v>
      </c>
      <c r="B1839" s="4" t="s">
        <v>570</v>
      </c>
      <c r="C1839" s="3">
        <f>VLOOKUP(B:B,[1]SEMC塑胶模具台帐!$C:$AG,28,0)</f>
        <v>280</v>
      </c>
      <c r="D1839" s="3">
        <f>VLOOKUP(B:B,[1]SEMC塑胶模具台帐!$C:$AG,29,0)</f>
        <v>355</v>
      </c>
      <c r="E1839" s="3">
        <f>VLOOKUP(B:B,[1]SEMC塑胶模具台帐!$C:$AG,30,0)</f>
        <v>285</v>
      </c>
      <c r="F1839" s="3">
        <v>18.068999999999999</v>
      </c>
      <c r="G1839" s="3">
        <f>VLOOKUP(B:B,[1]SEMC塑胶模具台帐!$C:$AG,31,0)</f>
        <v>75</v>
      </c>
      <c r="H1839" s="3">
        <v>5</v>
      </c>
      <c r="I1839" s="4" t="s">
        <v>4123</v>
      </c>
      <c r="J1839" s="3">
        <f>VLOOKUP(A:A,[1]SEMC塑胶模具台帐!$B:$X,23,0)</f>
        <v>0</v>
      </c>
      <c r="K1839" s="3">
        <f>VLOOKUP(A:A,[1]SEMC塑胶模具台帐!$B:$X,23,0)</f>
        <v>0</v>
      </c>
      <c r="L1839">
        <v>2</v>
      </c>
    </row>
    <row r="1840" spans="1:12">
      <c r="A1840" s="4" t="s">
        <v>1811</v>
      </c>
      <c r="B1840" s="4" t="s">
        <v>571</v>
      </c>
      <c r="C1840" s="3">
        <f>VLOOKUP(B:B,[1]SEMC塑胶模具台帐!$C:$AG,28,0)</f>
        <v>350</v>
      </c>
      <c r="D1840" s="3">
        <f>VLOOKUP(B:B,[1]SEMC塑胶模具台帐!$C:$AG,29,0)</f>
        <v>400</v>
      </c>
      <c r="E1840" s="3">
        <f>VLOOKUP(B:B,[1]SEMC塑胶模具台帐!$C:$AG,30,0)</f>
        <v>310</v>
      </c>
      <c r="F1840" s="3">
        <v>0</v>
      </c>
      <c r="G1840" s="3">
        <f>VLOOKUP(B:B,[1]SEMC塑胶模具台帐!$C:$AG,31,0)</f>
        <v>100</v>
      </c>
      <c r="H1840" s="3">
        <v>5</v>
      </c>
      <c r="I1840" s="4" t="s">
        <v>4110</v>
      </c>
      <c r="J1840" s="3">
        <f>VLOOKUP(A:A,[1]SEMC塑胶模具台帐!$B:$X,23,0)</f>
        <v>0</v>
      </c>
      <c r="K1840" s="3">
        <f>VLOOKUP(A:A,[1]SEMC塑胶模具台帐!$B:$X,23,0)</f>
        <v>0</v>
      </c>
      <c r="L1840">
        <v>2</v>
      </c>
    </row>
    <row r="1841" spans="1:12">
      <c r="A1841" s="4" t="s">
        <v>1824</v>
      </c>
      <c r="B1841" s="4" t="s">
        <v>571</v>
      </c>
      <c r="C1841" s="3">
        <f>VLOOKUP(B:B,[1]SEMC塑胶模具台帐!$C:$AG,28,0)</f>
        <v>350</v>
      </c>
      <c r="D1841" s="3">
        <f>VLOOKUP(B:B,[1]SEMC塑胶模具台帐!$C:$AG,29,0)</f>
        <v>400</v>
      </c>
      <c r="E1841" s="3">
        <f>VLOOKUP(B:B,[1]SEMC塑胶模具台帐!$C:$AG,30,0)</f>
        <v>310</v>
      </c>
      <c r="F1841" s="3">
        <v>0</v>
      </c>
      <c r="G1841" s="3">
        <f>VLOOKUP(B:B,[1]SEMC塑胶模具台帐!$C:$AG,31,0)</f>
        <v>100</v>
      </c>
      <c r="H1841" s="3">
        <v>5</v>
      </c>
      <c r="I1841" s="4" t="s">
        <v>4110</v>
      </c>
      <c r="J1841" s="3">
        <f>VLOOKUP(A:A,[1]SEMC塑胶模具台帐!$B:$X,23,0)</f>
        <v>0</v>
      </c>
      <c r="K1841" s="3">
        <f>VLOOKUP(A:A,[1]SEMC塑胶模具台帐!$B:$X,23,0)</f>
        <v>0</v>
      </c>
      <c r="L1841">
        <v>2</v>
      </c>
    </row>
    <row r="1842" spans="1:12">
      <c r="A1842" s="4" t="s">
        <v>1812</v>
      </c>
      <c r="B1842" s="4" t="s">
        <v>571</v>
      </c>
      <c r="C1842" s="3">
        <f>VLOOKUP(B:B,[1]SEMC塑胶模具台帐!$C:$AG,28,0)</f>
        <v>350</v>
      </c>
      <c r="D1842" s="3">
        <f>VLOOKUP(B:B,[1]SEMC塑胶模具台帐!$C:$AG,29,0)</f>
        <v>400</v>
      </c>
      <c r="E1842" s="3">
        <f>VLOOKUP(B:B,[1]SEMC塑胶模具台帐!$C:$AG,30,0)</f>
        <v>310</v>
      </c>
      <c r="F1842" s="3">
        <v>0</v>
      </c>
      <c r="G1842" s="3">
        <f>VLOOKUP(B:B,[1]SEMC塑胶模具台帐!$C:$AG,31,0)</f>
        <v>100</v>
      </c>
      <c r="H1842" s="3">
        <v>5</v>
      </c>
      <c r="I1842" s="4" t="s">
        <v>4110</v>
      </c>
      <c r="J1842" s="3">
        <f>VLOOKUP(A:A,[1]SEMC塑胶模具台帐!$B:$X,23,0)</f>
        <v>0</v>
      </c>
      <c r="K1842" s="3">
        <f>VLOOKUP(A:A,[1]SEMC塑胶模具台帐!$B:$X,23,0)</f>
        <v>0</v>
      </c>
      <c r="L1842">
        <v>2</v>
      </c>
    </row>
    <row r="1843" spans="1:12">
      <c r="A1843" s="4" t="s">
        <v>1815</v>
      </c>
      <c r="B1843" s="4" t="s">
        <v>571</v>
      </c>
      <c r="C1843" s="3">
        <f>VLOOKUP(B:B,[1]SEMC塑胶模具台帐!$C:$AG,28,0)</f>
        <v>350</v>
      </c>
      <c r="D1843" s="3">
        <f>VLOOKUP(B:B,[1]SEMC塑胶模具台帐!$C:$AG,29,0)</f>
        <v>400</v>
      </c>
      <c r="E1843" s="3">
        <f>VLOOKUP(B:B,[1]SEMC塑胶模具台帐!$C:$AG,30,0)</f>
        <v>310</v>
      </c>
      <c r="F1843" s="3">
        <v>0</v>
      </c>
      <c r="G1843" s="3">
        <f>VLOOKUP(B:B,[1]SEMC塑胶模具台帐!$C:$AG,31,0)</f>
        <v>100</v>
      </c>
      <c r="H1843" s="3">
        <v>5</v>
      </c>
      <c r="I1843" s="4" t="s">
        <v>4121</v>
      </c>
      <c r="J1843" s="3">
        <f>VLOOKUP(A:A,[1]SEMC塑胶模具台帐!$B:$X,23,0)</f>
        <v>0</v>
      </c>
      <c r="K1843" s="3">
        <f>VLOOKUP(A:A,[1]SEMC塑胶模具台帐!$B:$X,23,0)</f>
        <v>0</v>
      </c>
      <c r="L1843">
        <v>2</v>
      </c>
    </row>
    <row r="1844" spans="1:12">
      <c r="A1844" s="4" t="s">
        <v>1826</v>
      </c>
      <c r="B1844" s="4" t="s">
        <v>571</v>
      </c>
      <c r="C1844" s="3">
        <f>VLOOKUP(B:B,[1]SEMC塑胶模具台帐!$C:$AG,28,0)</f>
        <v>350</v>
      </c>
      <c r="D1844" s="3">
        <f>VLOOKUP(B:B,[1]SEMC塑胶模具台帐!$C:$AG,29,0)</f>
        <v>400</v>
      </c>
      <c r="E1844" s="3">
        <f>VLOOKUP(B:B,[1]SEMC塑胶模具台帐!$C:$AG,30,0)</f>
        <v>310</v>
      </c>
      <c r="F1844" s="3">
        <v>0</v>
      </c>
      <c r="G1844" s="3">
        <f>VLOOKUP(B:B,[1]SEMC塑胶模具台帐!$C:$AG,31,0)</f>
        <v>100</v>
      </c>
      <c r="H1844" s="3">
        <v>5</v>
      </c>
      <c r="I1844" s="4" t="s">
        <v>4121</v>
      </c>
      <c r="J1844" s="3">
        <f>VLOOKUP(A:A,[1]SEMC塑胶模具台帐!$B:$X,23,0)</f>
        <v>0</v>
      </c>
      <c r="K1844" s="3">
        <f>VLOOKUP(A:A,[1]SEMC塑胶模具台帐!$B:$X,23,0)</f>
        <v>0</v>
      </c>
      <c r="L1844">
        <v>2</v>
      </c>
    </row>
    <row r="1845" spans="1:12">
      <c r="A1845" s="4" t="s">
        <v>1816</v>
      </c>
      <c r="B1845" s="4" t="s">
        <v>571</v>
      </c>
      <c r="C1845" s="3">
        <f>VLOOKUP(B:B,[1]SEMC塑胶模具台帐!$C:$AG,28,0)</f>
        <v>350</v>
      </c>
      <c r="D1845" s="3">
        <f>VLOOKUP(B:B,[1]SEMC塑胶模具台帐!$C:$AG,29,0)</f>
        <v>400</v>
      </c>
      <c r="E1845" s="3">
        <f>VLOOKUP(B:B,[1]SEMC塑胶模具台帐!$C:$AG,30,0)</f>
        <v>310</v>
      </c>
      <c r="F1845" s="3">
        <v>0</v>
      </c>
      <c r="G1845" s="3">
        <f>VLOOKUP(B:B,[1]SEMC塑胶模具台帐!$C:$AG,31,0)</f>
        <v>100</v>
      </c>
      <c r="H1845" s="3">
        <v>5</v>
      </c>
      <c r="I1845" s="4" t="s">
        <v>4121</v>
      </c>
      <c r="J1845" s="3">
        <f>VLOOKUP(A:A,[1]SEMC塑胶模具台帐!$B:$X,23,0)</f>
        <v>0</v>
      </c>
      <c r="K1845" s="3">
        <f>VLOOKUP(A:A,[1]SEMC塑胶模具台帐!$B:$X,23,0)</f>
        <v>0</v>
      </c>
      <c r="L1845">
        <v>1</v>
      </c>
    </row>
    <row r="1846" spans="1:12">
      <c r="A1846" s="4" t="s">
        <v>1820</v>
      </c>
      <c r="B1846" s="4" t="s">
        <v>571</v>
      </c>
      <c r="C1846" s="3">
        <f>VLOOKUP(B:B,[1]SEMC塑胶模具台帐!$C:$AG,28,0)</f>
        <v>350</v>
      </c>
      <c r="D1846" s="3">
        <f>VLOOKUP(B:B,[1]SEMC塑胶模具台帐!$C:$AG,29,0)</f>
        <v>400</v>
      </c>
      <c r="E1846" s="3">
        <f>VLOOKUP(B:B,[1]SEMC塑胶模具台帐!$C:$AG,30,0)</f>
        <v>310</v>
      </c>
      <c r="F1846" s="3">
        <v>0</v>
      </c>
      <c r="G1846" s="3">
        <f>VLOOKUP(B:B,[1]SEMC塑胶模具台帐!$C:$AG,31,0)</f>
        <v>100</v>
      </c>
      <c r="H1846" s="3">
        <v>5</v>
      </c>
      <c r="I1846" s="4">
        <v>16000114</v>
      </c>
      <c r="J1846" s="3">
        <f>VLOOKUP(A:A,[1]SEMC塑胶模具台帐!$B:$X,23,0)</f>
        <v>0</v>
      </c>
      <c r="K1846" s="3">
        <f>VLOOKUP(A:A,[1]SEMC塑胶模具台帐!$B:$X,23,0)</f>
        <v>0</v>
      </c>
      <c r="L1846">
        <v>1</v>
      </c>
    </row>
    <row r="1847" spans="1:12">
      <c r="A1847" s="4" t="s">
        <v>1822</v>
      </c>
      <c r="B1847" s="4" t="s">
        <v>571</v>
      </c>
      <c r="C1847" s="3">
        <f>VLOOKUP(B:B,[1]SEMC塑胶模具台帐!$C:$AG,28,0)</f>
        <v>350</v>
      </c>
      <c r="D1847" s="3">
        <f>VLOOKUP(B:B,[1]SEMC塑胶模具台帐!$C:$AG,29,0)</f>
        <v>400</v>
      </c>
      <c r="E1847" s="3">
        <f>VLOOKUP(B:B,[1]SEMC塑胶模具台帐!$C:$AG,30,0)</f>
        <v>310</v>
      </c>
      <c r="F1847" s="3">
        <v>0</v>
      </c>
      <c r="G1847" s="3">
        <f>VLOOKUP(B:B,[1]SEMC塑胶模具台帐!$C:$AG,31,0)</f>
        <v>100</v>
      </c>
      <c r="H1847" s="3">
        <v>5</v>
      </c>
      <c r="I1847" s="4">
        <v>16000114</v>
      </c>
      <c r="J1847" s="3">
        <f>VLOOKUP(A:A,[1]SEMC塑胶模具台帐!$B:$X,23,0)</f>
        <v>0</v>
      </c>
      <c r="K1847" s="3">
        <f>VLOOKUP(A:A,[1]SEMC塑胶模具台帐!$B:$X,23,0)</f>
        <v>0</v>
      </c>
      <c r="L1847">
        <v>1</v>
      </c>
    </row>
    <row r="1848" spans="1:12">
      <c r="A1848" s="4" t="s">
        <v>1819</v>
      </c>
      <c r="B1848" s="4" t="s">
        <v>571</v>
      </c>
      <c r="C1848" s="3">
        <f>VLOOKUP(B:B,[1]SEMC塑胶模具台帐!$C:$AG,28,0)</f>
        <v>350</v>
      </c>
      <c r="D1848" s="3">
        <f>VLOOKUP(B:B,[1]SEMC塑胶模具台帐!$C:$AG,29,0)</f>
        <v>400</v>
      </c>
      <c r="E1848" s="3">
        <f>VLOOKUP(B:B,[1]SEMC塑胶模具台帐!$C:$AG,30,0)</f>
        <v>310</v>
      </c>
      <c r="F1848" s="3">
        <v>0</v>
      </c>
      <c r="G1848" s="3">
        <f>VLOOKUP(B:B,[1]SEMC塑胶模具台帐!$C:$AG,31,0)</f>
        <v>100</v>
      </c>
      <c r="H1848" s="3">
        <v>5</v>
      </c>
      <c r="I1848" s="4">
        <v>16000114</v>
      </c>
      <c r="J1848" s="3">
        <f>VLOOKUP(A:A,[1]SEMC塑胶模具台帐!$B:$X,23,0)</f>
        <v>0</v>
      </c>
      <c r="K1848" s="3">
        <f>VLOOKUP(A:A,[1]SEMC塑胶模具台帐!$B:$X,23,0)</f>
        <v>0</v>
      </c>
      <c r="L1848">
        <v>1</v>
      </c>
    </row>
    <row r="1849" spans="1:12">
      <c r="A1849" s="4" t="s">
        <v>571</v>
      </c>
      <c r="B1849" s="4" t="s">
        <v>571</v>
      </c>
      <c r="C1849" s="3">
        <f>VLOOKUP(B:B,[1]SEMC塑胶模具台帐!$C:$AG,28,0)</f>
        <v>350</v>
      </c>
      <c r="D1849" s="3">
        <f>VLOOKUP(B:B,[1]SEMC塑胶模具台帐!$C:$AG,29,0)</f>
        <v>400</v>
      </c>
      <c r="E1849" s="3">
        <f>VLOOKUP(B:B,[1]SEMC塑胶模具台帐!$C:$AG,30,0)</f>
        <v>310</v>
      </c>
      <c r="F1849" s="3">
        <v>54.098999999999997</v>
      </c>
      <c r="G1849" s="3">
        <f>VLOOKUP(B:B,[1]SEMC塑胶模具台帐!$C:$AG,31,0)</f>
        <v>100</v>
      </c>
      <c r="H1849" s="3">
        <v>5</v>
      </c>
      <c r="I1849" s="4" t="s">
        <v>4110</v>
      </c>
      <c r="J1849" s="3">
        <f>VLOOKUP(A:A,[1]SEMC塑胶模具台帐!$B:$X,23,0)</f>
        <v>0</v>
      </c>
      <c r="K1849" s="3">
        <f>VLOOKUP(A:A,[1]SEMC塑胶模具台帐!$B:$X,23,0)</f>
        <v>0</v>
      </c>
      <c r="L1849">
        <v>1</v>
      </c>
    </row>
    <row r="1850" spans="1:12">
      <c r="A1850" s="4" t="s">
        <v>1823</v>
      </c>
      <c r="B1850" s="4" t="s">
        <v>571</v>
      </c>
      <c r="C1850" s="3">
        <f>VLOOKUP(B:B,[1]SEMC塑胶模具台帐!$C:$AG,28,0)</f>
        <v>350</v>
      </c>
      <c r="D1850" s="3">
        <f>VLOOKUP(B:B,[1]SEMC塑胶模具台帐!$C:$AG,29,0)</f>
        <v>400</v>
      </c>
      <c r="E1850" s="3">
        <f>VLOOKUP(B:B,[1]SEMC塑胶模具台帐!$C:$AG,30,0)</f>
        <v>310</v>
      </c>
      <c r="F1850" s="3">
        <v>54.098999999999997</v>
      </c>
      <c r="G1850" s="3">
        <f>VLOOKUP(B:B,[1]SEMC塑胶模具台帐!$C:$AG,31,0)</f>
        <v>100</v>
      </c>
      <c r="H1850" s="3">
        <v>5</v>
      </c>
      <c r="I1850" s="4" t="s">
        <v>4110</v>
      </c>
      <c r="J1850" s="3">
        <f>VLOOKUP(A:A,[1]SEMC塑胶模具台帐!$B:$X,23,0)</f>
        <v>0</v>
      </c>
      <c r="K1850" s="3">
        <f>VLOOKUP(A:A,[1]SEMC塑胶模具台帐!$B:$X,23,0)</f>
        <v>0</v>
      </c>
      <c r="L1850">
        <v>1</v>
      </c>
    </row>
    <row r="1851" spans="1:12">
      <c r="A1851" s="4" t="s">
        <v>1810</v>
      </c>
      <c r="B1851" s="4" t="s">
        <v>571</v>
      </c>
      <c r="C1851" s="3">
        <f>VLOOKUP(B:B,[1]SEMC塑胶模具台帐!$C:$AG,28,0)</f>
        <v>350</v>
      </c>
      <c r="D1851" s="3">
        <f>VLOOKUP(B:B,[1]SEMC塑胶模具台帐!$C:$AG,29,0)</f>
        <v>400</v>
      </c>
      <c r="E1851" s="3">
        <f>VLOOKUP(B:B,[1]SEMC塑胶模具台帐!$C:$AG,30,0)</f>
        <v>310</v>
      </c>
      <c r="F1851" s="3">
        <v>54.098999999999997</v>
      </c>
      <c r="G1851" s="3">
        <f>VLOOKUP(B:B,[1]SEMC塑胶模具台帐!$C:$AG,31,0)</f>
        <v>100</v>
      </c>
      <c r="H1851" s="3">
        <v>5</v>
      </c>
      <c r="I1851" s="4" t="s">
        <v>4110</v>
      </c>
      <c r="J1851" s="3">
        <f>VLOOKUP(A:A,[1]SEMC塑胶模具台帐!$B:$X,23,0)</f>
        <v>0</v>
      </c>
      <c r="K1851" s="3">
        <f>VLOOKUP(A:A,[1]SEMC塑胶模具台帐!$B:$X,23,0)</f>
        <v>0</v>
      </c>
      <c r="L1851">
        <v>1</v>
      </c>
    </row>
    <row r="1852" spans="1:12">
      <c r="A1852" s="4" t="s">
        <v>1813</v>
      </c>
      <c r="B1852" s="4" t="s">
        <v>571</v>
      </c>
      <c r="C1852" s="3">
        <f>VLOOKUP(B:B,[1]SEMC塑胶模具台帐!$C:$AG,28,0)</f>
        <v>350</v>
      </c>
      <c r="D1852" s="3">
        <f>VLOOKUP(B:B,[1]SEMC塑胶模具台帐!$C:$AG,29,0)</f>
        <v>400</v>
      </c>
      <c r="E1852" s="3">
        <f>VLOOKUP(B:B,[1]SEMC塑胶模具台帐!$C:$AG,30,0)</f>
        <v>310</v>
      </c>
      <c r="F1852" s="3">
        <v>0</v>
      </c>
      <c r="G1852" s="3">
        <f>VLOOKUP(B:B,[1]SEMC塑胶模具台帐!$C:$AG,31,0)</f>
        <v>100</v>
      </c>
      <c r="H1852" s="3">
        <v>5</v>
      </c>
      <c r="I1852" s="4" t="s">
        <v>4121</v>
      </c>
      <c r="J1852" s="3">
        <f>VLOOKUP(A:A,[1]SEMC塑胶模具台帐!$B:$X,23,0)</f>
        <v>0</v>
      </c>
      <c r="K1852" s="3">
        <f>VLOOKUP(A:A,[1]SEMC塑胶模具台帐!$B:$X,23,0)</f>
        <v>0</v>
      </c>
      <c r="L1852">
        <v>1</v>
      </c>
    </row>
    <row r="1853" spans="1:12">
      <c r="A1853" s="4" t="s">
        <v>1825</v>
      </c>
      <c r="B1853" s="4" t="s">
        <v>571</v>
      </c>
      <c r="C1853" s="3">
        <f>VLOOKUP(B:B,[1]SEMC塑胶模具台帐!$C:$AG,28,0)</f>
        <v>350</v>
      </c>
      <c r="D1853" s="3">
        <f>VLOOKUP(B:B,[1]SEMC塑胶模具台帐!$C:$AG,29,0)</f>
        <v>400</v>
      </c>
      <c r="E1853" s="3">
        <f>VLOOKUP(B:B,[1]SEMC塑胶模具台帐!$C:$AG,30,0)</f>
        <v>310</v>
      </c>
      <c r="F1853" s="3">
        <v>0</v>
      </c>
      <c r="G1853" s="3">
        <f>VLOOKUP(B:B,[1]SEMC塑胶模具台帐!$C:$AG,31,0)</f>
        <v>100</v>
      </c>
      <c r="H1853" s="3">
        <v>5</v>
      </c>
      <c r="I1853" s="4" t="s">
        <v>4121</v>
      </c>
      <c r="J1853" s="3">
        <f>VLOOKUP(A:A,[1]SEMC塑胶模具台帐!$B:$X,23,0)</f>
        <v>0</v>
      </c>
      <c r="K1853" s="3">
        <f>VLOOKUP(A:A,[1]SEMC塑胶模具台帐!$B:$X,23,0)</f>
        <v>0</v>
      </c>
      <c r="L1853">
        <v>1</v>
      </c>
    </row>
    <row r="1854" spans="1:12">
      <c r="A1854" s="4" t="s">
        <v>1814</v>
      </c>
      <c r="B1854" s="4" t="s">
        <v>571</v>
      </c>
      <c r="C1854" s="3">
        <f>VLOOKUP(B:B,[1]SEMC塑胶模具台帐!$C:$AG,28,0)</f>
        <v>350</v>
      </c>
      <c r="D1854" s="3">
        <f>VLOOKUP(B:B,[1]SEMC塑胶模具台帐!$C:$AG,29,0)</f>
        <v>400</v>
      </c>
      <c r="E1854" s="3">
        <f>VLOOKUP(B:B,[1]SEMC塑胶模具台帐!$C:$AG,30,0)</f>
        <v>310</v>
      </c>
      <c r="F1854" s="3">
        <v>0</v>
      </c>
      <c r="G1854" s="3">
        <f>VLOOKUP(B:B,[1]SEMC塑胶模具台帐!$C:$AG,31,0)</f>
        <v>100</v>
      </c>
      <c r="H1854" s="3">
        <v>5</v>
      </c>
      <c r="I1854" s="4" t="s">
        <v>4121</v>
      </c>
      <c r="J1854" s="3">
        <f>VLOOKUP(A:A,[1]SEMC塑胶模具台帐!$B:$X,23,0)</f>
        <v>0</v>
      </c>
      <c r="K1854" s="3">
        <f>VLOOKUP(A:A,[1]SEMC塑胶模具台帐!$B:$X,23,0)</f>
        <v>0</v>
      </c>
      <c r="L1854">
        <v>1</v>
      </c>
    </row>
    <row r="1855" spans="1:12">
      <c r="A1855" s="4" t="s">
        <v>1818</v>
      </c>
      <c r="B1855" s="4" t="s">
        <v>571</v>
      </c>
      <c r="C1855" s="3">
        <f>VLOOKUP(B:B,[1]SEMC塑胶模具台帐!$C:$AG,28,0)</f>
        <v>350</v>
      </c>
      <c r="D1855" s="3">
        <f>VLOOKUP(B:B,[1]SEMC塑胶模具台帐!$C:$AG,29,0)</f>
        <v>400</v>
      </c>
      <c r="E1855" s="3">
        <f>VLOOKUP(B:B,[1]SEMC塑胶模具台帐!$C:$AG,30,0)</f>
        <v>310</v>
      </c>
      <c r="F1855" s="3">
        <v>0</v>
      </c>
      <c r="G1855" s="3">
        <f>VLOOKUP(B:B,[1]SEMC塑胶模具台帐!$C:$AG,31,0)</f>
        <v>100</v>
      </c>
      <c r="H1855" s="3">
        <v>5</v>
      </c>
      <c r="I1855" s="4">
        <v>16000114</v>
      </c>
      <c r="J1855" s="3">
        <f>VLOOKUP(A:A,[1]SEMC塑胶模具台帐!$B:$X,23,0)</f>
        <v>0</v>
      </c>
      <c r="K1855" s="3">
        <f>VLOOKUP(A:A,[1]SEMC塑胶模具台帐!$B:$X,23,0)</f>
        <v>0</v>
      </c>
      <c r="L1855">
        <v>1</v>
      </c>
    </row>
    <row r="1856" spans="1:12">
      <c r="A1856" s="4" t="s">
        <v>1821</v>
      </c>
      <c r="B1856" s="4" t="s">
        <v>571</v>
      </c>
      <c r="C1856" s="3">
        <f>VLOOKUP(B:B,[1]SEMC塑胶模具台帐!$C:$AG,28,0)</f>
        <v>350</v>
      </c>
      <c r="D1856" s="3">
        <f>VLOOKUP(B:B,[1]SEMC塑胶模具台帐!$C:$AG,29,0)</f>
        <v>400</v>
      </c>
      <c r="E1856" s="3">
        <f>VLOOKUP(B:B,[1]SEMC塑胶模具台帐!$C:$AG,30,0)</f>
        <v>310</v>
      </c>
      <c r="F1856" s="3">
        <v>0</v>
      </c>
      <c r="G1856" s="3">
        <f>VLOOKUP(B:B,[1]SEMC塑胶模具台帐!$C:$AG,31,0)</f>
        <v>100</v>
      </c>
      <c r="H1856" s="3">
        <v>5</v>
      </c>
      <c r="I1856" s="4">
        <v>16000114</v>
      </c>
      <c r="J1856" s="3">
        <f>VLOOKUP(A:A,[1]SEMC塑胶模具台帐!$B:$X,23,0)</f>
        <v>0</v>
      </c>
      <c r="K1856" s="3">
        <f>VLOOKUP(A:A,[1]SEMC塑胶模具台帐!$B:$X,23,0)</f>
        <v>0</v>
      </c>
      <c r="L1856">
        <v>1</v>
      </c>
    </row>
    <row r="1857" spans="1:12">
      <c r="A1857" s="4" t="s">
        <v>1817</v>
      </c>
      <c r="B1857" s="4" t="s">
        <v>571</v>
      </c>
      <c r="C1857" s="3">
        <f>VLOOKUP(B:B,[1]SEMC塑胶模具台帐!$C:$AG,28,0)</f>
        <v>350</v>
      </c>
      <c r="D1857" s="3">
        <f>VLOOKUP(B:B,[1]SEMC塑胶模具台帐!$C:$AG,29,0)</f>
        <v>400</v>
      </c>
      <c r="E1857" s="3">
        <f>VLOOKUP(B:B,[1]SEMC塑胶模具台帐!$C:$AG,30,0)</f>
        <v>310</v>
      </c>
      <c r="F1857" s="3">
        <v>0</v>
      </c>
      <c r="G1857" s="3">
        <f>VLOOKUP(B:B,[1]SEMC塑胶模具台帐!$C:$AG,31,0)</f>
        <v>100</v>
      </c>
      <c r="H1857" s="3">
        <v>5</v>
      </c>
      <c r="I1857" s="4">
        <v>16000114</v>
      </c>
      <c r="J1857" s="3">
        <f>VLOOKUP(A:A,[1]SEMC塑胶模具台帐!$B:$X,23,0)</f>
        <v>0</v>
      </c>
      <c r="K1857" s="3">
        <f>VLOOKUP(A:A,[1]SEMC塑胶模具台帐!$B:$X,23,0)</f>
        <v>0</v>
      </c>
      <c r="L1857">
        <v>2</v>
      </c>
    </row>
    <row r="1858" spans="1:12">
      <c r="A1858" s="4" t="s">
        <v>572</v>
      </c>
      <c r="B1858" s="4" t="s">
        <v>572</v>
      </c>
      <c r="C1858" s="3">
        <f>VLOOKUP(B:B,[1]SEMC塑胶模具台帐!$C:$AG,28,0)</f>
        <v>255</v>
      </c>
      <c r="D1858" s="3">
        <f>VLOOKUP(B:B,[1]SEMC塑胶模具台帐!$C:$AG,29,0)</f>
        <v>258</v>
      </c>
      <c r="E1858" s="3">
        <f>VLOOKUP(B:B,[1]SEMC塑胶模具台帐!$C:$AG,30,0)</f>
        <v>280</v>
      </c>
      <c r="F1858" s="3">
        <v>9.1649999999999991</v>
      </c>
      <c r="G1858" s="3">
        <f>VLOOKUP(B:B,[1]SEMC塑胶模具台帐!$C:$AG,31,0)</f>
        <v>75</v>
      </c>
      <c r="H1858" s="3">
        <v>5</v>
      </c>
      <c r="I1858" s="4">
        <v>16000114</v>
      </c>
      <c r="J1858" s="3">
        <f>VLOOKUP(A:A,[1]SEMC塑胶模具台帐!$B:$X,23,0)</f>
        <v>0</v>
      </c>
      <c r="K1858" s="3">
        <f>VLOOKUP(A:A,[1]SEMC塑胶模具台帐!$B:$X,23,0)</f>
        <v>0</v>
      </c>
      <c r="L1858">
        <v>2</v>
      </c>
    </row>
    <row r="1859" spans="1:12">
      <c r="A1859" s="4" t="s">
        <v>1653</v>
      </c>
      <c r="B1859" s="4" t="s">
        <v>572</v>
      </c>
      <c r="C1859" s="3">
        <f>VLOOKUP(B:B,[1]SEMC塑胶模具台帐!$C:$AG,28,0)</f>
        <v>255</v>
      </c>
      <c r="D1859" s="3">
        <f>VLOOKUP(B:B,[1]SEMC塑胶模具台帐!$C:$AG,29,0)</f>
        <v>258</v>
      </c>
      <c r="E1859" s="3">
        <f>VLOOKUP(B:B,[1]SEMC塑胶模具台帐!$C:$AG,30,0)</f>
        <v>280</v>
      </c>
      <c r="F1859" s="3">
        <v>9.1649999999999991</v>
      </c>
      <c r="G1859" s="3">
        <f>VLOOKUP(B:B,[1]SEMC塑胶模具台帐!$C:$AG,31,0)</f>
        <v>75</v>
      </c>
      <c r="H1859" s="3">
        <v>5</v>
      </c>
      <c r="I1859" s="4">
        <v>16000114</v>
      </c>
      <c r="J1859" s="3">
        <f>VLOOKUP(A:A,[1]SEMC塑胶模具台帐!$B:$X,23,0)</f>
        <v>0</v>
      </c>
      <c r="K1859" s="3">
        <f>VLOOKUP(A:A,[1]SEMC塑胶模具台帐!$B:$X,23,0)</f>
        <v>0</v>
      </c>
      <c r="L1859">
        <v>2</v>
      </c>
    </row>
    <row r="1860" spans="1:12">
      <c r="A1860" s="4" t="s">
        <v>1652</v>
      </c>
      <c r="B1860" s="4" t="s">
        <v>572</v>
      </c>
      <c r="C1860" s="3">
        <f>VLOOKUP(B:B,[1]SEMC塑胶模具台帐!$C:$AG,28,0)</f>
        <v>255</v>
      </c>
      <c r="D1860" s="3">
        <f>VLOOKUP(B:B,[1]SEMC塑胶模具台帐!$C:$AG,29,0)</f>
        <v>258</v>
      </c>
      <c r="E1860" s="3">
        <f>VLOOKUP(B:B,[1]SEMC塑胶模具台帐!$C:$AG,30,0)</f>
        <v>280</v>
      </c>
      <c r="F1860" s="3">
        <v>9.1649999999999991</v>
      </c>
      <c r="G1860" s="3">
        <f>VLOOKUP(B:B,[1]SEMC塑胶模具台帐!$C:$AG,31,0)</f>
        <v>75</v>
      </c>
      <c r="H1860" s="3">
        <v>5</v>
      </c>
      <c r="I1860" s="4">
        <v>16000114</v>
      </c>
      <c r="J1860" s="3">
        <f>VLOOKUP(A:A,[1]SEMC塑胶模具台帐!$B:$X,23,0)</f>
        <v>0</v>
      </c>
      <c r="K1860" s="3">
        <f>VLOOKUP(A:A,[1]SEMC塑胶模具台帐!$B:$X,23,0)</f>
        <v>0</v>
      </c>
      <c r="L1860">
        <v>2</v>
      </c>
    </row>
    <row r="1861" spans="1:12">
      <c r="A1861" s="4" t="s">
        <v>1654</v>
      </c>
      <c r="B1861" s="4" t="s">
        <v>572</v>
      </c>
      <c r="C1861" s="3">
        <f>VLOOKUP(B:B,[1]SEMC塑胶模具台帐!$C:$AG,28,0)</f>
        <v>255</v>
      </c>
      <c r="D1861" s="3">
        <f>VLOOKUP(B:B,[1]SEMC塑胶模具台帐!$C:$AG,29,0)</f>
        <v>258</v>
      </c>
      <c r="E1861" s="3">
        <f>VLOOKUP(B:B,[1]SEMC塑胶模具台帐!$C:$AG,30,0)</f>
        <v>280</v>
      </c>
      <c r="F1861" s="3">
        <v>9.1649999999999991</v>
      </c>
      <c r="G1861" s="3">
        <f>VLOOKUP(B:B,[1]SEMC塑胶模具台帐!$C:$AG,31,0)</f>
        <v>75</v>
      </c>
      <c r="H1861" s="3">
        <v>5</v>
      </c>
      <c r="I1861" s="4">
        <v>16000114</v>
      </c>
      <c r="J1861" s="3">
        <f>VLOOKUP(A:A,[1]SEMC塑胶模具台帐!$B:$X,23,0)</f>
        <v>0</v>
      </c>
      <c r="K1861" s="3">
        <f>VLOOKUP(A:A,[1]SEMC塑胶模具台帐!$B:$X,23,0)</f>
        <v>0</v>
      </c>
      <c r="L1861">
        <v>2</v>
      </c>
    </row>
    <row r="1862" spans="1:12">
      <c r="A1862" s="4" t="s">
        <v>1655</v>
      </c>
      <c r="B1862" s="4" t="s">
        <v>572</v>
      </c>
      <c r="C1862" s="3">
        <f>VLOOKUP(B:B,[1]SEMC塑胶模具台帐!$C:$AG,28,0)</f>
        <v>255</v>
      </c>
      <c r="D1862" s="3">
        <f>VLOOKUP(B:B,[1]SEMC塑胶模具台帐!$C:$AG,29,0)</f>
        <v>258</v>
      </c>
      <c r="E1862" s="3">
        <f>VLOOKUP(B:B,[1]SEMC塑胶模具台帐!$C:$AG,30,0)</f>
        <v>280</v>
      </c>
      <c r="F1862" s="3">
        <v>9.1649999999999991</v>
      </c>
      <c r="G1862" s="3">
        <f>VLOOKUP(B:B,[1]SEMC塑胶模具台帐!$C:$AG,31,0)</f>
        <v>75</v>
      </c>
      <c r="H1862" s="3">
        <v>5</v>
      </c>
      <c r="I1862" s="4">
        <v>16000114</v>
      </c>
      <c r="J1862" s="3">
        <f>VLOOKUP(A:A,[1]SEMC塑胶模具台帐!$B:$X,23,0)</f>
        <v>0</v>
      </c>
      <c r="K1862" s="3">
        <f>VLOOKUP(A:A,[1]SEMC塑胶模具台帐!$B:$X,23,0)</f>
        <v>0</v>
      </c>
      <c r="L1862">
        <v>2</v>
      </c>
    </row>
    <row r="1863" spans="1:12">
      <c r="A1863" s="4" t="s">
        <v>573</v>
      </c>
      <c r="B1863" s="4" t="s">
        <v>573</v>
      </c>
      <c r="C1863" s="3">
        <f>VLOOKUP(B:B,[1]SEMC塑胶模具台帐!$C:$AG,28,0)</f>
        <v>270</v>
      </c>
      <c r="D1863" s="3">
        <f>VLOOKUP(B:B,[1]SEMC塑胶模具台帐!$C:$AG,29,0)</f>
        <v>298</v>
      </c>
      <c r="E1863" s="3">
        <f>VLOOKUP(B:B,[1]SEMC塑胶模具台帐!$C:$AG,30,0)</f>
        <v>290</v>
      </c>
      <c r="F1863" s="3">
        <v>20.571999999999999</v>
      </c>
      <c r="G1863" s="3">
        <f>VLOOKUP(B:B,[1]SEMC塑胶模具台帐!$C:$AG,31,0)</f>
        <v>75</v>
      </c>
      <c r="H1863" s="3">
        <v>5</v>
      </c>
      <c r="I1863" s="4">
        <v>16000114</v>
      </c>
      <c r="J1863" s="3">
        <f>VLOOKUP(A:A,[1]SEMC塑胶模具台帐!$B:$X,23,0)</f>
        <v>0</v>
      </c>
      <c r="K1863" s="3">
        <f>VLOOKUP(A:A,[1]SEMC塑胶模具台帐!$B:$X,23,0)</f>
        <v>0</v>
      </c>
      <c r="L1863">
        <v>2</v>
      </c>
    </row>
    <row r="1864" spans="1:12">
      <c r="A1864" s="4" t="s">
        <v>1659</v>
      </c>
      <c r="B1864" s="4" t="s">
        <v>573</v>
      </c>
      <c r="C1864" s="3">
        <f>VLOOKUP(B:B,[1]SEMC塑胶模具台帐!$C:$AG,28,0)</f>
        <v>270</v>
      </c>
      <c r="D1864" s="3">
        <f>VLOOKUP(B:B,[1]SEMC塑胶模具台帐!$C:$AG,29,0)</f>
        <v>298</v>
      </c>
      <c r="E1864" s="3">
        <f>VLOOKUP(B:B,[1]SEMC塑胶模具台帐!$C:$AG,30,0)</f>
        <v>290</v>
      </c>
      <c r="F1864" s="3">
        <v>20.571999999999999</v>
      </c>
      <c r="G1864" s="3">
        <f>VLOOKUP(B:B,[1]SEMC塑胶模具台帐!$C:$AG,31,0)</f>
        <v>75</v>
      </c>
      <c r="H1864" s="3">
        <v>5</v>
      </c>
      <c r="I1864" s="4">
        <v>16000114</v>
      </c>
      <c r="J1864" s="3">
        <f>VLOOKUP(A:A,[1]SEMC塑胶模具台帐!$B:$X,23,0)</f>
        <v>0</v>
      </c>
      <c r="K1864" s="3">
        <f>VLOOKUP(A:A,[1]SEMC塑胶模具台帐!$B:$X,23,0)</f>
        <v>0</v>
      </c>
      <c r="L1864">
        <v>2</v>
      </c>
    </row>
    <row r="1865" spans="1:12">
      <c r="A1865" s="4" t="s">
        <v>1656</v>
      </c>
      <c r="B1865" s="4" t="s">
        <v>573</v>
      </c>
      <c r="C1865" s="3">
        <f>VLOOKUP(B:B,[1]SEMC塑胶模具台帐!$C:$AG,28,0)</f>
        <v>270</v>
      </c>
      <c r="D1865" s="3">
        <f>VLOOKUP(B:B,[1]SEMC塑胶模具台帐!$C:$AG,29,0)</f>
        <v>298</v>
      </c>
      <c r="E1865" s="3">
        <f>VLOOKUP(B:B,[1]SEMC塑胶模具台帐!$C:$AG,30,0)</f>
        <v>290</v>
      </c>
      <c r="F1865" s="3">
        <v>20.571999999999999</v>
      </c>
      <c r="G1865" s="3">
        <f>VLOOKUP(B:B,[1]SEMC塑胶模具台帐!$C:$AG,31,0)</f>
        <v>75</v>
      </c>
      <c r="H1865" s="3">
        <v>5</v>
      </c>
      <c r="I1865" s="4">
        <v>16000114</v>
      </c>
      <c r="J1865" s="3">
        <f>VLOOKUP(A:A,[1]SEMC塑胶模具台帐!$B:$X,23,0)</f>
        <v>0</v>
      </c>
      <c r="K1865" s="3">
        <f>VLOOKUP(A:A,[1]SEMC塑胶模具台帐!$B:$X,23,0)</f>
        <v>0</v>
      </c>
      <c r="L1865">
        <v>1</v>
      </c>
    </row>
    <row r="1866" spans="1:12">
      <c r="A1866" s="4" t="s">
        <v>1660</v>
      </c>
      <c r="B1866" s="4" t="s">
        <v>573</v>
      </c>
      <c r="C1866" s="3">
        <f>VLOOKUP(B:B,[1]SEMC塑胶模具台帐!$C:$AG,28,0)</f>
        <v>270</v>
      </c>
      <c r="D1866" s="3">
        <f>VLOOKUP(B:B,[1]SEMC塑胶模具台帐!$C:$AG,29,0)</f>
        <v>298</v>
      </c>
      <c r="E1866" s="3">
        <f>VLOOKUP(B:B,[1]SEMC塑胶模具台帐!$C:$AG,30,0)</f>
        <v>290</v>
      </c>
      <c r="F1866" s="3">
        <v>20.571999999999999</v>
      </c>
      <c r="G1866" s="3">
        <f>VLOOKUP(B:B,[1]SEMC塑胶模具台帐!$C:$AG,31,0)</f>
        <v>75</v>
      </c>
      <c r="H1866" s="3">
        <v>5</v>
      </c>
      <c r="I1866" s="4" t="s">
        <v>4124</v>
      </c>
      <c r="J1866" s="3">
        <f>VLOOKUP(A:A,[1]SEMC塑胶模具台帐!$B:$X,23,0)</f>
        <v>0</v>
      </c>
      <c r="K1866" s="3">
        <f>VLOOKUP(A:A,[1]SEMC塑胶模具台帐!$B:$X,23,0)</f>
        <v>0</v>
      </c>
      <c r="L1866">
        <v>1</v>
      </c>
    </row>
    <row r="1867" spans="1:12">
      <c r="A1867" s="4" t="s">
        <v>1657</v>
      </c>
      <c r="B1867" s="4" t="s">
        <v>573</v>
      </c>
      <c r="C1867" s="3">
        <f>VLOOKUP(B:B,[1]SEMC塑胶模具台帐!$C:$AG,28,0)</f>
        <v>270</v>
      </c>
      <c r="D1867" s="3">
        <f>VLOOKUP(B:B,[1]SEMC塑胶模具台帐!$C:$AG,29,0)</f>
        <v>298</v>
      </c>
      <c r="E1867" s="3">
        <f>VLOOKUP(B:B,[1]SEMC塑胶模具台帐!$C:$AG,30,0)</f>
        <v>290</v>
      </c>
      <c r="F1867" s="3">
        <v>20.571999999999999</v>
      </c>
      <c r="G1867" s="3">
        <f>VLOOKUP(B:B,[1]SEMC塑胶模具台帐!$C:$AG,31,0)</f>
        <v>75</v>
      </c>
      <c r="H1867" s="3">
        <v>5</v>
      </c>
      <c r="I1867" s="4">
        <v>16000114</v>
      </c>
      <c r="J1867" s="3">
        <f>VLOOKUP(A:A,[1]SEMC塑胶模具台帐!$B:$X,23,0)</f>
        <v>0</v>
      </c>
      <c r="K1867" s="3">
        <f>VLOOKUP(A:A,[1]SEMC塑胶模具台帐!$B:$X,23,0)</f>
        <v>0</v>
      </c>
      <c r="L1867">
        <v>1</v>
      </c>
    </row>
    <row r="1868" spans="1:12">
      <c r="A1868" s="4" t="s">
        <v>1658</v>
      </c>
      <c r="B1868" s="4" t="s">
        <v>573</v>
      </c>
      <c r="C1868" s="3">
        <f>VLOOKUP(B:B,[1]SEMC塑胶模具台帐!$C:$AG,28,0)</f>
        <v>270</v>
      </c>
      <c r="D1868" s="3">
        <f>VLOOKUP(B:B,[1]SEMC塑胶模具台帐!$C:$AG,29,0)</f>
        <v>298</v>
      </c>
      <c r="E1868" s="3">
        <f>VLOOKUP(B:B,[1]SEMC塑胶模具台帐!$C:$AG,30,0)</f>
        <v>290</v>
      </c>
      <c r="F1868" s="3">
        <v>20.571999999999999</v>
      </c>
      <c r="G1868" s="3">
        <f>VLOOKUP(B:B,[1]SEMC塑胶模具台帐!$C:$AG,31,0)</f>
        <v>75</v>
      </c>
      <c r="H1868" s="3">
        <v>5</v>
      </c>
      <c r="I1868" s="4">
        <v>16000114</v>
      </c>
      <c r="J1868" s="3">
        <f>VLOOKUP(A:A,[1]SEMC塑胶模具台帐!$B:$X,23,0)</f>
        <v>0</v>
      </c>
      <c r="K1868" s="3">
        <f>VLOOKUP(A:A,[1]SEMC塑胶模具台帐!$B:$X,23,0)</f>
        <v>0</v>
      </c>
      <c r="L1868">
        <v>1</v>
      </c>
    </row>
    <row r="1869" spans="1:12">
      <c r="A1869" s="4" t="s">
        <v>574</v>
      </c>
      <c r="B1869" s="4" t="s">
        <v>574</v>
      </c>
      <c r="C1869" s="3">
        <f>VLOOKUP(B:B,[1]SEMC塑胶模具台帐!$C:$AG,28,0)</f>
        <v>400</v>
      </c>
      <c r="D1869" s="3">
        <f>VLOOKUP(B:B,[1]SEMC塑胶模具台帐!$C:$AG,29,0)</f>
        <v>400</v>
      </c>
      <c r="E1869" s="3">
        <f>VLOOKUP(B:B,[1]SEMC塑胶模具台帐!$C:$AG,30,0)</f>
        <v>430</v>
      </c>
      <c r="F1869" s="3">
        <v>79.214399999999998</v>
      </c>
      <c r="G1869" s="3">
        <f>VLOOKUP(B:B,[1]SEMC塑胶模具台帐!$C:$AG,31,0)</f>
        <v>130</v>
      </c>
      <c r="H1869" s="3">
        <v>5</v>
      </c>
      <c r="I1869" s="4">
        <v>16000114</v>
      </c>
      <c r="J1869" s="3">
        <f>VLOOKUP(A:A,[1]SEMC塑胶模具台帐!$B:$X,23,0)</f>
        <v>0</v>
      </c>
      <c r="K1869" s="3">
        <f>VLOOKUP(A:A,[1]SEMC塑胶模具台帐!$B:$X,23,0)</f>
        <v>0</v>
      </c>
      <c r="L1869">
        <v>1</v>
      </c>
    </row>
    <row r="1870" spans="1:12">
      <c r="A1870" s="4" t="s">
        <v>1858</v>
      </c>
      <c r="B1870" s="4" t="s">
        <v>574</v>
      </c>
      <c r="C1870" s="3">
        <f>VLOOKUP(B:B,[1]SEMC塑胶模具台帐!$C:$AG,28,0)</f>
        <v>400</v>
      </c>
      <c r="D1870" s="3">
        <f>VLOOKUP(B:B,[1]SEMC塑胶模具台帐!$C:$AG,29,0)</f>
        <v>400</v>
      </c>
      <c r="E1870" s="3">
        <f>VLOOKUP(B:B,[1]SEMC塑胶模具台帐!$C:$AG,30,0)</f>
        <v>430</v>
      </c>
      <c r="F1870" s="3">
        <v>79.214399999999998</v>
      </c>
      <c r="G1870" s="3">
        <f>VLOOKUP(B:B,[1]SEMC塑胶模具台帐!$C:$AG,31,0)</f>
        <v>130</v>
      </c>
      <c r="H1870" s="3">
        <v>5</v>
      </c>
      <c r="I1870" s="4">
        <v>16000114</v>
      </c>
      <c r="J1870" s="3">
        <f>VLOOKUP(A:A,[1]SEMC塑胶模具台帐!$B:$X,23,0)</f>
        <v>0</v>
      </c>
      <c r="K1870" s="3">
        <f>VLOOKUP(A:A,[1]SEMC塑胶模具台帐!$B:$X,23,0)</f>
        <v>0</v>
      </c>
      <c r="L1870">
        <v>1</v>
      </c>
    </row>
    <row r="1871" spans="1:12">
      <c r="A1871" s="4" t="s">
        <v>1857</v>
      </c>
      <c r="B1871" s="4" t="s">
        <v>574</v>
      </c>
      <c r="C1871" s="3">
        <f>VLOOKUP(B:B,[1]SEMC塑胶模具台帐!$C:$AG,28,0)</f>
        <v>400</v>
      </c>
      <c r="D1871" s="3">
        <f>VLOOKUP(B:B,[1]SEMC塑胶模具台帐!$C:$AG,29,0)</f>
        <v>400</v>
      </c>
      <c r="E1871" s="3">
        <f>VLOOKUP(B:B,[1]SEMC塑胶模具台帐!$C:$AG,30,0)</f>
        <v>430</v>
      </c>
      <c r="F1871" s="3">
        <v>79.214399999999998</v>
      </c>
      <c r="G1871" s="3">
        <f>VLOOKUP(B:B,[1]SEMC塑胶模具台帐!$C:$AG,31,0)</f>
        <v>130</v>
      </c>
      <c r="H1871" s="3">
        <v>5</v>
      </c>
      <c r="I1871" s="4">
        <v>16000114</v>
      </c>
      <c r="J1871" s="3">
        <f>VLOOKUP(A:A,[1]SEMC塑胶模具台帐!$B:$X,23,0)</f>
        <v>0</v>
      </c>
      <c r="K1871" s="3">
        <f>VLOOKUP(A:A,[1]SEMC塑胶模具台帐!$B:$X,23,0)</f>
        <v>0</v>
      </c>
      <c r="L1871">
        <v>1</v>
      </c>
    </row>
    <row r="1872" spans="1:12">
      <c r="A1872" s="4" t="s">
        <v>1859</v>
      </c>
      <c r="B1872" s="4" t="s">
        <v>574</v>
      </c>
      <c r="C1872" s="3">
        <f>VLOOKUP(B:B,[1]SEMC塑胶模具台帐!$C:$AG,28,0)</f>
        <v>400</v>
      </c>
      <c r="D1872" s="3">
        <f>VLOOKUP(B:B,[1]SEMC塑胶模具台帐!$C:$AG,29,0)</f>
        <v>400</v>
      </c>
      <c r="E1872" s="3">
        <f>VLOOKUP(B:B,[1]SEMC塑胶模具台帐!$C:$AG,30,0)</f>
        <v>430</v>
      </c>
      <c r="F1872" s="3">
        <v>79.214399999999998</v>
      </c>
      <c r="G1872" s="3">
        <f>VLOOKUP(B:B,[1]SEMC塑胶模具台帐!$C:$AG,31,0)</f>
        <v>130</v>
      </c>
      <c r="H1872" s="3">
        <v>5</v>
      </c>
      <c r="I1872" s="4" t="s">
        <v>4124</v>
      </c>
      <c r="J1872" s="3">
        <f>VLOOKUP(A:A,[1]SEMC塑胶模具台帐!$B:$X,23,0)</f>
        <v>0</v>
      </c>
      <c r="K1872" s="3">
        <f>VLOOKUP(A:A,[1]SEMC塑胶模具台帐!$B:$X,23,0)</f>
        <v>0</v>
      </c>
      <c r="L1872">
        <v>1</v>
      </c>
    </row>
    <row r="1873" spans="1:12">
      <c r="A1873" s="4" t="s">
        <v>1860</v>
      </c>
      <c r="B1873" s="4" t="s">
        <v>574</v>
      </c>
      <c r="C1873" s="3">
        <f>VLOOKUP(B:B,[1]SEMC塑胶模具台帐!$C:$AG,28,0)</f>
        <v>400</v>
      </c>
      <c r="D1873" s="3">
        <f>VLOOKUP(B:B,[1]SEMC塑胶模具台帐!$C:$AG,29,0)</f>
        <v>400</v>
      </c>
      <c r="E1873" s="3">
        <f>VLOOKUP(B:B,[1]SEMC塑胶模具台帐!$C:$AG,30,0)</f>
        <v>430</v>
      </c>
      <c r="F1873" s="3">
        <v>79.214399999999998</v>
      </c>
      <c r="G1873" s="3">
        <f>VLOOKUP(B:B,[1]SEMC塑胶模具台帐!$C:$AG,31,0)</f>
        <v>130</v>
      </c>
      <c r="H1873" s="3">
        <v>5</v>
      </c>
      <c r="I1873" s="4">
        <v>16000114</v>
      </c>
      <c r="J1873" s="3">
        <f>VLOOKUP(A:A,[1]SEMC塑胶模具台帐!$B:$X,23,0)</f>
        <v>0</v>
      </c>
      <c r="K1873" s="3">
        <f>VLOOKUP(A:A,[1]SEMC塑胶模具台帐!$B:$X,23,0)</f>
        <v>0</v>
      </c>
      <c r="L1873">
        <v>1</v>
      </c>
    </row>
    <row r="1874" spans="1:12">
      <c r="A1874" s="4" t="s">
        <v>1861</v>
      </c>
      <c r="B1874" s="4" t="s">
        <v>574</v>
      </c>
      <c r="C1874" s="3">
        <f>VLOOKUP(B:B,[1]SEMC塑胶模具台帐!$C:$AG,28,0)</f>
        <v>400</v>
      </c>
      <c r="D1874" s="3">
        <f>VLOOKUP(B:B,[1]SEMC塑胶模具台帐!$C:$AG,29,0)</f>
        <v>400</v>
      </c>
      <c r="E1874" s="3">
        <f>VLOOKUP(B:B,[1]SEMC塑胶模具台帐!$C:$AG,30,0)</f>
        <v>430</v>
      </c>
      <c r="F1874" s="3">
        <v>79.214399999999998</v>
      </c>
      <c r="G1874" s="3">
        <f>VLOOKUP(B:B,[1]SEMC塑胶模具台帐!$C:$AG,31,0)</f>
        <v>130</v>
      </c>
      <c r="H1874" s="3">
        <v>5</v>
      </c>
      <c r="I1874" s="4">
        <v>16000114</v>
      </c>
      <c r="J1874" s="3">
        <f>VLOOKUP(A:A,[1]SEMC塑胶模具台帐!$B:$X,23,0)</f>
        <v>0</v>
      </c>
      <c r="K1874" s="3">
        <f>VLOOKUP(A:A,[1]SEMC塑胶模具台帐!$B:$X,23,0)</f>
        <v>0</v>
      </c>
      <c r="L1874">
        <v>1</v>
      </c>
    </row>
    <row r="1875" spans="1:12">
      <c r="A1875" s="4" t="s">
        <v>1862</v>
      </c>
      <c r="B1875" s="4" t="s">
        <v>574</v>
      </c>
      <c r="C1875" s="3">
        <f>VLOOKUP(B:B,[1]SEMC塑胶模具台帐!$C:$AG,28,0)</f>
        <v>400</v>
      </c>
      <c r="D1875" s="3">
        <f>VLOOKUP(B:B,[1]SEMC塑胶模具台帐!$C:$AG,29,0)</f>
        <v>400</v>
      </c>
      <c r="E1875" s="3">
        <f>VLOOKUP(B:B,[1]SEMC塑胶模具台帐!$C:$AG,30,0)</f>
        <v>430</v>
      </c>
      <c r="F1875" s="3">
        <v>79.214399999999998</v>
      </c>
      <c r="G1875" s="3">
        <f>VLOOKUP(B:B,[1]SEMC塑胶模具台帐!$C:$AG,31,0)</f>
        <v>130</v>
      </c>
      <c r="H1875" s="3">
        <v>5</v>
      </c>
      <c r="I1875" s="4">
        <v>16000114</v>
      </c>
      <c r="J1875" s="3">
        <f>VLOOKUP(A:A,[1]SEMC塑胶模具台帐!$B:$X,23,0)</f>
        <v>0</v>
      </c>
      <c r="K1875" s="3">
        <f>VLOOKUP(A:A,[1]SEMC塑胶模具台帐!$B:$X,23,0)</f>
        <v>0</v>
      </c>
      <c r="L1875">
        <v>1</v>
      </c>
    </row>
    <row r="1876" spans="1:12">
      <c r="A1876" s="4" t="s">
        <v>839</v>
      </c>
      <c r="B1876" s="4" t="s">
        <v>575</v>
      </c>
      <c r="C1876" s="3">
        <f>VLOOKUP(B:B,[1]SEMC塑胶模具台帐!$C:$AG,28,0)</f>
        <v>450</v>
      </c>
      <c r="D1876" s="3">
        <f>VLOOKUP(B:B,[1]SEMC塑胶模具台帐!$C:$AG,29,0)</f>
        <v>450</v>
      </c>
      <c r="E1876" s="3">
        <f>VLOOKUP(B:B,[1]SEMC塑胶模具台帐!$C:$AG,30,0)</f>
        <v>470</v>
      </c>
      <c r="F1876" s="3">
        <v>120.84</v>
      </c>
      <c r="G1876" s="3">
        <f>VLOOKUP(B:B,[1]SEMC塑胶模具台帐!$C:$AG,31,0)</f>
        <v>160</v>
      </c>
      <c r="H1876" s="3">
        <v>5</v>
      </c>
      <c r="I1876" s="4">
        <v>16000114</v>
      </c>
      <c r="J1876" s="3">
        <f>VLOOKUP(A:A,[1]SEMC塑胶模具台帐!$B:$X,23,0)</f>
        <v>0</v>
      </c>
      <c r="K1876" s="3">
        <f>VLOOKUP(A:A,[1]SEMC塑胶模具台帐!$B:$X,23,0)</f>
        <v>0</v>
      </c>
      <c r="L1876">
        <v>1</v>
      </c>
    </row>
    <row r="1877" spans="1:12">
      <c r="A1877" s="4" t="s">
        <v>2079</v>
      </c>
      <c r="B1877" s="4" t="s">
        <v>575</v>
      </c>
      <c r="C1877" s="3">
        <f>VLOOKUP(B:B,[1]SEMC塑胶模具台帐!$C:$AG,28,0)</f>
        <v>450</v>
      </c>
      <c r="D1877" s="3">
        <f>VLOOKUP(B:B,[1]SEMC塑胶模具台帐!$C:$AG,29,0)</f>
        <v>450</v>
      </c>
      <c r="E1877" s="3">
        <f>VLOOKUP(B:B,[1]SEMC塑胶模具台帐!$C:$AG,30,0)</f>
        <v>470</v>
      </c>
      <c r="F1877" s="3">
        <v>120.84</v>
      </c>
      <c r="G1877" s="3">
        <f>VLOOKUP(B:B,[1]SEMC塑胶模具台帐!$C:$AG,31,0)</f>
        <v>160</v>
      </c>
      <c r="H1877" s="3">
        <v>5</v>
      </c>
      <c r="I1877" s="4">
        <v>16000114</v>
      </c>
      <c r="J1877" s="3">
        <f>VLOOKUP(A:A,[1]SEMC塑胶模具台帐!$B:$X,23,0)</f>
        <v>0</v>
      </c>
      <c r="K1877" s="3">
        <f>VLOOKUP(A:A,[1]SEMC塑胶模具台帐!$B:$X,23,0)</f>
        <v>0</v>
      </c>
      <c r="L1877">
        <v>1</v>
      </c>
    </row>
    <row r="1878" spans="1:12">
      <c r="A1878" s="4" t="s">
        <v>2080</v>
      </c>
      <c r="B1878" s="4" t="s">
        <v>575</v>
      </c>
      <c r="C1878" s="3">
        <f>VLOOKUP(B:B,[1]SEMC塑胶模具台帐!$C:$AG,28,0)</f>
        <v>450</v>
      </c>
      <c r="D1878" s="3">
        <f>VLOOKUP(B:B,[1]SEMC塑胶模具台帐!$C:$AG,29,0)</f>
        <v>450</v>
      </c>
      <c r="E1878" s="3">
        <f>VLOOKUP(B:B,[1]SEMC塑胶模具台帐!$C:$AG,30,0)</f>
        <v>470</v>
      </c>
      <c r="F1878" s="3">
        <v>120.84</v>
      </c>
      <c r="G1878" s="3">
        <f>VLOOKUP(B:B,[1]SEMC塑胶模具台帐!$C:$AG,31,0)</f>
        <v>160</v>
      </c>
      <c r="H1878" s="3">
        <v>5</v>
      </c>
      <c r="I1878" s="4">
        <v>16000114</v>
      </c>
      <c r="J1878" s="3">
        <f>VLOOKUP(A:A,[1]SEMC塑胶模具台帐!$B:$X,23,0)</f>
        <v>0</v>
      </c>
      <c r="K1878" s="3">
        <f>VLOOKUP(A:A,[1]SEMC塑胶模具台帐!$B:$X,23,0)</f>
        <v>0</v>
      </c>
      <c r="L1878">
        <v>1</v>
      </c>
    </row>
    <row r="1879" spans="1:12">
      <c r="A1879" s="4" t="s">
        <v>2081</v>
      </c>
      <c r="B1879" s="4" t="s">
        <v>575</v>
      </c>
      <c r="C1879" s="3">
        <f>VLOOKUP(B:B,[1]SEMC塑胶模具台帐!$C:$AG,28,0)</f>
        <v>450</v>
      </c>
      <c r="D1879" s="3">
        <f>VLOOKUP(B:B,[1]SEMC塑胶模具台帐!$C:$AG,29,0)</f>
        <v>450</v>
      </c>
      <c r="E1879" s="3">
        <f>VLOOKUP(B:B,[1]SEMC塑胶模具台帐!$C:$AG,30,0)</f>
        <v>470</v>
      </c>
      <c r="F1879" s="3">
        <v>120.84</v>
      </c>
      <c r="G1879" s="3">
        <f>VLOOKUP(B:B,[1]SEMC塑胶模具台帐!$C:$AG,31,0)</f>
        <v>160</v>
      </c>
      <c r="H1879" s="3">
        <v>5</v>
      </c>
      <c r="I1879" s="4">
        <v>16000114</v>
      </c>
      <c r="J1879" s="3">
        <f>VLOOKUP(A:A,[1]SEMC塑胶模具台帐!$B:$X,23,0)</f>
        <v>0</v>
      </c>
      <c r="K1879" s="3">
        <f>VLOOKUP(A:A,[1]SEMC塑胶模具台帐!$B:$X,23,0)</f>
        <v>0</v>
      </c>
      <c r="L1879">
        <v>1</v>
      </c>
    </row>
    <row r="1880" spans="1:12">
      <c r="A1880" s="4" t="s">
        <v>2082</v>
      </c>
      <c r="B1880" s="4" t="s">
        <v>575</v>
      </c>
      <c r="C1880" s="3">
        <f>VLOOKUP(B:B,[1]SEMC塑胶模具台帐!$C:$AG,28,0)</f>
        <v>450</v>
      </c>
      <c r="D1880" s="3">
        <f>VLOOKUP(B:B,[1]SEMC塑胶模具台帐!$C:$AG,29,0)</f>
        <v>450</v>
      </c>
      <c r="E1880" s="3">
        <f>VLOOKUP(B:B,[1]SEMC塑胶模具台帐!$C:$AG,30,0)</f>
        <v>470</v>
      </c>
      <c r="F1880" s="3">
        <v>120.84</v>
      </c>
      <c r="G1880" s="3">
        <f>VLOOKUP(B:B,[1]SEMC塑胶模具台帐!$C:$AG,31,0)</f>
        <v>160</v>
      </c>
      <c r="H1880" s="3">
        <v>5</v>
      </c>
      <c r="I1880" s="4">
        <v>16000114</v>
      </c>
      <c r="J1880" s="3">
        <f>VLOOKUP(A:A,[1]SEMC塑胶模具台帐!$B:$X,23,0)</f>
        <v>0</v>
      </c>
      <c r="K1880" s="3">
        <f>VLOOKUP(A:A,[1]SEMC塑胶模具台帐!$B:$X,23,0)</f>
        <v>0</v>
      </c>
      <c r="L1880">
        <v>1</v>
      </c>
    </row>
    <row r="1881" spans="1:12">
      <c r="A1881" s="4" t="s">
        <v>2083</v>
      </c>
      <c r="B1881" s="4" t="s">
        <v>575</v>
      </c>
      <c r="C1881" s="3">
        <f>VLOOKUP(B:B,[1]SEMC塑胶模具台帐!$C:$AG,28,0)</f>
        <v>450</v>
      </c>
      <c r="D1881" s="3">
        <f>VLOOKUP(B:B,[1]SEMC塑胶模具台帐!$C:$AG,29,0)</f>
        <v>450</v>
      </c>
      <c r="E1881" s="3">
        <f>VLOOKUP(B:B,[1]SEMC塑胶模具台帐!$C:$AG,30,0)</f>
        <v>470</v>
      </c>
      <c r="F1881" s="3">
        <v>120.84</v>
      </c>
      <c r="G1881" s="3">
        <f>VLOOKUP(B:B,[1]SEMC塑胶模具台帐!$C:$AG,31,0)</f>
        <v>160</v>
      </c>
      <c r="H1881" s="3">
        <v>5</v>
      </c>
      <c r="I1881" s="4">
        <v>16000114</v>
      </c>
      <c r="J1881" s="3">
        <f>VLOOKUP(A:A,[1]SEMC塑胶模具台帐!$B:$X,23,0)</f>
        <v>0</v>
      </c>
      <c r="K1881" s="3">
        <f>VLOOKUP(A:A,[1]SEMC塑胶模具台帐!$B:$X,23,0)</f>
        <v>0</v>
      </c>
      <c r="L1881">
        <v>1</v>
      </c>
    </row>
    <row r="1882" spans="1:12">
      <c r="A1882" s="4" t="s">
        <v>2084</v>
      </c>
      <c r="B1882" s="4" t="s">
        <v>575</v>
      </c>
      <c r="C1882" s="3">
        <f>VLOOKUP(B:B,[1]SEMC塑胶模具台帐!$C:$AG,28,0)</f>
        <v>450</v>
      </c>
      <c r="D1882" s="3">
        <f>VLOOKUP(B:B,[1]SEMC塑胶模具台帐!$C:$AG,29,0)</f>
        <v>450</v>
      </c>
      <c r="E1882" s="3">
        <f>VLOOKUP(B:B,[1]SEMC塑胶模具台帐!$C:$AG,30,0)</f>
        <v>470</v>
      </c>
      <c r="F1882" s="3">
        <v>120.84</v>
      </c>
      <c r="G1882" s="3">
        <f>VLOOKUP(B:B,[1]SEMC塑胶模具台帐!$C:$AG,31,0)</f>
        <v>160</v>
      </c>
      <c r="H1882" s="3">
        <v>5</v>
      </c>
      <c r="I1882" s="4">
        <v>16000114</v>
      </c>
      <c r="J1882" s="3">
        <f>VLOOKUP(A:A,[1]SEMC塑胶模具台帐!$B:$X,23,0)</f>
        <v>0</v>
      </c>
      <c r="K1882" s="3">
        <f>VLOOKUP(A:A,[1]SEMC塑胶模具台帐!$B:$X,23,0)</f>
        <v>0</v>
      </c>
      <c r="L1882">
        <v>1</v>
      </c>
    </row>
    <row r="1883" spans="1:12">
      <c r="A1883" s="4" t="s">
        <v>2085</v>
      </c>
      <c r="B1883" s="4" t="s">
        <v>575</v>
      </c>
      <c r="C1883" s="3">
        <f>VLOOKUP(B:B,[1]SEMC塑胶模具台帐!$C:$AG,28,0)</f>
        <v>450</v>
      </c>
      <c r="D1883" s="3">
        <f>VLOOKUP(B:B,[1]SEMC塑胶模具台帐!$C:$AG,29,0)</f>
        <v>450</v>
      </c>
      <c r="E1883" s="3">
        <f>VLOOKUP(B:B,[1]SEMC塑胶模具台帐!$C:$AG,30,0)</f>
        <v>470</v>
      </c>
      <c r="F1883" s="3">
        <v>120.84</v>
      </c>
      <c r="G1883" s="3">
        <f>VLOOKUP(B:B,[1]SEMC塑胶模具台帐!$C:$AG,31,0)</f>
        <v>160</v>
      </c>
      <c r="H1883" s="3">
        <v>5</v>
      </c>
      <c r="I1883" s="4">
        <v>16000114</v>
      </c>
      <c r="J1883" s="3">
        <f>VLOOKUP(A:A,[1]SEMC塑胶模具台帐!$B:$X,23,0)</f>
        <v>0</v>
      </c>
      <c r="K1883" s="3">
        <f>VLOOKUP(A:A,[1]SEMC塑胶模具台帐!$B:$X,23,0)</f>
        <v>0</v>
      </c>
      <c r="L1883">
        <v>1</v>
      </c>
    </row>
    <row r="1884" spans="1:12">
      <c r="A1884" s="4" t="s">
        <v>2086</v>
      </c>
      <c r="B1884" s="4" t="s">
        <v>575</v>
      </c>
      <c r="C1884" s="3">
        <f>VLOOKUP(B:B,[1]SEMC塑胶模具台帐!$C:$AG,28,0)</f>
        <v>450</v>
      </c>
      <c r="D1884" s="3">
        <f>VLOOKUP(B:B,[1]SEMC塑胶模具台帐!$C:$AG,29,0)</f>
        <v>450</v>
      </c>
      <c r="E1884" s="3">
        <f>VLOOKUP(B:B,[1]SEMC塑胶模具台帐!$C:$AG,30,0)</f>
        <v>470</v>
      </c>
      <c r="F1884" s="3">
        <v>120.84</v>
      </c>
      <c r="G1884" s="3">
        <f>VLOOKUP(B:B,[1]SEMC塑胶模具台帐!$C:$AG,31,0)</f>
        <v>160</v>
      </c>
      <c r="H1884" s="3">
        <v>5</v>
      </c>
      <c r="I1884" s="4">
        <v>16000114</v>
      </c>
      <c r="J1884" s="3">
        <f>VLOOKUP(A:A,[1]SEMC塑胶模具台帐!$B:$X,23,0)</f>
        <v>0</v>
      </c>
      <c r="K1884" s="3">
        <f>VLOOKUP(A:A,[1]SEMC塑胶模具台帐!$B:$X,23,0)</f>
        <v>0</v>
      </c>
      <c r="L1884">
        <v>1</v>
      </c>
    </row>
    <row r="1885" spans="1:12">
      <c r="A1885" s="4" t="s">
        <v>2087</v>
      </c>
      <c r="B1885" s="4" t="s">
        <v>575</v>
      </c>
      <c r="C1885" s="3">
        <f>VLOOKUP(B:B,[1]SEMC塑胶模具台帐!$C:$AG,28,0)</f>
        <v>450</v>
      </c>
      <c r="D1885" s="3">
        <f>VLOOKUP(B:B,[1]SEMC塑胶模具台帐!$C:$AG,29,0)</f>
        <v>450</v>
      </c>
      <c r="E1885" s="3">
        <f>VLOOKUP(B:B,[1]SEMC塑胶模具台帐!$C:$AG,30,0)</f>
        <v>470</v>
      </c>
      <c r="F1885" s="3">
        <v>120.84</v>
      </c>
      <c r="G1885" s="3">
        <f>VLOOKUP(B:B,[1]SEMC塑胶模具台帐!$C:$AG,31,0)</f>
        <v>160</v>
      </c>
      <c r="H1885" s="3">
        <v>5</v>
      </c>
      <c r="I1885" s="4">
        <v>16000114</v>
      </c>
      <c r="J1885" s="3">
        <f>VLOOKUP(A:A,[1]SEMC塑胶模具台帐!$B:$X,23,0)</f>
        <v>0</v>
      </c>
      <c r="K1885" s="3">
        <f>VLOOKUP(A:A,[1]SEMC塑胶模具台帐!$B:$X,23,0)</f>
        <v>0</v>
      </c>
      <c r="L1885">
        <v>1</v>
      </c>
    </row>
    <row r="1886" spans="1:12">
      <c r="A1886" s="4" t="s">
        <v>2088</v>
      </c>
      <c r="B1886" s="4" t="s">
        <v>575</v>
      </c>
      <c r="C1886" s="3">
        <f>VLOOKUP(B:B,[1]SEMC塑胶模具台帐!$C:$AG,28,0)</f>
        <v>450</v>
      </c>
      <c r="D1886" s="3">
        <f>VLOOKUP(B:B,[1]SEMC塑胶模具台帐!$C:$AG,29,0)</f>
        <v>450</v>
      </c>
      <c r="E1886" s="3">
        <f>VLOOKUP(B:B,[1]SEMC塑胶模具台帐!$C:$AG,30,0)</f>
        <v>470</v>
      </c>
      <c r="F1886" s="3">
        <v>120.84</v>
      </c>
      <c r="G1886" s="3">
        <f>VLOOKUP(B:B,[1]SEMC塑胶模具台帐!$C:$AG,31,0)</f>
        <v>160</v>
      </c>
      <c r="H1886" s="3">
        <v>5</v>
      </c>
      <c r="I1886" s="4">
        <v>16000114</v>
      </c>
      <c r="J1886" s="3">
        <f>VLOOKUP(A:A,[1]SEMC塑胶模具台帐!$B:$X,23,0)</f>
        <v>0</v>
      </c>
      <c r="K1886" s="3">
        <f>VLOOKUP(A:A,[1]SEMC塑胶模具台帐!$B:$X,23,0)</f>
        <v>0</v>
      </c>
      <c r="L1886">
        <v>1</v>
      </c>
    </row>
    <row r="1887" spans="1:12">
      <c r="A1887" s="4" t="s">
        <v>2089</v>
      </c>
      <c r="B1887" s="4" t="s">
        <v>575</v>
      </c>
      <c r="C1887" s="3">
        <f>VLOOKUP(B:B,[1]SEMC塑胶模具台帐!$C:$AG,28,0)</f>
        <v>450</v>
      </c>
      <c r="D1887" s="3">
        <f>VLOOKUP(B:B,[1]SEMC塑胶模具台帐!$C:$AG,29,0)</f>
        <v>450</v>
      </c>
      <c r="E1887" s="3">
        <f>VLOOKUP(B:B,[1]SEMC塑胶模具台帐!$C:$AG,30,0)</f>
        <v>470</v>
      </c>
      <c r="F1887" s="3">
        <v>120.84</v>
      </c>
      <c r="G1887" s="3">
        <f>VLOOKUP(B:B,[1]SEMC塑胶模具台帐!$C:$AG,31,0)</f>
        <v>160</v>
      </c>
      <c r="H1887" s="3">
        <v>5</v>
      </c>
      <c r="I1887" s="4">
        <v>16000114</v>
      </c>
      <c r="J1887" s="3">
        <f>VLOOKUP(A:A,[1]SEMC塑胶模具台帐!$B:$X,23,0)</f>
        <v>0</v>
      </c>
      <c r="K1887" s="3">
        <f>VLOOKUP(A:A,[1]SEMC塑胶模具台帐!$B:$X,23,0)</f>
        <v>0</v>
      </c>
      <c r="L1887">
        <v>1</v>
      </c>
    </row>
    <row r="1888" spans="1:12">
      <c r="A1888" s="4" t="s">
        <v>2090</v>
      </c>
      <c r="B1888" s="4" t="s">
        <v>575</v>
      </c>
      <c r="C1888" s="3">
        <f>VLOOKUP(B:B,[1]SEMC塑胶模具台帐!$C:$AG,28,0)</f>
        <v>450</v>
      </c>
      <c r="D1888" s="3">
        <f>VLOOKUP(B:B,[1]SEMC塑胶模具台帐!$C:$AG,29,0)</f>
        <v>450</v>
      </c>
      <c r="E1888" s="3">
        <f>VLOOKUP(B:B,[1]SEMC塑胶模具台帐!$C:$AG,30,0)</f>
        <v>470</v>
      </c>
      <c r="F1888" s="3">
        <v>120.84</v>
      </c>
      <c r="G1888" s="3">
        <f>VLOOKUP(B:B,[1]SEMC塑胶模具台帐!$C:$AG,31,0)</f>
        <v>160</v>
      </c>
      <c r="H1888" s="3">
        <v>5</v>
      </c>
      <c r="I1888" s="4">
        <v>16000114</v>
      </c>
      <c r="J1888" s="3">
        <f>VLOOKUP(A:A,[1]SEMC塑胶模具台帐!$B:$X,23,0)</f>
        <v>0</v>
      </c>
      <c r="K1888" s="3">
        <f>VLOOKUP(A:A,[1]SEMC塑胶模具台帐!$B:$X,23,0)</f>
        <v>0</v>
      </c>
      <c r="L1888">
        <v>1</v>
      </c>
    </row>
    <row r="1889" spans="1:12">
      <c r="A1889" s="4" t="s">
        <v>2091</v>
      </c>
      <c r="B1889" s="4" t="s">
        <v>575</v>
      </c>
      <c r="C1889" s="3">
        <f>VLOOKUP(B:B,[1]SEMC塑胶模具台帐!$C:$AG,28,0)</f>
        <v>450</v>
      </c>
      <c r="D1889" s="3">
        <f>VLOOKUP(B:B,[1]SEMC塑胶模具台帐!$C:$AG,29,0)</f>
        <v>450</v>
      </c>
      <c r="E1889" s="3">
        <f>VLOOKUP(B:B,[1]SEMC塑胶模具台帐!$C:$AG,30,0)</f>
        <v>470</v>
      </c>
      <c r="F1889" s="3">
        <v>120.84</v>
      </c>
      <c r="G1889" s="3">
        <f>VLOOKUP(B:B,[1]SEMC塑胶模具台帐!$C:$AG,31,0)</f>
        <v>160</v>
      </c>
      <c r="H1889" s="3">
        <v>5</v>
      </c>
      <c r="I1889" s="4">
        <v>16000114</v>
      </c>
      <c r="J1889" s="3">
        <f>VLOOKUP(A:A,[1]SEMC塑胶模具台帐!$B:$X,23,0)</f>
        <v>0</v>
      </c>
      <c r="K1889" s="3">
        <f>VLOOKUP(A:A,[1]SEMC塑胶模具台帐!$B:$X,23,0)</f>
        <v>0</v>
      </c>
      <c r="L1889">
        <v>1</v>
      </c>
    </row>
    <row r="1890" spans="1:12">
      <c r="A1890" s="4" t="s">
        <v>2098</v>
      </c>
      <c r="B1890" s="4" t="s">
        <v>575</v>
      </c>
      <c r="C1890" s="3">
        <f>VLOOKUP(B:B,[1]SEMC塑胶模具台帐!$C:$AG,28,0)</f>
        <v>450</v>
      </c>
      <c r="D1890" s="3">
        <f>VLOOKUP(B:B,[1]SEMC塑胶模具台帐!$C:$AG,29,0)</f>
        <v>450</v>
      </c>
      <c r="E1890" s="3">
        <f>VLOOKUP(B:B,[1]SEMC塑胶模具台帐!$C:$AG,30,0)</f>
        <v>470</v>
      </c>
      <c r="F1890" s="3">
        <v>120.84</v>
      </c>
      <c r="G1890" s="3">
        <f>VLOOKUP(B:B,[1]SEMC塑胶模具台帐!$C:$AG,31,0)</f>
        <v>160</v>
      </c>
      <c r="H1890" s="3">
        <v>5</v>
      </c>
      <c r="I1890" s="4">
        <v>16000114</v>
      </c>
      <c r="J1890" s="3">
        <f>VLOOKUP(A:A,[1]SEMC塑胶模具台帐!$B:$X,23,0)</f>
        <v>0</v>
      </c>
      <c r="K1890" s="3">
        <f>VLOOKUP(A:A,[1]SEMC塑胶模具台帐!$B:$X,23,0)</f>
        <v>0</v>
      </c>
      <c r="L1890">
        <v>1</v>
      </c>
    </row>
    <row r="1891" spans="1:12">
      <c r="A1891" s="4" t="s">
        <v>2099</v>
      </c>
      <c r="B1891" s="4" t="s">
        <v>575</v>
      </c>
      <c r="C1891" s="3">
        <f>VLOOKUP(B:B,[1]SEMC塑胶模具台帐!$C:$AG,28,0)</f>
        <v>450</v>
      </c>
      <c r="D1891" s="3">
        <f>VLOOKUP(B:B,[1]SEMC塑胶模具台帐!$C:$AG,29,0)</f>
        <v>450</v>
      </c>
      <c r="E1891" s="3">
        <f>VLOOKUP(B:B,[1]SEMC塑胶模具台帐!$C:$AG,30,0)</f>
        <v>470</v>
      </c>
      <c r="F1891" s="3">
        <v>120.84</v>
      </c>
      <c r="G1891" s="3">
        <f>VLOOKUP(B:B,[1]SEMC塑胶模具台帐!$C:$AG,31,0)</f>
        <v>160</v>
      </c>
      <c r="H1891" s="3">
        <v>5</v>
      </c>
      <c r="I1891" s="4">
        <v>16000114</v>
      </c>
      <c r="J1891" s="3">
        <f>VLOOKUP(A:A,[1]SEMC塑胶模具台帐!$B:$X,23,0)</f>
        <v>0</v>
      </c>
      <c r="K1891" s="3">
        <f>VLOOKUP(A:A,[1]SEMC塑胶模具台帐!$B:$X,23,0)</f>
        <v>0</v>
      </c>
      <c r="L1891">
        <v>1</v>
      </c>
    </row>
    <row r="1892" spans="1:12">
      <c r="A1892" s="4" t="s">
        <v>2092</v>
      </c>
      <c r="B1892" s="4" t="s">
        <v>575</v>
      </c>
      <c r="C1892" s="3">
        <f>VLOOKUP(B:B,[1]SEMC塑胶模具台帐!$C:$AG,28,0)</f>
        <v>450</v>
      </c>
      <c r="D1892" s="3">
        <f>VLOOKUP(B:B,[1]SEMC塑胶模具台帐!$C:$AG,29,0)</f>
        <v>450</v>
      </c>
      <c r="E1892" s="3">
        <f>VLOOKUP(B:B,[1]SEMC塑胶模具台帐!$C:$AG,30,0)</f>
        <v>470</v>
      </c>
      <c r="F1892" s="3">
        <v>120.84</v>
      </c>
      <c r="G1892" s="3">
        <f>VLOOKUP(B:B,[1]SEMC塑胶模具台帐!$C:$AG,31,0)</f>
        <v>160</v>
      </c>
      <c r="H1892" s="3">
        <v>5</v>
      </c>
      <c r="I1892" s="4">
        <v>16000114</v>
      </c>
      <c r="J1892" s="3">
        <f>VLOOKUP(A:A,[1]SEMC塑胶模具台帐!$B:$X,23,0)</f>
        <v>0</v>
      </c>
      <c r="K1892" s="3">
        <f>VLOOKUP(A:A,[1]SEMC塑胶模具台帐!$B:$X,23,0)</f>
        <v>0</v>
      </c>
      <c r="L1892">
        <v>1</v>
      </c>
    </row>
    <row r="1893" spans="1:12">
      <c r="A1893" s="4" t="s">
        <v>2093</v>
      </c>
      <c r="B1893" s="4" t="s">
        <v>575</v>
      </c>
      <c r="C1893" s="3">
        <f>VLOOKUP(B:B,[1]SEMC塑胶模具台帐!$C:$AG,28,0)</f>
        <v>450</v>
      </c>
      <c r="D1893" s="3">
        <f>VLOOKUP(B:B,[1]SEMC塑胶模具台帐!$C:$AG,29,0)</f>
        <v>450</v>
      </c>
      <c r="E1893" s="3">
        <f>VLOOKUP(B:B,[1]SEMC塑胶模具台帐!$C:$AG,30,0)</f>
        <v>470</v>
      </c>
      <c r="F1893" s="3">
        <v>120.84</v>
      </c>
      <c r="G1893" s="3">
        <f>VLOOKUP(B:B,[1]SEMC塑胶模具台帐!$C:$AG,31,0)</f>
        <v>160</v>
      </c>
      <c r="H1893" s="3">
        <v>5</v>
      </c>
      <c r="I1893" s="4">
        <v>16000114</v>
      </c>
      <c r="J1893" s="3">
        <f>VLOOKUP(A:A,[1]SEMC塑胶模具台帐!$B:$X,23,0)</f>
        <v>0</v>
      </c>
      <c r="K1893" s="3">
        <f>VLOOKUP(A:A,[1]SEMC塑胶模具台帐!$B:$X,23,0)</f>
        <v>0</v>
      </c>
      <c r="L1893">
        <v>1</v>
      </c>
    </row>
    <row r="1894" spans="1:12">
      <c r="A1894" s="4" t="s">
        <v>2094</v>
      </c>
      <c r="B1894" s="4" t="s">
        <v>575</v>
      </c>
      <c r="C1894" s="3">
        <f>VLOOKUP(B:B,[1]SEMC塑胶模具台帐!$C:$AG,28,0)</f>
        <v>450</v>
      </c>
      <c r="D1894" s="3">
        <f>VLOOKUP(B:B,[1]SEMC塑胶模具台帐!$C:$AG,29,0)</f>
        <v>450</v>
      </c>
      <c r="E1894" s="3">
        <f>VLOOKUP(B:B,[1]SEMC塑胶模具台帐!$C:$AG,30,0)</f>
        <v>470</v>
      </c>
      <c r="F1894" s="3">
        <v>120.84</v>
      </c>
      <c r="G1894" s="3">
        <f>VLOOKUP(B:B,[1]SEMC塑胶模具台帐!$C:$AG,31,0)</f>
        <v>160</v>
      </c>
      <c r="H1894" s="3">
        <v>5</v>
      </c>
      <c r="I1894" s="4">
        <v>16000114</v>
      </c>
      <c r="J1894" s="3">
        <f>VLOOKUP(A:A,[1]SEMC塑胶模具台帐!$B:$X,23,0)</f>
        <v>0</v>
      </c>
      <c r="K1894" s="3">
        <f>VLOOKUP(A:A,[1]SEMC塑胶模具台帐!$B:$X,23,0)</f>
        <v>0</v>
      </c>
      <c r="L1894">
        <v>1</v>
      </c>
    </row>
    <row r="1895" spans="1:12">
      <c r="A1895" s="4" t="s">
        <v>2095</v>
      </c>
      <c r="B1895" s="4" t="s">
        <v>575</v>
      </c>
      <c r="C1895" s="3">
        <f>VLOOKUP(B:B,[1]SEMC塑胶模具台帐!$C:$AG,28,0)</f>
        <v>450</v>
      </c>
      <c r="D1895" s="3">
        <f>VLOOKUP(B:B,[1]SEMC塑胶模具台帐!$C:$AG,29,0)</f>
        <v>450</v>
      </c>
      <c r="E1895" s="3">
        <f>VLOOKUP(B:B,[1]SEMC塑胶模具台帐!$C:$AG,30,0)</f>
        <v>470</v>
      </c>
      <c r="F1895" s="3">
        <v>120.84</v>
      </c>
      <c r="G1895" s="3">
        <f>VLOOKUP(B:B,[1]SEMC塑胶模具台帐!$C:$AG,31,0)</f>
        <v>160</v>
      </c>
      <c r="H1895" s="3">
        <v>5</v>
      </c>
      <c r="I1895" s="4">
        <v>16000114</v>
      </c>
      <c r="J1895" s="3">
        <f>VLOOKUP(A:A,[1]SEMC塑胶模具台帐!$B:$X,23,0)</f>
        <v>0</v>
      </c>
      <c r="K1895" s="3">
        <f>VLOOKUP(A:A,[1]SEMC塑胶模具台帐!$B:$X,23,0)</f>
        <v>0</v>
      </c>
      <c r="L1895">
        <v>1</v>
      </c>
    </row>
    <row r="1896" spans="1:12">
      <c r="A1896" s="4" t="s">
        <v>2096</v>
      </c>
      <c r="B1896" s="4" t="s">
        <v>575</v>
      </c>
      <c r="C1896" s="3">
        <f>VLOOKUP(B:B,[1]SEMC塑胶模具台帐!$C:$AG,28,0)</f>
        <v>450</v>
      </c>
      <c r="D1896" s="3">
        <f>VLOOKUP(B:B,[1]SEMC塑胶模具台帐!$C:$AG,29,0)</f>
        <v>450</v>
      </c>
      <c r="E1896" s="3">
        <f>VLOOKUP(B:B,[1]SEMC塑胶模具台帐!$C:$AG,30,0)</f>
        <v>470</v>
      </c>
      <c r="F1896" s="3">
        <v>120.84</v>
      </c>
      <c r="G1896" s="3">
        <f>VLOOKUP(B:B,[1]SEMC塑胶模具台帐!$C:$AG,31,0)</f>
        <v>160</v>
      </c>
      <c r="H1896" s="3">
        <v>5</v>
      </c>
      <c r="I1896" s="4">
        <v>16000114</v>
      </c>
      <c r="J1896" s="3">
        <f>VLOOKUP(A:A,[1]SEMC塑胶模具台帐!$B:$X,23,0)</f>
        <v>0</v>
      </c>
      <c r="K1896" s="3">
        <f>VLOOKUP(A:A,[1]SEMC塑胶模具台帐!$B:$X,23,0)</f>
        <v>0</v>
      </c>
      <c r="L1896">
        <v>1</v>
      </c>
    </row>
    <row r="1897" spans="1:12">
      <c r="A1897" s="4" t="s">
        <v>2097</v>
      </c>
      <c r="B1897" s="4" t="s">
        <v>575</v>
      </c>
      <c r="C1897" s="3">
        <f>VLOOKUP(B:B,[1]SEMC塑胶模具台帐!$C:$AG,28,0)</f>
        <v>450</v>
      </c>
      <c r="D1897" s="3">
        <f>VLOOKUP(B:B,[1]SEMC塑胶模具台帐!$C:$AG,29,0)</f>
        <v>450</v>
      </c>
      <c r="E1897" s="3">
        <f>VLOOKUP(B:B,[1]SEMC塑胶模具台帐!$C:$AG,30,0)</f>
        <v>470</v>
      </c>
      <c r="F1897" s="3">
        <v>120.84</v>
      </c>
      <c r="G1897" s="3">
        <f>VLOOKUP(B:B,[1]SEMC塑胶模具台帐!$C:$AG,31,0)</f>
        <v>160</v>
      </c>
      <c r="H1897" s="3">
        <v>5</v>
      </c>
      <c r="I1897" s="4">
        <v>16000114</v>
      </c>
      <c r="J1897" s="3">
        <f>VLOOKUP(A:A,[1]SEMC塑胶模具台帐!$B:$X,23,0)</f>
        <v>0</v>
      </c>
      <c r="K1897" s="3">
        <f>VLOOKUP(A:A,[1]SEMC塑胶模具台帐!$B:$X,23,0)</f>
        <v>0</v>
      </c>
      <c r="L1897">
        <v>1</v>
      </c>
    </row>
    <row r="1898" spans="1:12">
      <c r="A1898" s="4" t="s">
        <v>839</v>
      </c>
      <c r="B1898" s="4" t="s">
        <v>576</v>
      </c>
      <c r="C1898" s="3">
        <f>VLOOKUP(B:B,[1]SEMC塑胶模具台帐!$C:$AG,28,0)</f>
        <v>450</v>
      </c>
      <c r="D1898" s="3">
        <f>VLOOKUP(B:B,[1]SEMC塑胶模具台帐!$C:$AG,29,0)</f>
        <v>450</v>
      </c>
      <c r="E1898" s="3">
        <f>VLOOKUP(B:B,[1]SEMC塑胶模具台帐!$C:$AG,30,0)</f>
        <v>470</v>
      </c>
      <c r="F1898" s="3">
        <v>120.84</v>
      </c>
      <c r="G1898" s="3">
        <f>VLOOKUP(B:B,[1]SEMC塑胶模具台帐!$C:$AG,31,0)</f>
        <v>160</v>
      </c>
      <c r="H1898" s="3">
        <v>5</v>
      </c>
      <c r="I1898" s="4">
        <v>16000114</v>
      </c>
      <c r="J1898" s="3">
        <f>VLOOKUP(A:A,[1]SEMC塑胶模具台帐!$B:$X,23,0)</f>
        <v>0</v>
      </c>
      <c r="K1898" s="3">
        <f>VLOOKUP(A:A,[1]SEMC塑胶模具台帐!$B:$X,23,0)</f>
        <v>0</v>
      </c>
      <c r="L1898">
        <v>1</v>
      </c>
    </row>
    <row r="1899" spans="1:12">
      <c r="A1899" s="4" t="s">
        <v>2079</v>
      </c>
      <c r="B1899" s="4" t="s">
        <v>576</v>
      </c>
      <c r="C1899" s="3">
        <f>VLOOKUP(B:B,[1]SEMC塑胶模具台帐!$C:$AG,28,0)</f>
        <v>450</v>
      </c>
      <c r="D1899" s="3">
        <f>VLOOKUP(B:B,[1]SEMC塑胶模具台帐!$C:$AG,29,0)</f>
        <v>450</v>
      </c>
      <c r="E1899" s="3">
        <f>VLOOKUP(B:B,[1]SEMC塑胶模具台帐!$C:$AG,30,0)</f>
        <v>470</v>
      </c>
      <c r="F1899" s="3">
        <v>120.84</v>
      </c>
      <c r="G1899" s="3">
        <f>VLOOKUP(B:B,[1]SEMC塑胶模具台帐!$C:$AG,31,0)</f>
        <v>160</v>
      </c>
      <c r="H1899" s="3">
        <v>5</v>
      </c>
      <c r="I1899" s="4">
        <v>16000114</v>
      </c>
      <c r="J1899" s="3">
        <f>VLOOKUP(A:A,[1]SEMC塑胶模具台帐!$B:$X,23,0)</f>
        <v>0</v>
      </c>
      <c r="K1899" s="3">
        <f>VLOOKUP(A:A,[1]SEMC塑胶模具台帐!$B:$X,23,0)</f>
        <v>0</v>
      </c>
      <c r="L1899">
        <v>1</v>
      </c>
    </row>
    <row r="1900" spans="1:12">
      <c r="A1900" s="4" t="s">
        <v>2080</v>
      </c>
      <c r="B1900" s="4" t="s">
        <v>576</v>
      </c>
      <c r="C1900" s="3">
        <f>VLOOKUP(B:B,[1]SEMC塑胶模具台帐!$C:$AG,28,0)</f>
        <v>450</v>
      </c>
      <c r="D1900" s="3">
        <f>VLOOKUP(B:B,[1]SEMC塑胶模具台帐!$C:$AG,29,0)</f>
        <v>450</v>
      </c>
      <c r="E1900" s="3">
        <f>VLOOKUP(B:B,[1]SEMC塑胶模具台帐!$C:$AG,30,0)</f>
        <v>470</v>
      </c>
      <c r="F1900" s="3">
        <v>120.84</v>
      </c>
      <c r="G1900" s="3">
        <f>VLOOKUP(B:B,[1]SEMC塑胶模具台帐!$C:$AG,31,0)</f>
        <v>160</v>
      </c>
      <c r="H1900" s="3">
        <v>5</v>
      </c>
      <c r="I1900" s="4">
        <v>16000114</v>
      </c>
      <c r="J1900" s="3">
        <f>VLOOKUP(A:A,[1]SEMC塑胶模具台帐!$B:$X,23,0)</f>
        <v>0</v>
      </c>
      <c r="K1900" s="3">
        <f>VLOOKUP(A:A,[1]SEMC塑胶模具台帐!$B:$X,23,0)</f>
        <v>0</v>
      </c>
      <c r="L1900">
        <v>1</v>
      </c>
    </row>
    <row r="1901" spans="1:12">
      <c r="A1901" s="4" t="s">
        <v>2081</v>
      </c>
      <c r="B1901" s="4" t="s">
        <v>576</v>
      </c>
      <c r="C1901" s="3">
        <f>VLOOKUP(B:B,[1]SEMC塑胶模具台帐!$C:$AG,28,0)</f>
        <v>450</v>
      </c>
      <c r="D1901" s="3">
        <f>VLOOKUP(B:B,[1]SEMC塑胶模具台帐!$C:$AG,29,0)</f>
        <v>450</v>
      </c>
      <c r="E1901" s="3">
        <f>VLOOKUP(B:B,[1]SEMC塑胶模具台帐!$C:$AG,30,0)</f>
        <v>470</v>
      </c>
      <c r="F1901" s="3">
        <v>120.84</v>
      </c>
      <c r="G1901" s="3">
        <f>VLOOKUP(B:B,[1]SEMC塑胶模具台帐!$C:$AG,31,0)</f>
        <v>160</v>
      </c>
      <c r="H1901" s="3">
        <v>5</v>
      </c>
      <c r="I1901" s="4">
        <v>16000114</v>
      </c>
      <c r="J1901" s="3">
        <f>VLOOKUP(A:A,[1]SEMC塑胶模具台帐!$B:$X,23,0)</f>
        <v>0</v>
      </c>
      <c r="K1901" s="3">
        <f>VLOOKUP(A:A,[1]SEMC塑胶模具台帐!$B:$X,23,0)</f>
        <v>0</v>
      </c>
      <c r="L1901">
        <v>1</v>
      </c>
    </row>
    <row r="1902" spans="1:12">
      <c r="A1902" s="4" t="s">
        <v>2082</v>
      </c>
      <c r="B1902" s="4" t="s">
        <v>576</v>
      </c>
      <c r="C1902" s="3">
        <f>VLOOKUP(B:B,[1]SEMC塑胶模具台帐!$C:$AG,28,0)</f>
        <v>450</v>
      </c>
      <c r="D1902" s="3">
        <f>VLOOKUP(B:B,[1]SEMC塑胶模具台帐!$C:$AG,29,0)</f>
        <v>450</v>
      </c>
      <c r="E1902" s="3">
        <f>VLOOKUP(B:B,[1]SEMC塑胶模具台帐!$C:$AG,30,0)</f>
        <v>470</v>
      </c>
      <c r="F1902" s="3">
        <v>120.84</v>
      </c>
      <c r="G1902" s="3">
        <f>VLOOKUP(B:B,[1]SEMC塑胶模具台帐!$C:$AG,31,0)</f>
        <v>160</v>
      </c>
      <c r="H1902" s="3">
        <v>5</v>
      </c>
      <c r="I1902" s="4">
        <v>16000114</v>
      </c>
      <c r="J1902" s="3">
        <f>VLOOKUP(A:A,[1]SEMC塑胶模具台帐!$B:$X,23,0)</f>
        <v>0</v>
      </c>
      <c r="K1902" s="3">
        <f>VLOOKUP(A:A,[1]SEMC塑胶模具台帐!$B:$X,23,0)</f>
        <v>0</v>
      </c>
      <c r="L1902">
        <v>1</v>
      </c>
    </row>
    <row r="1903" spans="1:12">
      <c r="A1903" s="4" t="s">
        <v>2083</v>
      </c>
      <c r="B1903" s="4" t="s">
        <v>576</v>
      </c>
      <c r="C1903" s="3">
        <f>VLOOKUP(B:B,[1]SEMC塑胶模具台帐!$C:$AG,28,0)</f>
        <v>450</v>
      </c>
      <c r="D1903" s="3">
        <f>VLOOKUP(B:B,[1]SEMC塑胶模具台帐!$C:$AG,29,0)</f>
        <v>450</v>
      </c>
      <c r="E1903" s="3">
        <f>VLOOKUP(B:B,[1]SEMC塑胶模具台帐!$C:$AG,30,0)</f>
        <v>470</v>
      </c>
      <c r="F1903" s="3">
        <v>120.84</v>
      </c>
      <c r="G1903" s="3">
        <f>VLOOKUP(B:B,[1]SEMC塑胶模具台帐!$C:$AG,31,0)</f>
        <v>160</v>
      </c>
      <c r="H1903" s="3">
        <v>5</v>
      </c>
      <c r="I1903" s="4">
        <v>16000114</v>
      </c>
      <c r="J1903" s="3">
        <f>VLOOKUP(A:A,[1]SEMC塑胶模具台帐!$B:$X,23,0)</f>
        <v>0</v>
      </c>
      <c r="K1903" s="3">
        <f>VLOOKUP(A:A,[1]SEMC塑胶模具台帐!$B:$X,23,0)</f>
        <v>0</v>
      </c>
      <c r="L1903">
        <v>1</v>
      </c>
    </row>
    <row r="1904" spans="1:12">
      <c r="A1904" s="4" t="s">
        <v>2084</v>
      </c>
      <c r="B1904" s="4" t="s">
        <v>576</v>
      </c>
      <c r="C1904" s="3">
        <f>VLOOKUP(B:B,[1]SEMC塑胶模具台帐!$C:$AG,28,0)</f>
        <v>450</v>
      </c>
      <c r="D1904" s="3">
        <f>VLOOKUP(B:B,[1]SEMC塑胶模具台帐!$C:$AG,29,0)</f>
        <v>450</v>
      </c>
      <c r="E1904" s="3">
        <f>VLOOKUP(B:B,[1]SEMC塑胶模具台帐!$C:$AG,30,0)</f>
        <v>470</v>
      </c>
      <c r="F1904" s="3">
        <v>120.84</v>
      </c>
      <c r="G1904" s="3">
        <f>VLOOKUP(B:B,[1]SEMC塑胶模具台帐!$C:$AG,31,0)</f>
        <v>160</v>
      </c>
      <c r="H1904" s="3">
        <v>5</v>
      </c>
      <c r="I1904" s="4">
        <v>16000114</v>
      </c>
      <c r="J1904" s="3">
        <f>VLOOKUP(A:A,[1]SEMC塑胶模具台帐!$B:$X,23,0)</f>
        <v>0</v>
      </c>
      <c r="K1904" s="3">
        <f>VLOOKUP(A:A,[1]SEMC塑胶模具台帐!$B:$X,23,0)</f>
        <v>0</v>
      </c>
      <c r="L1904">
        <v>1</v>
      </c>
    </row>
    <row r="1905" spans="1:12">
      <c r="A1905" s="4" t="s">
        <v>2085</v>
      </c>
      <c r="B1905" s="4" t="s">
        <v>576</v>
      </c>
      <c r="C1905" s="3">
        <f>VLOOKUP(B:B,[1]SEMC塑胶模具台帐!$C:$AG,28,0)</f>
        <v>450</v>
      </c>
      <c r="D1905" s="3">
        <f>VLOOKUP(B:B,[1]SEMC塑胶模具台帐!$C:$AG,29,0)</f>
        <v>450</v>
      </c>
      <c r="E1905" s="3">
        <f>VLOOKUP(B:B,[1]SEMC塑胶模具台帐!$C:$AG,30,0)</f>
        <v>470</v>
      </c>
      <c r="F1905" s="3">
        <v>120.84</v>
      </c>
      <c r="G1905" s="3">
        <f>VLOOKUP(B:B,[1]SEMC塑胶模具台帐!$C:$AG,31,0)</f>
        <v>160</v>
      </c>
      <c r="H1905" s="3">
        <v>5</v>
      </c>
      <c r="I1905" s="4">
        <v>16000114</v>
      </c>
      <c r="J1905" s="3">
        <f>VLOOKUP(A:A,[1]SEMC塑胶模具台帐!$B:$X,23,0)</f>
        <v>0</v>
      </c>
      <c r="K1905" s="3">
        <f>VLOOKUP(A:A,[1]SEMC塑胶模具台帐!$B:$X,23,0)</f>
        <v>0</v>
      </c>
      <c r="L1905">
        <v>1</v>
      </c>
    </row>
    <row r="1906" spans="1:12">
      <c r="A1906" s="4" t="s">
        <v>2086</v>
      </c>
      <c r="B1906" s="4" t="s">
        <v>576</v>
      </c>
      <c r="C1906" s="3">
        <f>VLOOKUP(B:B,[1]SEMC塑胶模具台帐!$C:$AG,28,0)</f>
        <v>450</v>
      </c>
      <c r="D1906" s="3">
        <f>VLOOKUP(B:B,[1]SEMC塑胶模具台帐!$C:$AG,29,0)</f>
        <v>450</v>
      </c>
      <c r="E1906" s="3">
        <f>VLOOKUP(B:B,[1]SEMC塑胶模具台帐!$C:$AG,30,0)</f>
        <v>470</v>
      </c>
      <c r="F1906" s="3">
        <v>120.84</v>
      </c>
      <c r="G1906" s="3">
        <f>VLOOKUP(B:B,[1]SEMC塑胶模具台帐!$C:$AG,31,0)</f>
        <v>160</v>
      </c>
      <c r="H1906" s="3">
        <v>5</v>
      </c>
      <c r="I1906" s="4">
        <v>16000114</v>
      </c>
      <c r="J1906" s="3">
        <f>VLOOKUP(A:A,[1]SEMC塑胶模具台帐!$B:$X,23,0)</f>
        <v>0</v>
      </c>
      <c r="K1906" s="3">
        <f>VLOOKUP(A:A,[1]SEMC塑胶模具台帐!$B:$X,23,0)</f>
        <v>0</v>
      </c>
      <c r="L1906">
        <v>1</v>
      </c>
    </row>
    <row r="1907" spans="1:12">
      <c r="A1907" s="4" t="s">
        <v>2087</v>
      </c>
      <c r="B1907" s="4" t="s">
        <v>576</v>
      </c>
      <c r="C1907" s="3">
        <f>VLOOKUP(B:B,[1]SEMC塑胶模具台帐!$C:$AG,28,0)</f>
        <v>450</v>
      </c>
      <c r="D1907" s="3">
        <f>VLOOKUP(B:B,[1]SEMC塑胶模具台帐!$C:$AG,29,0)</f>
        <v>450</v>
      </c>
      <c r="E1907" s="3">
        <f>VLOOKUP(B:B,[1]SEMC塑胶模具台帐!$C:$AG,30,0)</f>
        <v>470</v>
      </c>
      <c r="F1907" s="3">
        <v>120.84</v>
      </c>
      <c r="G1907" s="3">
        <f>VLOOKUP(B:B,[1]SEMC塑胶模具台帐!$C:$AG,31,0)</f>
        <v>160</v>
      </c>
      <c r="H1907" s="3">
        <v>5</v>
      </c>
      <c r="I1907" s="4">
        <v>16000114</v>
      </c>
      <c r="J1907" s="3">
        <f>VLOOKUP(A:A,[1]SEMC塑胶模具台帐!$B:$X,23,0)</f>
        <v>0</v>
      </c>
      <c r="K1907" s="3">
        <f>VLOOKUP(A:A,[1]SEMC塑胶模具台帐!$B:$X,23,0)</f>
        <v>0</v>
      </c>
      <c r="L1907">
        <v>1</v>
      </c>
    </row>
    <row r="1908" spans="1:12">
      <c r="A1908" s="4" t="s">
        <v>2088</v>
      </c>
      <c r="B1908" s="4" t="s">
        <v>576</v>
      </c>
      <c r="C1908" s="3">
        <f>VLOOKUP(B:B,[1]SEMC塑胶模具台帐!$C:$AG,28,0)</f>
        <v>450</v>
      </c>
      <c r="D1908" s="3">
        <f>VLOOKUP(B:B,[1]SEMC塑胶模具台帐!$C:$AG,29,0)</f>
        <v>450</v>
      </c>
      <c r="E1908" s="3">
        <f>VLOOKUP(B:B,[1]SEMC塑胶模具台帐!$C:$AG,30,0)</f>
        <v>470</v>
      </c>
      <c r="F1908" s="3">
        <v>120.84</v>
      </c>
      <c r="G1908" s="3">
        <f>VLOOKUP(B:B,[1]SEMC塑胶模具台帐!$C:$AG,31,0)</f>
        <v>160</v>
      </c>
      <c r="H1908" s="3">
        <v>5</v>
      </c>
      <c r="I1908" s="4">
        <v>16000114</v>
      </c>
      <c r="J1908" s="3">
        <f>VLOOKUP(A:A,[1]SEMC塑胶模具台帐!$B:$X,23,0)</f>
        <v>0</v>
      </c>
      <c r="K1908" s="3">
        <f>VLOOKUP(A:A,[1]SEMC塑胶模具台帐!$B:$X,23,0)</f>
        <v>0</v>
      </c>
      <c r="L1908">
        <v>1</v>
      </c>
    </row>
    <row r="1909" spans="1:12">
      <c r="A1909" s="4" t="s">
        <v>2089</v>
      </c>
      <c r="B1909" s="4" t="s">
        <v>576</v>
      </c>
      <c r="C1909" s="3">
        <f>VLOOKUP(B:B,[1]SEMC塑胶模具台帐!$C:$AG,28,0)</f>
        <v>450</v>
      </c>
      <c r="D1909" s="3">
        <f>VLOOKUP(B:B,[1]SEMC塑胶模具台帐!$C:$AG,29,0)</f>
        <v>450</v>
      </c>
      <c r="E1909" s="3">
        <f>VLOOKUP(B:B,[1]SEMC塑胶模具台帐!$C:$AG,30,0)</f>
        <v>470</v>
      </c>
      <c r="F1909" s="3">
        <v>120.84</v>
      </c>
      <c r="G1909" s="3">
        <f>VLOOKUP(B:B,[1]SEMC塑胶模具台帐!$C:$AG,31,0)</f>
        <v>160</v>
      </c>
      <c r="H1909" s="3">
        <v>5</v>
      </c>
      <c r="I1909" s="4">
        <v>16000114</v>
      </c>
      <c r="J1909" s="3">
        <f>VLOOKUP(A:A,[1]SEMC塑胶模具台帐!$B:$X,23,0)</f>
        <v>0</v>
      </c>
      <c r="K1909" s="3">
        <f>VLOOKUP(A:A,[1]SEMC塑胶模具台帐!$B:$X,23,0)</f>
        <v>0</v>
      </c>
      <c r="L1909">
        <v>1</v>
      </c>
    </row>
    <row r="1910" spans="1:12">
      <c r="A1910" s="4" t="s">
        <v>2090</v>
      </c>
      <c r="B1910" s="4" t="s">
        <v>576</v>
      </c>
      <c r="C1910" s="3">
        <f>VLOOKUP(B:B,[1]SEMC塑胶模具台帐!$C:$AG,28,0)</f>
        <v>450</v>
      </c>
      <c r="D1910" s="3">
        <f>VLOOKUP(B:B,[1]SEMC塑胶模具台帐!$C:$AG,29,0)</f>
        <v>450</v>
      </c>
      <c r="E1910" s="3">
        <f>VLOOKUP(B:B,[1]SEMC塑胶模具台帐!$C:$AG,30,0)</f>
        <v>470</v>
      </c>
      <c r="F1910" s="3">
        <v>120.84</v>
      </c>
      <c r="G1910" s="3">
        <f>VLOOKUP(B:B,[1]SEMC塑胶模具台帐!$C:$AG,31,0)</f>
        <v>160</v>
      </c>
      <c r="H1910" s="3">
        <v>5</v>
      </c>
      <c r="I1910" s="4">
        <v>16000114</v>
      </c>
      <c r="J1910" s="3">
        <f>VLOOKUP(A:A,[1]SEMC塑胶模具台帐!$B:$X,23,0)</f>
        <v>0</v>
      </c>
      <c r="K1910" s="3">
        <f>VLOOKUP(A:A,[1]SEMC塑胶模具台帐!$B:$X,23,0)</f>
        <v>0</v>
      </c>
      <c r="L1910">
        <v>1</v>
      </c>
    </row>
    <row r="1911" spans="1:12">
      <c r="A1911" s="4" t="s">
        <v>2091</v>
      </c>
      <c r="B1911" s="4" t="s">
        <v>576</v>
      </c>
      <c r="C1911" s="3">
        <f>VLOOKUP(B:B,[1]SEMC塑胶模具台帐!$C:$AG,28,0)</f>
        <v>450</v>
      </c>
      <c r="D1911" s="3">
        <f>VLOOKUP(B:B,[1]SEMC塑胶模具台帐!$C:$AG,29,0)</f>
        <v>450</v>
      </c>
      <c r="E1911" s="3">
        <f>VLOOKUP(B:B,[1]SEMC塑胶模具台帐!$C:$AG,30,0)</f>
        <v>470</v>
      </c>
      <c r="F1911" s="3">
        <v>120.84</v>
      </c>
      <c r="G1911" s="3">
        <f>VLOOKUP(B:B,[1]SEMC塑胶模具台帐!$C:$AG,31,0)</f>
        <v>160</v>
      </c>
      <c r="H1911" s="3">
        <v>5</v>
      </c>
      <c r="I1911" s="4">
        <v>16000114</v>
      </c>
      <c r="J1911" s="3">
        <f>VLOOKUP(A:A,[1]SEMC塑胶模具台帐!$B:$X,23,0)</f>
        <v>0</v>
      </c>
      <c r="K1911" s="3">
        <f>VLOOKUP(A:A,[1]SEMC塑胶模具台帐!$B:$X,23,0)</f>
        <v>0</v>
      </c>
      <c r="L1911">
        <v>1</v>
      </c>
    </row>
    <row r="1912" spans="1:12">
      <c r="A1912" s="4" t="s">
        <v>2098</v>
      </c>
      <c r="B1912" s="4" t="s">
        <v>576</v>
      </c>
      <c r="C1912" s="3">
        <f>VLOOKUP(B:B,[1]SEMC塑胶模具台帐!$C:$AG,28,0)</f>
        <v>450</v>
      </c>
      <c r="D1912" s="3">
        <f>VLOOKUP(B:B,[1]SEMC塑胶模具台帐!$C:$AG,29,0)</f>
        <v>450</v>
      </c>
      <c r="E1912" s="3">
        <f>VLOOKUP(B:B,[1]SEMC塑胶模具台帐!$C:$AG,30,0)</f>
        <v>470</v>
      </c>
      <c r="F1912" s="3">
        <v>120.84</v>
      </c>
      <c r="G1912" s="3">
        <f>VLOOKUP(B:B,[1]SEMC塑胶模具台帐!$C:$AG,31,0)</f>
        <v>160</v>
      </c>
      <c r="H1912" s="3">
        <v>5</v>
      </c>
      <c r="I1912" s="4">
        <v>16000114</v>
      </c>
      <c r="J1912" s="3">
        <f>VLOOKUP(A:A,[1]SEMC塑胶模具台帐!$B:$X,23,0)</f>
        <v>0</v>
      </c>
      <c r="K1912" s="3">
        <f>VLOOKUP(A:A,[1]SEMC塑胶模具台帐!$B:$X,23,0)</f>
        <v>0</v>
      </c>
      <c r="L1912">
        <v>1</v>
      </c>
    </row>
    <row r="1913" spans="1:12">
      <c r="A1913" s="4" t="s">
        <v>2099</v>
      </c>
      <c r="B1913" s="4" t="s">
        <v>576</v>
      </c>
      <c r="C1913" s="3">
        <f>VLOOKUP(B:B,[1]SEMC塑胶模具台帐!$C:$AG,28,0)</f>
        <v>450</v>
      </c>
      <c r="D1913" s="3">
        <f>VLOOKUP(B:B,[1]SEMC塑胶模具台帐!$C:$AG,29,0)</f>
        <v>450</v>
      </c>
      <c r="E1913" s="3">
        <f>VLOOKUP(B:B,[1]SEMC塑胶模具台帐!$C:$AG,30,0)</f>
        <v>470</v>
      </c>
      <c r="F1913" s="3">
        <v>120.84</v>
      </c>
      <c r="G1913" s="3">
        <f>VLOOKUP(B:B,[1]SEMC塑胶模具台帐!$C:$AG,31,0)</f>
        <v>160</v>
      </c>
      <c r="H1913" s="3">
        <v>5</v>
      </c>
      <c r="I1913" s="4">
        <v>16000114</v>
      </c>
      <c r="J1913" s="3">
        <f>VLOOKUP(A:A,[1]SEMC塑胶模具台帐!$B:$X,23,0)</f>
        <v>0</v>
      </c>
      <c r="K1913" s="3">
        <f>VLOOKUP(A:A,[1]SEMC塑胶模具台帐!$B:$X,23,0)</f>
        <v>0</v>
      </c>
      <c r="L1913">
        <v>1</v>
      </c>
    </row>
    <row r="1914" spans="1:12">
      <c r="A1914" s="4" t="s">
        <v>2092</v>
      </c>
      <c r="B1914" s="4" t="s">
        <v>576</v>
      </c>
      <c r="C1914" s="3">
        <f>VLOOKUP(B:B,[1]SEMC塑胶模具台帐!$C:$AG,28,0)</f>
        <v>450</v>
      </c>
      <c r="D1914" s="3">
        <f>VLOOKUP(B:B,[1]SEMC塑胶模具台帐!$C:$AG,29,0)</f>
        <v>450</v>
      </c>
      <c r="E1914" s="3">
        <f>VLOOKUP(B:B,[1]SEMC塑胶模具台帐!$C:$AG,30,0)</f>
        <v>470</v>
      </c>
      <c r="F1914" s="3">
        <v>120.84</v>
      </c>
      <c r="G1914" s="3">
        <f>VLOOKUP(B:B,[1]SEMC塑胶模具台帐!$C:$AG,31,0)</f>
        <v>160</v>
      </c>
      <c r="H1914" s="3">
        <v>5</v>
      </c>
      <c r="I1914" s="4">
        <v>16000114</v>
      </c>
      <c r="J1914" s="3">
        <f>VLOOKUP(A:A,[1]SEMC塑胶模具台帐!$B:$X,23,0)</f>
        <v>0</v>
      </c>
      <c r="K1914" s="3">
        <f>VLOOKUP(A:A,[1]SEMC塑胶模具台帐!$B:$X,23,0)</f>
        <v>0</v>
      </c>
      <c r="L1914">
        <v>1</v>
      </c>
    </row>
    <row r="1915" spans="1:12">
      <c r="A1915" s="4" t="s">
        <v>2093</v>
      </c>
      <c r="B1915" s="4" t="s">
        <v>576</v>
      </c>
      <c r="C1915" s="3">
        <f>VLOOKUP(B:B,[1]SEMC塑胶模具台帐!$C:$AG,28,0)</f>
        <v>450</v>
      </c>
      <c r="D1915" s="3">
        <f>VLOOKUP(B:B,[1]SEMC塑胶模具台帐!$C:$AG,29,0)</f>
        <v>450</v>
      </c>
      <c r="E1915" s="3">
        <f>VLOOKUP(B:B,[1]SEMC塑胶模具台帐!$C:$AG,30,0)</f>
        <v>470</v>
      </c>
      <c r="F1915" s="3">
        <v>120.84</v>
      </c>
      <c r="G1915" s="3">
        <f>VLOOKUP(B:B,[1]SEMC塑胶模具台帐!$C:$AG,31,0)</f>
        <v>160</v>
      </c>
      <c r="H1915" s="3">
        <v>5</v>
      </c>
      <c r="I1915" s="4">
        <v>16000114</v>
      </c>
      <c r="J1915" s="3">
        <f>VLOOKUP(A:A,[1]SEMC塑胶模具台帐!$B:$X,23,0)</f>
        <v>0</v>
      </c>
      <c r="K1915" s="3">
        <f>VLOOKUP(A:A,[1]SEMC塑胶模具台帐!$B:$X,23,0)</f>
        <v>0</v>
      </c>
      <c r="L1915">
        <v>1</v>
      </c>
    </row>
    <row r="1916" spans="1:12">
      <c r="A1916" s="4" t="s">
        <v>2094</v>
      </c>
      <c r="B1916" s="4" t="s">
        <v>576</v>
      </c>
      <c r="C1916" s="3">
        <f>VLOOKUP(B:B,[1]SEMC塑胶模具台帐!$C:$AG,28,0)</f>
        <v>450</v>
      </c>
      <c r="D1916" s="3">
        <f>VLOOKUP(B:B,[1]SEMC塑胶模具台帐!$C:$AG,29,0)</f>
        <v>450</v>
      </c>
      <c r="E1916" s="3">
        <f>VLOOKUP(B:B,[1]SEMC塑胶模具台帐!$C:$AG,30,0)</f>
        <v>470</v>
      </c>
      <c r="F1916" s="3">
        <v>120.84</v>
      </c>
      <c r="G1916" s="3">
        <f>VLOOKUP(B:B,[1]SEMC塑胶模具台帐!$C:$AG,31,0)</f>
        <v>160</v>
      </c>
      <c r="H1916" s="3">
        <v>5</v>
      </c>
      <c r="I1916" s="4">
        <v>16000114</v>
      </c>
      <c r="J1916" s="3">
        <f>VLOOKUP(A:A,[1]SEMC塑胶模具台帐!$B:$X,23,0)</f>
        <v>0</v>
      </c>
      <c r="K1916" s="3">
        <f>VLOOKUP(A:A,[1]SEMC塑胶模具台帐!$B:$X,23,0)</f>
        <v>0</v>
      </c>
      <c r="L1916">
        <v>1</v>
      </c>
    </row>
    <row r="1917" spans="1:12">
      <c r="A1917" s="4" t="s">
        <v>2095</v>
      </c>
      <c r="B1917" s="4" t="s">
        <v>576</v>
      </c>
      <c r="C1917" s="3">
        <f>VLOOKUP(B:B,[1]SEMC塑胶模具台帐!$C:$AG,28,0)</f>
        <v>450</v>
      </c>
      <c r="D1917" s="3">
        <f>VLOOKUP(B:B,[1]SEMC塑胶模具台帐!$C:$AG,29,0)</f>
        <v>450</v>
      </c>
      <c r="E1917" s="3">
        <f>VLOOKUP(B:B,[1]SEMC塑胶模具台帐!$C:$AG,30,0)</f>
        <v>470</v>
      </c>
      <c r="F1917" s="3">
        <v>120.84</v>
      </c>
      <c r="G1917" s="3">
        <f>VLOOKUP(B:B,[1]SEMC塑胶模具台帐!$C:$AG,31,0)</f>
        <v>160</v>
      </c>
      <c r="H1917" s="3">
        <v>5</v>
      </c>
      <c r="I1917" s="4">
        <v>16000114</v>
      </c>
      <c r="J1917" s="3">
        <f>VLOOKUP(A:A,[1]SEMC塑胶模具台帐!$B:$X,23,0)</f>
        <v>0</v>
      </c>
      <c r="K1917" s="3">
        <f>VLOOKUP(A:A,[1]SEMC塑胶模具台帐!$B:$X,23,0)</f>
        <v>0</v>
      </c>
      <c r="L1917">
        <v>1</v>
      </c>
    </row>
    <row r="1918" spans="1:12">
      <c r="A1918" s="4" t="s">
        <v>2096</v>
      </c>
      <c r="B1918" s="4" t="s">
        <v>576</v>
      </c>
      <c r="C1918" s="3">
        <f>VLOOKUP(B:B,[1]SEMC塑胶模具台帐!$C:$AG,28,0)</f>
        <v>450</v>
      </c>
      <c r="D1918" s="3">
        <f>VLOOKUP(B:B,[1]SEMC塑胶模具台帐!$C:$AG,29,0)</f>
        <v>450</v>
      </c>
      <c r="E1918" s="3">
        <f>VLOOKUP(B:B,[1]SEMC塑胶模具台帐!$C:$AG,30,0)</f>
        <v>470</v>
      </c>
      <c r="F1918" s="3">
        <v>120.84</v>
      </c>
      <c r="G1918" s="3">
        <f>VLOOKUP(B:B,[1]SEMC塑胶模具台帐!$C:$AG,31,0)</f>
        <v>160</v>
      </c>
      <c r="H1918" s="3">
        <v>5</v>
      </c>
      <c r="I1918" s="4">
        <v>16000114</v>
      </c>
      <c r="J1918" s="3">
        <f>VLOOKUP(A:A,[1]SEMC塑胶模具台帐!$B:$X,23,0)</f>
        <v>0</v>
      </c>
      <c r="K1918" s="3">
        <f>VLOOKUP(A:A,[1]SEMC塑胶模具台帐!$B:$X,23,0)</f>
        <v>0</v>
      </c>
      <c r="L1918">
        <v>1</v>
      </c>
    </row>
    <row r="1919" spans="1:12">
      <c r="A1919" s="4" t="s">
        <v>2097</v>
      </c>
      <c r="B1919" s="4" t="s">
        <v>576</v>
      </c>
      <c r="C1919" s="3">
        <f>VLOOKUP(B:B,[1]SEMC塑胶模具台帐!$C:$AG,28,0)</f>
        <v>450</v>
      </c>
      <c r="D1919" s="3">
        <f>VLOOKUP(B:B,[1]SEMC塑胶模具台帐!$C:$AG,29,0)</f>
        <v>450</v>
      </c>
      <c r="E1919" s="3">
        <f>VLOOKUP(B:B,[1]SEMC塑胶模具台帐!$C:$AG,30,0)</f>
        <v>470</v>
      </c>
      <c r="F1919" s="3">
        <v>120.84</v>
      </c>
      <c r="G1919" s="3">
        <f>VLOOKUP(B:B,[1]SEMC塑胶模具台帐!$C:$AG,31,0)</f>
        <v>160</v>
      </c>
      <c r="H1919" s="3">
        <v>5</v>
      </c>
      <c r="I1919" s="4">
        <v>16000114</v>
      </c>
      <c r="J1919" s="3">
        <f>VLOOKUP(A:A,[1]SEMC塑胶模具台帐!$B:$X,23,0)</f>
        <v>0</v>
      </c>
      <c r="K1919" s="3">
        <f>VLOOKUP(A:A,[1]SEMC塑胶模具台帐!$B:$X,23,0)</f>
        <v>0</v>
      </c>
      <c r="L1919">
        <v>1</v>
      </c>
    </row>
    <row r="1920" spans="1:12">
      <c r="A1920" s="4" t="s">
        <v>577</v>
      </c>
      <c r="B1920" s="4" t="s">
        <v>577</v>
      </c>
      <c r="C1920" s="3">
        <f>VLOOKUP(B:B,[1]SEMC塑胶模具台帐!$C:$AG,28,0)</f>
        <v>300</v>
      </c>
      <c r="D1920" s="3">
        <f>VLOOKUP(B:B,[1]SEMC塑胶模具台帐!$C:$AG,29,0)</f>
        <v>300</v>
      </c>
      <c r="E1920" s="3">
        <f>VLOOKUP(B:B,[1]SEMC塑胶模具台帐!$C:$AG,30,0)</f>
        <v>270</v>
      </c>
      <c r="F1920" s="3">
        <v>8.5560000000000009</v>
      </c>
      <c r="G1920" s="3">
        <f>VLOOKUP(B:B,[1]SEMC塑胶模具台帐!$C:$AG,31,0)</f>
        <v>100</v>
      </c>
      <c r="H1920" s="3">
        <v>5</v>
      </c>
      <c r="I1920" s="4">
        <v>10015503</v>
      </c>
      <c r="J1920" s="3">
        <f>VLOOKUP(A:A,[1]SEMC塑胶模具台帐!$B:$X,23,0)</f>
        <v>0</v>
      </c>
      <c r="K1920" s="3">
        <f>VLOOKUP(A:A,[1]SEMC塑胶模具台帐!$B:$X,23,0)</f>
        <v>0</v>
      </c>
      <c r="L1920">
        <v>1</v>
      </c>
    </row>
    <row r="1921" spans="1:12">
      <c r="A1921" s="4" t="s">
        <v>2024</v>
      </c>
      <c r="B1921" s="4" t="s">
        <v>577</v>
      </c>
      <c r="C1921" s="3">
        <f>VLOOKUP(B:B,[1]SEMC塑胶模具台帐!$C:$AG,28,0)</f>
        <v>300</v>
      </c>
      <c r="D1921" s="3">
        <f>VLOOKUP(B:B,[1]SEMC塑胶模具台帐!$C:$AG,29,0)</f>
        <v>300</v>
      </c>
      <c r="E1921" s="3">
        <f>VLOOKUP(B:B,[1]SEMC塑胶模具台帐!$C:$AG,30,0)</f>
        <v>270</v>
      </c>
      <c r="F1921" s="3">
        <v>8.5560000000000009</v>
      </c>
      <c r="G1921" s="3">
        <f>VLOOKUP(B:B,[1]SEMC塑胶模具台帐!$C:$AG,31,0)</f>
        <v>100</v>
      </c>
      <c r="H1921" s="3">
        <v>5</v>
      </c>
      <c r="I1921" s="4">
        <v>10015503</v>
      </c>
      <c r="J1921" s="3">
        <f>VLOOKUP(A:A,[1]SEMC塑胶模具台帐!$B:$X,23,0)</f>
        <v>0</v>
      </c>
      <c r="K1921" s="3">
        <f>VLOOKUP(A:A,[1]SEMC塑胶模具台帐!$B:$X,23,0)</f>
        <v>0</v>
      </c>
      <c r="L1921">
        <v>1</v>
      </c>
    </row>
    <row r="1922" spans="1:12">
      <c r="A1922" s="4" t="s">
        <v>2023</v>
      </c>
      <c r="B1922" s="4" t="s">
        <v>577</v>
      </c>
      <c r="C1922" s="3">
        <f>VLOOKUP(B:B,[1]SEMC塑胶模具台帐!$C:$AG,28,0)</f>
        <v>300</v>
      </c>
      <c r="D1922" s="3">
        <f>VLOOKUP(B:B,[1]SEMC塑胶模具台帐!$C:$AG,29,0)</f>
        <v>300</v>
      </c>
      <c r="E1922" s="3">
        <f>VLOOKUP(B:B,[1]SEMC塑胶模具台帐!$C:$AG,30,0)</f>
        <v>270</v>
      </c>
      <c r="F1922" s="3">
        <v>8.5560000000000009</v>
      </c>
      <c r="G1922" s="3">
        <f>VLOOKUP(B:B,[1]SEMC塑胶模具台帐!$C:$AG,31,0)</f>
        <v>100</v>
      </c>
      <c r="H1922" s="3">
        <v>5</v>
      </c>
      <c r="I1922" s="4">
        <v>10015503</v>
      </c>
      <c r="J1922" s="3">
        <f>VLOOKUP(A:A,[1]SEMC塑胶模具台帐!$B:$X,23,0)</f>
        <v>0</v>
      </c>
      <c r="K1922" s="3">
        <f>VLOOKUP(A:A,[1]SEMC塑胶模具台帐!$B:$X,23,0)</f>
        <v>0</v>
      </c>
      <c r="L1922">
        <v>4</v>
      </c>
    </row>
    <row r="1923" spans="1:12">
      <c r="A1923" s="4" t="s">
        <v>578</v>
      </c>
      <c r="B1923" s="4" t="s">
        <v>578</v>
      </c>
      <c r="C1923" s="3">
        <f>VLOOKUP(B:B,[1]SEMC塑胶模具台帐!$C:$AG,28,0)</f>
        <v>220</v>
      </c>
      <c r="D1923" s="3">
        <f>VLOOKUP(B:B,[1]SEMC塑胶模具台帐!$C:$AG,29,0)</f>
        <v>201</v>
      </c>
      <c r="E1923" s="3">
        <f>VLOOKUP(B:B,[1]SEMC塑胶模具台帐!$C:$AG,30,0)</f>
        <v>225</v>
      </c>
      <c r="F1923" s="3">
        <v>2.7279999999999998</v>
      </c>
      <c r="G1923" s="3">
        <f>VLOOKUP(B:B,[1]SEMC塑胶模具台帐!$C:$AG,31,0)</f>
        <v>75</v>
      </c>
      <c r="H1923" s="3">
        <v>5</v>
      </c>
      <c r="I1923" s="4" t="s">
        <v>4123</v>
      </c>
      <c r="J1923" s="3">
        <f>VLOOKUP(A:A,[1]SEMC塑胶模具台帐!$B:$X,23,0)</f>
        <v>0</v>
      </c>
      <c r="K1923" s="3">
        <f>VLOOKUP(A:A,[1]SEMC塑胶模具台帐!$B:$X,23,0)</f>
        <v>0</v>
      </c>
      <c r="L1923">
        <v>1</v>
      </c>
    </row>
    <row r="1924" spans="1:12">
      <c r="A1924" s="4" t="s">
        <v>1856</v>
      </c>
      <c r="B1924" s="4" t="s">
        <v>578</v>
      </c>
      <c r="C1924" s="3">
        <f>VLOOKUP(B:B,[1]SEMC塑胶模具台帐!$C:$AG,28,0)</f>
        <v>220</v>
      </c>
      <c r="D1924" s="3">
        <f>VLOOKUP(B:B,[1]SEMC塑胶模具台帐!$C:$AG,29,0)</f>
        <v>201</v>
      </c>
      <c r="E1924" s="3">
        <f>VLOOKUP(B:B,[1]SEMC塑胶模具台帐!$C:$AG,30,0)</f>
        <v>225</v>
      </c>
      <c r="F1924" s="3">
        <v>2.7279999999999998</v>
      </c>
      <c r="G1924" s="3">
        <f>VLOOKUP(B:B,[1]SEMC塑胶模具台帐!$C:$AG,31,0)</f>
        <v>75</v>
      </c>
      <c r="H1924" s="3">
        <v>5</v>
      </c>
      <c r="I1924" s="4" t="s">
        <v>4123</v>
      </c>
      <c r="J1924" s="3">
        <f>VLOOKUP(A:A,[1]SEMC塑胶模具台帐!$B:$X,23,0)</f>
        <v>0</v>
      </c>
      <c r="K1924" s="3">
        <f>VLOOKUP(A:A,[1]SEMC塑胶模具台帐!$B:$X,23,0)</f>
        <v>0</v>
      </c>
      <c r="L1924">
        <v>1</v>
      </c>
    </row>
    <row r="1925" spans="1:12">
      <c r="A1925" s="4" t="s">
        <v>1854</v>
      </c>
      <c r="B1925" s="4" t="s">
        <v>578</v>
      </c>
      <c r="C1925" s="3">
        <f>VLOOKUP(B:B,[1]SEMC塑胶模具台帐!$C:$AG,28,0)</f>
        <v>220</v>
      </c>
      <c r="D1925" s="3">
        <f>VLOOKUP(B:B,[1]SEMC塑胶模具台帐!$C:$AG,29,0)</f>
        <v>201</v>
      </c>
      <c r="E1925" s="3">
        <f>VLOOKUP(B:B,[1]SEMC塑胶模具台帐!$C:$AG,30,0)</f>
        <v>225</v>
      </c>
      <c r="F1925" s="3">
        <v>2.7279999999999998</v>
      </c>
      <c r="G1925" s="3">
        <f>VLOOKUP(B:B,[1]SEMC塑胶模具台帐!$C:$AG,31,0)</f>
        <v>75</v>
      </c>
      <c r="H1925" s="3">
        <v>5</v>
      </c>
      <c r="I1925" s="4" t="s">
        <v>4123</v>
      </c>
      <c r="J1925" s="3">
        <f>VLOOKUP(A:A,[1]SEMC塑胶模具台帐!$B:$X,23,0)</f>
        <v>0</v>
      </c>
      <c r="K1925" s="3">
        <f>VLOOKUP(A:A,[1]SEMC塑胶模具台帐!$B:$X,23,0)</f>
        <v>0</v>
      </c>
      <c r="L1925">
        <v>1</v>
      </c>
    </row>
    <row r="1926" spans="1:12">
      <c r="A1926" s="4" t="s">
        <v>1855</v>
      </c>
      <c r="B1926" s="4" t="s">
        <v>578</v>
      </c>
      <c r="C1926" s="3">
        <f>VLOOKUP(B:B,[1]SEMC塑胶模具台帐!$C:$AG,28,0)</f>
        <v>220</v>
      </c>
      <c r="D1926" s="3">
        <f>VLOOKUP(B:B,[1]SEMC塑胶模具台帐!$C:$AG,29,0)</f>
        <v>201</v>
      </c>
      <c r="E1926" s="3">
        <f>VLOOKUP(B:B,[1]SEMC塑胶模具台帐!$C:$AG,30,0)</f>
        <v>225</v>
      </c>
      <c r="F1926" s="3">
        <v>2.7279999999999998</v>
      </c>
      <c r="G1926" s="3">
        <f>VLOOKUP(B:B,[1]SEMC塑胶模具台帐!$C:$AG,31,0)</f>
        <v>75</v>
      </c>
      <c r="H1926" s="3">
        <v>5</v>
      </c>
      <c r="I1926" s="4" t="s">
        <v>4123</v>
      </c>
      <c r="J1926" s="3">
        <f>VLOOKUP(A:A,[1]SEMC塑胶模具台帐!$B:$X,23,0)</f>
        <v>0</v>
      </c>
      <c r="K1926" s="3">
        <f>VLOOKUP(A:A,[1]SEMC塑胶模具台帐!$B:$X,23,0)</f>
        <v>0</v>
      </c>
      <c r="L1926">
        <v>1</v>
      </c>
    </row>
    <row r="1927" spans="1:12">
      <c r="A1927" s="4" t="s">
        <v>1850</v>
      </c>
      <c r="B1927" s="4" t="s">
        <v>578</v>
      </c>
      <c r="C1927" s="3">
        <f>VLOOKUP(B:B,[1]SEMC塑胶模具台帐!$C:$AG,28,0)</f>
        <v>220</v>
      </c>
      <c r="D1927" s="3">
        <f>VLOOKUP(B:B,[1]SEMC塑胶模具台帐!$C:$AG,29,0)</f>
        <v>201</v>
      </c>
      <c r="E1927" s="3">
        <f>VLOOKUP(B:B,[1]SEMC塑胶模具台帐!$C:$AG,30,0)</f>
        <v>225</v>
      </c>
      <c r="F1927" s="3">
        <v>2.7279999999999998</v>
      </c>
      <c r="G1927" s="3">
        <f>VLOOKUP(B:B,[1]SEMC塑胶模具台帐!$C:$AG,31,0)</f>
        <v>75</v>
      </c>
      <c r="H1927" s="3">
        <v>5</v>
      </c>
      <c r="I1927" s="4" t="s">
        <v>4123</v>
      </c>
      <c r="J1927" s="3">
        <f>VLOOKUP(A:A,[1]SEMC塑胶模具台帐!$B:$X,23,0)</f>
        <v>0</v>
      </c>
      <c r="K1927" s="3">
        <f>VLOOKUP(A:A,[1]SEMC塑胶模具台帐!$B:$X,23,0)</f>
        <v>0</v>
      </c>
      <c r="L1927">
        <v>1</v>
      </c>
    </row>
    <row r="1928" spans="1:12">
      <c r="A1928" s="4" t="s">
        <v>1853</v>
      </c>
      <c r="B1928" s="4" t="s">
        <v>578</v>
      </c>
      <c r="C1928" s="3">
        <f>VLOOKUP(B:B,[1]SEMC塑胶模具台帐!$C:$AG,28,0)</f>
        <v>220</v>
      </c>
      <c r="D1928" s="3">
        <f>VLOOKUP(B:B,[1]SEMC塑胶模具台帐!$C:$AG,29,0)</f>
        <v>201</v>
      </c>
      <c r="E1928" s="3">
        <f>VLOOKUP(B:B,[1]SEMC塑胶模具台帐!$C:$AG,30,0)</f>
        <v>225</v>
      </c>
      <c r="F1928" s="3">
        <v>2.7279999999999998</v>
      </c>
      <c r="G1928" s="3">
        <f>VLOOKUP(B:B,[1]SEMC塑胶模具台帐!$C:$AG,31,0)</f>
        <v>75</v>
      </c>
      <c r="H1928" s="3">
        <v>5</v>
      </c>
      <c r="I1928" s="4" t="s">
        <v>4123</v>
      </c>
      <c r="J1928" s="3">
        <f>VLOOKUP(A:A,[1]SEMC塑胶模具台帐!$B:$X,23,0)</f>
        <v>0</v>
      </c>
      <c r="K1928" s="3">
        <f>VLOOKUP(A:A,[1]SEMC塑胶模具台帐!$B:$X,23,0)</f>
        <v>0</v>
      </c>
      <c r="L1928">
        <v>1</v>
      </c>
    </row>
    <row r="1929" spans="1:12">
      <c r="A1929" s="4" t="s">
        <v>1851</v>
      </c>
      <c r="B1929" s="4" t="s">
        <v>578</v>
      </c>
      <c r="C1929" s="3">
        <f>VLOOKUP(B:B,[1]SEMC塑胶模具台帐!$C:$AG,28,0)</f>
        <v>220</v>
      </c>
      <c r="D1929" s="3">
        <f>VLOOKUP(B:B,[1]SEMC塑胶模具台帐!$C:$AG,29,0)</f>
        <v>201</v>
      </c>
      <c r="E1929" s="3">
        <f>VLOOKUP(B:B,[1]SEMC塑胶模具台帐!$C:$AG,30,0)</f>
        <v>225</v>
      </c>
      <c r="F1929" s="3">
        <v>2.7279999999999998</v>
      </c>
      <c r="G1929" s="3">
        <f>VLOOKUP(B:B,[1]SEMC塑胶模具台帐!$C:$AG,31,0)</f>
        <v>75</v>
      </c>
      <c r="H1929" s="3">
        <v>5</v>
      </c>
      <c r="I1929" s="4" t="s">
        <v>4123</v>
      </c>
      <c r="J1929" s="3">
        <f>VLOOKUP(A:A,[1]SEMC塑胶模具台帐!$B:$X,23,0)</f>
        <v>0</v>
      </c>
      <c r="K1929" s="3">
        <f>VLOOKUP(A:A,[1]SEMC塑胶模具台帐!$B:$X,23,0)</f>
        <v>0</v>
      </c>
      <c r="L1929">
        <v>1</v>
      </c>
    </row>
    <row r="1930" spans="1:12">
      <c r="A1930" s="4" t="s">
        <v>1852</v>
      </c>
      <c r="B1930" s="4" t="s">
        <v>578</v>
      </c>
      <c r="C1930" s="3">
        <f>VLOOKUP(B:B,[1]SEMC塑胶模具台帐!$C:$AG,28,0)</f>
        <v>220</v>
      </c>
      <c r="D1930" s="3">
        <f>VLOOKUP(B:B,[1]SEMC塑胶模具台帐!$C:$AG,29,0)</f>
        <v>201</v>
      </c>
      <c r="E1930" s="3">
        <f>VLOOKUP(B:B,[1]SEMC塑胶模具台帐!$C:$AG,30,0)</f>
        <v>225</v>
      </c>
      <c r="F1930" s="3">
        <v>2.7279999999999998</v>
      </c>
      <c r="G1930" s="3">
        <f>VLOOKUP(B:B,[1]SEMC塑胶模具台帐!$C:$AG,31,0)</f>
        <v>75</v>
      </c>
      <c r="H1930" s="3">
        <v>5</v>
      </c>
      <c r="I1930" s="4" t="s">
        <v>4123</v>
      </c>
      <c r="J1930" s="3">
        <f>VLOOKUP(A:A,[1]SEMC塑胶模具台帐!$B:$X,23,0)</f>
        <v>0</v>
      </c>
      <c r="K1930" s="3">
        <f>VLOOKUP(A:A,[1]SEMC塑胶模具台帐!$B:$X,23,0)</f>
        <v>0</v>
      </c>
      <c r="L1930">
        <v>1</v>
      </c>
    </row>
    <row r="1931" spans="1:12">
      <c r="A1931" s="4" t="s">
        <v>836</v>
      </c>
      <c r="B1931" s="4" t="s">
        <v>578</v>
      </c>
      <c r="C1931" s="3">
        <f>VLOOKUP(B:B,[1]SEMC塑胶模具台帐!$C:$AG,28,0)</f>
        <v>220</v>
      </c>
      <c r="D1931" s="3">
        <f>VLOOKUP(B:B,[1]SEMC塑胶模具台帐!$C:$AG,29,0)</f>
        <v>201</v>
      </c>
      <c r="E1931" s="3">
        <f>VLOOKUP(B:B,[1]SEMC塑胶模具台帐!$C:$AG,30,0)</f>
        <v>225</v>
      </c>
      <c r="F1931" s="3">
        <v>2.7279999999999998</v>
      </c>
      <c r="G1931" s="3">
        <f>VLOOKUP(B:B,[1]SEMC塑胶模具台帐!$C:$AG,31,0)</f>
        <v>75</v>
      </c>
      <c r="H1931" s="3">
        <v>5</v>
      </c>
      <c r="I1931" s="4" t="s">
        <v>4123</v>
      </c>
      <c r="J1931" s="3">
        <f>VLOOKUP(A:A,[1]SEMC塑胶模具台帐!$B:$X,23,0)</f>
        <v>0</v>
      </c>
      <c r="K1931" s="3">
        <f>VLOOKUP(A:A,[1]SEMC塑胶模具台帐!$B:$X,23,0)</f>
        <v>0</v>
      </c>
      <c r="L1931">
        <v>1</v>
      </c>
    </row>
    <row r="1932" spans="1:12">
      <c r="A1932" s="4" t="s">
        <v>1849</v>
      </c>
      <c r="B1932" s="4" t="s">
        <v>578</v>
      </c>
      <c r="C1932" s="3">
        <f>VLOOKUP(B:B,[1]SEMC塑胶模具台帐!$C:$AG,28,0)</f>
        <v>220</v>
      </c>
      <c r="D1932" s="3">
        <f>VLOOKUP(B:B,[1]SEMC塑胶模具台帐!$C:$AG,29,0)</f>
        <v>201</v>
      </c>
      <c r="E1932" s="3">
        <f>VLOOKUP(B:B,[1]SEMC塑胶模具台帐!$C:$AG,30,0)</f>
        <v>225</v>
      </c>
      <c r="F1932" s="3">
        <v>2.7279999999999998</v>
      </c>
      <c r="G1932" s="3">
        <f>VLOOKUP(B:B,[1]SEMC塑胶模具台帐!$C:$AG,31,0)</f>
        <v>75</v>
      </c>
      <c r="H1932" s="3">
        <v>5</v>
      </c>
      <c r="I1932" s="4" t="s">
        <v>4123</v>
      </c>
      <c r="J1932" s="3">
        <f>VLOOKUP(A:A,[1]SEMC塑胶模具台帐!$B:$X,23,0)</f>
        <v>0</v>
      </c>
      <c r="K1932" s="3">
        <f>VLOOKUP(A:A,[1]SEMC塑胶模具台帐!$B:$X,23,0)</f>
        <v>0</v>
      </c>
      <c r="L1932">
        <v>1</v>
      </c>
    </row>
    <row r="1933" spans="1:12">
      <c r="A1933" s="4" t="s">
        <v>1847</v>
      </c>
      <c r="B1933" s="4" t="s">
        <v>578</v>
      </c>
      <c r="C1933" s="3">
        <f>VLOOKUP(B:B,[1]SEMC塑胶模具台帐!$C:$AG,28,0)</f>
        <v>220</v>
      </c>
      <c r="D1933" s="3">
        <f>VLOOKUP(B:B,[1]SEMC塑胶模具台帐!$C:$AG,29,0)</f>
        <v>201</v>
      </c>
      <c r="E1933" s="3">
        <f>VLOOKUP(B:B,[1]SEMC塑胶模具台帐!$C:$AG,30,0)</f>
        <v>225</v>
      </c>
      <c r="F1933" s="3">
        <v>2.7279999999999998</v>
      </c>
      <c r="G1933" s="3">
        <f>VLOOKUP(B:B,[1]SEMC塑胶模具台帐!$C:$AG,31,0)</f>
        <v>75</v>
      </c>
      <c r="H1933" s="3">
        <v>5</v>
      </c>
      <c r="I1933" s="4" t="s">
        <v>4123</v>
      </c>
      <c r="J1933" s="3">
        <f>VLOOKUP(A:A,[1]SEMC塑胶模具台帐!$B:$X,23,0)</f>
        <v>0</v>
      </c>
      <c r="K1933" s="3">
        <f>VLOOKUP(A:A,[1]SEMC塑胶模具台帐!$B:$X,23,0)</f>
        <v>0</v>
      </c>
      <c r="L1933">
        <v>1</v>
      </c>
    </row>
    <row r="1934" spans="1:12">
      <c r="A1934" s="4" t="s">
        <v>1846</v>
      </c>
      <c r="B1934" s="4" t="s">
        <v>578</v>
      </c>
      <c r="C1934" s="3">
        <f>VLOOKUP(B:B,[1]SEMC塑胶模具台帐!$C:$AG,28,0)</f>
        <v>220</v>
      </c>
      <c r="D1934" s="3">
        <f>VLOOKUP(B:B,[1]SEMC塑胶模具台帐!$C:$AG,29,0)</f>
        <v>201</v>
      </c>
      <c r="E1934" s="3">
        <f>VLOOKUP(B:B,[1]SEMC塑胶模具台帐!$C:$AG,30,0)</f>
        <v>225</v>
      </c>
      <c r="F1934" s="3">
        <v>2.7279999999999998</v>
      </c>
      <c r="G1934" s="3">
        <f>VLOOKUP(B:B,[1]SEMC塑胶模具台帐!$C:$AG,31,0)</f>
        <v>75</v>
      </c>
      <c r="H1934" s="3">
        <v>5</v>
      </c>
      <c r="I1934" s="4" t="s">
        <v>4123</v>
      </c>
      <c r="J1934" s="3">
        <f>VLOOKUP(A:A,[1]SEMC塑胶模具台帐!$B:$X,23,0)</f>
        <v>0</v>
      </c>
      <c r="K1934" s="3">
        <f>VLOOKUP(A:A,[1]SEMC塑胶模具台帐!$B:$X,23,0)</f>
        <v>0</v>
      </c>
      <c r="L1934">
        <v>1</v>
      </c>
    </row>
    <row r="1935" spans="1:12">
      <c r="A1935" s="4" t="s">
        <v>1848</v>
      </c>
      <c r="B1935" s="4" t="s">
        <v>578</v>
      </c>
      <c r="C1935" s="3">
        <f>VLOOKUP(B:B,[1]SEMC塑胶模具台帐!$C:$AG,28,0)</f>
        <v>220</v>
      </c>
      <c r="D1935" s="3">
        <f>VLOOKUP(B:B,[1]SEMC塑胶模具台帐!$C:$AG,29,0)</f>
        <v>201</v>
      </c>
      <c r="E1935" s="3">
        <f>VLOOKUP(B:B,[1]SEMC塑胶模具台帐!$C:$AG,30,0)</f>
        <v>225</v>
      </c>
      <c r="F1935" s="3">
        <v>2.7279999999999998</v>
      </c>
      <c r="G1935" s="3">
        <f>VLOOKUP(B:B,[1]SEMC塑胶模具台帐!$C:$AG,31,0)</f>
        <v>75</v>
      </c>
      <c r="H1935" s="3">
        <v>5</v>
      </c>
      <c r="I1935" s="4" t="s">
        <v>4123</v>
      </c>
      <c r="J1935" s="3">
        <f>VLOOKUP(A:A,[1]SEMC塑胶模具台帐!$B:$X,23,0)</f>
        <v>0</v>
      </c>
      <c r="K1935" s="3">
        <f>VLOOKUP(A:A,[1]SEMC塑胶模具台帐!$B:$X,23,0)</f>
        <v>0</v>
      </c>
      <c r="L1935">
        <v>2</v>
      </c>
    </row>
    <row r="1936" spans="1:12">
      <c r="A1936" s="4" t="s">
        <v>579</v>
      </c>
      <c r="B1936" s="4" t="s">
        <v>579</v>
      </c>
      <c r="C1936" s="3">
        <f>VLOOKUP(B:B,[1]SEMC塑胶模具台帐!$C:$AG,28,0)</f>
        <v>450</v>
      </c>
      <c r="D1936" s="3">
        <f>VLOOKUP(B:B,[1]SEMC塑胶模具台帐!$C:$AG,29,0)</f>
        <v>400</v>
      </c>
      <c r="E1936" s="3">
        <f>VLOOKUP(B:B,[1]SEMC塑胶模具台帐!$C:$AG,30,0)</f>
        <v>318</v>
      </c>
      <c r="F1936" s="3">
        <v>0</v>
      </c>
      <c r="G1936" s="3">
        <f>VLOOKUP(B:B,[1]SEMC塑胶模具台帐!$C:$AG,31,0)</f>
        <v>160</v>
      </c>
      <c r="H1936" s="3">
        <v>5</v>
      </c>
      <c r="I1936" s="4">
        <v>16000114</v>
      </c>
      <c r="J1936" s="3">
        <f>VLOOKUP(A:A,[1]SEMC塑胶模具台帐!$B:$X,23,0)</f>
        <v>0</v>
      </c>
      <c r="K1936" s="3">
        <f>VLOOKUP(A:A,[1]SEMC塑胶模具台帐!$B:$X,23,0)</f>
        <v>0</v>
      </c>
      <c r="L1936">
        <v>3</v>
      </c>
    </row>
    <row r="1937" spans="1:12">
      <c r="A1937" s="4" t="s">
        <v>2073</v>
      </c>
      <c r="B1937" s="4" t="s">
        <v>579</v>
      </c>
      <c r="C1937" s="3">
        <f>VLOOKUP(B:B,[1]SEMC塑胶模具台帐!$C:$AG,28,0)</f>
        <v>450</v>
      </c>
      <c r="D1937" s="3">
        <f>VLOOKUP(B:B,[1]SEMC塑胶模具台帐!$C:$AG,29,0)</f>
        <v>400</v>
      </c>
      <c r="E1937" s="3">
        <f>VLOOKUP(B:B,[1]SEMC塑胶模具台帐!$C:$AG,30,0)</f>
        <v>318</v>
      </c>
      <c r="F1937" s="3">
        <v>0</v>
      </c>
      <c r="G1937" s="3">
        <f>VLOOKUP(B:B,[1]SEMC塑胶模具台帐!$C:$AG,31,0)</f>
        <v>160</v>
      </c>
      <c r="H1937" s="3">
        <v>5</v>
      </c>
      <c r="I1937" s="4">
        <v>16000114</v>
      </c>
      <c r="J1937" s="3">
        <f>VLOOKUP(A:A,[1]SEMC塑胶模具台帐!$B:$X,23,0)</f>
        <v>0</v>
      </c>
      <c r="K1937" s="3">
        <f>VLOOKUP(A:A,[1]SEMC塑胶模具台帐!$B:$X,23,0)</f>
        <v>0</v>
      </c>
      <c r="L1937">
        <v>3</v>
      </c>
    </row>
    <row r="1938" spans="1:12">
      <c r="A1938" s="4" t="s">
        <v>2069</v>
      </c>
      <c r="B1938" s="4" t="s">
        <v>579</v>
      </c>
      <c r="C1938" s="3">
        <f>VLOOKUP(B:B,[1]SEMC塑胶模具台帐!$C:$AG,28,0)</f>
        <v>450</v>
      </c>
      <c r="D1938" s="3">
        <f>VLOOKUP(B:B,[1]SEMC塑胶模具台帐!$C:$AG,29,0)</f>
        <v>400</v>
      </c>
      <c r="E1938" s="3">
        <f>VLOOKUP(B:B,[1]SEMC塑胶模具台帐!$C:$AG,30,0)</f>
        <v>318</v>
      </c>
      <c r="F1938" s="3">
        <v>0</v>
      </c>
      <c r="G1938" s="3">
        <f>VLOOKUP(B:B,[1]SEMC塑胶模具台帐!$C:$AG,31,0)</f>
        <v>160</v>
      </c>
      <c r="H1938" s="3">
        <v>5</v>
      </c>
      <c r="I1938" s="4">
        <v>16000114</v>
      </c>
      <c r="J1938" s="3">
        <f>VLOOKUP(A:A,[1]SEMC塑胶模具台帐!$B:$X,23,0)</f>
        <v>0</v>
      </c>
      <c r="K1938" s="3">
        <f>VLOOKUP(A:A,[1]SEMC塑胶模具台帐!$B:$X,23,0)</f>
        <v>0</v>
      </c>
      <c r="L1938">
        <v>3</v>
      </c>
    </row>
    <row r="1939" spans="1:12">
      <c r="A1939" s="4" t="s">
        <v>2072</v>
      </c>
      <c r="B1939" s="4" t="s">
        <v>579</v>
      </c>
      <c r="C1939" s="3">
        <f>VLOOKUP(B:B,[1]SEMC塑胶模具台帐!$C:$AG,28,0)</f>
        <v>450</v>
      </c>
      <c r="D1939" s="3">
        <f>VLOOKUP(B:B,[1]SEMC塑胶模具台帐!$C:$AG,29,0)</f>
        <v>400</v>
      </c>
      <c r="E1939" s="3">
        <f>VLOOKUP(B:B,[1]SEMC塑胶模具台帐!$C:$AG,30,0)</f>
        <v>318</v>
      </c>
      <c r="F1939" s="3">
        <v>0</v>
      </c>
      <c r="G1939" s="3">
        <f>VLOOKUP(B:B,[1]SEMC塑胶模具台帐!$C:$AG,31,0)</f>
        <v>160</v>
      </c>
      <c r="H1939" s="3">
        <v>5</v>
      </c>
      <c r="I1939" s="4" t="s">
        <v>4124</v>
      </c>
      <c r="J1939" s="3">
        <f>VLOOKUP(A:A,[1]SEMC塑胶模具台帐!$B:$X,23,0)</f>
        <v>0</v>
      </c>
      <c r="K1939" s="3">
        <f>VLOOKUP(A:A,[1]SEMC塑胶模具台帐!$B:$X,23,0)</f>
        <v>0</v>
      </c>
      <c r="L1939">
        <v>3</v>
      </c>
    </row>
    <row r="1940" spans="1:12">
      <c r="A1940" s="4" t="s">
        <v>2070</v>
      </c>
      <c r="B1940" s="4" t="s">
        <v>579</v>
      </c>
      <c r="C1940" s="3">
        <f>VLOOKUP(B:B,[1]SEMC塑胶模具台帐!$C:$AG,28,0)</f>
        <v>450</v>
      </c>
      <c r="D1940" s="3">
        <f>VLOOKUP(B:B,[1]SEMC塑胶模具台帐!$C:$AG,29,0)</f>
        <v>400</v>
      </c>
      <c r="E1940" s="3">
        <f>VLOOKUP(B:B,[1]SEMC塑胶模具台帐!$C:$AG,30,0)</f>
        <v>318</v>
      </c>
      <c r="F1940" s="3">
        <v>0</v>
      </c>
      <c r="G1940" s="3">
        <f>VLOOKUP(B:B,[1]SEMC塑胶模具台帐!$C:$AG,31,0)</f>
        <v>160</v>
      </c>
      <c r="H1940" s="3">
        <v>5</v>
      </c>
      <c r="I1940" s="4">
        <v>16000114</v>
      </c>
      <c r="J1940" s="3">
        <f>VLOOKUP(A:A,[1]SEMC塑胶模具台帐!$B:$X,23,0)</f>
        <v>0</v>
      </c>
      <c r="K1940" s="3">
        <f>VLOOKUP(A:A,[1]SEMC塑胶模具台帐!$B:$X,23,0)</f>
        <v>0</v>
      </c>
      <c r="L1940">
        <v>3</v>
      </c>
    </row>
    <row r="1941" spans="1:12">
      <c r="A1941" s="4" t="s">
        <v>2071</v>
      </c>
      <c r="B1941" s="4" t="s">
        <v>579</v>
      </c>
      <c r="C1941" s="3">
        <f>VLOOKUP(B:B,[1]SEMC塑胶模具台帐!$C:$AG,28,0)</f>
        <v>450</v>
      </c>
      <c r="D1941" s="3">
        <f>VLOOKUP(B:B,[1]SEMC塑胶模具台帐!$C:$AG,29,0)</f>
        <v>400</v>
      </c>
      <c r="E1941" s="3">
        <f>VLOOKUP(B:B,[1]SEMC塑胶模具台帐!$C:$AG,30,0)</f>
        <v>318</v>
      </c>
      <c r="F1941" s="3">
        <v>0</v>
      </c>
      <c r="G1941" s="3">
        <f>VLOOKUP(B:B,[1]SEMC塑胶模具台帐!$C:$AG,31,0)</f>
        <v>160</v>
      </c>
      <c r="H1941" s="3">
        <v>5</v>
      </c>
      <c r="I1941" s="4">
        <v>16000114</v>
      </c>
      <c r="J1941" s="3">
        <f>VLOOKUP(A:A,[1]SEMC塑胶模具台帐!$B:$X,23,0)</f>
        <v>0</v>
      </c>
      <c r="K1941" s="3">
        <f>VLOOKUP(A:A,[1]SEMC塑胶模具台帐!$B:$X,23,0)</f>
        <v>0</v>
      </c>
      <c r="L1941">
        <v>3</v>
      </c>
    </row>
    <row r="1942" spans="1:12">
      <c r="A1942" s="4" t="s">
        <v>580</v>
      </c>
      <c r="B1942" s="4" t="s">
        <v>580</v>
      </c>
      <c r="C1942" s="3">
        <f>VLOOKUP(B:B,[1]SEMC塑胶模具台帐!$C:$AG,28,0)</f>
        <v>0</v>
      </c>
      <c r="D1942" s="3">
        <f>VLOOKUP(B:B,[1]SEMC塑胶模具台帐!$C:$AG,29,0)</f>
        <v>0</v>
      </c>
      <c r="E1942" s="3">
        <f>VLOOKUP(B:B,[1]SEMC塑胶模具台帐!$C:$AG,30,0)</f>
        <v>0</v>
      </c>
      <c r="F1942" s="3">
        <v>0</v>
      </c>
      <c r="G1942" s="3">
        <f>VLOOKUP(B:B,[1]SEMC塑胶模具台帐!$C:$AG,31,0)</f>
        <v>160</v>
      </c>
      <c r="H1942" s="3">
        <v>5</v>
      </c>
      <c r="I1942" s="4">
        <v>16000114</v>
      </c>
      <c r="J1942" s="3">
        <f>VLOOKUP(A:A,[1]SEMC塑胶模具台帐!$B:$X,23,0)</f>
        <v>0</v>
      </c>
      <c r="K1942" s="3">
        <f>VLOOKUP(A:A,[1]SEMC塑胶模具台帐!$B:$X,23,0)</f>
        <v>0</v>
      </c>
      <c r="L1942">
        <v>3</v>
      </c>
    </row>
    <row r="1943" spans="1:12">
      <c r="A1943" s="4" t="s">
        <v>2063</v>
      </c>
      <c r="B1943" s="4" t="s">
        <v>580</v>
      </c>
      <c r="C1943" s="3">
        <f>VLOOKUP(B:B,[1]SEMC塑胶模具台帐!$C:$AG,28,0)</f>
        <v>0</v>
      </c>
      <c r="D1943" s="3">
        <f>VLOOKUP(B:B,[1]SEMC塑胶模具台帐!$C:$AG,29,0)</f>
        <v>0</v>
      </c>
      <c r="E1943" s="3">
        <f>VLOOKUP(B:B,[1]SEMC塑胶模具台帐!$C:$AG,30,0)</f>
        <v>0</v>
      </c>
      <c r="F1943" s="3">
        <v>0</v>
      </c>
      <c r="G1943" s="3">
        <f>VLOOKUP(B:B,[1]SEMC塑胶模具台帐!$C:$AG,31,0)</f>
        <v>160</v>
      </c>
      <c r="H1943" s="3">
        <v>5</v>
      </c>
      <c r="I1943" s="4">
        <v>16000114</v>
      </c>
      <c r="J1943" s="3">
        <f>VLOOKUP(A:A,[1]SEMC塑胶模具台帐!$B:$X,23,0)</f>
        <v>0</v>
      </c>
      <c r="K1943" s="3">
        <f>VLOOKUP(A:A,[1]SEMC塑胶模具台帐!$B:$X,23,0)</f>
        <v>0</v>
      </c>
      <c r="L1943">
        <v>1</v>
      </c>
    </row>
    <row r="1944" spans="1:12">
      <c r="A1944" s="4" t="s">
        <v>2059</v>
      </c>
      <c r="B1944" s="4" t="s">
        <v>580</v>
      </c>
      <c r="C1944" s="3">
        <f>VLOOKUP(B:B,[1]SEMC塑胶模具台帐!$C:$AG,28,0)</f>
        <v>0</v>
      </c>
      <c r="D1944" s="3">
        <f>VLOOKUP(B:B,[1]SEMC塑胶模具台帐!$C:$AG,29,0)</f>
        <v>0</v>
      </c>
      <c r="E1944" s="3">
        <f>VLOOKUP(B:B,[1]SEMC塑胶模具台帐!$C:$AG,30,0)</f>
        <v>0</v>
      </c>
      <c r="F1944" s="3">
        <v>0</v>
      </c>
      <c r="G1944" s="3">
        <f>VLOOKUP(B:B,[1]SEMC塑胶模具台帐!$C:$AG,31,0)</f>
        <v>160</v>
      </c>
      <c r="H1944" s="3">
        <v>5</v>
      </c>
      <c r="I1944" s="4">
        <v>16000114</v>
      </c>
      <c r="J1944" s="3">
        <f>VLOOKUP(A:A,[1]SEMC塑胶模具台帐!$B:$X,23,0)</f>
        <v>0</v>
      </c>
      <c r="K1944" s="3">
        <f>VLOOKUP(A:A,[1]SEMC塑胶模具台帐!$B:$X,23,0)</f>
        <v>0</v>
      </c>
      <c r="L1944">
        <v>1</v>
      </c>
    </row>
    <row r="1945" spans="1:12">
      <c r="A1945" s="4" t="s">
        <v>2062</v>
      </c>
      <c r="B1945" s="4" t="s">
        <v>580</v>
      </c>
      <c r="C1945" s="3">
        <f>VLOOKUP(B:B,[1]SEMC塑胶模具台帐!$C:$AG,28,0)</f>
        <v>0</v>
      </c>
      <c r="D1945" s="3">
        <f>VLOOKUP(B:B,[1]SEMC塑胶模具台帐!$C:$AG,29,0)</f>
        <v>0</v>
      </c>
      <c r="E1945" s="3">
        <f>VLOOKUP(B:B,[1]SEMC塑胶模具台帐!$C:$AG,30,0)</f>
        <v>0</v>
      </c>
      <c r="F1945" s="3">
        <v>0</v>
      </c>
      <c r="G1945" s="3">
        <f>VLOOKUP(B:B,[1]SEMC塑胶模具台帐!$C:$AG,31,0)</f>
        <v>160</v>
      </c>
      <c r="H1945" s="3">
        <v>5</v>
      </c>
      <c r="I1945" s="4" t="s">
        <v>4124</v>
      </c>
      <c r="J1945" s="3">
        <f>VLOOKUP(A:A,[1]SEMC塑胶模具台帐!$B:$X,23,0)</f>
        <v>0</v>
      </c>
      <c r="K1945" s="3">
        <f>VLOOKUP(A:A,[1]SEMC塑胶模具台帐!$B:$X,23,0)</f>
        <v>0</v>
      </c>
      <c r="L1945">
        <v>1</v>
      </c>
    </row>
    <row r="1946" spans="1:12">
      <c r="A1946" s="4" t="s">
        <v>2060</v>
      </c>
      <c r="B1946" s="4" t="s">
        <v>580</v>
      </c>
      <c r="C1946" s="3">
        <f>VLOOKUP(B:B,[1]SEMC塑胶模具台帐!$C:$AG,28,0)</f>
        <v>0</v>
      </c>
      <c r="D1946" s="3">
        <f>VLOOKUP(B:B,[1]SEMC塑胶模具台帐!$C:$AG,29,0)</f>
        <v>0</v>
      </c>
      <c r="E1946" s="3">
        <f>VLOOKUP(B:B,[1]SEMC塑胶模具台帐!$C:$AG,30,0)</f>
        <v>0</v>
      </c>
      <c r="F1946" s="3">
        <v>0</v>
      </c>
      <c r="G1946" s="3">
        <f>VLOOKUP(B:B,[1]SEMC塑胶模具台帐!$C:$AG,31,0)</f>
        <v>160</v>
      </c>
      <c r="H1946" s="3">
        <v>5</v>
      </c>
      <c r="I1946" s="4">
        <v>16000114</v>
      </c>
      <c r="J1946" s="3">
        <f>VLOOKUP(A:A,[1]SEMC塑胶模具台帐!$B:$X,23,0)</f>
        <v>0</v>
      </c>
      <c r="K1946" s="3">
        <f>VLOOKUP(A:A,[1]SEMC塑胶模具台帐!$B:$X,23,0)</f>
        <v>0</v>
      </c>
      <c r="L1946">
        <v>1</v>
      </c>
    </row>
    <row r="1947" spans="1:12">
      <c r="A1947" s="4" t="s">
        <v>2061</v>
      </c>
      <c r="B1947" s="4" t="s">
        <v>580</v>
      </c>
      <c r="C1947" s="3">
        <f>VLOOKUP(B:B,[1]SEMC塑胶模具台帐!$C:$AG,28,0)</f>
        <v>0</v>
      </c>
      <c r="D1947" s="3">
        <f>VLOOKUP(B:B,[1]SEMC塑胶模具台帐!$C:$AG,29,0)</f>
        <v>0</v>
      </c>
      <c r="E1947" s="3">
        <f>VLOOKUP(B:B,[1]SEMC塑胶模具台帐!$C:$AG,30,0)</f>
        <v>0</v>
      </c>
      <c r="F1947" s="3">
        <v>0</v>
      </c>
      <c r="G1947" s="3">
        <f>VLOOKUP(B:B,[1]SEMC塑胶模具台帐!$C:$AG,31,0)</f>
        <v>160</v>
      </c>
      <c r="H1947" s="3">
        <v>5</v>
      </c>
      <c r="I1947" s="4">
        <v>16000114</v>
      </c>
      <c r="J1947" s="3">
        <f>VLOOKUP(A:A,[1]SEMC塑胶模具台帐!$B:$X,23,0)</f>
        <v>0</v>
      </c>
      <c r="K1947" s="3">
        <f>VLOOKUP(A:A,[1]SEMC塑胶模具台帐!$B:$X,23,0)</f>
        <v>0</v>
      </c>
      <c r="L1947">
        <v>2</v>
      </c>
    </row>
    <row r="1948" spans="1:12">
      <c r="A1948" s="4" t="s">
        <v>581</v>
      </c>
      <c r="B1948" s="4" t="s">
        <v>581</v>
      </c>
      <c r="C1948" s="3">
        <f>VLOOKUP(B:B,[1]SEMC塑胶模具台帐!$C:$AG,28,0)</f>
        <v>400</v>
      </c>
      <c r="D1948" s="3">
        <f>VLOOKUP(B:B,[1]SEMC塑胶模具台帐!$C:$AG,29,0)</f>
        <v>335</v>
      </c>
      <c r="E1948" s="3">
        <f>VLOOKUP(B:B,[1]SEMC塑胶模具台帐!$C:$AG,30,0)</f>
        <v>290</v>
      </c>
      <c r="F1948" s="3">
        <v>58.271000000000001</v>
      </c>
      <c r="G1948" s="3">
        <f>VLOOKUP(B:B,[1]SEMC塑胶模具台帐!$C:$AG,31,0)</f>
        <v>125</v>
      </c>
      <c r="H1948" s="3">
        <v>5</v>
      </c>
      <c r="I1948" s="4">
        <v>16000114</v>
      </c>
      <c r="J1948" s="3">
        <f>VLOOKUP(A:A,[1]SEMC塑胶模具台帐!$B:$X,23,0)</f>
        <v>0</v>
      </c>
      <c r="K1948" s="3">
        <f>VLOOKUP(A:A,[1]SEMC塑胶模具台帐!$B:$X,23,0)</f>
        <v>0</v>
      </c>
      <c r="L1948">
        <v>2</v>
      </c>
    </row>
    <row r="1949" spans="1:12">
      <c r="A1949" s="4" t="s">
        <v>1887</v>
      </c>
      <c r="B1949" s="4" t="s">
        <v>581</v>
      </c>
      <c r="C1949" s="3">
        <f>VLOOKUP(B:B,[1]SEMC塑胶模具台帐!$C:$AG,28,0)</f>
        <v>400</v>
      </c>
      <c r="D1949" s="3">
        <f>VLOOKUP(B:B,[1]SEMC塑胶模具台帐!$C:$AG,29,0)</f>
        <v>335</v>
      </c>
      <c r="E1949" s="3">
        <f>VLOOKUP(B:B,[1]SEMC塑胶模具台帐!$C:$AG,30,0)</f>
        <v>290</v>
      </c>
      <c r="F1949" s="3">
        <v>58.271000000000001</v>
      </c>
      <c r="G1949" s="3">
        <f>VLOOKUP(B:B,[1]SEMC塑胶模具台帐!$C:$AG,31,0)</f>
        <v>125</v>
      </c>
      <c r="H1949" s="3">
        <v>5</v>
      </c>
      <c r="I1949" s="4">
        <v>16000114</v>
      </c>
      <c r="J1949" s="3">
        <f>VLOOKUP(A:A,[1]SEMC塑胶模具台帐!$B:$X,23,0)</f>
        <v>0</v>
      </c>
      <c r="K1949" s="3">
        <f>VLOOKUP(A:A,[1]SEMC塑胶模具台帐!$B:$X,23,0)</f>
        <v>0</v>
      </c>
      <c r="L1949">
        <v>2</v>
      </c>
    </row>
    <row r="1950" spans="1:12">
      <c r="A1950" s="4" t="s">
        <v>840</v>
      </c>
      <c r="B1950" s="4" t="s">
        <v>581</v>
      </c>
      <c r="C1950" s="3">
        <f>VLOOKUP(B:B,[1]SEMC塑胶模具台帐!$C:$AG,28,0)</f>
        <v>400</v>
      </c>
      <c r="D1950" s="3">
        <f>VLOOKUP(B:B,[1]SEMC塑胶模具台帐!$C:$AG,29,0)</f>
        <v>335</v>
      </c>
      <c r="E1950" s="3">
        <f>VLOOKUP(B:B,[1]SEMC塑胶模具台帐!$C:$AG,30,0)</f>
        <v>290</v>
      </c>
      <c r="F1950" s="3">
        <v>58.271000000000001</v>
      </c>
      <c r="G1950" s="3">
        <f>VLOOKUP(B:B,[1]SEMC塑胶模具台帐!$C:$AG,31,0)</f>
        <v>125</v>
      </c>
      <c r="H1950" s="3">
        <v>5</v>
      </c>
      <c r="I1950" s="4">
        <v>16000114</v>
      </c>
      <c r="J1950" s="3">
        <f>VLOOKUP(A:A,[1]SEMC塑胶模具台帐!$B:$X,23,0)</f>
        <v>0</v>
      </c>
      <c r="K1950" s="3">
        <f>VLOOKUP(A:A,[1]SEMC塑胶模具台帐!$B:$X,23,0)</f>
        <v>0</v>
      </c>
      <c r="L1950">
        <v>2</v>
      </c>
    </row>
    <row r="1951" spans="1:12">
      <c r="A1951" s="4" t="s">
        <v>1886</v>
      </c>
      <c r="B1951" s="4" t="s">
        <v>581</v>
      </c>
      <c r="C1951" s="3">
        <f>VLOOKUP(B:B,[1]SEMC塑胶模具台帐!$C:$AG,28,0)</f>
        <v>400</v>
      </c>
      <c r="D1951" s="3">
        <f>VLOOKUP(B:B,[1]SEMC塑胶模具台帐!$C:$AG,29,0)</f>
        <v>335</v>
      </c>
      <c r="E1951" s="3">
        <f>VLOOKUP(B:B,[1]SEMC塑胶模具台帐!$C:$AG,30,0)</f>
        <v>290</v>
      </c>
      <c r="F1951" s="3">
        <v>58.271000000000001</v>
      </c>
      <c r="G1951" s="3">
        <f>VLOOKUP(B:B,[1]SEMC塑胶模具台帐!$C:$AG,31,0)</f>
        <v>125</v>
      </c>
      <c r="H1951" s="3">
        <v>5</v>
      </c>
      <c r="I1951" s="4">
        <v>16000114</v>
      </c>
      <c r="J1951" s="3">
        <f>VLOOKUP(A:A,[1]SEMC塑胶模具台帐!$B:$X,23,0)</f>
        <v>0</v>
      </c>
      <c r="K1951" s="3">
        <f>VLOOKUP(A:A,[1]SEMC塑胶模具台帐!$B:$X,23,0)</f>
        <v>0</v>
      </c>
      <c r="L1951">
        <v>2</v>
      </c>
    </row>
    <row r="1952" spans="1:12">
      <c r="A1952" s="4" t="s">
        <v>1890</v>
      </c>
      <c r="B1952" s="4" t="s">
        <v>581</v>
      </c>
      <c r="C1952" s="3">
        <f>VLOOKUP(B:B,[1]SEMC塑胶模具台帐!$C:$AG,28,0)</f>
        <v>400</v>
      </c>
      <c r="D1952" s="3">
        <f>VLOOKUP(B:B,[1]SEMC塑胶模具台帐!$C:$AG,29,0)</f>
        <v>335</v>
      </c>
      <c r="E1952" s="3">
        <f>VLOOKUP(B:B,[1]SEMC塑胶模具台帐!$C:$AG,30,0)</f>
        <v>290</v>
      </c>
      <c r="F1952" s="3">
        <v>0</v>
      </c>
      <c r="G1952" s="3">
        <f>VLOOKUP(B:B,[1]SEMC塑胶模具台帐!$C:$AG,31,0)</f>
        <v>125</v>
      </c>
      <c r="H1952" s="3">
        <v>5</v>
      </c>
      <c r="I1952" s="4">
        <v>16000114</v>
      </c>
      <c r="J1952" s="3">
        <f>VLOOKUP(A:A,[1]SEMC塑胶模具台帐!$B:$X,23,0)</f>
        <v>0</v>
      </c>
      <c r="K1952" s="3">
        <f>VLOOKUP(A:A,[1]SEMC塑胶模具台帐!$B:$X,23,0)</f>
        <v>0</v>
      </c>
      <c r="L1952">
        <v>2</v>
      </c>
    </row>
    <row r="1953" spans="1:12">
      <c r="A1953" s="4" t="s">
        <v>1891</v>
      </c>
      <c r="B1953" s="4" t="s">
        <v>581</v>
      </c>
      <c r="C1953" s="3">
        <f>VLOOKUP(B:B,[1]SEMC塑胶模具台帐!$C:$AG,28,0)</f>
        <v>400</v>
      </c>
      <c r="D1953" s="3">
        <f>VLOOKUP(B:B,[1]SEMC塑胶模具台帐!$C:$AG,29,0)</f>
        <v>335</v>
      </c>
      <c r="E1953" s="3">
        <f>VLOOKUP(B:B,[1]SEMC塑胶模具台帐!$C:$AG,30,0)</f>
        <v>290</v>
      </c>
      <c r="F1953" s="3">
        <v>0</v>
      </c>
      <c r="G1953" s="3">
        <f>VLOOKUP(B:B,[1]SEMC塑胶模具台帐!$C:$AG,31,0)</f>
        <v>125</v>
      </c>
      <c r="H1953" s="3">
        <v>5</v>
      </c>
      <c r="I1953" s="4">
        <v>16000114</v>
      </c>
      <c r="J1953" s="3">
        <f>VLOOKUP(A:A,[1]SEMC塑胶模具台帐!$B:$X,23,0)</f>
        <v>0</v>
      </c>
      <c r="K1953" s="3">
        <f>VLOOKUP(A:A,[1]SEMC塑胶模具台帐!$B:$X,23,0)</f>
        <v>0</v>
      </c>
      <c r="L1953">
        <v>1</v>
      </c>
    </row>
    <row r="1954" spans="1:12">
      <c r="A1954" s="4" t="s">
        <v>1894</v>
      </c>
      <c r="B1954" s="4" t="s">
        <v>581</v>
      </c>
      <c r="C1954" s="3">
        <f>VLOOKUP(B:B,[1]SEMC塑胶模具台帐!$C:$AG,28,0)</f>
        <v>400</v>
      </c>
      <c r="D1954" s="3">
        <f>VLOOKUP(B:B,[1]SEMC塑胶模具台帐!$C:$AG,29,0)</f>
        <v>335</v>
      </c>
      <c r="E1954" s="3">
        <f>VLOOKUP(B:B,[1]SEMC塑胶模具台帐!$C:$AG,30,0)</f>
        <v>290</v>
      </c>
      <c r="F1954" s="3">
        <v>0</v>
      </c>
      <c r="G1954" s="3">
        <f>VLOOKUP(B:B,[1]SEMC塑胶模具台帐!$C:$AG,31,0)</f>
        <v>125</v>
      </c>
      <c r="H1954" s="3">
        <v>5</v>
      </c>
      <c r="I1954" s="4">
        <v>16000114</v>
      </c>
      <c r="J1954" s="3">
        <f>VLOOKUP(A:A,[1]SEMC塑胶模具台帐!$B:$X,23,0)</f>
        <v>0</v>
      </c>
      <c r="K1954" s="3">
        <f>VLOOKUP(A:A,[1]SEMC塑胶模具台帐!$B:$X,23,0)</f>
        <v>0</v>
      </c>
      <c r="L1954">
        <v>1</v>
      </c>
    </row>
    <row r="1955" spans="1:12">
      <c r="A1955" s="4" t="s">
        <v>1895</v>
      </c>
      <c r="B1955" s="4" t="s">
        <v>581</v>
      </c>
      <c r="C1955" s="3">
        <f>VLOOKUP(B:B,[1]SEMC塑胶模具台帐!$C:$AG,28,0)</f>
        <v>400</v>
      </c>
      <c r="D1955" s="3">
        <f>VLOOKUP(B:B,[1]SEMC塑胶模具台帐!$C:$AG,29,0)</f>
        <v>335</v>
      </c>
      <c r="E1955" s="3">
        <f>VLOOKUP(B:B,[1]SEMC塑胶模具台帐!$C:$AG,30,0)</f>
        <v>290</v>
      </c>
      <c r="F1955" s="3">
        <v>0</v>
      </c>
      <c r="G1955" s="3">
        <f>VLOOKUP(B:B,[1]SEMC塑胶模具台帐!$C:$AG,31,0)</f>
        <v>125</v>
      </c>
      <c r="H1955" s="3">
        <v>5</v>
      </c>
      <c r="I1955" s="4">
        <v>16000114</v>
      </c>
      <c r="J1955" s="3">
        <f>VLOOKUP(A:A,[1]SEMC塑胶模具台帐!$B:$X,23,0)</f>
        <v>0</v>
      </c>
      <c r="K1955" s="3">
        <f>VLOOKUP(A:A,[1]SEMC塑胶模具台帐!$B:$X,23,0)</f>
        <v>0</v>
      </c>
      <c r="L1955">
        <v>1</v>
      </c>
    </row>
    <row r="1956" spans="1:12">
      <c r="A1956" s="4" t="s">
        <v>1888</v>
      </c>
      <c r="B1956" s="4" t="s">
        <v>581</v>
      </c>
      <c r="C1956" s="3">
        <f>VLOOKUP(B:B,[1]SEMC塑胶模具台帐!$C:$AG,28,0)</f>
        <v>400</v>
      </c>
      <c r="D1956" s="3">
        <f>VLOOKUP(B:B,[1]SEMC塑胶模具台帐!$C:$AG,29,0)</f>
        <v>335</v>
      </c>
      <c r="E1956" s="3">
        <f>VLOOKUP(B:B,[1]SEMC塑胶模具台帐!$C:$AG,30,0)</f>
        <v>290</v>
      </c>
      <c r="F1956" s="3">
        <v>0</v>
      </c>
      <c r="G1956" s="3">
        <f>VLOOKUP(B:B,[1]SEMC塑胶模具台帐!$C:$AG,31,0)</f>
        <v>125</v>
      </c>
      <c r="H1956" s="3">
        <v>5</v>
      </c>
      <c r="I1956" s="4">
        <v>16000114</v>
      </c>
      <c r="J1956" s="3">
        <f>VLOOKUP(A:A,[1]SEMC塑胶模具台帐!$B:$X,23,0)</f>
        <v>0</v>
      </c>
      <c r="K1956" s="3">
        <f>VLOOKUP(A:A,[1]SEMC塑胶模具台帐!$B:$X,23,0)</f>
        <v>0</v>
      </c>
      <c r="L1956">
        <v>2</v>
      </c>
    </row>
    <row r="1957" spans="1:12">
      <c r="A1957" s="4" t="s">
        <v>1889</v>
      </c>
      <c r="B1957" s="4" t="s">
        <v>581</v>
      </c>
      <c r="C1957" s="3">
        <f>VLOOKUP(B:B,[1]SEMC塑胶模具台帐!$C:$AG,28,0)</f>
        <v>400</v>
      </c>
      <c r="D1957" s="3">
        <f>VLOOKUP(B:B,[1]SEMC塑胶模具台帐!$C:$AG,29,0)</f>
        <v>335</v>
      </c>
      <c r="E1957" s="3">
        <f>VLOOKUP(B:B,[1]SEMC塑胶模具台帐!$C:$AG,30,0)</f>
        <v>290</v>
      </c>
      <c r="F1957" s="3">
        <v>0</v>
      </c>
      <c r="G1957" s="3">
        <f>VLOOKUP(B:B,[1]SEMC塑胶模具台帐!$C:$AG,31,0)</f>
        <v>125</v>
      </c>
      <c r="H1957" s="3">
        <v>5</v>
      </c>
      <c r="I1957" s="4">
        <v>16000114</v>
      </c>
      <c r="J1957" s="3">
        <f>VLOOKUP(A:A,[1]SEMC塑胶模具台帐!$B:$X,23,0)</f>
        <v>0</v>
      </c>
      <c r="K1957" s="3">
        <f>VLOOKUP(A:A,[1]SEMC塑胶模具台帐!$B:$X,23,0)</f>
        <v>0</v>
      </c>
      <c r="L1957">
        <v>2</v>
      </c>
    </row>
    <row r="1958" spans="1:12">
      <c r="A1958" s="4" t="s">
        <v>1892</v>
      </c>
      <c r="B1958" s="4" t="s">
        <v>581</v>
      </c>
      <c r="C1958" s="3">
        <f>VLOOKUP(B:B,[1]SEMC塑胶模具台帐!$C:$AG,28,0)</f>
        <v>400</v>
      </c>
      <c r="D1958" s="3">
        <f>VLOOKUP(B:B,[1]SEMC塑胶模具台帐!$C:$AG,29,0)</f>
        <v>335</v>
      </c>
      <c r="E1958" s="3">
        <f>VLOOKUP(B:B,[1]SEMC塑胶模具台帐!$C:$AG,30,0)</f>
        <v>290</v>
      </c>
      <c r="F1958" s="3">
        <v>0</v>
      </c>
      <c r="G1958" s="3">
        <f>VLOOKUP(B:B,[1]SEMC塑胶模具台帐!$C:$AG,31,0)</f>
        <v>125</v>
      </c>
      <c r="H1958" s="3">
        <v>5</v>
      </c>
      <c r="I1958" s="4">
        <v>16000114</v>
      </c>
      <c r="J1958" s="3">
        <f>VLOOKUP(A:A,[1]SEMC塑胶模具台帐!$B:$X,23,0)</f>
        <v>0</v>
      </c>
      <c r="K1958" s="3">
        <f>VLOOKUP(A:A,[1]SEMC塑胶模具台帐!$B:$X,23,0)</f>
        <v>0</v>
      </c>
      <c r="L1958">
        <v>2</v>
      </c>
    </row>
    <row r="1959" spans="1:12">
      <c r="A1959" s="4" t="s">
        <v>1893</v>
      </c>
      <c r="B1959" s="4" t="s">
        <v>581</v>
      </c>
      <c r="C1959" s="3">
        <f>VLOOKUP(B:B,[1]SEMC塑胶模具台帐!$C:$AG,28,0)</f>
        <v>400</v>
      </c>
      <c r="D1959" s="3">
        <f>VLOOKUP(B:B,[1]SEMC塑胶模具台帐!$C:$AG,29,0)</f>
        <v>335</v>
      </c>
      <c r="E1959" s="3">
        <f>VLOOKUP(B:B,[1]SEMC塑胶模具台帐!$C:$AG,30,0)</f>
        <v>290</v>
      </c>
      <c r="F1959" s="3">
        <v>0</v>
      </c>
      <c r="G1959" s="3">
        <f>VLOOKUP(B:B,[1]SEMC塑胶模具台帐!$C:$AG,31,0)</f>
        <v>125</v>
      </c>
      <c r="H1959" s="3">
        <v>5</v>
      </c>
      <c r="I1959" s="4">
        <v>16000114</v>
      </c>
      <c r="J1959" s="3">
        <f>VLOOKUP(A:A,[1]SEMC塑胶模具台帐!$B:$X,23,0)</f>
        <v>0</v>
      </c>
      <c r="K1959" s="3">
        <f>VLOOKUP(A:A,[1]SEMC塑胶模具台帐!$B:$X,23,0)</f>
        <v>0</v>
      </c>
      <c r="L1959">
        <v>2</v>
      </c>
    </row>
    <row r="1960" spans="1:12">
      <c r="A1960" s="4" t="s">
        <v>1897</v>
      </c>
      <c r="B1960" s="4" t="s">
        <v>581</v>
      </c>
      <c r="C1960" s="3">
        <f>VLOOKUP(B:B,[1]SEMC塑胶模具台帐!$C:$AG,28,0)</f>
        <v>400</v>
      </c>
      <c r="D1960" s="3">
        <f>VLOOKUP(B:B,[1]SEMC塑胶模具台帐!$C:$AG,29,0)</f>
        <v>335</v>
      </c>
      <c r="E1960" s="3">
        <f>VLOOKUP(B:B,[1]SEMC塑胶模具台帐!$C:$AG,30,0)</f>
        <v>290</v>
      </c>
      <c r="F1960" s="3">
        <v>58.437000000000005</v>
      </c>
      <c r="G1960" s="3">
        <f>VLOOKUP(B:B,[1]SEMC塑胶模具台帐!$C:$AG,31,0)</f>
        <v>125</v>
      </c>
      <c r="H1960" s="3">
        <v>5</v>
      </c>
      <c r="I1960" s="4">
        <v>16000114</v>
      </c>
      <c r="J1960" s="3">
        <f>VLOOKUP(A:A,[1]SEMC塑胶模具台帐!$B:$X,23,0)</f>
        <v>0</v>
      </c>
      <c r="K1960" s="3">
        <f>VLOOKUP(A:A,[1]SEMC塑胶模具台帐!$B:$X,23,0)</f>
        <v>0</v>
      </c>
      <c r="L1960">
        <v>2</v>
      </c>
    </row>
    <row r="1961" spans="1:12">
      <c r="A1961" s="4" t="s">
        <v>1896</v>
      </c>
      <c r="B1961" s="4" t="s">
        <v>581</v>
      </c>
      <c r="C1961" s="3">
        <f>VLOOKUP(B:B,[1]SEMC塑胶模具台帐!$C:$AG,28,0)</f>
        <v>400</v>
      </c>
      <c r="D1961" s="3">
        <f>VLOOKUP(B:B,[1]SEMC塑胶模具台帐!$C:$AG,29,0)</f>
        <v>335</v>
      </c>
      <c r="E1961" s="3">
        <f>VLOOKUP(B:B,[1]SEMC塑胶模具台帐!$C:$AG,30,0)</f>
        <v>290</v>
      </c>
      <c r="F1961" s="3">
        <v>58.437000000000005</v>
      </c>
      <c r="G1961" s="3">
        <f>VLOOKUP(B:B,[1]SEMC塑胶模具台帐!$C:$AG,31,0)</f>
        <v>125</v>
      </c>
      <c r="H1961" s="3">
        <v>5</v>
      </c>
      <c r="I1961" s="4">
        <v>16000114</v>
      </c>
      <c r="J1961" s="3">
        <f>VLOOKUP(A:A,[1]SEMC塑胶模具台帐!$B:$X,23,0)</f>
        <v>0</v>
      </c>
      <c r="K1961" s="3">
        <f>VLOOKUP(A:A,[1]SEMC塑胶模具台帐!$B:$X,23,0)</f>
        <v>0</v>
      </c>
      <c r="L1961">
        <v>1</v>
      </c>
    </row>
    <row r="1962" spans="1:12">
      <c r="A1962" s="4" t="s">
        <v>1899</v>
      </c>
      <c r="B1962" s="4" t="s">
        <v>581</v>
      </c>
      <c r="C1962" s="3">
        <f>VLOOKUP(B:B,[1]SEMC塑胶模具台帐!$C:$AG,28,0)</f>
        <v>400</v>
      </c>
      <c r="D1962" s="3">
        <f>VLOOKUP(B:B,[1]SEMC塑胶模具台帐!$C:$AG,29,0)</f>
        <v>335</v>
      </c>
      <c r="E1962" s="3">
        <f>VLOOKUP(B:B,[1]SEMC塑胶模具台帐!$C:$AG,30,0)</f>
        <v>290</v>
      </c>
      <c r="F1962" s="3">
        <v>0</v>
      </c>
      <c r="G1962" s="3">
        <f>VLOOKUP(B:B,[1]SEMC塑胶模具台帐!$C:$AG,31,0)</f>
        <v>125</v>
      </c>
      <c r="H1962" s="3">
        <v>5</v>
      </c>
      <c r="I1962" s="4">
        <v>16000114</v>
      </c>
      <c r="J1962" s="3">
        <f>VLOOKUP(A:A,[1]SEMC塑胶模具台帐!$B:$X,23,0)</f>
        <v>0</v>
      </c>
      <c r="K1962" s="3">
        <f>VLOOKUP(A:A,[1]SEMC塑胶模具台帐!$B:$X,23,0)</f>
        <v>0</v>
      </c>
      <c r="L1962">
        <v>1</v>
      </c>
    </row>
    <row r="1963" spans="1:12">
      <c r="A1963" s="4" t="s">
        <v>1898</v>
      </c>
      <c r="B1963" s="4" t="s">
        <v>581</v>
      </c>
      <c r="C1963" s="3">
        <f>VLOOKUP(B:B,[1]SEMC塑胶模具台帐!$C:$AG,28,0)</f>
        <v>400</v>
      </c>
      <c r="D1963" s="3">
        <f>VLOOKUP(B:B,[1]SEMC塑胶模具台帐!$C:$AG,29,0)</f>
        <v>335</v>
      </c>
      <c r="E1963" s="3">
        <f>VLOOKUP(B:B,[1]SEMC塑胶模具台帐!$C:$AG,30,0)</f>
        <v>290</v>
      </c>
      <c r="F1963" s="3">
        <v>0</v>
      </c>
      <c r="G1963" s="3">
        <f>VLOOKUP(B:B,[1]SEMC塑胶模具台帐!$C:$AG,31,0)</f>
        <v>125</v>
      </c>
      <c r="H1963" s="3">
        <v>5</v>
      </c>
      <c r="I1963" s="4">
        <v>16000114</v>
      </c>
      <c r="J1963" s="3">
        <f>VLOOKUP(A:A,[1]SEMC塑胶模具台帐!$B:$X,23,0)</f>
        <v>0</v>
      </c>
      <c r="K1963" s="3">
        <f>VLOOKUP(A:A,[1]SEMC塑胶模具台帐!$B:$X,23,0)</f>
        <v>0</v>
      </c>
      <c r="L1963">
        <v>1</v>
      </c>
    </row>
    <row r="1964" spans="1:12">
      <c r="A1964" s="4" t="s">
        <v>581</v>
      </c>
      <c r="B1964" s="4" t="s">
        <v>582</v>
      </c>
      <c r="C1964" s="3">
        <f>VLOOKUP(B:B,[1]SEMC塑胶模具台帐!$C:$AG,28,0)</f>
        <v>400</v>
      </c>
      <c r="D1964" s="3">
        <f>VLOOKUP(B:B,[1]SEMC塑胶模具台帐!$C:$AG,29,0)</f>
        <v>335</v>
      </c>
      <c r="E1964" s="3">
        <f>VLOOKUP(B:B,[1]SEMC塑胶模具台帐!$C:$AG,30,0)</f>
        <v>290</v>
      </c>
      <c r="F1964" s="3">
        <v>58.271000000000001</v>
      </c>
      <c r="G1964" s="3">
        <f>VLOOKUP(B:B,[1]SEMC塑胶模具台帐!$C:$AG,31,0)</f>
        <v>125</v>
      </c>
      <c r="H1964" s="3">
        <v>5</v>
      </c>
      <c r="I1964" s="4">
        <v>16000114</v>
      </c>
      <c r="J1964" s="3">
        <f>VLOOKUP(A:A,[1]SEMC塑胶模具台帐!$B:$X,23,0)</f>
        <v>0</v>
      </c>
      <c r="K1964" s="3">
        <f>VLOOKUP(A:A,[1]SEMC塑胶模具台帐!$B:$X,23,0)</f>
        <v>0</v>
      </c>
      <c r="L1964">
        <v>2</v>
      </c>
    </row>
    <row r="1965" spans="1:12">
      <c r="A1965" s="4" t="s">
        <v>1887</v>
      </c>
      <c r="B1965" s="4" t="s">
        <v>582</v>
      </c>
      <c r="C1965" s="3">
        <f>VLOOKUP(B:B,[1]SEMC塑胶模具台帐!$C:$AG,28,0)</f>
        <v>400</v>
      </c>
      <c r="D1965" s="3">
        <f>VLOOKUP(B:B,[1]SEMC塑胶模具台帐!$C:$AG,29,0)</f>
        <v>335</v>
      </c>
      <c r="E1965" s="3">
        <f>VLOOKUP(B:B,[1]SEMC塑胶模具台帐!$C:$AG,30,0)</f>
        <v>290</v>
      </c>
      <c r="F1965" s="3">
        <v>58.271000000000001</v>
      </c>
      <c r="G1965" s="3">
        <f>VLOOKUP(B:B,[1]SEMC塑胶模具台帐!$C:$AG,31,0)</f>
        <v>125</v>
      </c>
      <c r="H1965" s="3">
        <v>5</v>
      </c>
      <c r="I1965" s="4">
        <v>16000114</v>
      </c>
      <c r="J1965" s="3">
        <f>VLOOKUP(A:A,[1]SEMC塑胶模具台帐!$B:$X,23,0)</f>
        <v>0</v>
      </c>
      <c r="K1965" s="3">
        <f>VLOOKUP(A:A,[1]SEMC塑胶模具台帐!$B:$X,23,0)</f>
        <v>0</v>
      </c>
      <c r="L1965">
        <v>2</v>
      </c>
    </row>
    <row r="1966" spans="1:12">
      <c r="A1966" s="4" t="s">
        <v>840</v>
      </c>
      <c r="B1966" s="4" t="s">
        <v>582</v>
      </c>
      <c r="C1966" s="3">
        <f>VLOOKUP(B:B,[1]SEMC塑胶模具台帐!$C:$AG,28,0)</f>
        <v>400</v>
      </c>
      <c r="D1966" s="3">
        <f>VLOOKUP(B:B,[1]SEMC塑胶模具台帐!$C:$AG,29,0)</f>
        <v>335</v>
      </c>
      <c r="E1966" s="3">
        <f>VLOOKUP(B:B,[1]SEMC塑胶模具台帐!$C:$AG,30,0)</f>
        <v>290</v>
      </c>
      <c r="F1966" s="3">
        <v>58.271000000000001</v>
      </c>
      <c r="G1966" s="3">
        <f>VLOOKUP(B:B,[1]SEMC塑胶模具台帐!$C:$AG,31,0)</f>
        <v>125</v>
      </c>
      <c r="H1966" s="3">
        <v>5</v>
      </c>
      <c r="I1966" s="4">
        <v>16000114</v>
      </c>
      <c r="J1966" s="3">
        <f>VLOOKUP(A:A,[1]SEMC塑胶模具台帐!$B:$X,23,0)</f>
        <v>0</v>
      </c>
      <c r="K1966" s="3">
        <f>VLOOKUP(A:A,[1]SEMC塑胶模具台帐!$B:$X,23,0)</f>
        <v>0</v>
      </c>
      <c r="L1966">
        <v>2</v>
      </c>
    </row>
    <row r="1967" spans="1:12">
      <c r="A1967" s="4" t="s">
        <v>1886</v>
      </c>
      <c r="B1967" s="4" t="s">
        <v>582</v>
      </c>
      <c r="C1967" s="3">
        <f>VLOOKUP(B:B,[1]SEMC塑胶模具台帐!$C:$AG,28,0)</f>
        <v>400</v>
      </c>
      <c r="D1967" s="3">
        <f>VLOOKUP(B:B,[1]SEMC塑胶模具台帐!$C:$AG,29,0)</f>
        <v>335</v>
      </c>
      <c r="E1967" s="3">
        <f>VLOOKUP(B:B,[1]SEMC塑胶模具台帐!$C:$AG,30,0)</f>
        <v>290</v>
      </c>
      <c r="F1967" s="3">
        <v>58.271000000000001</v>
      </c>
      <c r="G1967" s="3">
        <f>VLOOKUP(B:B,[1]SEMC塑胶模具台帐!$C:$AG,31,0)</f>
        <v>125</v>
      </c>
      <c r="H1967" s="3">
        <v>5</v>
      </c>
      <c r="I1967" s="4">
        <v>16000114</v>
      </c>
      <c r="J1967" s="3">
        <f>VLOOKUP(A:A,[1]SEMC塑胶模具台帐!$B:$X,23,0)</f>
        <v>0</v>
      </c>
      <c r="K1967" s="3">
        <f>VLOOKUP(A:A,[1]SEMC塑胶模具台帐!$B:$X,23,0)</f>
        <v>0</v>
      </c>
      <c r="L1967">
        <v>2</v>
      </c>
    </row>
    <row r="1968" spans="1:12">
      <c r="A1968" s="4" t="s">
        <v>583</v>
      </c>
      <c r="B1968" s="4" t="s">
        <v>583</v>
      </c>
      <c r="C1968" s="3">
        <f>VLOOKUP(B:B,[1]SEMC塑胶模具台帐!$C:$AG,28,0)</f>
        <v>451</v>
      </c>
      <c r="D1968" s="3">
        <f>VLOOKUP(B:B,[1]SEMC塑胶模具台帐!$C:$AG,29,0)</f>
        <v>400</v>
      </c>
      <c r="E1968" s="3">
        <f>VLOOKUP(B:B,[1]SEMC塑胶模具台帐!$C:$AG,30,0)</f>
        <v>316</v>
      </c>
      <c r="F1968" s="3">
        <v>17.236599999999999</v>
      </c>
      <c r="G1968" s="3">
        <f>VLOOKUP(B:B,[1]SEMC塑胶模具台帐!$C:$AG,31,0)</f>
        <v>130</v>
      </c>
      <c r="H1968" s="3">
        <v>5</v>
      </c>
      <c r="I1968" s="4">
        <v>16000114</v>
      </c>
      <c r="J1968" s="3">
        <f>VLOOKUP(A:A,[1]SEMC塑胶模具台帐!$B:$X,23,0)</f>
        <v>0</v>
      </c>
      <c r="K1968" s="3">
        <f>VLOOKUP(A:A,[1]SEMC塑胶模具台帐!$B:$X,23,0)</f>
        <v>0</v>
      </c>
      <c r="L1968">
        <v>1</v>
      </c>
    </row>
    <row r="1969" spans="1:12">
      <c r="A1969" s="4" t="s">
        <v>2100</v>
      </c>
      <c r="B1969" s="4" t="s">
        <v>583</v>
      </c>
      <c r="C1969" s="3">
        <f>VLOOKUP(B:B,[1]SEMC塑胶模具台帐!$C:$AG,28,0)</f>
        <v>451</v>
      </c>
      <c r="D1969" s="3">
        <f>VLOOKUP(B:B,[1]SEMC塑胶模具台帐!$C:$AG,29,0)</f>
        <v>400</v>
      </c>
      <c r="E1969" s="3">
        <f>VLOOKUP(B:B,[1]SEMC塑胶模具台帐!$C:$AG,30,0)</f>
        <v>316</v>
      </c>
      <c r="F1969" s="3">
        <v>17.236599999999999</v>
      </c>
      <c r="G1969" s="3">
        <f>VLOOKUP(B:B,[1]SEMC塑胶模具台帐!$C:$AG,31,0)</f>
        <v>130</v>
      </c>
      <c r="H1969" s="3">
        <v>5</v>
      </c>
      <c r="I1969" s="4">
        <v>16000114</v>
      </c>
      <c r="J1969" s="3">
        <f>VLOOKUP(A:A,[1]SEMC塑胶模具台帐!$B:$X,23,0)</f>
        <v>0</v>
      </c>
      <c r="K1969" s="3">
        <f>VLOOKUP(A:A,[1]SEMC塑胶模具台帐!$B:$X,23,0)</f>
        <v>0</v>
      </c>
      <c r="L1969">
        <v>3</v>
      </c>
    </row>
    <row r="1970" spans="1:12">
      <c r="A1970" s="4" t="s">
        <v>584</v>
      </c>
      <c r="B1970" s="4" t="s">
        <v>584</v>
      </c>
      <c r="C1970" s="3">
        <f>VLOOKUP(B:B,[1]SEMC塑胶模具台帐!$C:$AG,28,0)</f>
        <v>334</v>
      </c>
      <c r="D1970" s="3">
        <f>VLOOKUP(B:B,[1]SEMC塑胶模具台帐!$C:$AG,29,0)</f>
        <v>400</v>
      </c>
      <c r="E1970" s="3">
        <f>VLOOKUP(B:B,[1]SEMC塑胶模具台帐!$C:$AG,30,0)</f>
        <v>310</v>
      </c>
      <c r="F1970" s="3">
        <v>0</v>
      </c>
      <c r="G1970" s="3">
        <f>VLOOKUP(B:B,[1]SEMC塑胶模具台帐!$C:$AG,31,0)</f>
        <v>100</v>
      </c>
      <c r="H1970" s="3">
        <v>5</v>
      </c>
      <c r="I1970" s="4">
        <v>16000114</v>
      </c>
      <c r="J1970" s="3">
        <f>VLOOKUP(A:A,[1]SEMC塑胶模具台帐!$B:$X,23,0)</f>
        <v>0</v>
      </c>
      <c r="K1970" s="3">
        <f>VLOOKUP(A:A,[1]SEMC塑胶模具台帐!$B:$X,23,0)</f>
        <v>0</v>
      </c>
      <c r="L1970">
        <v>3</v>
      </c>
    </row>
    <row r="1971" spans="1:12">
      <c r="A1971" s="4" t="s">
        <v>2068</v>
      </c>
      <c r="B1971" s="4" t="s">
        <v>584</v>
      </c>
      <c r="C1971" s="3">
        <f>VLOOKUP(B:B,[1]SEMC塑胶模具台帐!$C:$AG,28,0)</f>
        <v>334</v>
      </c>
      <c r="D1971" s="3">
        <f>VLOOKUP(B:B,[1]SEMC塑胶模具台帐!$C:$AG,29,0)</f>
        <v>400</v>
      </c>
      <c r="E1971" s="3">
        <f>VLOOKUP(B:B,[1]SEMC塑胶模具台帐!$C:$AG,30,0)</f>
        <v>310</v>
      </c>
      <c r="F1971" s="3">
        <v>0</v>
      </c>
      <c r="G1971" s="3">
        <f>VLOOKUP(B:B,[1]SEMC塑胶模具台帐!$C:$AG,31,0)</f>
        <v>100</v>
      </c>
      <c r="H1971" s="3">
        <v>5</v>
      </c>
      <c r="I1971" s="4">
        <v>16000114</v>
      </c>
      <c r="J1971" s="3">
        <f>VLOOKUP(A:A,[1]SEMC塑胶模具台帐!$B:$X,23,0)</f>
        <v>0</v>
      </c>
      <c r="K1971" s="3">
        <f>VLOOKUP(A:A,[1]SEMC塑胶模具台帐!$B:$X,23,0)</f>
        <v>0</v>
      </c>
      <c r="L1971">
        <v>3</v>
      </c>
    </row>
    <row r="1972" spans="1:12">
      <c r="A1972" s="4" t="s">
        <v>2064</v>
      </c>
      <c r="B1972" s="4" t="s">
        <v>584</v>
      </c>
      <c r="C1972" s="3">
        <f>VLOOKUP(B:B,[1]SEMC塑胶模具台帐!$C:$AG,28,0)</f>
        <v>334</v>
      </c>
      <c r="D1972" s="3">
        <f>VLOOKUP(B:B,[1]SEMC塑胶模具台帐!$C:$AG,29,0)</f>
        <v>400</v>
      </c>
      <c r="E1972" s="3">
        <f>VLOOKUP(B:B,[1]SEMC塑胶模具台帐!$C:$AG,30,0)</f>
        <v>310</v>
      </c>
      <c r="F1972" s="3">
        <v>0</v>
      </c>
      <c r="G1972" s="3">
        <f>VLOOKUP(B:B,[1]SEMC塑胶模具台帐!$C:$AG,31,0)</f>
        <v>100</v>
      </c>
      <c r="H1972" s="3">
        <v>5</v>
      </c>
      <c r="I1972" s="4">
        <v>16000114</v>
      </c>
      <c r="J1972" s="3">
        <f>VLOOKUP(A:A,[1]SEMC塑胶模具台帐!$B:$X,23,0)</f>
        <v>0</v>
      </c>
      <c r="K1972" s="3">
        <f>VLOOKUP(A:A,[1]SEMC塑胶模具台帐!$B:$X,23,0)</f>
        <v>0</v>
      </c>
      <c r="L1972">
        <v>3</v>
      </c>
    </row>
    <row r="1973" spans="1:12">
      <c r="A1973" s="4" t="s">
        <v>2067</v>
      </c>
      <c r="B1973" s="4" t="s">
        <v>584</v>
      </c>
      <c r="C1973" s="3">
        <f>VLOOKUP(B:B,[1]SEMC塑胶模具台帐!$C:$AG,28,0)</f>
        <v>334</v>
      </c>
      <c r="D1973" s="3">
        <f>VLOOKUP(B:B,[1]SEMC塑胶模具台帐!$C:$AG,29,0)</f>
        <v>400</v>
      </c>
      <c r="E1973" s="3">
        <f>VLOOKUP(B:B,[1]SEMC塑胶模具台帐!$C:$AG,30,0)</f>
        <v>310</v>
      </c>
      <c r="F1973" s="3">
        <v>0</v>
      </c>
      <c r="G1973" s="3">
        <f>VLOOKUP(B:B,[1]SEMC塑胶模具台帐!$C:$AG,31,0)</f>
        <v>100</v>
      </c>
      <c r="H1973" s="3">
        <v>5</v>
      </c>
      <c r="I1973" s="4" t="s">
        <v>4124</v>
      </c>
      <c r="J1973" s="3">
        <f>VLOOKUP(A:A,[1]SEMC塑胶模具台帐!$B:$X,23,0)</f>
        <v>0</v>
      </c>
      <c r="K1973" s="3">
        <f>VLOOKUP(A:A,[1]SEMC塑胶模具台帐!$B:$X,23,0)</f>
        <v>0</v>
      </c>
      <c r="L1973">
        <v>3</v>
      </c>
    </row>
    <row r="1974" spans="1:12">
      <c r="A1974" s="4" t="s">
        <v>2065</v>
      </c>
      <c r="B1974" s="4" t="s">
        <v>584</v>
      </c>
      <c r="C1974" s="3">
        <f>VLOOKUP(B:B,[1]SEMC塑胶模具台帐!$C:$AG,28,0)</f>
        <v>334</v>
      </c>
      <c r="D1974" s="3">
        <f>VLOOKUP(B:B,[1]SEMC塑胶模具台帐!$C:$AG,29,0)</f>
        <v>400</v>
      </c>
      <c r="E1974" s="3">
        <f>VLOOKUP(B:B,[1]SEMC塑胶模具台帐!$C:$AG,30,0)</f>
        <v>310</v>
      </c>
      <c r="F1974" s="3">
        <v>0</v>
      </c>
      <c r="G1974" s="3">
        <f>VLOOKUP(B:B,[1]SEMC塑胶模具台帐!$C:$AG,31,0)</f>
        <v>100</v>
      </c>
      <c r="H1974" s="3">
        <v>5</v>
      </c>
      <c r="I1974" s="4">
        <v>16000114</v>
      </c>
      <c r="J1974" s="3">
        <f>VLOOKUP(A:A,[1]SEMC塑胶模具台帐!$B:$X,23,0)</f>
        <v>0</v>
      </c>
      <c r="K1974" s="3">
        <f>VLOOKUP(A:A,[1]SEMC塑胶模具台帐!$B:$X,23,0)</f>
        <v>0</v>
      </c>
      <c r="L1974">
        <v>3</v>
      </c>
    </row>
    <row r="1975" spans="1:12">
      <c r="A1975" s="4" t="s">
        <v>2066</v>
      </c>
      <c r="B1975" s="4" t="s">
        <v>584</v>
      </c>
      <c r="C1975" s="3">
        <f>VLOOKUP(B:B,[1]SEMC塑胶模具台帐!$C:$AG,28,0)</f>
        <v>334</v>
      </c>
      <c r="D1975" s="3">
        <f>VLOOKUP(B:B,[1]SEMC塑胶模具台帐!$C:$AG,29,0)</f>
        <v>400</v>
      </c>
      <c r="E1975" s="3">
        <f>VLOOKUP(B:B,[1]SEMC塑胶模具台帐!$C:$AG,30,0)</f>
        <v>310</v>
      </c>
      <c r="F1975" s="3">
        <v>0</v>
      </c>
      <c r="G1975" s="3">
        <f>VLOOKUP(B:B,[1]SEMC塑胶模具台帐!$C:$AG,31,0)</f>
        <v>100</v>
      </c>
      <c r="H1975" s="3">
        <v>5</v>
      </c>
      <c r="I1975" s="4">
        <v>16000114</v>
      </c>
      <c r="J1975" s="3">
        <f>VLOOKUP(A:A,[1]SEMC塑胶模具台帐!$B:$X,23,0)</f>
        <v>0</v>
      </c>
      <c r="K1975" s="3">
        <f>VLOOKUP(A:A,[1]SEMC塑胶模具台帐!$B:$X,23,0)</f>
        <v>0</v>
      </c>
      <c r="L1975">
        <v>4</v>
      </c>
    </row>
    <row r="1976" spans="1:12">
      <c r="A1976" s="4" t="s">
        <v>585</v>
      </c>
      <c r="B1976" s="4" t="s">
        <v>585</v>
      </c>
      <c r="C1976" s="3">
        <f>VLOOKUP(B:B,[1]SEMC塑胶模具台帐!$C:$AG,28,0)</f>
        <v>350</v>
      </c>
      <c r="D1976" s="3">
        <f>VLOOKUP(B:B,[1]SEMC塑胶模具台帐!$C:$AG,29,0)</f>
        <v>350</v>
      </c>
      <c r="E1976" s="3">
        <f>VLOOKUP(B:B,[1]SEMC塑胶模具台帐!$C:$AG,30,0)</f>
        <v>295</v>
      </c>
      <c r="F1976" s="3">
        <v>0</v>
      </c>
      <c r="G1976" s="3">
        <f>VLOOKUP(B:B,[1]SEMC塑胶模具台帐!$C:$AG,31,0)</f>
        <v>100</v>
      </c>
      <c r="H1976" s="3">
        <v>5</v>
      </c>
      <c r="I1976" s="4">
        <v>16000114</v>
      </c>
      <c r="J1976" s="3">
        <f>VLOOKUP(A:A,[1]SEMC塑胶模具台帐!$B:$X,23,0)</f>
        <v>0</v>
      </c>
      <c r="K1976" s="3">
        <f>VLOOKUP(A:A,[1]SEMC塑胶模具台帐!$B:$X,23,0)</f>
        <v>0</v>
      </c>
      <c r="L1976">
        <v>1</v>
      </c>
    </row>
    <row r="1977" spans="1:12">
      <c r="A1977" s="4" t="s">
        <v>1966</v>
      </c>
      <c r="B1977" s="4" t="s">
        <v>585</v>
      </c>
      <c r="C1977" s="3">
        <f>VLOOKUP(B:B,[1]SEMC塑胶模具台帐!$C:$AG,28,0)</f>
        <v>350</v>
      </c>
      <c r="D1977" s="3">
        <f>VLOOKUP(B:B,[1]SEMC塑胶模具台帐!$C:$AG,29,0)</f>
        <v>350</v>
      </c>
      <c r="E1977" s="3">
        <f>VLOOKUP(B:B,[1]SEMC塑胶模具台帐!$C:$AG,30,0)</f>
        <v>295</v>
      </c>
      <c r="F1977" s="3">
        <v>0</v>
      </c>
      <c r="G1977" s="3">
        <f>VLOOKUP(B:B,[1]SEMC塑胶模具台帐!$C:$AG,31,0)</f>
        <v>100</v>
      </c>
      <c r="H1977" s="3">
        <v>5</v>
      </c>
      <c r="I1977" s="4">
        <v>16000114</v>
      </c>
      <c r="J1977" s="3">
        <f>VLOOKUP(A:A,[1]SEMC塑胶模具台帐!$B:$X,23,0)</f>
        <v>0</v>
      </c>
      <c r="K1977" s="3">
        <f>VLOOKUP(A:A,[1]SEMC塑胶模具台帐!$B:$X,23,0)</f>
        <v>0</v>
      </c>
      <c r="L1977">
        <v>4</v>
      </c>
    </row>
    <row r="1978" spans="1:12">
      <c r="A1978" s="4" t="s">
        <v>1967</v>
      </c>
      <c r="B1978" s="4" t="s">
        <v>585</v>
      </c>
      <c r="C1978" s="3">
        <f>VLOOKUP(B:B,[1]SEMC塑胶模具台帐!$C:$AG,28,0)</f>
        <v>350</v>
      </c>
      <c r="D1978" s="3">
        <f>VLOOKUP(B:B,[1]SEMC塑胶模具台帐!$C:$AG,29,0)</f>
        <v>350</v>
      </c>
      <c r="E1978" s="3">
        <f>VLOOKUP(B:B,[1]SEMC塑胶模具台帐!$C:$AG,30,0)</f>
        <v>295</v>
      </c>
      <c r="F1978" s="3">
        <v>0</v>
      </c>
      <c r="G1978" s="3">
        <f>VLOOKUP(B:B,[1]SEMC塑胶模具台帐!$C:$AG,31,0)</f>
        <v>100</v>
      </c>
      <c r="H1978" s="3">
        <v>5</v>
      </c>
      <c r="I1978" s="4">
        <v>16000114</v>
      </c>
      <c r="J1978" s="3">
        <f>VLOOKUP(A:A,[1]SEMC塑胶模具台帐!$B:$X,23,0)</f>
        <v>0</v>
      </c>
      <c r="K1978" s="3">
        <f>VLOOKUP(A:A,[1]SEMC塑胶模具台帐!$B:$X,23,0)</f>
        <v>0</v>
      </c>
      <c r="L1978">
        <v>1</v>
      </c>
    </row>
    <row r="1979" spans="1:12">
      <c r="A1979" s="4" t="s">
        <v>1968</v>
      </c>
      <c r="B1979" s="4" t="s">
        <v>585</v>
      </c>
      <c r="C1979" s="3">
        <f>VLOOKUP(B:B,[1]SEMC塑胶模具台帐!$C:$AG,28,0)</f>
        <v>350</v>
      </c>
      <c r="D1979" s="3">
        <f>VLOOKUP(B:B,[1]SEMC塑胶模具台帐!$C:$AG,29,0)</f>
        <v>350</v>
      </c>
      <c r="E1979" s="3">
        <f>VLOOKUP(B:B,[1]SEMC塑胶模具台帐!$C:$AG,30,0)</f>
        <v>295</v>
      </c>
      <c r="F1979" s="3">
        <v>0</v>
      </c>
      <c r="G1979" s="3">
        <f>VLOOKUP(B:B,[1]SEMC塑胶模具台帐!$C:$AG,31,0)</f>
        <v>100</v>
      </c>
      <c r="H1979" s="3">
        <v>5</v>
      </c>
      <c r="I1979" s="4">
        <v>16000114</v>
      </c>
      <c r="J1979" s="3">
        <f>VLOOKUP(A:A,[1]SEMC塑胶模具台帐!$B:$X,23,0)</f>
        <v>0</v>
      </c>
      <c r="K1979" s="3">
        <f>VLOOKUP(A:A,[1]SEMC塑胶模具台帐!$B:$X,23,0)</f>
        <v>0</v>
      </c>
      <c r="L1979">
        <v>4</v>
      </c>
    </row>
    <row r="1980" spans="1:12">
      <c r="A1980" s="4" t="s">
        <v>1972</v>
      </c>
      <c r="B1980" s="4" t="s">
        <v>585</v>
      </c>
      <c r="C1980" s="3">
        <f>VLOOKUP(B:B,[1]SEMC塑胶模具台帐!$C:$AG,28,0)</f>
        <v>350</v>
      </c>
      <c r="D1980" s="3">
        <f>VLOOKUP(B:B,[1]SEMC塑胶模具台帐!$C:$AG,29,0)</f>
        <v>350</v>
      </c>
      <c r="E1980" s="3">
        <f>VLOOKUP(B:B,[1]SEMC塑胶模具台帐!$C:$AG,30,0)</f>
        <v>295</v>
      </c>
      <c r="F1980" s="3">
        <v>67.111000000000004</v>
      </c>
      <c r="G1980" s="3">
        <f>VLOOKUP(B:B,[1]SEMC塑胶模具台帐!$C:$AG,31,0)</f>
        <v>100</v>
      </c>
      <c r="H1980" s="3">
        <v>5</v>
      </c>
      <c r="I1980" s="4">
        <v>16000114</v>
      </c>
      <c r="J1980" s="3">
        <f>VLOOKUP(A:A,[1]SEMC塑胶模具台帐!$B:$X,23,0)</f>
        <v>0</v>
      </c>
      <c r="K1980" s="3">
        <f>VLOOKUP(A:A,[1]SEMC塑胶模具台帐!$B:$X,23,0)</f>
        <v>0</v>
      </c>
      <c r="L1980">
        <v>1</v>
      </c>
    </row>
    <row r="1981" spans="1:12">
      <c r="A1981" s="4" t="s">
        <v>1973</v>
      </c>
      <c r="B1981" s="4" t="s">
        <v>585</v>
      </c>
      <c r="C1981" s="3">
        <f>VLOOKUP(B:B,[1]SEMC塑胶模具台帐!$C:$AG,28,0)</f>
        <v>350</v>
      </c>
      <c r="D1981" s="3">
        <f>VLOOKUP(B:B,[1]SEMC塑胶模具台帐!$C:$AG,29,0)</f>
        <v>350</v>
      </c>
      <c r="E1981" s="3">
        <f>VLOOKUP(B:B,[1]SEMC塑胶模具台帐!$C:$AG,30,0)</f>
        <v>295</v>
      </c>
      <c r="F1981" s="3">
        <v>67.111000000000004</v>
      </c>
      <c r="G1981" s="3">
        <f>VLOOKUP(B:B,[1]SEMC塑胶模具台帐!$C:$AG,31,0)</f>
        <v>100</v>
      </c>
      <c r="H1981" s="3">
        <v>5</v>
      </c>
      <c r="I1981" s="4">
        <v>16000114</v>
      </c>
      <c r="J1981" s="3">
        <f>VLOOKUP(A:A,[1]SEMC塑胶模具台帐!$B:$X,23,0)</f>
        <v>0</v>
      </c>
      <c r="K1981" s="3">
        <f>VLOOKUP(A:A,[1]SEMC塑胶模具台帐!$B:$X,23,0)</f>
        <v>0</v>
      </c>
      <c r="L1981">
        <v>4</v>
      </c>
    </row>
    <row r="1982" spans="1:12">
      <c r="A1982" s="4" t="s">
        <v>1969</v>
      </c>
      <c r="B1982" s="4" t="s">
        <v>585</v>
      </c>
      <c r="C1982" s="3">
        <f>VLOOKUP(B:B,[1]SEMC塑胶模具台帐!$C:$AG,28,0)</f>
        <v>350</v>
      </c>
      <c r="D1982" s="3">
        <f>VLOOKUP(B:B,[1]SEMC塑胶模具台帐!$C:$AG,29,0)</f>
        <v>350</v>
      </c>
      <c r="E1982" s="3">
        <f>VLOOKUP(B:B,[1]SEMC塑胶模具台帐!$C:$AG,30,0)</f>
        <v>295</v>
      </c>
      <c r="F1982" s="3">
        <v>0</v>
      </c>
      <c r="G1982" s="3">
        <f>VLOOKUP(B:B,[1]SEMC塑胶模具台帐!$C:$AG,31,0)</f>
        <v>100</v>
      </c>
      <c r="H1982" s="3">
        <v>5</v>
      </c>
      <c r="I1982" s="4" t="s">
        <v>4124</v>
      </c>
      <c r="J1982" s="3">
        <f>VLOOKUP(A:A,[1]SEMC塑胶模具台帐!$B:$X,23,0)</f>
        <v>0</v>
      </c>
      <c r="K1982" s="3">
        <f>VLOOKUP(A:A,[1]SEMC塑胶模具台帐!$B:$X,23,0)</f>
        <v>0</v>
      </c>
      <c r="L1982">
        <v>1</v>
      </c>
    </row>
    <row r="1983" spans="1:12">
      <c r="A1983" s="4" t="s">
        <v>1970</v>
      </c>
      <c r="B1983" s="4" t="s">
        <v>585</v>
      </c>
      <c r="C1983" s="3">
        <f>VLOOKUP(B:B,[1]SEMC塑胶模具台帐!$C:$AG,28,0)</f>
        <v>350</v>
      </c>
      <c r="D1983" s="3">
        <f>VLOOKUP(B:B,[1]SEMC塑胶模具台帐!$C:$AG,29,0)</f>
        <v>350</v>
      </c>
      <c r="E1983" s="3">
        <f>VLOOKUP(B:B,[1]SEMC塑胶模具台帐!$C:$AG,30,0)</f>
        <v>295</v>
      </c>
      <c r="F1983" s="3">
        <v>67.111000000000004</v>
      </c>
      <c r="G1983" s="3">
        <f>VLOOKUP(B:B,[1]SEMC塑胶模具台帐!$C:$AG,31,0)</f>
        <v>100</v>
      </c>
      <c r="H1983" s="3">
        <v>5</v>
      </c>
      <c r="I1983" s="4">
        <v>16000114</v>
      </c>
      <c r="J1983" s="3">
        <f>VLOOKUP(A:A,[1]SEMC塑胶模具台帐!$B:$X,23,0)</f>
        <v>0</v>
      </c>
      <c r="K1983" s="3">
        <f>VLOOKUP(A:A,[1]SEMC塑胶模具台帐!$B:$X,23,0)</f>
        <v>0</v>
      </c>
      <c r="L1983">
        <v>1</v>
      </c>
    </row>
    <row r="1984" spans="1:12">
      <c r="A1984" s="4" t="s">
        <v>1971</v>
      </c>
      <c r="B1984" s="4" t="s">
        <v>585</v>
      </c>
      <c r="C1984" s="3">
        <f>VLOOKUP(B:B,[1]SEMC塑胶模具台帐!$C:$AG,28,0)</f>
        <v>350</v>
      </c>
      <c r="D1984" s="3">
        <f>VLOOKUP(B:B,[1]SEMC塑胶模具台帐!$C:$AG,29,0)</f>
        <v>350</v>
      </c>
      <c r="E1984" s="3">
        <f>VLOOKUP(B:B,[1]SEMC塑胶模具台帐!$C:$AG,30,0)</f>
        <v>295</v>
      </c>
      <c r="F1984" s="3">
        <v>67.111000000000004</v>
      </c>
      <c r="G1984" s="3">
        <f>VLOOKUP(B:B,[1]SEMC塑胶模具台帐!$C:$AG,31,0)</f>
        <v>100</v>
      </c>
      <c r="H1984" s="3">
        <v>5</v>
      </c>
      <c r="I1984" s="4">
        <v>16000114</v>
      </c>
      <c r="J1984" s="3">
        <f>VLOOKUP(A:A,[1]SEMC塑胶模具台帐!$B:$X,23,0)</f>
        <v>0</v>
      </c>
      <c r="K1984" s="3">
        <f>VLOOKUP(A:A,[1]SEMC塑胶模具台帐!$B:$X,23,0)</f>
        <v>0</v>
      </c>
      <c r="L1984">
        <v>1</v>
      </c>
    </row>
    <row r="1985" spans="1:12">
      <c r="A1985" s="4" t="s">
        <v>586</v>
      </c>
      <c r="B1985" s="4" t="s">
        <v>586</v>
      </c>
      <c r="C1985" s="3">
        <f>VLOOKUP(B:B,[1]SEMC塑胶模具台帐!$C:$AG,28,0)</f>
        <v>350</v>
      </c>
      <c r="D1985" s="3">
        <f>VLOOKUP(B:B,[1]SEMC塑胶模具台帐!$C:$AG,29,0)</f>
        <v>350</v>
      </c>
      <c r="E1985" s="3">
        <f>VLOOKUP(B:B,[1]SEMC塑胶模具台帐!$C:$AG,30,0)</f>
        <v>300</v>
      </c>
      <c r="F1985" s="3">
        <v>68.052999999999997</v>
      </c>
      <c r="G1985" s="3">
        <f>VLOOKUP(B:B,[1]SEMC塑胶模具台帐!$C:$AG,31,0)</f>
        <v>100</v>
      </c>
      <c r="H1985" s="3">
        <v>5</v>
      </c>
      <c r="I1985" s="4">
        <v>16000114</v>
      </c>
      <c r="J1985" s="3">
        <f>VLOOKUP(A:A,[1]SEMC塑胶模具台帐!$B:$X,23,0)</f>
        <v>0</v>
      </c>
      <c r="K1985" s="3">
        <f>VLOOKUP(A:A,[1]SEMC塑胶模具台帐!$B:$X,23,0)</f>
        <v>0</v>
      </c>
      <c r="L1985">
        <v>1</v>
      </c>
    </row>
    <row r="1986" spans="1:12">
      <c r="A1986" s="4" t="s">
        <v>1435</v>
      </c>
      <c r="B1986" s="4" t="s">
        <v>586</v>
      </c>
      <c r="C1986" s="3">
        <f>VLOOKUP(B:B,[1]SEMC塑胶模具台帐!$C:$AG,28,0)</f>
        <v>350</v>
      </c>
      <c r="D1986" s="3">
        <f>VLOOKUP(B:B,[1]SEMC塑胶模具台帐!$C:$AG,29,0)</f>
        <v>350</v>
      </c>
      <c r="E1986" s="3">
        <f>VLOOKUP(B:B,[1]SEMC塑胶模具台帐!$C:$AG,30,0)</f>
        <v>300</v>
      </c>
      <c r="F1986" s="3">
        <v>68.052999999999997</v>
      </c>
      <c r="G1986" s="3">
        <f>VLOOKUP(B:B,[1]SEMC塑胶模具台帐!$C:$AG,31,0)</f>
        <v>100</v>
      </c>
      <c r="H1986" s="3">
        <v>5</v>
      </c>
      <c r="I1986" s="4">
        <v>16000114</v>
      </c>
      <c r="J1986" s="3">
        <f>VLOOKUP(A:A,[1]SEMC塑胶模具台帐!$B:$X,23,0)</f>
        <v>0</v>
      </c>
      <c r="K1986" s="3">
        <f>VLOOKUP(A:A,[1]SEMC塑胶模具台帐!$B:$X,23,0)</f>
        <v>0</v>
      </c>
      <c r="L1986">
        <v>1</v>
      </c>
    </row>
    <row r="1987" spans="1:12">
      <c r="A1987" s="4" t="s">
        <v>587</v>
      </c>
      <c r="B1987" s="4" t="s">
        <v>587</v>
      </c>
      <c r="C1987" s="3">
        <f>VLOOKUP(B:B,[1]SEMC塑胶模具台帐!$C:$AG,28,0)</f>
        <v>270</v>
      </c>
      <c r="D1987" s="3">
        <f>VLOOKUP(B:B,[1]SEMC塑胶模具台帐!$C:$AG,29,0)</f>
        <v>298</v>
      </c>
      <c r="E1987" s="3">
        <f>VLOOKUP(B:B,[1]SEMC塑胶模具台帐!$C:$AG,30,0)</f>
        <v>275</v>
      </c>
      <c r="F1987" s="3">
        <v>21.760399999999997</v>
      </c>
      <c r="G1987" s="3">
        <f>VLOOKUP(B:B,[1]SEMC塑胶模具台帐!$C:$AG,31,0)</f>
        <v>75</v>
      </c>
      <c r="H1987" s="3">
        <v>5</v>
      </c>
      <c r="I1987" s="4">
        <v>16000114</v>
      </c>
      <c r="J1987" s="3">
        <f>VLOOKUP(A:A,[1]SEMC塑胶模具台帐!$B:$X,23,0)</f>
        <v>0</v>
      </c>
      <c r="K1987" s="3">
        <f>VLOOKUP(A:A,[1]SEMC塑胶模具台帐!$B:$X,23,0)</f>
        <v>0</v>
      </c>
      <c r="L1987">
        <v>1</v>
      </c>
    </row>
    <row r="1988" spans="1:12">
      <c r="A1988" s="4" t="s">
        <v>1437</v>
      </c>
      <c r="B1988" s="4" t="s">
        <v>587</v>
      </c>
      <c r="C1988" s="3">
        <f>VLOOKUP(B:B,[1]SEMC塑胶模具台帐!$C:$AG,28,0)</f>
        <v>270</v>
      </c>
      <c r="D1988" s="3">
        <f>VLOOKUP(B:B,[1]SEMC塑胶模具台帐!$C:$AG,29,0)</f>
        <v>298</v>
      </c>
      <c r="E1988" s="3">
        <f>VLOOKUP(B:B,[1]SEMC塑胶模具台帐!$C:$AG,30,0)</f>
        <v>275</v>
      </c>
      <c r="F1988" s="3">
        <v>21.760399999999997</v>
      </c>
      <c r="G1988" s="3">
        <f>VLOOKUP(B:B,[1]SEMC塑胶模具台帐!$C:$AG,31,0)</f>
        <v>75</v>
      </c>
      <c r="H1988" s="3">
        <v>5</v>
      </c>
      <c r="I1988" s="4">
        <v>16000114</v>
      </c>
      <c r="J1988" s="3">
        <f>VLOOKUP(A:A,[1]SEMC塑胶模具台帐!$B:$X,23,0)</f>
        <v>0</v>
      </c>
      <c r="K1988" s="3">
        <f>VLOOKUP(A:A,[1]SEMC塑胶模具台帐!$B:$X,23,0)</f>
        <v>0</v>
      </c>
      <c r="L1988">
        <v>1</v>
      </c>
    </row>
    <row r="1989" spans="1:12">
      <c r="A1989" s="4" t="s">
        <v>1440</v>
      </c>
      <c r="B1989" s="4" t="s">
        <v>587</v>
      </c>
      <c r="C1989" s="3">
        <f>VLOOKUP(B:B,[1]SEMC塑胶模具台帐!$C:$AG,28,0)</f>
        <v>270</v>
      </c>
      <c r="D1989" s="3">
        <f>VLOOKUP(B:B,[1]SEMC塑胶模具台帐!$C:$AG,29,0)</f>
        <v>298</v>
      </c>
      <c r="E1989" s="3">
        <f>VLOOKUP(B:B,[1]SEMC塑胶模具台帐!$C:$AG,30,0)</f>
        <v>275</v>
      </c>
      <c r="F1989" s="3">
        <v>0</v>
      </c>
      <c r="G1989" s="3">
        <f>VLOOKUP(B:B,[1]SEMC塑胶模具台帐!$C:$AG,31,0)</f>
        <v>75</v>
      </c>
      <c r="H1989" s="3">
        <v>5</v>
      </c>
      <c r="I1989" s="4" t="s">
        <v>4124</v>
      </c>
      <c r="J1989" s="3">
        <f>VLOOKUP(A:A,[1]SEMC塑胶模具台帐!$B:$X,23,0)</f>
        <v>0</v>
      </c>
      <c r="K1989" s="3">
        <f>VLOOKUP(A:A,[1]SEMC塑胶模具台帐!$B:$X,23,0)</f>
        <v>0</v>
      </c>
      <c r="L1989">
        <v>1</v>
      </c>
    </row>
    <row r="1990" spans="1:12">
      <c r="A1990" s="4" t="s">
        <v>1438</v>
      </c>
      <c r="B1990" s="4" t="s">
        <v>587</v>
      </c>
      <c r="C1990" s="3">
        <f>VLOOKUP(B:B,[1]SEMC塑胶模具台帐!$C:$AG,28,0)</f>
        <v>270</v>
      </c>
      <c r="D1990" s="3">
        <f>VLOOKUP(B:B,[1]SEMC塑胶模具台帐!$C:$AG,29,0)</f>
        <v>298</v>
      </c>
      <c r="E1990" s="3">
        <f>VLOOKUP(B:B,[1]SEMC塑胶模具台帐!$C:$AG,30,0)</f>
        <v>275</v>
      </c>
      <c r="F1990" s="3">
        <v>21.760399999999997</v>
      </c>
      <c r="G1990" s="3">
        <f>VLOOKUP(B:B,[1]SEMC塑胶模具台帐!$C:$AG,31,0)</f>
        <v>75</v>
      </c>
      <c r="H1990" s="3">
        <v>5</v>
      </c>
      <c r="I1990" s="4">
        <v>16000114</v>
      </c>
      <c r="J1990" s="3">
        <f>VLOOKUP(A:A,[1]SEMC塑胶模具台帐!$B:$X,23,0)</f>
        <v>0</v>
      </c>
      <c r="K1990" s="3">
        <f>VLOOKUP(A:A,[1]SEMC塑胶模具台帐!$B:$X,23,0)</f>
        <v>0</v>
      </c>
      <c r="L1990">
        <v>1</v>
      </c>
    </row>
    <row r="1991" spans="1:12">
      <c r="A1991" s="4" t="s">
        <v>1439</v>
      </c>
      <c r="B1991" s="4" t="s">
        <v>587</v>
      </c>
      <c r="C1991" s="3">
        <f>VLOOKUP(B:B,[1]SEMC塑胶模具台帐!$C:$AG,28,0)</f>
        <v>270</v>
      </c>
      <c r="D1991" s="3">
        <f>VLOOKUP(B:B,[1]SEMC塑胶模具台帐!$C:$AG,29,0)</f>
        <v>298</v>
      </c>
      <c r="E1991" s="3">
        <f>VLOOKUP(B:B,[1]SEMC塑胶模具台帐!$C:$AG,30,0)</f>
        <v>275</v>
      </c>
      <c r="F1991" s="3">
        <v>21.760399999999997</v>
      </c>
      <c r="G1991" s="3">
        <f>VLOOKUP(B:B,[1]SEMC塑胶模具台帐!$C:$AG,31,0)</f>
        <v>75</v>
      </c>
      <c r="H1991" s="3">
        <v>5</v>
      </c>
      <c r="I1991" s="4">
        <v>16000114</v>
      </c>
      <c r="J1991" s="3">
        <f>VLOOKUP(A:A,[1]SEMC塑胶模具台帐!$B:$X,23,0)</f>
        <v>0</v>
      </c>
      <c r="K1991" s="3">
        <f>VLOOKUP(A:A,[1]SEMC塑胶模具台帐!$B:$X,23,0)</f>
        <v>0</v>
      </c>
      <c r="L1991">
        <v>1</v>
      </c>
    </row>
    <row r="1992" spans="1:12">
      <c r="A1992" s="4" t="s">
        <v>1665</v>
      </c>
      <c r="B1992" s="4" t="s">
        <v>588</v>
      </c>
      <c r="C1992" s="3">
        <f>VLOOKUP(B:B,[1]SEMC塑胶模具台帐!$C:$AG,28,0)</f>
        <v>350</v>
      </c>
      <c r="D1992" s="3">
        <f>VLOOKUP(B:B,[1]SEMC塑胶模具台帐!$C:$AG,29,0)</f>
        <v>350</v>
      </c>
      <c r="E1992" s="3">
        <f>VLOOKUP(B:B,[1]SEMC塑胶模具台帐!$C:$AG,30,0)</f>
        <v>295</v>
      </c>
      <c r="F1992" s="3">
        <v>67.582999999999998</v>
      </c>
      <c r="G1992" s="3">
        <f>VLOOKUP(B:B,[1]SEMC塑胶模具台帐!$C:$AG,31,0)</f>
        <v>100</v>
      </c>
      <c r="H1992" s="3">
        <v>5</v>
      </c>
      <c r="I1992" s="4">
        <v>16000114</v>
      </c>
      <c r="J1992" s="3">
        <f>VLOOKUP(A:A,[1]SEMC塑胶模具台帐!$B:$X,23,0)</f>
        <v>0</v>
      </c>
      <c r="K1992" s="3">
        <f>VLOOKUP(A:A,[1]SEMC塑胶模具台帐!$B:$X,23,0)</f>
        <v>0</v>
      </c>
      <c r="L1992">
        <v>1</v>
      </c>
    </row>
    <row r="1993" spans="1:12">
      <c r="A1993" s="4" t="s">
        <v>1666</v>
      </c>
      <c r="B1993" s="4" t="s">
        <v>588</v>
      </c>
      <c r="C1993" s="3">
        <f>VLOOKUP(B:B,[1]SEMC塑胶模具台帐!$C:$AG,28,0)</f>
        <v>350</v>
      </c>
      <c r="D1993" s="3">
        <f>VLOOKUP(B:B,[1]SEMC塑胶模具台帐!$C:$AG,29,0)</f>
        <v>350</v>
      </c>
      <c r="E1993" s="3">
        <f>VLOOKUP(B:B,[1]SEMC塑胶模具台帐!$C:$AG,30,0)</f>
        <v>295</v>
      </c>
      <c r="F1993" s="3">
        <v>67.582999999999998</v>
      </c>
      <c r="G1993" s="3">
        <f>VLOOKUP(B:B,[1]SEMC塑胶模具台帐!$C:$AG,31,0)</f>
        <v>100</v>
      </c>
      <c r="H1993" s="3">
        <v>5</v>
      </c>
      <c r="I1993" s="4">
        <v>16000114</v>
      </c>
      <c r="J1993" s="3">
        <f>VLOOKUP(A:A,[1]SEMC塑胶模具台帐!$B:$X,23,0)</f>
        <v>0</v>
      </c>
      <c r="K1993" s="3">
        <f>VLOOKUP(A:A,[1]SEMC塑胶模具台帐!$B:$X,23,0)</f>
        <v>0</v>
      </c>
      <c r="L1993">
        <v>1</v>
      </c>
    </row>
    <row r="1994" spans="1:12">
      <c r="A1994" s="4" t="s">
        <v>1667</v>
      </c>
      <c r="B1994" s="4" t="s">
        <v>588</v>
      </c>
      <c r="C1994" s="3">
        <f>VLOOKUP(B:B,[1]SEMC塑胶模具台帐!$C:$AG,28,0)</f>
        <v>350</v>
      </c>
      <c r="D1994" s="3">
        <f>VLOOKUP(B:B,[1]SEMC塑胶模具台帐!$C:$AG,29,0)</f>
        <v>350</v>
      </c>
      <c r="E1994" s="3">
        <f>VLOOKUP(B:B,[1]SEMC塑胶模具台帐!$C:$AG,30,0)</f>
        <v>295</v>
      </c>
      <c r="F1994" s="3">
        <v>67.582999999999998</v>
      </c>
      <c r="G1994" s="3">
        <f>VLOOKUP(B:B,[1]SEMC塑胶模具台帐!$C:$AG,31,0)</f>
        <v>100</v>
      </c>
      <c r="H1994" s="3">
        <v>5</v>
      </c>
      <c r="I1994" s="4">
        <v>16000114</v>
      </c>
      <c r="J1994" s="3">
        <f>VLOOKUP(A:A,[1]SEMC塑胶模具台帐!$B:$X,23,0)</f>
        <v>0</v>
      </c>
      <c r="K1994" s="3">
        <f>VLOOKUP(A:A,[1]SEMC塑胶模具台帐!$B:$X,23,0)</f>
        <v>0</v>
      </c>
      <c r="L1994">
        <v>1</v>
      </c>
    </row>
    <row r="1995" spans="1:12">
      <c r="A1995" s="4" t="s">
        <v>588</v>
      </c>
      <c r="B1995" s="4" t="s">
        <v>588</v>
      </c>
      <c r="C1995" s="3">
        <f>VLOOKUP(B:B,[1]SEMC塑胶模具台帐!$C:$AG,28,0)</f>
        <v>350</v>
      </c>
      <c r="D1995" s="3">
        <f>VLOOKUP(B:B,[1]SEMC塑胶模具台帐!$C:$AG,29,0)</f>
        <v>350</v>
      </c>
      <c r="E1995" s="3">
        <f>VLOOKUP(B:B,[1]SEMC塑胶模具台帐!$C:$AG,30,0)</f>
        <v>295</v>
      </c>
      <c r="F1995" s="3">
        <v>67.582999999999998</v>
      </c>
      <c r="G1995" s="3">
        <f>VLOOKUP(B:B,[1]SEMC塑胶模具台帐!$C:$AG,31,0)</f>
        <v>100</v>
      </c>
      <c r="H1995" s="3">
        <v>5</v>
      </c>
      <c r="I1995" s="4">
        <v>16000114</v>
      </c>
      <c r="J1995" s="3">
        <f>VLOOKUP(A:A,[1]SEMC塑胶模具台帐!$B:$X,23,0)</f>
        <v>0</v>
      </c>
      <c r="K1995" s="3">
        <f>VLOOKUP(A:A,[1]SEMC塑胶模具台帐!$B:$X,23,0)</f>
        <v>0</v>
      </c>
      <c r="L1995">
        <v>4</v>
      </c>
    </row>
    <row r="1996" spans="1:12">
      <c r="A1996" s="4" t="s">
        <v>1661</v>
      </c>
      <c r="B1996" s="4" t="s">
        <v>588</v>
      </c>
      <c r="C1996" s="3">
        <f>VLOOKUP(B:B,[1]SEMC塑胶模具台帐!$C:$AG,28,0)</f>
        <v>350</v>
      </c>
      <c r="D1996" s="3">
        <f>VLOOKUP(B:B,[1]SEMC塑胶模具台帐!$C:$AG,29,0)</f>
        <v>350</v>
      </c>
      <c r="E1996" s="3">
        <f>VLOOKUP(B:B,[1]SEMC塑胶模具台帐!$C:$AG,30,0)</f>
        <v>295</v>
      </c>
      <c r="F1996" s="3">
        <v>67.582999999999998</v>
      </c>
      <c r="G1996" s="3">
        <f>VLOOKUP(B:B,[1]SEMC塑胶模具台帐!$C:$AG,31,0)</f>
        <v>100</v>
      </c>
      <c r="H1996" s="3">
        <v>5</v>
      </c>
      <c r="I1996" s="4">
        <v>16000114</v>
      </c>
      <c r="J1996" s="3">
        <f>VLOOKUP(A:A,[1]SEMC塑胶模具台帐!$B:$X,23,0)</f>
        <v>0</v>
      </c>
      <c r="K1996" s="3">
        <f>VLOOKUP(A:A,[1]SEMC塑胶模具台帐!$B:$X,23,0)</f>
        <v>0</v>
      </c>
      <c r="L1996">
        <v>1</v>
      </c>
    </row>
    <row r="1997" spans="1:12">
      <c r="A1997" s="4" t="s">
        <v>1664</v>
      </c>
      <c r="B1997" s="4" t="s">
        <v>588</v>
      </c>
      <c r="C1997" s="3">
        <f>VLOOKUP(B:B,[1]SEMC塑胶模具台帐!$C:$AG,28,0)</f>
        <v>350</v>
      </c>
      <c r="D1997" s="3">
        <f>VLOOKUP(B:B,[1]SEMC塑胶模具台帐!$C:$AG,29,0)</f>
        <v>350</v>
      </c>
      <c r="E1997" s="3">
        <f>VLOOKUP(B:B,[1]SEMC塑胶模具台帐!$C:$AG,30,0)</f>
        <v>295</v>
      </c>
      <c r="F1997" s="3">
        <v>67.582999999999998</v>
      </c>
      <c r="G1997" s="3">
        <f>VLOOKUP(B:B,[1]SEMC塑胶模具台帐!$C:$AG,31,0)</f>
        <v>100</v>
      </c>
      <c r="H1997" s="3">
        <v>5</v>
      </c>
      <c r="I1997" s="4" t="s">
        <v>4124</v>
      </c>
      <c r="J1997" s="3">
        <f>VLOOKUP(A:A,[1]SEMC塑胶模具台帐!$B:$X,23,0)</f>
        <v>0</v>
      </c>
      <c r="K1997" s="3">
        <f>VLOOKUP(A:A,[1]SEMC塑胶模具台帐!$B:$X,23,0)</f>
        <v>0</v>
      </c>
      <c r="L1997">
        <v>1</v>
      </c>
    </row>
    <row r="1998" spans="1:12">
      <c r="A1998" s="4" t="s">
        <v>1662</v>
      </c>
      <c r="B1998" s="4" t="s">
        <v>588</v>
      </c>
      <c r="C1998" s="3">
        <f>VLOOKUP(B:B,[1]SEMC塑胶模具台帐!$C:$AG,28,0)</f>
        <v>350</v>
      </c>
      <c r="D1998" s="3">
        <f>VLOOKUP(B:B,[1]SEMC塑胶模具台帐!$C:$AG,29,0)</f>
        <v>350</v>
      </c>
      <c r="E1998" s="3">
        <f>VLOOKUP(B:B,[1]SEMC塑胶模具台帐!$C:$AG,30,0)</f>
        <v>295</v>
      </c>
      <c r="F1998" s="3">
        <v>67.582999999999998</v>
      </c>
      <c r="G1998" s="3">
        <f>VLOOKUP(B:B,[1]SEMC塑胶模具台帐!$C:$AG,31,0)</f>
        <v>100</v>
      </c>
      <c r="H1998" s="3">
        <v>5</v>
      </c>
      <c r="I1998" s="4">
        <v>16000114</v>
      </c>
      <c r="J1998" s="3">
        <f>VLOOKUP(A:A,[1]SEMC塑胶模具台帐!$B:$X,23,0)</f>
        <v>0</v>
      </c>
      <c r="K1998" s="3">
        <f>VLOOKUP(A:A,[1]SEMC塑胶模具台帐!$B:$X,23,0)</f>
        <v>0</v>
      </c>
      <c r="L1998">
        <v>1</v>
      </c>
    </row>
    <row r="1999" spans="1:12">
      <c r="A1999" s="4" t="s">
        <v>1663</v>
      </c>
      <c r="B1999" s="4" t="s">
        <v>588</v>
      </c>
      <c r="C1999" s="3">
        <f>VLOOKUP(B:B,[1]SEMC塑胶模具台帐!$C:$AG,28,0)</f>
        <v>350</v>
      </c>
      <c r="D1999" s="3">
        <f>VLOOKUP(B:B,[1]SEMC塑胶模具台帐!$C:$AG,29,0)</f>
        <v>350</v>
      </c>
      <c r="E1999" s="3">
        <f>VLOOKUP(B:B,[1]SEMC塑胶模具台帐!$C:$AG,30,0)</f>
        <v>295</v>
      </c>
      <c r="F1999" s="3">
        <v>67.582999999999998</v>
      </c>
      <c r="G1999" s="3">
        <f>VLOOKUP(B:B,[1]SEMC塑胶模具台帐!$C:$AG,31,0)</f>
        <v>100</v>
      </c>
      <c r="H1999" s="3">
        <v>5</v>
      </c>
      <c r="I1999" s="4">
        <v>16000114</v>
      </c>
      <c r="J1999" s="3">
        <f>VLOOKUP(A:A,[1]SEMC塑胶模具台帐!$B:$X,23,0)</f>
        <v>0</v>
      </c>
      <c r="K1999" s="3">
        <f>VLOOKUP(A:A,[1]SEMC塑胶模具台帐!$B:$X,23,0)</f>
        <v>0</v>
      </c>
      <c r="L1999">
        <v>1</v>
      </c>
    </row>
    <row r="2000" spans="1:12">
      <c r="A2000" s="4" t="s">
        <v>589</v>
      </c>
      <c r="B2000" s="4" t="s">
        <v>589</v>
      </c>
      <c r="C2000" s="3">
        <f>VLOOKUP(B:B,[1]SEMC塑胶模具台帐!$C:$AG,28,0)</f>
        <v>400</v>
      </c>
      <c r="D2000" s="3">
        <f>VLOOKUP(B:B,[1]SEMC塑胶模具台帐!$C:$AG,29,0)</f>
        <v>335</v>
      </c>
      <c r="E2000" s="3">
        <f>VLOOKUP(B:B,[1]SEMC塑胶模具台帐!$C:$AG,30,0)</f>
        <v>310</v>
      </c>
      <c r="F2000" s="3">
        <v>36.448999999999998</v>
      </c>
      <c r="G2000" s="3">
        <f>VLOOKUP(B:B,[1]SEMC塑胶模具台帐!$C:$AG,31,0)</f>
        <v>120</v>
      </c>
      <c r="H2000" s="3">
        <v>5</v>
      </c>
      <c r="I2000" s="4">
        <v>16000114</v>
      </c>
      <c r="J2000" s="3">
        <f>VLOOKUP(A:A,[1]SEMC塑胶模具台帐!$B:$X,23,0)</f>
        <v>0</v>
      </c>
      <c r="K2000" s="3">
        <f>VLOOKUP(A:A,[1]SEMC塑胶模具台帐!$B:$X,23,0)</f>
        <v>0</v>
      </c>
      <c r="L2000">
        <v>1</v>
      </c>
    </row>
    <row r="2001" spans="1:12">
      <c r="A2001" s="4" t="s">
        <v>1669</v>
      </c>
      <c r="B2001" s="4" t="s">
        <v>589</v>
      </c>
      <c r="C2001" s="3">
        <f>VLOOKUP(B:B,[1]SEMC塑胶模具台帐!$C:$AG,28,0)</f>
        <v>400</v>
      </c>
      <c r="D2001" s="3">
        <f>VLOOKUP(B:B,[1]SEMC塑胶模具台帐!$C:$AG,29,0)</f>
        <v>335</v>
      </c>
      <c r="E2001" s="3">
        <f>VLOOKUP(B:B,[1]SEMC塑胶模具台帐!$C:$AG,30,0)</f>
        <v>310</v>
      </c>
      <c r="F2001" s="3">
        <v>36.448999999999998</v>
      </c>
      <c r="G2001" s="3">
        <f>VLOOKUP(B:B,[1]SEMC塑胶模具台帐!$C:$AG,31,0)</f>
        <v>120</v>
      </c>
      <c r="H2001" s="3">
        <v>5</v>
      </c>
      <c r="I2001" s="4">
        <v>16000114</v>
      </c>
      <c r="J2001" s="3">
        <f>VLOOKUP(A:A,[1]SEMC塑胶模具台帐!$B:$X,23,0)</f>
        <v>0</v>
      </c>
      <c r="K2001" s="3">
        <f>VLOOKUP(A:A,[1]SEMC塑胶模具台帐!$B:$X,23,0)</f>
        <v>0</v>
      </c>
      <c r="L2001">
        <v>4</v>
      </c>
    </row>
    <row r="2002" spans="1:12">
      <c r="A2002" s="4" t="s">
        <v>1668</v>
      </c>
      <c r="B2002" s="4" t="s">
        <v>589</v>
      </c>
      <c r="C2002" s="3">
        <f>VLOOKUP(B:B,[1]SEMC塑胶模具台帐!$C:$AG,28,0)</f>
        <v>400</v>
      </c>
      <c r="D2002" s="3">
        <f>VLOOKUP(B:B,[1]SEMC塑胶模具台帐!$C:$AG,29,0)</f>
        <v>335</v>
      </c>
      <c r="E2002" s="3">
        <f>VLOOKUP(B:B,[1]SEMC塑胶模具台帐!$C:$AG,30,0)</f>
        <v>310</v>
      </c>
      <c r="F2002" s="3">
        <v>36.448999999999998</v>
      </c>
      <c r="G2002" s="3">
        <f>VLOOKUP(B:B,[1]SEMC塑胶模具台帐!$C:$AG,31,0)</f>
        <v>120</v>
      </c>
      <c r="H2002" s="3">
        <v>5</v>
      </c>
      <c r="I2002" s="4">
        <v>16000114</v>
      </c>
      <c r="J2002" s="3">
        <f>VLOOKUP(A:A,[1]SEMC塑胶模具台帐!$B:$X,23,0)</f>
        <v>0</v>
      </c>
      <c r="K2002" s="3">
        <f>VLOOKUP(A:A,[1]SEMC塑胶模具台帐!$B:$X,23,0)</f>
        <v>0</v>
      </c>
      <c r="L2002">
        <v>1</v>
      </c>
    </row>
    <row r="2003" spans="1:12">
      <c r="A2003" s="4" t="s">
        <v>590</v>
      </c>
      <c r="B2003" s="4" t="s">
        <v>590</v>
      </c>
      <c r="C2003" s="3">
        <f>VLOOKUP(B:B,[1]SEMC塑胶模具台帐!$C:$AG,28,0)</f>
        <v>400</v>
      </c>
      <c r="D2003" s="3">
        <f>VLOOKUP(B:B,[1]SEMC塑胶模具台帐!$C:$AG,29,0)</f>
        <v>335</v>
      </c>
      <c r="E2003" s="3">
        <f>VLOOKUP(B:B,[1]SEMC塑胶模具台帐!$C:$AG,30,0)</f>
        <v>290</v>
      </c>
      <c r="F2003" s="3">
        <v>36.481000000000002</v>
      </c>
      <c r="G2003" s="3">
        <f>VLOOKUP(B:B,[1]SEMC塑胶模具台帐!$C:$AG,31,0)</f>
        <v>130</v>
      </c>
      <c r="H2003" s="3">
        <v>5</v>
      </c>
      <c r="I2003" s="4">
        <v>16000114</v>
      </c>
      <c r="J2003" s="3">
        <f>VLOOKUP(A:A,[1]SEMC塑胶模具台帐!$B:$X,23,0)</f>
        <v>0</v>
      </c>
      <c r="K2003" s="3">
        <f>VLOOKUP(A:A,[1]SEMC塑胶模具台帐!$B:$X,23,0)</f>
        <v>0</v>
      </c>
      <c r="L2003">
        <v>4</v>
      </c>
    </row>
    <row r="2004" spans="1:12">
      <c r="A2004" s="4" t="s">
        <v>1442</v>
      </c>
      <c r="B2004" s="4" t="s">
        <v>590</v>
      </c>
      <c r="C2004" s="3">
        <f>VLOOKUP(B:B,[1]SEMC塑胶模具台帐!$C:$AG,28,0)</f>
        <v>400</v>
      </c>
      <c r="D2004" s="3">
        <f>VLOOKUP(B:B,[1]SEMC塑胶模具台帐!$C:$AG,29,0)</f>
        <v>335</v>
      </c>
      <c r="E2004" s="3">
        <f>VLOOKUP(B:B,[1]SEMC塑胶模具台帐!$C:$AG,30,0)</f>
        <v>290</v>
      </c>
      <c r="F2004" s="3">
        <v>36.481000000000002</v>
      </c>
      <c r="G2004" s="3">
        <f>VLOOKUP(B:B,[1]SEMC塑胶模具台帐!$C:$AG,31,0)</f>
        <v>130</v>
      </c>
      <c r="H2004" s="3">
        <v>5</v>
      </c>
      <c r="I2004" s="4">
        <v>16000114</v>
      </c>
      <c r="J2004" s="3">
        <f>VLOOKUP(A:A,[1]SEMC塑胶模具台帐!$B:$X,23,0)</f>
        <v>0</v>
      </c>
      <c r="K2004" s="3">
        <f>VLOOKUP(A:A,[1]SEMC塑胶模具台帐!$B:$X,23,0)</f>
        <v>0</v>
      </c>
      <c r="L2004">
        <v>4</v>
      </c>
    </row>
    <row r="2005" spans="1:12">
      <c r="A2005" s="4" t="s">
        <v>1441</v>
      </c>
      <c r="B2005" s="4" t="s">
        <v>590</v>
      </c>
      <c r="C2005" s="3">
        <f>VLOOKUP(B:B,[1]SEMC塑胶模具台帐!$C:$AG,28,0)</f>
        <v>400</v>
      </c>
      <c r="D2005" s="3">
        <f>VLOOKUP(B:B,[1]SEMC塑胶模具台帐!$C:$AG,29,0)</f>
        <v>335</v>
      </c>
      <c r="E2005" s="3">
        <f>VLOOKUP(B:B,[1]SEMC塑胶模具台帐!$C:$AG,30,0)</f>
        <v>290</v>
      </c>
      <c r="F2005" s="3">
        <v>36.481000000000002</v>
      </c>
      <c r="G2005" s="3">
        <f>VLOOKUP(B:B,[1]SEMC塑胶模具台帐!$C:$AG,31,0)</f>
        <v>130</v>
      </c>
      <c r="H2005" s="3">
        <v>5</v>
      </c>
      <c r="I2005" s="4">
        <v>16000114</v>
      </c>
      <c r="J2005" s="3">
        <f>VLOOKUP(A:A,[1]SEMC塑胶模具台帐!$B:$X,23,0)</f>
        <v>0</v>
      </c>
      <c r="K2005" s="3">
        <f>VLOOKUP(A:A,[1]SEMC塑胶模具台帐!$B:$X,23,0)</f>
        <v>0</v>
      </c>
      <c r="L2005">
        <v>4</v>
      </c>
    </row>
    <row r="2006" spans="1:12">
      <c r="A2006" s="4" t="s">
        <v>591</v>
      </c>
      <c r="B2006" s="4" t="s">
        <v>591</v>
      </c>
      <c r="C2006" s="3">
        <f>VLOOKUP(B:B,[1]SEMC塑胶模具台帐!$C:$AG,28,0)</f>
        <v>230</v>
      </c>
      <c r="D2006" s="3">
        <f>VLOOKUP(B:B,[1]SEMC塑胶模具台帐!$C:$AG,29,0)</f>
        <v>350</v>
      </c>
      <c r="E2006" s="3">
        <f>VLOOKUP(B:B,[1]SEMC塑胶模具台帐!$C:$AG,30,0)</f>
        <v>245</v>
      </c>
      <c r="F2006" s="3">
        <v>4.3860000000000001</v>
      </c>
      <c r="G2006" s="3">
        <f>VLOOKUP(B:B,[1]SEMC塑胶模具台帐!$C:$AG,31,0)</f>
        <v>100</v>
      </c>
      <c r="H2006" s="3">
        <v>5</v>
      </c>
      <c r="I2006" s="4">
        <v>16000114</v>
      </c>
      <c r="J2006" s="3">
        <f>VLOOKUP(A:A,[1]SEMC塑胶模具台帐!$B:$X,23,0)</f>
        <v>0</v>
      </c>
      <c r="K2006" s="3">
        <f>VLOOKUP(A:A,[1]SEMC塑胶模具台帐!$B:$X,23,0)</f>
        <v>0</v>
      </c>
      <c r="L2006">
        <v>1</v>
      </c>
    </row>
    <row r="2007" spans="1:12">
      <c r="A2007" s="4" t="s">
        <v>1828</v>
      </c>
      <c r="B2007" s="4" t="s">
        <v>591</v>
      </c>
      <c r="C2007" s="3">
        <f>VLOOKUP(B:B,[1]SEMC塑胶模具台帐!$C:$AG,28,0)</f>
        <v>230</v>
      </c>
      <c r="D2007" s="3">
        <f>VLOOKUP(B:B,[1]SEMC塑胶模具台帐!$C:$AG,29,0)</f>
        <v>350</v>
      </c>
      <c r="E2007" s="3">
        <f>VLOOKUP(B:B,[1]SEMC塑胶模具台帐!$C:$AG,30,0)</f>
        <v>245</v>
      </c>
      <c r="F2007" s="3">
        <v>4.3860000000000001</v>
      </c>
      <c r="G2007" s="3">
        <f>VLOOKUP(B:B,[1]SEMC塑胶模具台帐!$C:$AG,31,0)</f>
        <v>100</v>
      </c>
      <c r="H2007" s="3">
        <v>5</v>
      </c>
      <c r="I2007" s="4">
        <v>16000114</v>
      </c>
      <c r="J2007" s="3">
        <f>VLOOKUP(A:A,[1]SEMC塑胶模具台帐!$B:$X,23,0)</f>
        <v>0</v>
      </c>
      <c r="K2007" s="3">
        <f>VLOOKUP(A:A,[1]SEMC塑胶模具台帐!$B:$X,23,0)</f>
        <v>0</v>
      </c>
      <c r="L2007">
        <v>4</v>
      </c>
    </row>
    <row r="2008" spans="1:12">
      <c r="A2008" s="4" t="s">
        <v>1827</v>
      </c>
      <c r="B2008" s="4" t="s">
        <v>591</v>
      </c>
      <c r="C2008" s="3">
        <f>VLOOKUP(B:B,[1]SEMC塑胶模具台帐!$C:$AG,28,0)</f>
        <v>230</v>
      </c>
      <c r="D2008" s="3">
        <f>VLOOKUP(B:B,[1]SEMC塑胶模具台帐!$C:$AG,29,0)</f>
        <v>350</v>
      </c>
      <c r="E2008" s="3">
        <f>VLOOKUP(B:B,[1]SEMC塑胶模具台帐!$C:$AG,30,0)</f>
        <v>245</v>
      </c>
      <c r="F2008" s="3">
        <v>4.3860000000000001</v>
      </c>
      <c r="G2008" s="3">
        <f>VLOOKUP(B:B,[1]SEMC塑胶模具台帐!$C:$AG,31,0)</f>
        <v>100</v>
      </c>
      <c r="H2008" s="3">
        <v>5</v>
      </c>
      <c r="I2008" s="4">
        <v>16000114</v>
      </c>
      <c r="J2008" s="3">
        <f>VLOOKUP(A:A,[1]SEMC塑胶模具台帐!$B:$X,23,0)</f>
        <v>0</v>
      </c>
      <c r="K2008" s="3">
        <f>VLOOKUP(A:A,[1]SEMC塑胶模具台帐!$B:$X,23,0)</f>
        <v>0</v>
      </c>
      <c r="L2008">
        <v>1</v>
      </c>
    </row>
    <row r="2009" spans="1:12">
      <c r="A2009" s="4" t="s">
        <v>837</v>
      </c>
      <c r="B2009" s="4" t="s">
        <v>592</v>
      </c>
      <c r="C2009" s="3">
        <f>VLOOKUP(B:B,[1]SEMC塑胶模具台帐!$C:$AG,28,0)</f>
        <v>0</v>
      </c>
      <c r="D2009" s="3">
        <f>VLOOKUP(B:B,[1]SEMC塑胶模具台帐!$C:$AG,29,0)</f>
        <v>0</v>
      </c>
      <c r="E2009" s="3">
        <f>VLOOKUP(B:B,[1]SEMC塑胶模具台帐!$C:$AG,30,0)</f>
        <v>0</v>
      </c>
      <c r="F2009" s="3">
        <v>143.77599999999998</v>
      </c>
      <c r="G2009" s="3">
        <f>VLOOKUP(B:B,[1]SEMC塑胶模具台帐!$C:$AG,31,0)</f>
        <v>160</v>
      </c>
      <c r="H2009" s="3">
        <v>5</v>
      </c>
      <c r="I2009" s="4">
        <v>16000114</v>
      </c>
      <c r="J2009" s="3">
        <f>VLOOKUP(A:A,[1]SEMC塑胶模具台帐!$B:$X,23,0)</f>
        <v>0</v>
      </c>
      <c r="K2009" s="3">
        <f>VLOOKUP(A:A,[1]SEMC塑胶模具台帐!$B:$X,23,0)</f>
        <v>0</v>
      </c>
      <c r="L2009">
        <v>2</v>
      </c>
    </row>
    <row r="2010" spans="1:12">
      <c r="A2010" s="4" t="s">
        <v>837</v>
      </c>
      <c r="B2010" s="4" t="s">
        <v>593</v>
      </c>
      <c r="C2010" s="3">
        <f>VLOOKUP(B:B,[1]SEMC塑胶模具台帐!$C:$AG,28,0)</f>
        <v>450</v>
      </c>
      <c r="D2010" s="3">
        <f>VLOOKUP(B:B,[1]SEMC塑胶模具台帐!$C:$AG,29,0)</f>
        <v>489</v>
      </c>
      <c r="E2010" s="3">
        <f>VLOOKUP(B:B,[1]SEMC塑胶模具台帐!$C:$AG,30,0)</f>
        <v>378</v>
      </c>
      <c r="F2010" s="3">
        <v>143.77599999999998</v>
      </c>
      <c r="G2010" s="3">
        <f>VLOOKUP(B:B,[1]SEMC塑胶模具台帐!$C:$AG,31,0)</f>
        <v>160</v>
      </c>
      <c r="H2010" s="3">
        <v>5</v>
      </c>
      <c r="I2010" s="4">
        <v>16000114</v>
      </c>
      <c r="J2010" s="3">
        <f>VLOOKUP(A:A,[1]SEMC塑胶模具台帐!$B:$X,23,0)</f>
        <v>0</v>
      </c>
      <c r="K2010" s="3">
        <f>VLOOKUP(A:A,[1]SEMC塑胶模具台帐!$B:$X,23,0)</f>
        <v>0</v>
      </c>
      <c r="L2010">
        <v>2</v>
      </c>
    </row>
    <row r="2011" spans="1:12">
      <c r="A2011" s="4" t="s">
        <v>837</v>
      </c>
      <c r="B2011" s="4" t="s">
        <v>594</v>
      </c>
      <c r="C2011" s="3">
        <f>VLOOKUP(B:B,[1]SEMC塑胶模具台帐!$C:$AG,28,0)</f>
        <v>0</v>
      </c>
      <c r="D2011" s="3">
        <f>VLOOKUP(B:B,[1]SEMC塑胶模具台帐!$C:$AG,29,0)</f>
        <v>0</v>
      </c>
      <c r="E2011" s="3">
        <f>VLOOKUP(B:B,[1]SEMC塑胶模具台帐!$C:$AG,30,0)</f>
        <v>0</v>
      </c>
      <c r="F2011" s="3">
        <v>143.77599999999998</v>
      </c>
      <c r="G2011" s="3">
        <f>VLOOKUP(B:B,[1]SEMC塑胶模具台帐!$C:$AG,31,0)</f>
        <v>160</v>
      </c>
      <c r="H2011" s="3">
        <v>5</v>
      </c>
      <c r="I2011" s="4">
        <v>16000114</v>
      </c>
      <c r="J2011" s="3">
        <f>VLOOKUP(A:A,[1]SEMC塑胶模具台帐!$B:$X,23,0)</f>
        <v>0</v>
      </c>
      <c r="K2011" s="3">
        <f>VLOOKUP(A:A,[1]SEMC塑胶模具台帐!$B:$X,23,0)</f>
        <v>0</v>
      </c>
      <c r="L2011">
        <v>2</v>
      </c>
    </row>
    <row r="2012" spans="1:12">
      <c r="A2012" s="4" t="s">
        <v>841</v>
      </c>
      <c r="B2012" s="4" t="s">
        <v>595</v>
      </c>
      <c r="C2012" s="3">
        <f>VLOOKUP(B:B,[1]SEMC塑胶模具台帐!$C:$AG,28,0)</f>
        <v>401</v>
      </c>
      <c r="D2012" s="3">
        <f>VLOOKUP(B:B,[1]SEMC塑胶模具台帐!$C:$AG,29,0)</f>
        <v>399</v>
      </c>
      <c r="E2012" s="3">
        <f>VLOOKUP(B:B,[1]SEMC塑胶模具台帐!$C:$AG,30,0)</f>
        <v>447</v>
      </c>
      <c r="F2012" s="3">
        <v>54.146000000000001</v>
      </c>
      <c r="G2012" s="3">
        <f>VLOOKUP(B:B,[1]SEMC塑胶模具台帐!$C:$AG,31,0)</f>
        <v>160</v>
      </c>
      <c r="H2012" s="3">
        <v>5</v>
      </c>
      <c r="I2012" s="4">
        <v>16000114</v>
      </c>
      <c r="J2012" s="3">
        <f>VLOOKUP(A:A,[1]SEMC塑胶模具台帐!$B:$X,23,0)</f>
        <v>0</v>
      </c>
      <c r="K2012" s="3">
        <f>VLOOKUP(A:A,[1]SEMC塑胶模具台帐!$B:$X,23,0)</f>
        <v>0</v>
      </c>
      <c r="L2012">
        <v>1</v>
      </c>
    </row>
    <row r="2013" spans="1:12">
      <c r="A2013" s="4" t="s">
        <v>841</v>
      </c>
      <c r="B2013" s="4" t="s">
        <v>596</v>
      </c>
      <c r="C2013" s="3">
        <f>VLOOKUP(B:B,[1]SEMC塑胶模具台帐!$C:$AG,28,0)</f>
        <v>0</v>
      </c>
      <c r="D2013" s="3">
        <f>VLOOKUP(B:B,[1]SEMC塑胶模具台帐!$C:$AG,29,0)</f>
        <v>0</v>
      </c>
      <c r="E2013" s="3">
        <f>VLOOKUP(B:B,[1]SEMC塑胶模具台帐!$C:$AG,30,0)</f>
        <v>0</v>
      </c>
      <c r="F2013" s="3">
        <v>54.146000000000001</v>
      </c>
      <c r="G2013" s="3">
        <f>VLOOKUP(B:B,[1]SEMC塑胶模具台帐!$C:$AG,31,0)</f>
        <v>160</v>
      </c>
      <c r="H2013" s="3">
        <v>5</v>
      </c>
      <c r="I2013" s="4">
        <v>16000114</v>
      </c>
      <c r="J2013" s="3">
        <f>VLOOKUP(A:A,[1]SEMC塑胶模具台帐!$B:$X,23,0)</f>
        <v>0</v>
      </c>
      <c r="K2013" s="3">
        <f>VLOOKUP(A:A,[1]SEMC塑胶模具台帐!$B:$X,23,0)</f>
        <v>0</v>
      </c>
      <c r="L2013">
        <v>1</v>
      </c>
    </row>
    <row r="2014" spans="1:12">
      <c r="A2014" s="4" t="s">
        <v>841</v>
      </c>
      <c r="B2014" s="4" t="s">
        <v>597</v>
      </c>
      <c r="C2014" s="3">
        <f>VLOOKUP(B:B,[1]SEMC塑胶模具台帐!$C:$AG,28,0)</f>
        <v>401</v>
      </c>
      <c r="D2014" s="3">
        <f>VLOOKUP(B:B,[1]SEMC塑胶模具台帐!$C:$AG,29,0)</f>
        <v>399</v>
      </c>
      <c r="E2014" s="3">
        <f>VLOOKUP(B:B,[1]SEMC塑胶模具台帐!$C:$AG,30,0)</f>
        <v>447</v>
      </c>
      <c r="F2014" s="3">
        <v>54.146000000000001</v>
      </c>
      <c r="G2014" s="3">
        <f>VLOOKUP(B:B,[1]SEMC塑胶模具台帐!$C:$AG,31,0)</f>
        <v>160</v>
      </c>
      <c r="H2014" s="3">
        <v>5</v>
      </c>
      <c r="I2014" s="4">
        <v>16000114</v>
      </c>
      <c r="J2014" s="3">
        <f>VLOOKUP(A:A,[1]SEMC塑胶模具台帐!$B:$X,23,0)</f>
        <v>0</v>
      </c>
      <c r="K2014" s="3">
        <f>VLOOKUP(A:A,[1]SEMC塑胶模具台帐!$B:$X,23,0)</f>
        <v>0</v>
      </c>
      <c r="L2014">
        <v>1</v>
      </c>
    </row>
    <row r="2015" spans="1:12">
      <c r="A2015" s="4" t="s">
        <v>842</v>
      </c>
      <c r="B2015" s="4" t="s">
        <v>598</v>
      </c>
      <c r="C2015" s="3">
        <f>VLOOKUP(B:B,[1]SEMC塑胶模具台帐!$C:$AG,28,0)</f>
        <v>350</v>
      </c>
      <c r="D2015" s="3">
        <f>VLOOKUP(B:B,[1]SEMC塑胶模具台帐!$C:$AG,29,0)</f>
        <v>350</v>
      </c>
      <c r="E2015" s="3">
        <f>VLOOKUP(B:B,[1]SEMC塑胶模具台帐!$C:$AG,30,0)</f>
        <v>296</v>
      </c>
      <c r="F2015" s="3">
        <v>69.179199999999994</v>
      </c>
      <c r="G2015" s="3">
        <f>VLOOKUP(B:B,[1]SEMC塑胶模具台帐!$C:$AG,31,0)</f>
        <v>120</v>
      </c>
      <c r="H2015" s="3">
        <v>5</v>
      </c>
      <c r="I2015" s="4">
        <v>16000114</v>
      </c>
      <c r="J2015" s="3">
        <f>VLOOKUP(A:A,[1]SEMC塑胶模具台帐!$B:$X,23,0)</f>
        <v>0</v>
      </c>
      <c r="K2015" s="3">
        <f>VLOOKUP(A:A,[1]SEMC塑胶模具台帐!$B:$X,23,0)</f>
        <v>0</v>
      </c>
      <c r="L2015">
        <v>1</v>
      </c>
    </row>
    <row r="2016" spans="1:12">
      <c r="A2016" s="4" t="s">
        <v>842</v>
      </c>
      <c r="B2016" s="4" t="s">
        <v>599</v>
      </c>
      <c r="C2016" s="3">
        <f>VLOOKUP(B:B,[1]SEMC塑胶模具台帐!$C:$AG,28,0)</f>
        <v>352</v>
      </c>
      <c r="D2016" s="3">
        <f>VLOOKUP(B:B,[1]SEMC塑胶模具台帐!$C:$AG,29,0)</f>
        <v>352</v>
      </c>
      <c r="E2016" s="3">
        <f>VLOOKUP(B:B,[1]SEMC塑胶模具台帐!$C:$AG,30,0)</f>
        <v>308</v>
      </c>
      <c r="F2016" s="3">
        <v>69.179199999999994</v>
      </c>
      <c r="G2016" s="3">
        <f>VLOOKUP(B:B,[1]SEMC塑胶模具台帐!$C:$AG,31,0)</f>
        <v>120</v>
      </c>
      <c r="H2016" s="3">
        <v>5</v>
      </c>
      <c r="I2016" s="4">
        <v>16000114</v>
      </c>
      <c r="J2016" s="3">
        <f>VLOOKUP(A:A,[1]SEMC塑胶模具台帐!$B:$X,23,0)</f>
        <v>0</v>
      </c>
      <c r="K2016" s="3">
        <f>VLOOKUP(A:A,[1]SEMC塑胶模具台帐!$B:$X,23,0)</f>
        <v>0</v>
      </c>
      <c r="L2016">
        <v>1</v>
      </c>
    </row>
    <row r="2017" spans="1:12">
      <c r="A2017" s="4" t="s">
        <v>843</v>
      </c>
      <c r="B2017" s="4" t="s">
        <v>600</v>
      </c>
      <c r="C2017" s="3">
        <f>VLOOKUP(B:B,[1]SEMC塑胶模具台帐!$C:$AG,28,0)</f>
        <v>450</v>
      </c>
      <c r="D2017" s="3">
        <f>VLOOKUP(B:B,[1]SEMC塑胶模具台帐!$C:$AG,29,0)</f>
        <v>450</v>
      </c>
      <c r="E2017" s="3">
        <f>VLOOKUP(B:B,[1]SEMC塑胶模具台帐!$C:$AG,30,0)</f>
        <v>368</v>
      </c>
      <c r="F2017" s="3">
        <v>0</v>
      </c>
      <c r="G2017" s="3">
        <f>VLOOKUP(B:B,[1]SEMC塑胶模具台帐!$C:$AG,31,0)</f>
        <v>160</v>
      </c>
      <c r="H2017" s="3">
        <v>5</v>
      </c>
      <c r="I2017" s="4">
        <v>16000114</v>
      </c>
      <c r="J2017" s="3">
        <f>VLOOKUP(A:A,[1]SEMC塑胶模具台帐!$B:$X,23,0)</f>
        <v>0</v>
      </c>
      <c r="K2017" s="3">
        <f>VLOOKUP(A:A,[1]SEMC塑胶模具台帐!$B:$X,23,0)</f>
        <v>0</v>
      </c>
      <c r="L2017">
        <v>4</v>
      </c>
    </row>
    <row r="2018" spans="1:12">
      <c r="A2018" s="4" t="s">
        <v>2051</v>
      </c>
      <c r="B2018" s="4" t="s">
        <v>600</v>
      </c>
      <c r="C2018" s="3">
        <f>VLOOKUP(B:B,[1]SEMC塑胶模具台帐!$C:$AG,28,0)</f>
        <v>450</v>
      </c>
      <c r="D2018" s="3">
        <f>VLOOKUP(B:B,[1]SEMC塑胶模具台帐!$C:$AG,29,0)</f>
        <v>450</v>
      </c>
      <c r="E2018" s="3">
        <f>VLOOKUP(B:B,[1]SEMC塑胶模具台帐!$C:$AG,30,0)</f>
        <v>368</v>
      </c>
      <c r="F2018" s="3">
        <v>0</v>
      </c>
      <c r="G2018" s="3">
        <f>VLOOKUP(B:B,[1]SEMC塑胶模具台帐!$C:$AG,31,0)</f>
        <v>160</v>
      </c>
      <c r="H2018" s="3">
        <v>5</v>
      </c>
      <c r="I2018" s="4">
        <v>16000114</v>
      </c>
      <c r="J2018" s="3">
        <f>VLOOKUP(A:A,[1]SEMC塑胶模具台帐!$B:$X,23,0)</f>
        <v>0</v>
      </c>
      <c r="K2018" s="3">
        <f>VLOOKUP(A:A,[1]SEMC塑胶模具台帐!$B:$X,23,0)</f>
        <v>0</v>
      </c>
      <c r="L2018">
        <v>1</v>
      </c>
    </row>
    <row r="2019" spans="1:12">
      <c r="A2019" s="4" t="s">
        <v>2054</v>
      </c>
      <c r="B2019" s="4" t="s">
        <v>600</v>
      </c>
      <c r="C2019" s="3">
        <f>VLOOKUP(B:B,[1]SEMC塑胶模具台帐!$C:$AG,28,0)</f>
        <v>450</v>
      </c>
      <c r="D2019" s="3">
        <f>VLOOKUP(B:B,[1]SEMC塑胶模具台帐!$C:$AG,29,0)</f>
        <v>450</v>
      </c>
      <c r="E2019" s="3">
        <f>VLOOKUP(B:B,[1]SEMC塑胶模具台帐!$C:$AG,30,0)</f>
        <v>368</v>
      </c>
      <c r="F2019" s="3">
        <v>0</v>
      </c>
      <c r="G2019" s="3">
        <f>VLOOKUP(B:B,[1]SEMC塑胶模具台帐!$C:$AG,31,0)</f>
        <v>160</v>
      </c>
      <c r="H2019" s="3">
        <v>5</v>
      </c>
      <c r="I2019" s="4" t="s">
        <v>4124</v>
      </c>
      <c r="J2019" s="3">
        <f>VLOOKUP(A:A,[1]SEMC塑胶模具台帐!$B:$X,23,0)</f>
        <v>0</v>
      </c>
      <c r="K2019" s="3">
        <f>VLOOKUP(A:A,[1]SEMC塑胶模具台帐!$B:$X,23,0)</f>
        <v>0</v>
      </c>
      <c r="L2019">
        <v>2</v>
      </c>
    </row>
    <row r="2020" spans="1:12">
      <c r="A2020" s="4" t="s">
        <v>2052</v>
      </c>
      <c r="B2020" s="4" t="s">
        <v>600</v>
      </c>
      <c r="C2020" s="3">
        <f>VLOOKUP(B:B,[1]SEMC塑胶模具台帐!$C:$AG,28,0)</f>
        <v>450</v>
      </c>
      <c r="D2020" s="3">
        <f>VLOOKUP(B:B,[1]SEMC塑胶模具台帐!$C:$AG,29,0)</f>
        <v>450</v>
      </c>
      <c r="E2020" s="3">
        <f>VLOOKUP(B:B,[1]SEMC塑胶模具台帐!$C:$AG,30,0)</f>
        <v>368</v>
      </c>
      <c r="F2020" s="3">
        <v>0</v>
      </c>
      <c r="G2020" s="3">
        <f>VLOOKUP(B:B,[1]SEMC塑胶模具台帐!$C:$AG,31,0)</f>
        <v>160</v>
      </c>
      <c r="H2020" s="3">
        <v>5</v>
      </c>
      <c r="I2020" s="4">
        <v>16000114</v>
      </c>
      <c r="J2020" s="3">
        <f>VLOOKUP(A:A,[1]SEMC塑胶模具台帐!$B:$X,23,0)</f>
        <v>0</v>
      </c>
      <c r="K2020" s="3">
        <f>VLOOKUP(A:A,[1]SEMC塑胶模具台帐!$B:$X,23,0)</f>
        <v>0</v>
      </c>
      <c r="L2020">
        <v>2</v>
      </c>
    </row>
    <row r="2021" spans="1:12">
      <c r="A2021" s="4" t="s">
        <v>2053</v>
      </c>
      <c r="B2021" s="4" t="s">
        <v>600</v>
      </c>
      <c r="C2021" s="3">
        <f>VLOOKUP(B:B,[1]SEMC塑胶模具台帐!$C:$AG,28,0)</f>
        <v>450</v>
      </c>
      <c r="D2021" s="3">
        <f>VLOOKUP(B:B,[1]SEMC塑胶模具台帐!$C:$AG,29,0)</f>
        <v>450</v>
      </c>
      <c r="E2021" s="3">
        <f>VLOOKUP(B:B,[1]SEMC塑胶模具台帐!$C:$AG,30,0)</f>
        <v>368</v>
      </c>
      <c r="F2021" s="3">
        <v>0</v>
      </c>
      <c r="G2021" s="3">
        <f>VLOOKUP(B:B,[1]SEMC塑胶模具台帐!$C:$AG,31,0)</f>
        <v>160</v>
      </c>
      <c r="H2021" s="3">
        <v>5</v>
      </c>
      <c r="I2021" s="4">
        <v>16000114</v>
      </c>
      <c r="J2021" s="3">
        <f>VLOOKUP(A:A,[1]SEMC塑胶模具台帐!$B:$X,23,0)</f>
        <v>0</v>
      </c>
      <c r="K2021" s="3">
        <f>VLOOKUP(A:A,[1]SEMC塑胶模具台帐!$B:$X,23,0)</f>
        <v>0</v>
      </c>
      <c r="L2021">
        <v>2</v>
      </c>
    </row>
    <row r="2022" spans="1:12">
      <c r="A2022" s="4" t="s">
        <v>2055</v>
      </c>
      <c r="B2022" s="4" t="s">
        <v>600</v>
      </c>
      <c r="C2022" s="3">
        <f>VLOOKUP(B:B,[1]SEMC塑胶模具台帐!$C:$AG,28,0)</f>
        <v>450</v>
      </c>
      <c r="D2022" s="3">
        <f>VLOOKUP(B:B,[1]SEMC塑胶模具台帐!$C:$AG,29,0)</f>
        <v>450</v>
      </c>
      <c r="E2022" s="3">
        <f>VLOOKUP(B:B,[1]SEMC塑胶模具台帐!$C:$AG,30,0)</f>
        <v>368</v>
      </c>
      <c r="F2022" s="3">
        <v>0</v>
      </c>
      <c r="G2022" s="3">
        <f>VLOOKUP(B:B,[1]SEMC塑胶模具台帐!$C:$AG,31,0)</f>
        <v>160</v>
      </c>
      <c r="H2022" s="3">
        <v>5</v>
      </c>
      <c r="I2022" s="4">
        <v>16000114</v>
      </c>
      <c r="J2022" s="3">
        <f>VLOOKUP(A:A,[1]SEMC塑胶模具台帐!$B:$X,23,0)</f>
        <v>0</v>
      </c>
      <c r="K2022" s="3">
        <f>VLOOKUP(A:A,[1]SEMC塑胶模具台帐!$B:$X,23,0)</f>
        <v>0</v>
      </c>
      <c r="L2022">
        <v>2</v>
      </c>
    </row>
    <row r="2023" spans="1:12">
      <c r="A2023" s="4" t="s">
        <v>2056</v>
      </c>
      <c r="B2023" s="4" t="s">
        <v>600</v>
      </c>
      <c r="C2023" s="3">
        <f>VLOOKUP(B:B,[1]SEMC塑胶模具台帐!$C:$AG,28,0)</f>
        <v>450</v>
      </c>
      <c r="D2023" s="3">
        <f>VLOOKUP(B:B,[1]SEMC塑胶模具台帐!$C:$AG,29,0)</f>
        <v>450</v>
      </c>
      <c r="E2023" s="3">
        <f>VLOOKUP(B:B,[1]SEMC塑胶模具台帐!$C:$AG,30,0)</f>
        <v>368</v>
      </c>
      <c r="F2023" s="3">
        <v>0</v>
      </c>
      <c r="G2023" s="3">
        <f>VLOOKUP(B:B,[1]SEMC塑胶模具台帐!$C:$AG,31,0)</f>
        <v>160</v>
      </c>
      <c r="H2023" s="3">
        <v>5</v>
      </c>
      <c r="I2023" s="4">
        <v>16000114</v>
      </c>
      <c r="J2023" s="3">
        <f>VLOOKUP(A:A,[1]SEMC塑胶模具台帐!$B:$X,23,0)</f>
        <v>0</v>
      </c>
      <c r="K2023" s="3">
        <f>VLOOKUP(A:A,[1]SEMC塑胶模具台帐!$B:$X,23,0)</f>
        <v>0</v>
      </c>
      <c r="L2023">
        <v>1</v>
      </c>
    </row>
    <row r="2024" spans="1:12">
      <c r="A2024" s="4" t="s">
        <v>2057</v>
      </c>
      <c r="B2024" s="4" t="s">
        <v>600</v>
      </c>
      <c r="C2024" s="3">
        <f>VLOOKUP(B:B,[1]SEMC塑胶模具台帐!$C:$AG,28,0)</f>
        <v>450</v>
      </c>
      <c r="D2024" s="3">
        <f>VLOOKUP(B:B,[1]SEMC塑胶模具台帐!$C:$AG,29,0)</f>
        <v>450</v>
      </c>
      <c r="E2024" s="3">
        <f>VLOOKUP(B:B,[1]SEMC塑胶模具台帐!$C:$AG,30,0)</f>
        <v>368</v>
      </c>
      <c r="F2024" s="3">
        <v>0</v>
      </c>
      <c r="G2024" s="3">
        <f>VLOOKUP(B:B,[1]SEMC塑胶模具台帐!$C:$AG,31,0)</f>
        <v>160</v>
      </c>
      <c r="H2024" s="3">
        <v>5</v>
      </c>
      <c r="I2024" s="4">
        <v>16000114</v>
      </c>
      <c r="J2024" s="3">
        <f>VLOOKUP(A:A,[1]SEMC塑胶模具台帐!$B:$X,23,0)</f>
        <v>0</v>
      </c>
      <c r="K2024" s="3">
        <f>VLOOKUP(A:A,[1]SEMC塑胶模具台帐!$B:$X,23,0)</f>
        <v>0</v>
      </c>
      <c r="L2024">
        <v>1</v>
      </c>
    </row>
    <row r="2025" spans="1:12">
      <c r="A2025" s="4" t="s">
        <v>2058</v>
      </c>
      <c r="B2025" s="4" t="s">
        <v>600</v>
      </c>
      <c r="C2025" s="3">
        <f>VLOOKUP(B:B,[1]SEMC塑胶模具台帐!$C:$AG,28,0)</f>
        <v>450</v>
      </c>
      <c r="D2025" s="3">
        <f>VLOOKUP(B:B,[1]SEMC塑胶模具台帐!$C:$AG,29,0)</f>
        <v>450</v>
      </c>
      <c r="E2025" s="3">
        <f>VLOOKUP(B:B,[1]SEMC塑胶模具台帐!$C:$AG,30,0)</f>
        <v>368</v>
      </c>
      <c r="F2025" s="3">
        <v>0</v>
      </c>
      <c r="G2025" s="3">
        <f>VLOOKUP(B:B,[1]SEMC塑胶模具台帐!$C:$AG,31,0)</f>
        <v>160</v>
      </c>
      <c r="H2025" s="3">
        <v>5</v>
      </c>
      <c r="I2025" s="4">
        <v>16000114</v>
      </c>
      <c r="J2025" s="3">
        <f>VLOOKUP(A:A,[1]SEMC塑胶模具台帐!$B:$X,23,0)</f>
        <v>0</v>
      </c>
      <c r="K2025" s="3">
        <f>VLOOKUP(A:A,[1]SEMC塑胶模具台帐!$B:$X,23,0)</f>
        <v>0</v>
      </c>
      <c r="L2025">
        <v>1</v>
      </c>
    </row>
    <row r="2026" spans="1:12">
      <c r="A2026" s="4" t="s">
        <v>843</v>
      </c>
      <c r="B2026" s="4" t="s">
        <v>601</v>
      </c>
      <c r="C2026" s="3">
        <f>VLOOKUP(B:B,[1]SEMC塑胶模具台帐!$C:$AG,28,0)</f>
        <v>400</v>
      </c>
      <c r="D2026" s="3">
        <f>VLOOKUP(B:B,[1]SEMC塑胶模具台帐!$C:$AG,29,0)</f>
        <v>400</v>
      </c>
      <c r="E2026" s="3">
        <f>VLOOKUP(B:B,[1]SEMC塑胶模具台帐!$C:$AG,30,0)</f>
        <v>458</v>
      </c>
      <c r="F2026" s="3">
        <v>0</v>
      </c>
      <c r="G2026" s="3">
        <f>VLOOKUP(B:B,[1]SEMC塑胶模具台帐!$C:$AG,31,0)</f>
        <v>160</v>
      </c>
      <c r="H2026" s="3">
        <v>5</v>
      </c>
      <c r="I2026" s="4">
        <v>16000114</v>
      </c>
      <c r="J2026" s="3">
        <f>VLOOKUP(A:A,[1]SEMC塑胶模具台帐!$B:$X,23,0)</f>
        <v>0</v>
      </c>
      <c r="K2026" s="3">
        <f>VLOOKUP(A:A,[1]SEMC塑胶模具台帐!$B:$X,23,0)</f>
        <v>0</v>
      </c>
      <c r="L2026">
        <v>4</v>
      </c>
    </row>
    <row r="2027" spans="1:12">
      <c r="A2027" s="4" t="s">
        <v>2051</v>
      </c>
      <c r="B2027" s="4" t="s">
        <v>601</v>
      </c>
      <c r="C2027" s="3">
        <f>VLOOKUP(B:B,[1]SEMC塑胶模具台帐!$C:$AG,28,0)</f>
        <v>400</v>
      </c>
      <c r="D2027" s="3">
        <f>VLOOKUP(B:B,[1]SEMC塑胶模具台帐!$C:$AG,29,0)</f>
        <v>400</v>
      </c>
      <c r="E2027" s="3">
        <f>VLOOKUP(B:B,[1]SEMC塑胶模具台帐!$C:$AG,30,0)</f>
        <v>458</v>
      </c>
      <c r="F2027" s="3">
        <v>0</v>
      </c>
      <c r="G2027" s="3">
        <f>VLOOKUP(B:B,[1]SEMC塑胶模具台帐!$C:$AG,31,0)</f>
        <v>160</v>
      </c>
      <c r="H2027" s="3">
        <v>5</v>
      </c>
      <c r="I2027" s="4">
        <v>16000114</v>
      </c>
      <c r="J2027" s="3">
        <f>VLOOKUP(A:A,[1]SEMC塑胶模具台帐!$B:$X,23,0)</f>
        <v>0</v>
      </c>
      <c r="K2027" s="3">
        <f>VLOOKUP(A:A,[1]SEMC塑胶模具台帐!$B:$X,23,0)</f>
        <v>0</v>
      </c>
      <c r="L2027">
        <v>1</v>
      </c>
    </row>
    <row r="2028" spans="1:12">
      <c r="A2028" s="4" t="s">
        <v>2054</v>
      </c>
      <c r="B2028" s="4" t="s">
        <v>601</v>
      </c>
      <c r="C2028" s="3">
        <f>VLOOKUP(B:B,[1]SEMC塑胶模具台帐!$C:$AG,28,0)</f>
        <v>400</v>
      </c>
      <c r="D2028" s="3">
        <f>VLOOKUP(B:B,[1]SEMC塑胶模具台帐!$C:$AG,29,0)</f>
        <v>400</v>
      </c>
      <c r="E2028" s="3">
        <f>VLOOKUP(B:B,[1]SEMC塑胶模具台帐!$C:$AG,30,0)</f>
        <v>458</v>
      </c>
      <c r="F2028" s="3">
        <v>0</v>
      </c>
      <c r="G2028" s="3">
        <f>VLOOKUP(B:B,[1]SEMC塑胶模具台帐!$C:$AG,31,0)</f>
        <v>160</v>
      </c>
      <c r="H2028" s="3">
        <v>5</v>
      </c>
      <c r="I2028" s="4" t="s">
        <v>4124</v>
      </c>
      <c r="J2028" s="3">
        <f>VLOOKUP(A:A,[1]SEMC塑胶模具台帐!$B:$X,23,0)</f>
        <v>0</v>
      </c>
      <c r="K2028" s="3">
        <f>VLOOKUP(A:A,[1]SEMC塑胶模具台帐!$B:$X,23,0)</f>
        <v>0</v>
      </c>
      <c r="L2028">
        <v>2</v>
      </c>
    </row>
    <row r="2029" spans="1:12">
      <c r="A2029" s="4" t="s">
        <v>2052</v>
      </c>
      <c r="B2029" s="4" t="s">
        <v>601</v>
      </c>
      <c r="C2029" s="3">
        <f>VLOOKUP(B:B,[1]SEMC塑胶模具台帐!$C:$AG,28,0)</f>
        <v>400</v>
      </c>
      <c r="D2029" s="3">
        <f>VLOOKUP(B:B,[1]SEMC塑胶模具台帐!$C:$AG,29,0)</f>
        <v>400</v>
      </c>
      <c r="E2029" s="3">
        <f>VLOOKUP(B:B,[1]SEMC塑胶模具台帐!$C:$AG,30,0)</f>
        <v>458</v>
      </c>
      <c r="F2029" s="3">
        <v>0</v>
      </c>
      <c r="G2029" s="3">
        <f>VLOOKUP(B:B,[1]SEMC塑胶模具台帐!$C:$AG,31,0)</f>
        <v>160</v>
      </c>
      <c r="H2029" s="3">
        <v>5</v>
      </c>
      <c r="I2029" s="4">
        <v>16000114</v>
      </c>
      <c r="J2029" s="3">
        <f>VLOOKUP(A:A,[1]SEMC塑胶模具台帐!$B:$X,23,0)</f>
        <v>0</v>
      </c>
      <c r="K2029" s="3">
        <f>VLOOKUP(A:A,[1]SEMC塑胶模具台帐!$B:$X,23,0)</f>
        <v>0</v>
      </c>
      <c r="L2029">
        <v>2</v>
      </c>
    </row>
    <row r="2030" spans="1:12">
      <c r="A2030" s="4" t="s">
        <v>2053</v>
      </c>
      <c r="B2030" s="4" t="s">
        <v>601</v>
      </c>
      <c r="C2030" s="3">
        <f>VLOOKUP(B:B,[1]SEMC塑胶模具台帐!$C:$AG,28,0)</f>
        <v>400</v>
      </c>
      <c r="D2030" s="3">
        <f>VLOOKUP(B:B,[1]SEMC塑胶模具台帐!$C:$AG,29,0)</f>
        <v>400</v>
      </c>
      <c r="E2030" s="3">
        <f>VLOOKUP(B:B,[1]SEMC塑胶模具台帐!$C:$AG,30,0)</f>
        <v>458</v>
      </c>
      <c r="F2030" s="3">
        <v>0</v>
      </c>
      <c r="G2030" s="3">
        <f>VLOOKUP(B:B,[1]SEMC塑胶模具台帐!$C:$AG,31,0)</f>
        <v>160</v>
      </c>
      <c r="H2030" s="3">
        <v>5</v>
      </c>
      <c r="I2030" s="4">
        <v>16000114</v>
      </c>
      <c r="J2030" s="3">
        <f>VLOOKUP(A:A,[1]SEMC塑胶模具台帐!$B:$X,23,0)</f>
        <v>0</v>
      </c>
      <c r="K2030" s="3">
        <f>VLOOKUP(A:A,[1]SEMC塑胶模具台帐!$B:$X,23,0)</f>
        <v>0</v>
      </c>
      <c r="L2030">
        <v>2</v>
      </c>
    </row>
    <row r="2031" spans="1:12">
      <c r="A2031" s="4" t="s">
        <v>602</v>
      </c>
      <c r="B2031" s="4" t="s">
        <v>602</v>
      </c>
      <c r="C2031" s="3">
        <f>VLOOKUP(B:B,[1]SEMC塑胶模具台帐!$C:$AG,28,0)</f>
        <v>300</v>
      </c>
      <c r="D2031" s="3">
        <f>VLOOKUP(B:B,[1]SEMC塑胶模具台帐!$C:$AG,29,0)</f>
        <v>298</v>
      </c>
      <c r="E2031" s="3">
        <f>VLOOKUP(B:B,[1]SEMC塑胶模具台帐!$C:$AG,30,0)</f>
        <v>275</v>
      </c>
      <c r="F2031" s="3">
        <v>0</v>
      </c>
      <c r="G2031" s="3">
        <f>VLOOKUP(B:B,[1]SEMC塑胶模具台帐!$C:$AG,31,0)</f>
        <v>75</v>
      </c>
      <c r="H2031" s="3">
        <v>5</v>
      </c>
      <c r="I2031" s="4">
        <v>16000114</v>
      </c>
      <c r="J2031" s="3">
        <f>VLOOKUP(A:A,[1]SEMC塑胶模具台帐!$B:$X,23,0)</f>
        <v>0</v>
      </c>
      <c r="K2031" s="3">
        <f>VLOOKUP(A:A,[1]SEMC塑胶模具台帐!$B:$X,23,0)</f>
        <v>0</v>
      </c>
      <c r="L2031">
        <v>1</v>
      </c>
    </row>
    <row r="2032" spans="1:12">
      <c r="A2032" s="4" t="s">
        <v>2044</v>
      </c>
      <c r="B2032" s="4" t="s">
        <v>602</v>
      </c>
      <c r="C2032" s="3">
        <f>VLOOKUP(B:B,[1]SEMC塑胶模具台帐!$C:$AG,28,0)</f>
        <v>300</v>
      </c>
      <c r="D2032" s="3">
        <f>VLOOKUP(B:B,[1]SEMC塑胶模具台帐!$C:$AG,29,0)</f>
        <v>298</v>
      </c>
      <c r="E2032" s="3">
        <f>VLOOKUP(B:B,[1]SEMC塑胶模具台帐!$C:$AG,30,0)</f>
        <v>275</v>
      </c>
      <c r="F2032" s="3">
        <v>0</v>
      </c>
      <c r="G2032" s="3">
        <f>VLOOKUP(B:B,[1]SEMC塑胶模具台帐!$C:$AG,31,0)</f>
        <v>75</v>
      </c>
      <c r="H2032" s="3">
        <v>5</v>
      </c>
      <c r="I2032" s="4">
        <v>16000114</v>
      </c>
      <c r="J2032" s="3">
        <f>VLOOKUP(A:A,[1]SEMC塑胶模具台帐!$B:$X,23,0)</f>
        <v>0</v>
      </c>
      <c r="K2032" s="3">
        <f>VLOOKUP(A:A,[1]SEMC塑胶模具台帐!$B:$X,23,0)</f>
        <v>0</v>
      </c>
      <c r="L2032">
        <v>1</v>
      </c>
    </row>
    <row r="2033" spans="1:12">
      <c r="A2033" s="4" t="s">
        <v>2047</v>
      </c>
      <c r="B2033" s="4" t="s">
        <v>602</v>
      </c>
      <c r="C2033" s="3">
        <f>VLOOKUP(B:B,[1]SEMC塑胶模具台帐!$C:$AG,28,0)</f>
        <v>300</v>
      </c>
      <c r="D2033" s="3">
        <f>VLOOKUP(B:B,[1]SEMC塑胶模具台帐!$C:$AG,29,0)</f>
        <v>298</v>
      </c>
      <c r="E2033" s="3">
        <f>VLOOKUP(B:B,[1]SEMC塑胶模具台帐!$C:$AG,30,0)</f>
        <v>275</v>
      </c>
      <c r="F2033" s="3">
        <v>0</v>
      </c>
      <c r="G2033" s="3">
        <f>VLOOKUP(B:B,[1]SEMC塑胶模具台帐!$C:$AG,31,0)</f>
        <v>75</v>
      </c>
      <c r="H2033" s="3">
        <v>5</v>
      </c>
      <c r="I2033" s="4" t="s">
        <v>4124</v>
      </c>
      <c r="J2033" s="3">
        <f>VLOOKUP(A:A,[1]SEMC塑胶模具台帐!$B:$X,23,0)</f>
        <v>0</v>
      </c>
      <c r="K2033" s="3">
        <f>VLOOKUP(A:A,[1]SEMC塑胶模具台帐!$B:$X,23,0)</f>
        <v>0</v>
      </c>
      <c r="L2033">
        <v>1</v>
      </c>
    </row>
    <row r="2034" spans="1:12">
      <c r="A2034" s="4" t="s">
        <v>2045</v>
      </c>
      <c r="B2034" s="4" t="s">
        <v>602</v>
      </c>
      <c r="C2034" s="3">
        <f>VLOOKUP(B:B,[1]SEMC塑胶模具台帐!$C:$AG,28,0)</f>
        <v>300</v>
      </c>
      <c r="D2034" s="3">
        <f>VLOOKUP(B:B,[1]SEMC塑胶模具台帐!$C:$AG,29,0)</f>
        <v>298</v>
      </c>
      <c r="E2034" s="3">
        <f>VLOOKUP(B:B,[1]SEMC塑胶模具台帐!$C:$AG,30,0)</f>
        <v>275</v>
      </c>
      <c r="F2034" s="3">
        <v>0</v>
      </c>
      <c r="G2034" s="3">
        <f>VLOOKUP(B:B,[1]SEMC塑胶模具台帐!$C:$AG,31,0)</f>
        <v>75</v>
      </c>
      <c r="H2034" s="3">
        <v>5</v>
      </c>
      <c r="I2034" s="4">
        <v>16000114</v>
      </c>
      <c r="J2034" s="3">
        <f>VLOOKUP(A:A,[1]SEMC塑胶模具台帐!$B:$X,23,0)</f>
        <v>0</v>
      </c>
      <c r="K2034" s="3">
        <f>VLOOKUP(A:A,[1]SEMC塑胶模具台帐!$B:$X,23,0)</f>
        <v>0</v>
      </c>
      <c r="L2034">
        <v>1</v>
      </c>
    </row>
    <row r="2035" spans="1:12">
      <c r="A2035" s="4" t="s">
        <v>2046</v>
      </c>
      <c r="B2035" s="4" t="s">
        <v>602</v>
      </c>
      <c r="C2035" s="3">
        <f>VLOOKUP(B:B,[1]SEMC塑胶模具台帐!$C:$AG,28,0)</f>
        <v>300</v>
      </c>
      <c r="D2035" s="3">
        <f>VLOOKUP(B:B,[1]SEMC塑胶模具台帐!$C:$AG,29,0)</f>
        <v>298</v>
      </c>
      <c r="E2035" s="3">
        <f>VLOOKUP(B:B,[1]SEMC塑胶模具台帐!$C:$AG,30,0)</f>
        <v>275</v>
      </c>
      <c r="F2035" s="3">
        <v>0</v>
      </c>
      <c r="G2035" s="3">
        <f>VLOOKUP(B:B,[1]SEMC塑胶模具台帐!$C:$AG,31,0)</f>
        <v>75</v>
      </c>
      <c r="H2035" s="3">
        <v>5</v>
      </c>
      <c r="I2035" s="4">
        <v>16000114</v>
      </c>
      <c r="J2035" s="3">
        <f>VLOOKUP(A:A,[1]SEMC塑胶模具台帐!$B:$X,23,0)</f>
        <v>0</v>
      </c>
      <c r="K2035" s="3">
        <f>VLOOKUP(A:A,[1]SEMC塑胶模具台帐!$B:$X,23,0)</f>
        <v>0</v>
      </c>
      <c r="L2035">
        <v>1</v>
      </c>
    </row>
    <row r="2036" spans="1:12">
      <c r="A2036" s="4" t="s">
        <v>602</v>
      </c>
      <c r="B2036" s="4" t="s">
        <v>603</v>
      </c>
      <c r="C2036" s="3">
        <f>VLOOKUP(B:B,[1]SEMC塑胶模具台帐!$C:$AG,28,0)</f>
        <v>300</v>
      </c>
      <c r="D2036" s="3">
        <f>VLOOKUP(B:B,[1]SEMC塑胶模具台帐!$C:$AG,29,0)</f>
        <v>298</v>
      </c>
      <c r="E2036" s="3">
        <f>VLOOKUP(B:B,[1]SEMC塑胶模具台帐!$C:$AG,30,0)</f>
        <v>275</v>
      </c>
      <c r="F2036" s="3">
        <v>0</v>
      </c>
      <c r="G2036" s="3">
        <f>VLOOKUP(B:B,[1]SEMC塑胶模具台帐!$C:$AG,31,0)</f>
        <v>75</v>
      </c>
      <c r="H2036" s="3">
        <v>5</v>
      </c>
      <c r="I2036" s="4">
        <v>16000114</v>
      </c>
      <c r="J2036" s="3">
        <f>VLOOKUP(A:A,[1]SEMC塑胶模具台帐!$B:$X,23,0)</f>
        <v>0</v>
      </c>
      <c r="K2036" s="3">
        <f>VLOOKUP(A:A,[1]SEMC塑胶模具台帐!$B:$X,23,0)</f>
        <v>0</v>
      </c>
      <c r="L2036">
        <v>1</v>
      </c>
    </row>
    <row r="2037" spans="1:12">
      <c r="A2037" s="4" t="s">
        <v>2044</v>
      </c>
      <c r="B2037" s="4" t="s">
        <v>603</v>
      </c>
      <c r="C2037" s="3">
        <f>VLOOKUP(B:B,[1]SEMC塑胶模具台帐!$C:$AG,28,0)</f>
        <v>300</v>
      </c>
      <c r="D2037" s="3">
        <f>VLOOKUP(B:B,[1]SEMC塑胶模具台帐!$C:$AG,29,0)</f>
        <v>298</v>
      </c>
      <c r="E2037" s="3">
        <f>VLOOKUP(B:B,[1]SEMC塑胶模具台帐!$C:$AG,30,0)</f>
        <v>275</v>
      </c>
      <c r="F2037" s="3">
        <v>0</v>
      </c>
      <c r="G2037" s="3">
        <f>VLOOKUP(B:B,[1]SEMC塑胶模具台帐!$C:$AG,31,0)</f>
        <v>75</v>
      </c>
      <c r="H2037" s="3">
        <v>5</v>
      </c>
      <c r="I2037" s="4">
        <v>16000114</v>
      </c>
      <c r="J2037" s="3">
        <f>VLOOKUP(A:A,[1]SEMC塑胶模具台帐!$B:$X,23,0)</f>
        <v>0</v>
      </c>
      <c r="K2037" s="3">
        <f>VLOOKUP(A:A,[1]SEMC塑胶模具台帐!$B:$X,23,0)</f>
        <v>0</v>
      </c>
      <c r="L2037">
        <v>1</v>
      </c>
    </row>
    <row r="2038" spans="1:12">
      <c r="A2038" s="4" t="s">
        <v>2047</v>
      </c>
      <c r="B2038" s="4" t="s">
        <v>603</v>
      </c>
      <c r="C2038" s="3">
        <f>VLOOKUP(B:B,[1]SEMC塑胶模具台帐!$C:$AG,28,0)</f>
        <v>300</v>
      </c>
      <c r="D2038" s="3">
        <f>VLOOKUP(B:B,[1]SEMC塑胶模具台帐!$C:$AG,29,0)</f>
        <v>298</v>
      </c>
      <c r="E2038" s="3">
        <f>VLOOKUP(B:B,[1]SEMC塑胶模具台帐!$C:$AG,30,0)</f>
        <v>275</v>
      </c>
      <c r="F2038" s="3">
        <v>0</v>
      </c>
      <c r="G2038" s="3">
        <f>VLOOKUP(B:B,[1]SEMC塑胶模具台帐!$C:$AG,31,0)</f>
        <v>75</v>
      </c>
      <c r="H2038" s="3">
        <v>5</v>
      </c>
      <c r="I2038" s="4" t="s">
        <v>4124</v>
      </c>
      <c r="J2038" s="3">
        <f>VLOOKUP(A:A,[1]SEMC塑胶模具台帐!$B:$X,23,0)</f>
        <v>0</v>
      </c>
      <c r="K2038" s="3">
        <f>VLOOKUP(A:A,[1]SEMC塑胶模具台帐!$B:$X,23,0)</f>
        <v>0</v>
      </c>
      <c r="L2038">
        <v>1</v>
      </c>
    </row>
    <row r="2039" spans="1:12">
      <c r="A2039" s="4" t="s">
        <v>2046</v>
      </c>
      <c r="B2039" s="4" t="s">
        <v>603</v>
      </c>
      <c r="C2039" s="3">
        <f>VLOOKUP(B:B,[1]SEMC塑胶模具台帐!$C:$AG,28,0)</f>
        <v>300</v>
      </c>
      <c r="D2039" s="3">
        <f>VLOOKUP(B:B,[1]SEMC塑胶模具台帐!$C:$AG,29,0)</f>
        <v>298</v>
      </c>
      <c r="E2039" s="3">
        <f>VLOOKUP(B:B,[1]SEMC塑胶模具台帐!$C:$AG,30,0)</f>
        <v>275</v>
      </c>
      <c r="F2039" s="3">
        <v>0</v>
      </c>
      <c r="G2039" s="3">
        <f>VLOOKUP(B:B,[1]SEMC塑胶模具台帐!$C:$AG,31,0)</f>
        <v>75</v>
      </c>
      <c r="H2039" s="3">
        <v>5</v>
      </c>
      <c r="I2039" s="4">
        <v>16000114</v>
      </c>
      <c r="J2039" s="3">
        <f>VLOOKUP(A:A,[1]SEMC塑胶模具台帐!$B:$X,23,0)</f>
        <v>0</v>
      </c>
      <c r="K2039" s="3">
        <f>VLOOKUP(A:A,[1]SEMC塑胶模具台帐!$B:$X,23,0)</f>
        <v>0</v>
      </c>
      <c r="L2039">
        <v>1</v>
      </c>
    </row>
    <row r="2040" spans="1:12">
      <c r="A2040" s="4" t="s">
        <v>604</v>
      </c>
      <c r="B2040" s="4" t="s">
        <v>604</v>
      </c>
      <c r="C2040" s="3">
        <f>VLOOKUP(B:B,[1]SEMC塑胶模具台帐!$C:$AG,28,0)</f>
        <v>200</v>
      </c>
      <c r="D2040" s="3">
        <f>VLOOKUP(B:B,[1]SEMC塑胶模具台帐!$C:$AG,29,0)</f>
        <v>350</v>
      </c>
      <c r="E2040" s="3">
        <f>VLOOKUP(B:B,[1]SEMC塑胶模具台帐!$C:$AG,30,0)</f>
        <v>250</v>
      </c>
      <c r="F2040" s="3">
        <v>0</v>
      </c>
      <c r="G2040" s="3">
        <f>VLOOKUP(B:B,[1]SEMC塑胶模具台帐!$C:$AG,31,0)</f>
        <v>75</v>
      </c>
      <c r="H2040" s="3">
        <v>5</v>
      </c>
      <c r="I2040" s="4">
        <v>16000114</v>
      </c>
      <c r="J2040" s="3">
        <f>VLOOKUP(A:A,[1]SEMC塑胶模具台帐!$B:$X,23,0)</f>
        <v>0</v>
      </c>
      <c r="K2040" s="3">
        <f>VLOOKUP(A:A,[1]SEMC塑胶模具台帐!$B:$X,23,0)</f>
        <v>0</v>
      </c>
      <c r="L2040">
        <v>1</v>
      </c>
    </row>
    <row r="2041" spans="1:12">
      <c r="A2041" s="4" t="s">
        <v>1671</v>
      </c>
      <c r="B2041" s="4" t="s">
        <v>604</v>
      </c>
      <c r="C2041" s="3">
        <f>VLOOKUP(B:B,[1]SEMC塑胶模具台帐!$C:$AG,28,0)</f>
        <v>200</v>
      </c>
      <c r="D2041" s="3">
        <f>VLOOKUP(B:B,[1]SEMC塑胶模具台帐!$C:$AG,29,0)</f>
        <v>350</v>
      </c>
      <c r="E2041" s="3">
        <f>VLOOKUP(B:B,[1]SEMC塑胶模具台帐!$C:$AG,30,0)</f>
        <v>250</v>
      </c>
      <c r="F2041" s="3">
        <v>0</v>
      </c>
      <c r="G2041" s="3">
        <f>VLOOKUP(B:B,[1]SEMC塑胶模具台帐!$C:$AG,31,0)</f>
        <v>75</v>
      </c>
      <c r="H2041" s="3">
        <v>5</v>
      </c>
      <c r="I2041" s="4">
        <v>16000114</v>
      </c>
      <c r="J2041" s="3">
        <f>VLOOKUP(A:A,[1]SEMC塑胶模具台帐!$B:$X,23,0)</f>
        <v>0</v>
      </c>
      <c r="K2041" s="3">
        <f>VLOOKUP(A:A,[1]SEMC塑胶模具台帐!$B:$X,23,0)</f>
        <v>0</v>
      </c>
      <c r="L2041">
        <v>1</v>
      </c>
    </row>
    <row r="2042" spans="1:12">
      <c r="A2042" s="4" t="s">
        <v>1670</v>
      </c>
      <c r="B2042" s="4" t="s">
        <v>604</v>
      </c>
      <c r="C2042" s="3">
        <f>VLOOKUP(B:B,[1]SEMC塑胶模具台帐!$C:$AG,28,0)</f>
        <v>200</v>
      </c>
      <c r="D2042" s="3">
        <f>VLOOKUP(B:B,[1]SEMC塑胶模具台帐!$C:$AG,29,0)</f>
        <v>350</v>
      </c>
      <c r="E2042" s="3">
        <f>VLOOKUP(B:B,[1]SEMC塑胶模具台帐!$C:$AG,30,0)</f>
        <v>250</v>
      </c>
      <c r="F2042" s="3">
        <v>0</v>
      </c>
      <c r="G2042" s="3">
        <f>VLOOKUP(B:B,[1]SEMC塑胶模具台帐!$C:$AG,31,0)</f>
        <v>75</v>
      </c>
      <c r="H2042" s="3">
        <v>5</v>
      </c>
      <c r="I2042" s="4">
        <v>16000114</v>
      </c>
      <c r="J2042" s="3">
        <f>VLOOKUP(A:A,[1]SEMC塑胶模具台帐!$B:$X,23,0)</f>
        <v>0</v>
      </c>
      <c r="K2042" s="3">
        <f>VLOOKUP(A:A,[1]SEMC塑胶模具台帐!$B:$X,23,0)</f>
        <v>0</v>
      </c>
      <c r="L2042">
        <v>1</v>
      </c>
    </row>
    <row r="2043" spans="1:12">
      <c r="A2043" s="4" t="s">
        <v>1672</v>
      </c>
      <c r="B2043" s="4" t="s">
        <v>604</v>
      </c>
      <c r="C2043" s="3">
        <f>VLOOKUP(B:B,[1]SEMC塑胶模具台帐!$C:$AG,28,0)</f>
        <v>200</v>
      </c>
      <c r="D2043" s="3">
        <f>VLOOKUP(B:B,[1]SEMC塑胶模具台帐!$C:$AG,29,0)</f>
        <v>350</v>
      </c>
      <c r="E2043" s="3">
        <f>VLOOKUP(B:B,[1]SEMC塑胶模具台帐!$C:$AG,30,0)</f>
        <v>250</v>
      </c>
      <c r="F2043" s="3">
        <v>0</v>
      </c>
      <c r="G2043" s="3">
        <f>VLOOKUP(B:B,[1]SEMC塑胶模具台帐!$C:$AG,31,0)</f>
        <v>75</v>
      </c>
      <c r="H2043" s="3">
        <v>5</v>
      </c>
      <c r="I2043" s="4" t="s">
        <v>4124</v>
      </c>
      <c r="J2043" s="3">
        <f>VLOOKUP(A:A,[1]SEMC塑胶模具台帐!$B:$X,23,0)</f>
        <v>0</v>
      </c>
      <c r="K2043" s="3">
        <f>VLOOKUP(A:A,[1]SEMC塑胶模具台帐!$B:$X,23,0)</f>
        <v>0</v>
      </c>
      <c r="L2043">
        <v>1</v>
      </c>
    </row>
    <row r="2044" spans="1:12">
      <c r="A2044" s="4" t="s">
        <v>1673</v>
      </c>
      <c r="B2044" s="4" t="s">
        <v>604</v>
      </c>
      <c r="C2044" s="3">
        <f>VLOOKUP(B:B,[1]SEMC塑胶模具台帐!$C:$AG,28,0)</f>
        <v>200</v>
      </c>
      <c r="D2044" s="3">
        <f>VLOOKUP(B:B,[1]SEMC塑胶模具台帐!$C:$AG,29,0)</f>
        <v>350</v>
      </c>
      <c r="E2044" s="3">
        <f>VLOOKUP(B:B,[1]SEMC塑胶模具台帐!$C:$AG,30,0)</f>
        <v>250</v>
      </c>
      <c r="F2044" s="3">
        <v>0</v>
      </c>
      <c r="G2044" s="3">
        <f>VLOOKUP(B:B,[1]SEMC塑胶模具台帐!$C:$AG,31,0)</f>
        <v>75</v>
      </c>
      <c r="H2044" s="3">
        <v>5</v>
      </c>
      <c r="I2044" s="4">
        <v>16000114</v>
      </c>
      <c r="J2044" s="3">
        <f>VLOOKUP(A:A,[1]SEMC塑胶模具台帐!$B:$X,23,0)</f>
        <v>0</v>
      </c>
      <c r="K2044" s="3">
        <f>VLOOKUP(A:A,[1]SEMC塑胶模具台帐!$B:$X,23,0)</f>
        <v>0</v>
      </c>
      <c r="L2044">
        <v>1</v>
      </c>
    </row>
    <row r="2045" spans="1:12">
      <c r="A2045" s="4" t="s">
        <v>1674</v>
      </c>
      <c r="B2045" s="4" t="s">
        <v>604</v>
      </c>
      <c r="C2045" s="3">
        <f>VLOOKUP(B:B,[1]SEMC塑胶模具台帐!$C:$AG,28,0)</f>
        <v>200</v>
      </c>
      <c r="D2045" s="3">
        <f>VLOOKUP(B:B,[1]SEMC塑胶模具台帐!$C:$AG,29,0)</f>
        <v>350</v>
      </c>
      <c r="E2045" s="3">
        <f>VLOOKUP(B:B,[1]SEMC塑胶模具台帐!$C:$AG,30,0)</f>
        <v>250</v>
      </c>
      <c r="F2045" s="3">
        <v>0</v>
      </c>
      <c r="G2045" s="3">
        <f>VLOOKUP(B:B,[1]SEMC塑胶模具台帐!$C:$AG,31,0)</f>
        <v>75</v>
      </c>
      <c r="H2045" s="3">
        <v>5</v>
      </c>
      <c r="I2045" s="4">
        <v>16000114</v>
      </c>
      <c r="J2045" s="3">
        <f>VLOOKUP(A:A,[1]SEMC塑胶模具台帐!$B:$X,23,0)</f>
        <v>0</v>
      </c>
      <c r="K2045" s="3">
        <f>VLOOKUP(A:A,[1]SEMC塑胶模具台帐!$B:$X,23,0)</f>
        <v>0</v>
      </c>
      <c r="L2045">
        <v>1</v>
      </c>
    </row>
    <row r="2046" spans="1:12">
      <c r="A2046" s="4" t="s">
        <v>1676</v>
      </c>
      <c r="B2046" s="4" t="s">
        <v>604</v>
      </c>
      <c r="C2046" s="3">
        <f>VLOOKUP(B:B,[1]SEMC塑胶模具台帐!$C:$AG,28,0)</f>
        <v>200</v>
      </c>
      <c r="D2046" s="3">
        <f>VLOOKUP(B:B,[1]SEMC塑胶模具台帐!$C:$AG,29,0)</f>
        <v>350</v>
      </c>
      <c r="E2046" s="3">
        <f>VLOOKUP(B:B,[1]SEMC塑胶模具台帐!$C:$AG,30,0)</f>
        <v>250</v>
      </c>
      <c r="F2046" s="3">
        <v>0</v>
      </c>
      <c r="G2046" s="3">
        <f>VLOOKUP(B:B,[1]SEMC塑胶模具台帐!$C:$AG,31,0)</f>
        <v>75</v>
      </c>
      <c r="H2046" s="3">
        <v>5</v>
      </c>
      <c r="I2046" s="4">
        <v>16000114</v>
      </c>
      <c r="J2046" s="3">
        <f>VLOOKUP(A:A,[1]SEMC塑胶模具台帐!$B:$X,23,0)</f>
        <v>0</v>
      </c>
      <c r="K2046" s="3">
        <f>VLOOKUP(A:A,[1]SEMC塑胶模具台帐!$B:$X,23,0)</f>
        <v>0</v>
      </c>
      <c r="L2046">
        <v>1</v>
      </c>
    </row>
    <row r="2047" spans="1:12">
      <c r="A2047" s="4" t="s">
        <v>1678</v>
      </c>
      <c r="B2047" s="4" t="s">
        <v>604</v>
      </c>
      <c r="C2047" s="3">
        <f>VLOOKUP(B:B,[1]SEMC塑胶模具台帐!$C:$AG,28,0)</f>
        <v>200</v>
      </c>
      <c r="D2047" s="3">
        <f>VLOOKUP(B:B,[1]SEMC塑胶模具台帐!$C:$AG,29,0)</f>
        <v>350</v>
      </c>
      <c r="E2047" s="3">
        <f>VLOOKUP(B:B,[1]SEMC塑胶模具台帐!$C:$AG,30,0)</f>
        <v>250</v>
      </c>
      <c r="F2047" s="3">
        <v>0</v>
      </c>
      <c r="G2047" s="3">
        <f>VLOOKUP(B:B,[1]SEMC塑胶模具台帐!$C:$AG,31,0)</f>
        <v>75</v>
      </c>
      <c r="H2047" s="3">
        <v>5</v>
      </c>
      <c r="I2047" s="4">
        <v>16000114</v>
      </c>
      <c r="J2047" s="3">
        <f>VLOOKUP(A:A,[1]SEMC塑胶模具台帐!$B:$X,23,0)</f>
        <v>0</v>
      </c>
      <c r="K2047" s="3">
        <f>VLOOKUP(A:A,[1]SEMC塑胶模具台帐!$B:$X,23,0)</f>
        <v>0</v>
      </c>
      <c r="L2047">
        <v>1</v>
      </c>
    </row>
    <row r="2048" spans="1:12">
      <c r="A2048" s="4" t="s">
        <v>1677</v>
      </c>
      <c r="B2048" s="4" t="s">
        <v>604</v>
      </c>
      <c r="C2048" s="3">
        <f>VLOOKUP(B:B,[1]SEMC塑胶模具台帐!$C:$AG,28,0)</f>
        <v>200</v>
      </c>
      <c r="D2048" s="3">
        <f>VLOOKUP(B:B,[1]SEMC塑胶模具台帐!$C:$AG,29,0)</f>
        <v>350</v>
      </c>
      <c r="E2048" s="3">
        <f>VLOOKUP(B:B,[1]SEMC塑胶模具台帐!$C:$AG,30,0)</f>
        <v>250</v>
      </c>
      <c r="F2048" s="3">
        <v>0</v>
      </c>
      <c r="G2048" s="3">
        <f>VLOOKUP(B:B,[1]SEMC塑胶模具台帐!$C:$AG,31,0)</f>
        <v>75</v>
      </c>
      <c r="H2048" s="3">
        <v>5</v>
      </c>
      <c r="I2048" s="4">
        <v>16000114</v>
      </c>
      <c r="J2048" s="3">
        <f>VLOOKUP(A:A,[1]SEMC塑胶模具台帐!$B:$X,23,0)</f>
        <v>0</v>
      </c>
      <c r="K2048" s="3">
        <f>VLOOKUP(A:A,[1]SEMC塑胶模具台帐!$B:$X,23,0)</f>
        <v>0</v>
      </c>
      <c r="L2048">
        <v>1</v>
      </c>
    </row>
    <row r="2049" spans="1:12">
      <c r="A2049" s="4" t="s">
        <v>1679</v>
      </c>
      <c r="B2049" s="4" t="s">
        <v>604</v>
      </c>
      <c r="C2049" s="3">
        <f>VLOOKUP(B:B,[1]SEMC塑胶模具台帐!$C:$AG,28,0)</f>
        <v>200</v>
      </c>
      <c r="D2049" s="3">
        <f>VLOOKUP(B:B,[1]SEMC塑胶模具台帐!$C:$AG,29,0)</f>
        <v>350</v>
      </c>
      <c r="E2049" s="3">
        <f>VLOOKUP(B:B,[1]SEMC塑胶模具台帐!$C:$AG,30,0)</f>
        <v>250</v>
      </c>
      <c r="F2049" s="3">
        <v>0</v>
      </c>
      <c r="G2049" s="3">
        <f>VLOOKUP(B:B,[1]SEMC塑胶模具台帐!$C:$AG,31,0)</f>
        <v>75</v>
      </c>
      <c r="H2049" s="3">
        <v>5</v>
      </c>
      <c r="I2049" s="4">
        <v>16000114</v>
      </c>
      <c r="J2049" s="3">
        <f>VLOOKUP(A:A,[1]SEMC塑胶模具台帐!$B:$X,23,0)</f>
        <v>0</v>
      </c>
      <c r="K2049" s="3">
        <f>VLOOKUP(A:A,[1]SEMC塑胶模具台帐!$B:$X,23,0)</f>
        <v>0</v>
      </c>
      <c r="L2049">
        <v>1</v>
      </c>
    </row>
    <row r="2050" spans="1:12">
      <c r="A2050" s="4" t="s">
        <v>1680</v>
      </c>
      <c r="B2050" s="4" t="s">
        <v>604</v>
      </c>
      <c r="C2050" s="3">
        <f>VLOOKUP(B:B,[1]SEMC塑胶模具台帐!$C:$AG,28,0)</f>
        <v>200</v>
      </c>
      <c r="D2050" s="3">
        <f>VLOOKUP(B:B,[1]SEMC塑胶模具台帐!$C:$AG,29,0)</f>
        <v>350</v>
      </c>
      <c r="E2050" s="3">
        <f>VLOOKUP(B:B,[1]SEMC塑胶模具台帐!$C:$AG,30,0)</f>
        <v>250</v>
      </c>
      <c r="F2050" s="3">
        <v>0</v>
      </c>
      <c r="G2050" s="3">
        <f>VLOOKUP(B:B,[1]SEMC塑胶模具台帐!$C:$AG,31,0)</f>
        <v>75</v>
      </c>
      <c r="H2050" s="3">
        <v>5</v>
      </c>
      <c r="I2050" s="4">
        <v>16000114</v>
      </c>
      <c r="J2050" s="3">
        <f>VLOOKUP(A:A,[1]SEMC塑胶模具台帐!$B:$X,23,0)</f>
        <v>0</v>
      </c>
      <c r="K2050" s="3">
        <f>VLOOKUP(A:A,[1]SEMC塑胶模具台帐!$B:$X,23,0)</f>
        <v>0</v>
      </c>
      <c r="L2050">
        <v>1</v>
      </c>
    </row>
    <row r="2051" spans="1:12">
      <c r="A2051" s="4" t="s">
        <v>1675</v>
      </c>
      <c r="B2051" s="4" t="s">
        <v>604</v>
      </c>
      <c r="C2051" s="3">
        <f>VLOOKUP(B:B,[1]SEMC塑胶模具台帐!$C:$AG,28,0)</f>
        <v>200</v>
      </c>
      <c r="D2051" s="3">
        <f>VLOOKUP(B:B,[1]SEMC塑胶模具台帐!$C:$AG,29,0)</f>
        <v>350</v>
      </c>
      <c r="E2051" s="3">
        <f>VLOOKUP(B:B,[1]SEMC塑胶模具台帐!$C:$AG,30,0)</f>
        <v>250</v>
      </c>
      <c r="F2051" s="3">
        <v>0</v>
      </c>
      <c r="G2051" s="3">
        <f>VLOOKUP(B:B,[1]SEMC塑胶模具台帐!$C:$AG,31,0)</f>
        <v>75</v>
      </c>
      <c r="H2051" s="3">
        <v>5</v>
      </c>
      <c r="I2051" s="4" t="s">
        <v>4123</v>
      </c>
      <c r="J2051" s="3">
        <f>VLOOKUP(A:A,[1]SEMC塑胶模具台帐!$B:$X,23,0)</f>
        <v>0</v>
      </c>
      <c r="K2051" s="3">
        <f>VLOOKUP(A:A,[1]SEMC塑胶模具台帐!$B:$X,23,0)</f>
        <v>0</v>
      </c>
      <c r="L2051">
        <v>1</v>
      </c>
    </row>
    <row r="2052" spans="1:12">
      <c r="A2052" s="4" t="s">
        <v>605</v>
      </c>
      <c r="B2052" s="4" t="s">
        <v>605</v>
      </c>
      <c r="C2052" s="3">
        <f>VLOOKUP(B:B,[1]SEMC塑胶模具台帐!$C:$AG,28,0)</f>
        <v>350</v>
      </c>
      <c r="D2052" s="3">
        <f>VLOOKUP(B:B,[1]SEMC塑胶模具台帐!$C:$AG,29,0)</f>
        <v>350</v>
      </c>
      <c r="E2052" s="3">
        <f>VLOOKUP(B:B,[1]SEMC塑胶模具台帐!$C:$AG,30,0)</f>
        <v>290</v>
      </c>
      <c r="F2052" s="3">
        <v>67.400999999999996</v>
      </c>
      <c r="G2052" s="3">
        <f>VLOOKUP(B:B,[1]SEMC塑胶模具台帐!$C:$AG,31,0)</f>
        <v>100</v>
      </c>
      <c r="H2052" s="3">
        <v>5</v>
      </c>
      <c r="I2052" s="4">
        <v>16000114</v>
      </c>
      <c r="J2052" s="3">
        <f>VLOOKUP(A:A,[1]SEMC塑胶模具台帐!$B:$X,23,0)</f>
        <v>0</v>
      </c>
      <c r="K2052" s="3">
        <f>VLOOKUP(A:A,[1]SEMC塑胶模具台帐!$B:$X,23,0)</f>
        <v>0</v>
      </c>
      <c r="L2052">
        <v>1</v>
      </c>
    </row>
    <row r="2053" spans="1:12">
      <c r="A2053" s="4" t="s">
        <v>1830</v>
      </c>
      <c r="B2053" s="4" t="s">
        <v>605</v>
      </c>
      <c r="C2053" s="3">
        <f>VLOOKUP(B:B,[1]SEMC塑胶模具台帐!$C:$AG,28,0)</f>
        <v>350</v>
      </c>
      <c r="D2053" s="3">
        <f>VLOOKUP(B:B,[1]SEMC塑胶模具台帐!$C:$AG,29,0)</f>
        <v>350</v>
      </c>
      <c r="E2053" s="3">
        <f>VLOOKUP(B:B,[1]SEMC塑胶模具台帐!$C:$AG,30,0)</f>
        <v>290</v>
      </c>
      <c r="F2053" s="3">
        <v>67.400999999999996</v>
      </c>
      <c r="G2053" s="3">
        <f>VLOOKUP(B:B,[1]SEMC塑胶模具台帐!$C:$AG,31,0)</f>
        <v>100</v>
      </c>
      <c r="H2053" s="3">
        <v>5</v>
      </c>
      <c r="I2053" s="4">
        <v>16000114</v>
      </c>
      <c r="J2053" s="3">
        <f>VLOOKUP(A:A,[1]SEMC塑胶模具台帐!$B:$X,23,0)</f>
        <v>0</v>
      </c>
      <c r="K2053" s="3">
        <f>VLOOKUP(A:A,[1]SEMC塑胶模具台帐!$B:$X,23,0)</f>
        <v>0</v>
      </c>
      <c r="L2053">
        <v>1</v>
      </c>
    </row>
    <row r="2054" spans="1:12">
      <c r="A2054" s="4" t="s">
        <v>1829</v>
      </c>
      <c r="B2054" s="4" t="s">
        <v>605</v>
      </c>
      <c r="C2054" s="3">
        <f>VLOOKUP(B:B,[1]SEMC塑胶模具台帐!$C:$AG,28,0)</f>
        <v>350</v>
      </c>
      <c r="D2054" s="3">
        <f>VLOOKUP(B:B,[1]SEMC塑胶模具台帐!$C:$AG,29,0)</f>
        <v>350</v>
      </c>
      <c r="E2054" s="3">
        <f>VLOOKUP(B:B,[1]SEMC塑胶模具台帐!$C:$AG,30,0)</f>
        <v>290</v>
      </c>
      <c r="F2054" s="3">
        <v>67.400999999999996</v>
      </c>
      <c r="G2054" s="3">
        <f>VLOOKUP(B:B,[1]SEMC塑胶模具台帐!$C:$AG,31,0)</f>
        <v>100</v>
      </c>
      <c r="H2054" s="3">
        <v>5</v>
      </c>
      <c r="I2054" s="4">
        <v>16000114</v>
      </c>
      <c r="J2054" s="3">
        <f>VLOOKUP(A:A,[1]SEMC塑胶模具台帐!$B:$X,23,0)</f>
        <v>0</v>
      </c>
      <c r="K2054" s="3">
        <f>VLOOKUP(A:A,[1]SEMC塑胶模具台帐!$B:$X,23,0)</f>
        <v>0</v>
      </c>
      <c r="L2054">
        <v>1</v>
      </c>
    </row>
    <row r="2055" spans="1:12">
      <c r="A2055" s="4" t="s">
        <v>606</v>
      </c>
      <c r="B2055" s="4" t="s">
        <v>606</v>
      </c>
      <c r="C2055" s="3">
        <f>VLOOKUP(B:B,[1]SEMC塑胶模具台帐!$C:$AG,28,0)</f>
        <v>350</v>
      </c>
      <c r="D2055" s="3">
        <f>VLOOKUP(B:B,[1]SEMC塑胶模具台帐!$C:$AG,29,0)</f>
        <v>350</v>
      </c>
      <c r="E2055" s="3">
        <f>VLOOKUP(B:B,[1]SEMC塑胶模具台帐!$C:$AG,30,0)</f>
        <v>290</v>
      </c>
      <c r="F2055" s="3">
        <v>36.625</v>
      </c>
      <c r="G2055" s="3">
        <f>VLOOKUP(B:B,[1]SEMC塑胶模具台帐!$C:$AG,31,0)</f>
        <v>100</v>
      </c>
      <c r="H2055" s="3">
        <v>5</v>
      </c>
      <c r="I2055" s="4">
        <v>16000114</v>
      </c>
      <c r="J2055" s="3">
        <f>VLOOKUP(A:A,[1]SEMC塑胶模具台帐!$B:$X,23,0)</f>
        <v>0</v>
      </c>
      <c r="K2055" s="3">
        <f>VLOOKUP(A:A,[1]SEMC塑胶模具台帐!$B:$X,23,0)</f>
        <v>0</v>
      </c>
      <c r="L2055">
        <v>1</v>
      </c>
    </row>
    <row r="2056" spans="1:12">
      <c r="A2056" s="4" t="s">
        <v>1684</v>
      </c>
      <c r="B2056" s="4" t="s">
        <v>606</v>
      </c>
      <c r="C2056" s="3">
        <f>VLOOKUP(B:B,[1]SEMC塑胶模具台帐!$C:$AG,28,0)</f>
        <v>350</v>
      </c>
      <c r="D2056" s="3">
        <f>VLOOKUP(B:B,[1]SEMC塑胶模具台帐!$C:$AG,29,0)</f>
        <v>350</v>
      </c>
      <c r="E2056" s="3">
        <f>VLOOKUP(B:B,[1]SEMC塑胶模具台帐!$C:$AG,30,0)</f>
        <v>290</v>
      </c>
      <c r="F2056" s="3">
        <v>36.625</v>
      </c>
      <c r="G2056" s="3">
        <f>VLOOKUP(B:B,[1]SEMC塑胶模具台帐!$C:$AG,31,0)</f>
        <v>100</v>
      </c>
      <c r="H2056" s="3">
        <v>5</v>
      </c>
      <c r="I2056" s="4">
        <v>16000114</v>
      </c>
      <c r="J2056" s="3">
        <f>VLOOKUP(A:A,[1]SEMC塑胶模具台帐!$B:$X,23,0)</f>
        <v>0</v>
      </c>
      <c r="K2056" s="3">
        <f>VLOOKUP(A:A,[1]SEMC塑胶模具台帐!$B:$X,23,0)</f>
        <v>0</v>
      </c>
      <c r="L2056">
        <v>1</v>
      </c>
    </row>
    <row r="2057" spans="1:12">
      <c r="A2057" s="4" t="s">
        <v>1681</v>
      </c>
      <c r="B2057" s="4" t="s">
        <v>606</v>
      </c>
      <c r="C2057" s="3">
        <f>VLOOKUP(B:B,[1]SEMC塑胶模具台帐!$C:$AG,28,0)</f>
        <v>350</v>
      </c>
      <c r="D2057" s="3">
        <f>VLOOKUP(B:B,[1]SEMC塑胶模具台帐!$C:$AG,29,0)</f>
        <v>350</v>
      </c>
      <c r="E2057" s="3">
        <f>VLOOKUP(B:B,[1]SEMC塑胶模具台帐!$C:$AG,30,0)</f>
        <v>290</v>
      </c>
      <c r="F2057" s="3">
        <v>36.625</v>
      </c>
      <c r="G2057" s="3">
        <f>VLOOKUP(B:B,[1]SEMC塑胶模具台帐!$C:$AG,31,0)</f>
        <v>100</v>
      </c>
      <c r="H2057" s="3">
        <v>5</v>
      </c>
      <c r="I2057" s="4">
        <v>16000114</v>
      </c>
      <c r="J2057" s="3">
        <f>VLOOKUP(A:A,[1]SEMC塑胶模具台帐!$B:$X,23,0)</f>
        <v>0</v>
      </c>
      <c r="K2057" s="3">
        <f>VLOOKUP(A:A,[1]SEMC塑胶模具台帐!$B:$X,23,0)</f>
        <v>0</v>
      </c>
      <c r="L2057">
        <v>1</v>
      </c>
    </row>
    <row r="2058" spans="1:12">
      <c r="A2058" s="4" t="s">
        <v>1682</v>
      </c>
      <c r="B2058" s="4" t="s">
        <v>606</v>
      </c>
      <c r="C2058" s="3">
        <f>VLOOKUP(B:B,[1]SEMC塑胶模具台帐!$C:$AG,28,0)</f>
        <v>350</v>
      </c>
      <c r="D2058" s="3">
        <f>VLOOKUP(B:B,[1]SEMC塑胶模具台帐!$C:$AG,29,0)</f>
        <v>350</v>
      </c>
      <c r="E2058" s="3">
        <f>VLOOKUP(B:B,[1]SEMC塑胶模具台帐!$C:$AG,30,0)</f>
        <v>290</v>
      </c>
      <c r="F2058" s="3">
        <v>36.625</v>
      </c>
      <c r="G2058" s="3">
        <f>VLOOKUP(B:B,[1]SEMC塑胶模具台帐!$C:$AG,31,0)</f>
        <v>100</v>
      </c>
      <c r="H2058" s="3">
        <v>5</v>
      </c>
      <c r="I2058" s="4">
        <v>16000114</v>
      </c>
      <c r="J2058" s="3">
        <f>VLOOKUP(A:A,[1]SEMC塑胶模具台帐!$B:$X,23,0)</f>
        <v>0</v>
      </c>
      <c r="K2058" s="3">
        <f>VLOOKUP(A:A,[1]SEMC塑胶模具台帐!$B:$X,23,0)</f>
        <v>0</v>
      </c>
      <c r="L2058">
        <v>1</v>
      </c>
    </row>
    <row r="2059" spans="1:12">
      <c r="A2059" s="4" t="s">
        <v>1683</v>
      </c>
      <c r="B2059" s="4" t="s">
        <v>606</v>
      </c>
      <c r="C2059" s="3">
        <f>VLOOKUP(B:B,[1]SEMC塑胶模具台帐!$C:$AG,28,0)</f>
        <v>350</v>
      </c>
      <c r="D2059" s="3">
        <f>VLOOKUP(B:B,[1]SEMC塑胶模具台帐!$C:$AG,29,0)</f>
        <v>350</v>
      </c>
      <c r="E2059" s="3">
        <f>VLOOKUP(B:B,[1]SEMC塑胶模具台帐!$C:$AG,30,0)</f>
        <v>290</v>
      </c>
      <c r="F2059" s="3">
        <v>36.625</v>
      </c>
      <c r="G2059" s="3">
        <f>VLOOKUP(B:B,[1]SEMC塑胶模具台帐!$C:$AG,31,0)</f>
        <v>100</v>
      </c>
      <c r="H2059" s="3">
        <v>5</v>
      </c>
      <c r="I2059" s="4">
        <v>16000114</v>
      </c>
      <c r="J2059" s="3">
        <f>VLOOKUP(A:A,[1]SEMC塑胶模具台帐!$B:$X,23,0)</f>
        <v>0</v>
      </c>
      <c r="K2059" s="3">
        <f>VLOOKUP(A:A,[1]SEMC塑胶模具台帐!$B:$X,23,0)</f>
        <v>0</v>
      </c>
      <c r="L2059">
        <v>1</v>
      </c>
    </row>
    <row r="2060" spans="1:12">
      <c r="A2060" s="4" t="s">
        <v>607</v>
      </c>
      <c r="B2060" s="4" t="s">
        <v>607</v>
      </c>
      <c r="C2060" s="3">
        <f>VLOOKUP(B:B,[1]SEMC塑胶模具台帐!$C:$AG,28,0)</f>
        <v>350</v>
      </c>
      <c r="D2060" s="3">
        <f>VLOOKUP(B:B,[1]SEMC塑胶模具台帐!$C:$AG,29,0)</f>
        <v>335</v>
      </c>
      <c r="E2060" s="3">
        <f>VLOOKUP(B:B,[1]SEMC塑胶模具台帐!$C:$AG,30,0)</f>
        <v>285</v>
      </c>
      <c r="F2060" s="3">
        <v>54.540999999999997</v>
      </c>
      <c r="G2060" s="3">
        <f>VLOOKUP(B:B,[1]SEMC塑胶模具台帐!$C:$AG,31,0)</f>
        <v>100</v>
      </c>
      <c r="H2060" s="3">
        <v>5</v>
      </c>
      <c r="I2060" s="4">
        <v>16000114</v>
      </c>
      <c r="J2060" s="3">
        <f>VLOOKUP(A:A,[1]SEMC塑胶模具台帐!$B:$X,23,0)</f>
        <v>0</v>
      </c>
      <c r="K2060" s="3">
        <f>VLOOKUP(A:A,[1]SEMC塑胶模具台帐!$B:$X,23,0)</f>
        <v>0</v>
      </c>
      <c r="L2060">
        <v>4</v>
      </c>
    </row>
    <row r="2061" spans="1:12">
      <c r="A2061" s="4" t="s">
        <v>1963</v>
      </c>
      <c r="B2061" s="4" t="s">
        <v>607</v>
      </c>
      <c r="C2061" s="3">
        <f>VLOOKUP(B:B,[1]SEMC塑胶模具台帐!$C:$AG,28,0)</f>
        <v>350</v>
      </c>
      <c r="D2061" s="3">
        <f>VLOOKUP(B:B,[1]SEMC塑胶模具台帐!$C:$AG,29,0)</f>
        <v>335</v>
      </c>
      <c r="E2061" s="3">
        <f>VLOOKUP(B:B,[1]SEMC塑胶模具台帐!$C:$AG,30,0)</f>
        <v>285</v>
      </c>
      <c r="F2061" s="3">
        <v>54.540999999999997</v>
      </c>
      <c r="G2061" s="3">
        <f>VLOOKUP(B:B,[1]SEMC塑胶模具台帐!$C:$AG,31,0)</f>
        <v>100</v>
      </c>
      <c r="H2061" s="3">
        <v>5</v>
      </c>
      <c r="I2061" s="4">
        <v>16000114</v>
      </c>
      <c r="J2061" s="3">
        <f>VLOOKUP(A:A,[1]SEMC塑胶模具台帐!$B:$X,23,0)</f>
        <v>0</v>
      </c>
      <c r="K2061" s="3">
        <f>VLOOKUP(A:A,[1]SEMC塑胶模具台帐!$B:$X,23,0)</f>
        <v>0</v>
      </c>
      <c r="L2061">
        <v>4</v>
      </c>
    </row>
    <row r="2062" spans="1:12">
      <c r="A2062" s="4" t="s">
        <v>1962</v>
      </c>
      <c r="B2062" s="4" t="s">
        <v>607</v>
      </c>
      <c r="C2062" s="3">
        <f>VLOOKUP(B:B,[1]SEMC塑胶模具台帐!$C:$AG,28,0)</f>
        <v>350</v>
      </c>
      <c r="D2062" s="3">
        <f>VLOOKUP(B:B,[1]SEMC塑胶模具台帐!$C:$AG,29,0)</f>
        <v>335</v>
      </c>
      <c r="E2062" s="3">
        <f>VLOOKUP(B:B,[1]SEMC塑胶模具台帐!$C:$AG,30,0)</f>
        <v>285</v>
      </c>
      <c r="F2062" s="3">
        <v>54.540999999999997</v>
      </c>
      <c r="G2062" s="3">
        <f>VLOOKUP(B:B,[1]SEMC塑胶模具台帐!$C:$AG,31,0)</f>
        <v>100</v>
      </c>
      <c r="H2062" s="3">
        <v>5</v>
      </c>
      <c r="I2062" s="4">
        <v>16000114</v>
      </c>
      <c r="J2062" s="3">
        <f>VLOOKUP(A:A,[1]SEMC塑胶模具台帐!$B:$X,23,0)</f>
        <v>0</v>
      </c>
      <c r="K2062" s="3">
        <f>VLOOKUP(A:A,[1]SEMC塑胶模具台帐!$B:$X,23,0)</f>
        <v>0</v>
      </c>
      <c r="L2062">
        <v>1</v>
      </c>
    </row>
    <row r="2063" spans="1:12">
      <c r="A2063" s="4" t="s">
        <v>1960</v>
      </c>
      <c r="B2063" s="4" t="s">
        <v>607</v>
      </c>
      <c r="C2063" s="3">
        <f>VLOOKUP(B:B,[1]SEMC塑胶模具台帐!$C:$AG,28,0)</f>
        <v>350</v>
      </c>
      <c r="D2063" s="3">
        <f>VLOOKUP(B:B,[1]SEMC塑胶模具台帐!$C:$AG,29,0)</f>
        <v>335</v>
      </c>
      <c r="E2063" s="3">
        <f>VLOOKUP(B:B,[1]SEMC塑胶模具台帐!$C:$AG,30,0)</f>
        <v>285</v>
      </c>
      <c r="F2063" s="3">
        <v>54.540999999999997</v>
      </c>
      <c r="G2063" s="3">
        <f>VLOOKUP(B:B,[1]SEMC塑胶模具台帐!$C:$AG,31,0)</f>
        <v>100</v>
      </c>
      <c r="H2063" s="3">
        <v>5</v>
      </c>
      <c r="I2063" s="4">
        <v>16000114</v>
      </c>
      <c r="J2063" s="3">
        <f>VLOOKUP(A:A,[1]SEMC塑胶模具台帐!$B:$X,23,0)</f>
        <v>0</v>
      </c>
      <c r="K2063" s="3">
        <f>VLOOKUP(A:A,[1]SEMC塑胶模具台帐!$B:$X,23,0)</f>
        <v>0</v>
      </c>
      <c r="L2063">
        <v>1</v>
      </c>
    </row>
    <row r="2064" spans="1:12">
      <c r="A2064" s="4" t="s">
        <v>1965</v>
      </c>
      <c r="B2064" s="4" t="s">
        <v>607</v>
      </c>
      <c r="C2064" s="3">
        <f>VLOOKUP(B:B,[1]SEMC塑胶模具台帐!$C:$AG,28,0)</f>
        <v>350</v>
      </c>
      <c r="D2064" s="3">
        <f>VLOOKUP(B:B,[1]SEMC塑胶模具台帐!$C:$AG,29,0)</f>
        <v>335</v>
      </c>
      <c r="E2064" s="3">
        <f>VLOOKUP(B:B,[1]SEMC塑胶模具台帐!$C:$AG,30,0)</f>
        <v>285</v>
      </c>
      <c r="F2064" s="3">
        <v>54.540999999999997</v>
      </c>
      <c r="G2064" s="3">
        <f>VLOOKUP(B:B,[1]SEMC塑胶模具台帐!$C:$AG,31,0)</f>
        <v>100</v>
      </c>
      <c r="H2064" s="3">
        <v>5</v>
      </c>
      <c r="I2064" s="4">
        <v>16000114</v>
      </c>
      <c r="J2064" s="3">
        <f>VLOOKUP(A:A,[1]SEMC塑胶模具台帐!$B:$X,23,0)</f>
        <v>0</v>
      </c>
      <c r="K2064" s="3">
        <f>VLOOKUP(A:A,[1]SEMC塑胶模具台帐!$B:$X,23,0)</f>
        <v>0</v>
      </c>
      <c r="L2064">
        <v>1</v>
      </c>
    </row>
    <row r="2065" spans="1:12">
      <c r="A2065" s="4" t="s">
        <v>1961</v>
      </c>
      <c r="B2065" s="4" t="s">
        <v>607</v>
      </c>
      <c r="C2065" s="3">
        <f>VLOOKUP(B:B,[1]SEMC塑胶模具台帐!$C:$AG,28,0)</f>
        <v>350</v>
      </c>
      <c r="D2065" s="3">
        <f>VLOOKUP(B:B,[1]SEMC塑胶模具台帐!$C:$AG,29,0)</f>
        <v>335</v>
      </c>
      <c r="E2065" s="3">
        <f>VLOOKUP(B:B,[1]SEMC塑胶模具台帐!$C:$AG,30,0)</f>
        <v>285</v>
      </c>
      <c r="F2065" s="3">
        <v>54.540999999999997</v>
      </c>
      <c r="G2065" s="3">
        <f>VLOOKUP(B:B,[1]SEMC塑胶模具台帐!$C:$AG,31,0)</f>
        <v>100</v>
      </c>
      <c r="H2065" s="3">
        <v>5</v>
      </c>
      <c r="I2065" s="4">
        <v>16000114</v>
      </c>
      <c r="J2065" s="3">
        <f>VLOOKUP(A:A,[1]SEMC塑胶模具台帐!$B:$X,23,0)</f>
        <v>0</v>
      </c>
      <c r="K2065" s="3">
        <f>VLOOKUP(A:A,[1]SEMC塑胶模具台帐!$B:$X,23,0)</f>
        <v>0</v>
      </c>
      <c r="L2065">
        <v>1</v>
      </c>
    </row>
    <row r="2066" spans="1:12">
      <c r="A2066" s="4" t="s">
        <v>844</v>
      </c>
      <c r="B2066" s="4" t="s">
        <v>607</v>
      </c>
      <c r="C2066" s="3">
        <f>VLOOKUP(B:B,[1]SEMC塑胶模具台帐!$C:$AG,28,0)</f>
        <v>350</v>
      </c>
      <c r="D2066" s="3">
        <f>VLOOKUP(B:B,[1]SEMC塑胶模具台帐!$C:$AG,29,0)</f>
        <v>335</v>
      </c>
      <c r="E2066" s="3">
        <f>VLOOKUP(B:B,[1]SEMC塑胶模具台帐!$C:$AG,30,0)</f>
        <v>285</v>
      </c>
      <c r="F2066" s="3">
        <v>54.540999999999997</v>
      </c>
      <c r="G2066" s="3">
        <f>VLOOKUP(B:B,[1]SEMC塑胶模具台帐!$C:$AG,31,0)</f>
        <v>100</v>
      </c>
      <c r="H2066" s="3">
        <v>5</v>
      </c>
      <c r="I2066" s="4">
        <v>16000114</v>
      </c>
      <c r="J2066" s="3">
        <f>VLOOKUP(A:A,[1]SEMC塑胶模具台帐!$B:$X,23,0)</f>
        <v>0</v>
      </c>
      <c r="K2066" s="3">
        <f>VLOOKUP(A:A,[1]SEMC塑胶模具台帐!$B:$X,23,0)</f>
        <v>0</v>
      </c>
      <c r="L2066">
        <v>2</v>
      </c>
    </row>
    <row r="2067" spans="1:12">
      <c r="A2067" s="4" t="s">
        <v>1964</v>
      </c>
      <c r="B2067" s="4" t="s">
        <v>607</v>
      </c>
      <c r="C2067" s="3">
        <f>VLOOKUP(B:B,[1]SEMC塑胶模具台帐!$C:$AG,28,0)</f>
        <v>350</v>
      </c>
      <c r="D2067" s="3">
        <f>VLOOKUP(B:B,[1]SEMC塑胶模具台帐!$C:$AG,29,0)</f>
        <v>335</v>
      </c>
      <c r="E2067" s="3">
        <f>VLOOKUP(B:B,[1]SEMC塑胶模具台帐!$C:$AG,30,0)</f>
        <v>285</v>
      </c>
      <c r="F2067" s="3">
        <v>54.540999999999997</v>
      </c>
      <c r="G2067" s="3">
        <f>VLOOKUP(B:B,[1]SEMC塑胶模具台帐!$C:$AG,31,0)</f>
        <v>100</v>
      </c>
      <c r="H2067" s="3">
        <v>5</v>
      </c>
      <c r="I2067" s="4">
        <v>16000114</v>
      </c>
      <c r="J2067" s="3">
        <f>VLOOKUP(A:A,[1]SEMC塑胶模具台帐!$B:$X,23,0)</f>
        <v>0</v>
      </c>
      <c r="K2067" s="3">
        <f>VLOOKUP(A:A,[1]SEMC塑胶模具台帐!$B:$X,23,0)</f>
        <v>0</v>
      </c>
      <c r="L2067">
        <v>2</v>
      </c>
    </row>
    <row r="2068" spans="1:12">
      <c r="A2068" s="4" t="s">
        <v>1959</v>
      </c>
      <c r="B2068" s="4" t="s">
        <v>607</v>
      </c>
      <c r="C2068" s="3">
        <f>VLOOKUP(B:B,[1]SEMC塑胶模具台帐!$C:$AG,28,0)</f>
        <v>350</v>
      </c>
      <c r="D2068" s="3">
        <f>VLOOKUP(B:B,[1]SEMC塑胶模具台帐!$C:$AG,29,0)</f>
        <v>335</v>
      </c>
      <c r="E2068" s="3">
        <f>VLOOKUP(B:B,[1]SEMC塑胶模具台帐!$C:$AG,30,0)</f>
        <v>285</v>
      </c>
      <c r="F2068" s="3">
        <v>54.540999999999997</v>
      </c>
      <c r="G2068" s="3">
        <f>VLOOKUP(B:B,[1]SEMC塑胶模具台帐!$C:$AG,31,0)</f>
        <v>100</v>
      </c>
      <c r="H2068" s="3">
        <v>5</v>
      </c>
      <c r="I2068" s="4">
        <v>16000114</v>
      </c>
      <c r="J2068" s="3">
        <f>VLOOKUP(A:A,[1]SEMC塑胶模具台帐!$B:$X,23,0)</f>
        <v>0</v>
      </c>
      <c r="K2068" s="3">
        <f>VLOOKUP(A:A,[1]SEMC塑胶模具台帐!$B:$X,23,0)</f>
        <v>0</v>
      </c>
      <c r="L2068">
        <v>2</v>
      </c>
    </row>
    <row r="2069" spans="1:12">
      <c r="A2069" s="4" t="s">
        <v>608</v>
      </c>
      <c r="B2069" s="4" t="s">
        <v>608</v>
      </c>
      <c r="C2069" s="3">
        <f>VLOOKUP(B:B,[1]SEMC塑胶模具台帐!$C:$AG,28,0)</f>
        <v>335</v>
      </c>
      <c r="D2069" s="3">
        <f>VLOOKUP(B:B,[1]SEMC塑胶模具台帐!$C:$AG,29,0)</f>
        <v>400</v>
      </c>
      <c r="E2069" s="3">
        <f>VLOOKUP(B:B,[1]SEMC塑胶模具台帐!$C:$AG,30,0)</f>
        <v>355</v>
      </c>
      <c r="F2069" s="3">
        <v>0</v>
      </c>
      <c r="G2069" s="3">
        <f>VLOOKUP(B:B,[1]SEMC塑胶模具台帐!$C:$AG,31,0)</f>
        <v>130</v>
      </c>
      <c r="H2069" s="3">
        <v>5</v>
      </c>
      <c r="I2069" s="4">
        <v>16000114</v>
      </c>
      <c r="J2069" s="3">
        <f>VLOOKUP(A:A,[1]SEMC塑胶模具台帐!$B:$X,23,0)</f>
        <v>0</v>
      </c>
      <c r="K2069" s="3">
        <f>VLOOKUP(A:A,[1]SEMC塑胶模具台帐!$B:$X,23,0)</f>
        <v>0</v>
      </c>
      <c r="L2069">
        <v>2</v>
      </c>
    </row>
    <row r="2070" spans="1:12">
      <c r="A2070" s="4" t="s">
        <v>2040</v>
      </c>
      <c r="B2070" s="4" t="s">
        <v>608</v>
      </c>
      <c r="C2070" s="3">
        <f>VLOOKUP(B:B,[1]SEMC塑胶模具台帐!$C:$AG,28,0)</f>
        <v>335</v>
      </c>
      <c r="D2070" s="3">
        <f>VLOOKUP(B:B,[1]SEMC塑胶模具台帐!$C:$AG,29,0)</f>
        <v>400</v>
      </c>
      <c r="E2070" s="3">
        <f>VLOOKUP(B:B,[1]SEMC塑胶模具台帐!$C:$AG,30,0)</f>
        <v>355</v>
      </c>
      <c r="F2070" s="3">
        <v>0</v>
      </c>
      <c r="G2070" s="3">
        <f>VLOOKUP(B:B,[1]SEMC塑胶模具台帐!$C:$AG,31,0)</f>
        <v>130</v>
      </c>
      <c r="H2070" s="3">
        <v>5</v>
      </c>
      <c r="I2070" s="4">
        <v>16000114</v>
      </c>
      <c r="J2070" s="3">
        <f>VLOOKUP(A:A,[1]SEMC塑胶模具台帐!$B:$X,23,0)</f>
        <v>0</v>
      </c>
      <c r="K2070" s="3">
        <f>VLOOKUP(A:A,[1]SEMC塑胶模具台帐!$B:$X,23,0)</f>
        <v>0</v>
      </c>
      <c r="L2070">
        <v>2</v>
      </c>
    </row>
    <row r="2071" spans="1:12">
      <c r="A2071" s="4" t="s">
        <v>2039</v>
      </c>
      <c r="B2071" s="4" t="s">
        <v>608</v>
      </c>
      <c r="C2071" s="3">
        <f>VLOOKUP(B:B,[1]SEMC塑胶模具台帐!$C:$AG,28,0)</f>
        <v>335</v>
      </c>
      <c r="D2071" s="3">
        <f>VLOOKUP(B:B,[1]SEMC塑胶模具台帐!$C:$AG,29,0)</f>
        <v>400</v>
      </c>
      <c r="E2071" s="3">
        <f>VLOOKUP(B:B,[1]SEMC塑胶模具台帐!$C:$AG,30,0)</f>
        <v>355</v>
      </c>
      <c r="F2071" s="3">
        <v>0</v>
      </c>
      <c r="G2071" s="3">
        <f>VLOOKUP(B:B,[1]SEMC塑胶模具台帐!$C:$AG,31,0)</f>
        <v>130</v>
      </c>
      <c r="H2071" s="3">
        <v>5</v>
      </c>
      <c r="I2071" s="4">
        <v>16000114</v>
      </c>
      <c r="J2071" s="3">
        <f>VLOOKUP(A:A,[1]SEMC塑胶模具台帐!$B:$X,23,0)</f>
        <v>0</v>
      </c>
      <c r="K2071" s="3">
        <f>VLOOKUP(A:A,[1]SEMC塑胶模具台帐!$B:$X,23,0)</f>
        <v>0</v>
      </c>
      <c r="L2071">
        <v>2</v>
      </c>
    </row>
    <row r="2072" spans="1:12">
      <c r="A2072" s="4" t="s">
        <v>2041</v>
      </c>
      <c r="B2072" s="4" t="s">
        <v>608</v>
      </c>
      <c r="C2072" s="3">
        <f>VLOOKUP(B:B,[1]SEMC塑胶模具台帐!$C:$AG,28,0)</f>
        <v>335</v>
      </c>
      <c r="D2072" s="3">
        <f>VLOOKUP(B:B,[1]SEMC塑胶模具台帐!$C:$AG,29,0)</f>
        <v>400</v>
      </c>
      <c r="E2072" s="3">
        <f>VLOOKUP(B:B,[1]SEMC塑胶模具台帐!$C:$AG,30,0)</f>
        <v>355</v>
      </c>
      <c r="F2072" s="3">
        <v>0</v>
      </c>
      <c r="G2072" s="3">
        <f>VLOOKUP(B:B,[1]SEMC塑胶模具台帐!$C:$AG,31,0)</f>
        <v>130</v>
      </c>
      <c r="H2072" s="3">
        <v>5</v>
      </c>
      <c r="I2072" s="4" t="s">
        <v>4124</v>
      </c>
      <c r="J2072" s="3">
        <f>VLOOKUP(A:A,[1]SEMC塑胶模具台帐!$B:$X,23,0)</f>
        <v>0</v>
      </c>
      <c r="K2072" s="3">
        <f>VLOOKUP(A:A,[1]SEMC塑胶模具台帐!$B:$X,23,0)</f>
        <v>0</v>
      </c>
      <c r="L2072">
        <v>2</v>
      </c>
    </row>
    <row r="2073" spans="1:12">
      <c r="A2073" s="4" t="s">
        <v>2042</v>
      </c>
      <c r="B2073" s="4" t="s">
        <v>608</v>
      </c>
      <c r="C2073" s="3">
        <f>VLOOKUP(B:B,[1]SEMC塑胶模具台帐!$C:$AG,28,0)</f>
        <v>335</v>
      </c>
      <c r="D2073" s="3">
        <f>VLOOKUP(B:B,[1]SEMC塑胶模具台帐!$C:$AG,29,0)</f>
        <v>400</v>
      </c>
      <c r="E2073" s="3">
        <f>VLOOKUP(B:B,[1]SEMC塑胶模具台帐!$C:$AG,30,0)</f>
        <v>355</v>
      </c>
      <c r="F2073" s="3">
        <v>0</v>
      </c>
      <c r="G2073" s="3">
        <f>VLOOKUP(B:B,[1]SEMC塑胶模具台帐!$C:$AG,31,0)</f>
        <v>130</v>
      </c>
      <c r="H2073" s="3">
        <v>5</v>
      </c>
      <c r="I2073" s="4">
        <v>16000114</v>
      </c>
      <c r="J2073" s="3">
        <f>VLOOKUP(A:A,[1]SEMC塑胶模具台帐!$B:$X,23,0)</f>
        <v>0</v>
      </c>
      <c r="K2073" s="3">
        <f>VLOOKUP(A:A,[1]SEMC塑胶模具台帐!$B:$X,23,0)</f>
        <v>0</v>
      </c>
      <c r="L2073">
        <v>2</v>
      </c>
    </row>
    <row r="2074" spans="1:12">
      <c r="A2074" s="4" t="s">
        <v>2043</v>
      </c>
      <c r="B2074" s="4" t="s">
        <v>608</v>
      </c>
      <c r="C2074" s="3">
        <f>VLOOKUP(B:B,[1]SEMC塑胶模具台帐!$C:$AG,28,0)</f>
        <v>335</v>
      </c>
      <c r="D2074" s="3">
        <f>VLOOKUP(B:B,[1]SEMC塑胶模具台帐!$C:$AG,29,0)</f>
        <v>400</v>
      </c>
      <c r="E2074" s="3">
        <f>VLOOKUP(B:B,[1]SEMC塑胶模具台帐!$C:$AG,30,0)</f>
        <v>355</v>
      </c>
      <c r="F2074" s="3">
        <v>0</v>
      </c>
      <c r="G2074" s="3">
        <f>VLOOKUP(B:B,[1]SEMC塑胶模具台帐!$C:$AG,31,0)</f>
        <v>130</v>
      </c>
      <c r="H2074" s="3">
        <v>5</v>
      </c>
      <c r="I2074" s="4">
        <v>16000114</v>
      </c>
      <c r="J2074" s="3">
        <f>VLOOKUP(A:A,[1]SEMC塑胶模具台帐!$B:$X,23,0)</f>
        <v>0</v>
      </c>
      <c r="K2074" s="3">
        <f>VLOOKUP(A:A,[1]SEMC塑胶模具台帐!$B:$X,23,0)</f>
        <v>0</v>
      </c>
      <c r="L2074">
        <v>2</v>
      </c>
    </row>
    <row r="2075" spans="1:12">
      <c r="A2075" s="4" t="s">
        <v>609</v>
      </c>
      <c r="B2075" s="4" t="s">
        <v>609</v>
      </c>
      <c r="C2075" s="3">
        <f>VLOOKUP(B:B,[1]SEMC塑胶模具台帐!$C:$AG,28,0)</f>
        <v>400</v>
      </c>
      <c r="D2075" s="3">
        <f>VLOOKUP(B:B,[1]SEMC塑胶模具台帐!$C:$AG,29,0)</f>
        <v>400</v>
      </c>
      <c r="E2075" s="3">
        <f>VLOOKUP(B:B,[1]SEMC塑胶模具台帐!$C:$AG,30,0)</f>
        <v>319</v>
      </c>
      <c r="F2075" s="3">
        <v>41.5</v>
      </c>
      <c r="G2075" s="3">
        <f>VLOOKUP(B:B,[1]SEMC塑胶模具台帐!$C:$AG,31,0)</f>
        <v>100</v>
      </c>
      <c r="H2075" s="3">
        <v>5</v>
      </c>
      <c r="I2075" s="4">
        <v>10015503</v>
      </c>
      <c r="J2075" s="3">
        <f>VLOOKUP(A:A,[1]SEMC塑胶模具台帐!$B:$X,23,0)</f>
        <v>0</v>
      </c>
      <c r="K2075" s="3">
        <f>VLOOKUP(A:A,[1]SEMC塑胶模具台帐!$B:$X,23,0)</f>
        <v>0</v>
      </c>
      <c r="L2075">
        <v>2</v>
      </c>
    </row>
    <row r="2076" spans="1:12">
      <c r="A2076" s="4" t="s">
        <v>2139</v>
      </c>
      <c r="B2076" s="4" t="s">
        <v>609</v>
      </c>
      <c r="C2076" s="3">
        <f>VLOOKUP(B:B,[1]SEMC塑胶模具台帐!$C:$AG,28,0)</f>
        <v>400</v>
      </c>
      <c r="D2076" s="3">
        <f>VLOOKUP(B:B,[1]SEMC塑胶模具台帐!$C:$AG,29,0)</f>
        <v>400</v>
      </c>
      <c r="E2076" s="3">
        <f>VLOOKUP(B:B,[1]SEMC塑胶模具台帐!$C:$AG,30,0)</f>
        <v>319</v>
      </c>
      <c r="F2076" s="3">
        <v>41.5</v>
      </c>
      <c r="G2076" s="3">
        <f>VLOOKUP(B:B,[1]SEMC塑胶模具台帐!$C:$AG,31,0)</f>
        <v>100</v>
      </c>
      <c r="H2076" s="3">
        <v>5</v>
      </c>
      <c r="I2076" s="4">
        <v>10015503</v>
      </c>
      <c r="J2076" s="3">
        <f>VLOOKUP(A:A,[1]SEMC塑胶模具台帐!$B:$X,23,0)</f>
        <v>0</v>
      </c>
      <c r="K2076" s="3">
        <f>VLOOKUP(A:A,[1]SEMC塑胶模具台帐!$B:$X,23,0)</f>
        <v>0</v>
      </c>
      <c r="L2076">
        <v>1</v>
      </c>
    </row>
    <row r="2077" spans="1:12">
      <c r="A2077" s="4" t="s">
        <v>845</v>
      </c>
      <c r="B2077" s="4" t="s">
        <v>610</v>
      </c>
      <c r="C2077" s="3">
        <f>VLOOKUP(B:B,[1]SEMC塑胶模具台帐!$C:$AG,28,0)</f>
        <v>250</v>
      </c>
      <c r="D2077" s="3">
        <f>VLOOKUP(B:B,[1]SEMC塑胶模具台帐!$C:$AG,29,0)</f>
        <v>300</v>
      </c>
      <c r="E2077" s="3">
        <f>VLOOKUP(B:B,[1]SEMC塑胶模具台帐!$C:$AG,30,0)</f>
        <v>290</v>
      </c>
      <c r="F2077" s="3">
        <v>18.082000000000001</v>
      </c>
      <c r="G2077" s="3">
        <f>VLOOKUP(B:B,[1]SEMC塑胶模具台帐!$C:$AG,31,0)</f>
        <v>75</v>
      </c>
      <c r="H2077" s="3">
        <v>5</v>
      </c>
      <c r="I2077" s="4" t="s">
        <v>4109</v>
      </c>
      <c r="J2077" s="3">
        <f>VLOOKUP(A:A,[1]SEMC塑胶模具台帐!$B:$X,23,0)</f>
        <v>0</v>
      </c>
      <c r="K2077" s="3">
        <f>VLOOKUP(A:A,[1]SEMC塑胶模具台帐!$B:$X,23,0)</f>
        <v>0</v>
      </c>
      <c r="L2077">
        <v>1</v>
      </c>
    </row>
    <row r="2078" spans="1:12">
      <c r="A2078" s="4" t="s">
        <v>1831</v>
      </c>
      <c r="B2078" s="4" t="s">
        <v>610</v>
      </c>
      <c r="C2078" s="3">
        <f>VLOOKUP(B:B,[1]SEMC塑胶模具台帐!$C:$AG,28,0)</f>
        <v>250</v>
      </c>
      <c r="D2078" s="3">
        <f>VLOOKUP(B:B,[1]SEMC塑胶模具台帐!$C:$AG,29,0)</f>
        <v>300</v>
      </c>
      <c r="E2078" s="3">
        <f>VLOOKUP(B:B,[1]SEMC塑胶模具台帐!$C:$AG,30,0)</f>
        <v>290</v>
      </c>
      <c r="F2078" s="3">
        <v>18.082000000000001</v>
      </c>
      <c r="G2078" s="3">
        <f>VLOOKUP(B:B,[1]SEMC塑胶模具台帐!$C:$AG,31,0)</f>
        <v>75</v>
      </c>
      <c r="H2078" s="3">
        <v>5</v>
      </c>
      <c r="I2078" s="4" t="s">
        <v>4109</v>
      </c>
      <c r="J2078" s="3">
        <f>VLOOKUP(A:A,[1]SEMC塑胶模具台帐!$B:$X,23,0)</f>
        <v>0</v>
      </c>
      <c r="K2078" s="3">
        <f>VLOOKUP(A:A,[1]SEMC塑胶模具台帐!$B:$X,23,0)</f>
        <v>0</v>
      </c>
      <c r="L2078">
        <v>1</v>
      </c>
    </row>
    <row r="2079" spans="1:12">
      <c r="A2079" s="4" t="s">
        <v>1832</v>
      </c>
      <c r="B2079" s="4" t="s">
        <v>610</v>
      </c>
      <c r="C2079" s="3">
        <f>VLOOKUP(B:B,[1]SEMC塑胶模具台帐!$C:$AG,28,0)</f>
        <v>250</v>
      </c>
      <c r="D2079" s="3">
        <f>VLOOKUP(B:B,[1]SEMC塑胶模具台帐!$C:$AG,29,0)</f>
        <v>300</v>
      </c>
      <c r="E2079" s="3">
        <f>VLOOKUP(B:B,[1]SEMC塑胶模具台帐!$C:$AG,30,0)</f>
        <v>290</v>
      </c>
      <c r="F2079" s="3">
        <v>18.082000000000001</v>
      </c>
      <c r="G2079" s="3">
        <f>VLOOKUP(B:B,[1]SEMC塑胶模具台帐!$C:$AG,31,0)</f>
        <v>75</v>
      </c>
      <c r="H2079" s="3">
        <v>5</v>
      </c>
      <c r="I2079" s="4" t="s">
        <v>4112</v>
      </c>
      <c r="J2079" s="3">
        <f>VLOOKUP(A:A,[1]SEMC塑胶模具台帐!$B:$X,23,0)</f>
        <v>0</v>
      </c>
      <c r="K2079" s="3">
        <f>VLOOKUP(A:A,[1]SEMC塑胶模具台帐!$B:$X,23,0)</f>
        <v>0</v>
      </c>
      <c r="L2079">
        <v>1</v>
      </c>
    </row>
    <row r="2080" spans="1:12">
      <c r="A2080" s="4" t="s">
        <v>1833</v>
      </c>
      <c r="B2080" s="4" t="s">
        <v>610</v>
      </c>
      <c r="C2080" s="3">
        <f>VLOOKUP(B:B,[1]SEMC塑胶模具台帐!$C:$AG,28,0)</f>
        <v>250</v>
      </c>
      <c r="D2080" s="3">
        <f>VLOOKUP(B:B,[1]SEMC塑胶模具台帐!$C:$AG,29,0)</f>
        <v>300</v>
      </c>
      <c r="E2080" s="3">
        <f>VLOOKUP(B:B,[1]SEMC塑胶模具台帐!$C:$AG,30,0)</f>
        <v>290</v>
      </c>
      <c r="F2080" s="3">
        <v>18.082000000000001</v>
      </c>
      <c r="G2080" s="3">
        <f>VLOOKUP(B:B,[1]SEMC塑胶模具台帐!$C:$AG,31,0)</f>
        <v>75</v>
      </c>
      <c r="H2080" s="3">
        <v>5</v>
      </c>
      <c r="I2080" s="4" t="s">
        <v>4112</v>
      </c>
      <c r="J2080" s="3">
        <f>VLOOKUP(A:A,[1]SEMC塑胶模具台帐!$B:$X,23,0)</f>
        <v>0</v>
      </c>
      <c r="K2080" s="3">
        <f>VLOOKUP(A:A,[1]SEMC塑胶模具台帐!$B:$X,23,0)</f>
        <v>0</v>
      </c>
      <c r="L2080">
        <v>1</v>
      </c>
    </row>
    <row r="2081" spans="1:12">
      <c r="A2081" s="4" t="s">
        <v>611</v>
      </c>
      <c r="B2081" s="4" t="s">
        <v>611</v>
      </c>
      <c r="C2081" s="3">
        <f>VLOOKUP(B:B,[1]SEMC塑胶模具台帐!$C:$AG,28,0)</f>
        <v>270</v>
      </c>
      <c r="D2081" s="3">
        <f>VLOOKUP(B:B,[1]SEMC塑胶模具台帐!$C:$AG,29,0)</f>
        <v>260</v>
      </c>
      <c r="E2081" s="3">
        <f>VLOOKUP(B:B,[1]SEMC塑胶模具台帐!$C:$AG,30,0)</f>
        <v>240</v>
      </c>
      <c r="F2081" s="3">
        <v>3.1790000000000003</v>
      </c>
      <c r="G2081" s="3">
        <f>VLOOKUP(B:B,[1]SEMC塑胶模具台帐!$C:$AG,31,0)</f>
        <v>75</v>
      </c>
      <c r="H2081" s="3">
        <v>5</v>
      </c>
      <c r="I2081" s="4" t="s">
        <v>4118</v>
      </c>
      <c r="J2081" s="3">
        <f>VLOOKUP(A:A,[1]SEMC塑胶模具台帐!$B:$X,23,0)</f>
        <v>0</v>
      </c>
      <c r="K2081" s="3">
        <f>VLOOKUP(A:A,[1]SEMC塑胶模具台帐!$B:$X,23,0)</f>
        <v>0</v>
      </c>
      <c r="L2081">
        <v>1</v>
      </c>
    </row>
    <row r="2082" spans="1:12">
      <c r="A2082" s="4" t="s">
        <v>1247</v>
      </c>
      <c r="B2082" s="4" t="s">
        <v>611</v>
      </c>
      <c r="C2082" s="3">
        <f>VLOOKUP(B:B,[1]SEMC塑胶模具台帐!$C:$AG,28,0)</f>
        <v>270</v>
      </c>
      <c r="D2082" s="3">
        <f>VLOOKUP(B:B,[1]SEMC塑胶模具台帐!$C:$AG,29,0)</f>
        <v>260</v>
      </c>
      <c r="E2082" s="3">
        <f>VLOOKUP(B:B,[1]SEMC塑胶模具台帐!$C:$AG,30,0)</f>
        <v>240</v>
      </c>
      <c r="F2082" s="3">
        <v>3.3289999999999997</v>
      </c>
      <c r="G2082" s="3">
        <f>VLOOKUP(B:B,[1]SEMC塑胶模具台帐!$C:$AG,31,0)</f>
        <v>75</v>
      </c>
      <c r="H2082" s="3">
        <v>5</v>
      </c>
      <c r="I2082" s="4" t="s">
        <v>4118</v>
      </c>
      <c r="J2082" s="3">
        <f>VLOOKUP(A:A,[1]SEMC塑胶模具台帐!$B:$X,23,0)</f>
        <v>0</v>
      </c>
      <c r="K2082" s="3">
        <f>VLOOKUP(A:A,[1]SEMC塑胶模具台帐!$B:$X,23,0)</f>
        <v>0</v>
      </c>
      <c r="L2082">
        <v>3</v>
      </c>
    </row>
    <row r="2083" spans="1:12">
      <c r="A2083" s="4" t="s">
        <v>1248</v>
      </c>
      <c r="B2083" s="4" t="s">
        <v>611</v>
      </c>
      <c r="C2083" s="3">
        <f>VLOOKUP(B:B,[1]SEMC塑胶模具台帐!$C:$AG,28,0)</f>
        <v>270</v>
      </c>
      <c r="D2083" s="3">
        <f>VLOOKUP(B:B,[1]SEMC塑胶模具台帐!$C:$AG,29,0)</f>
        <v>260</v>
      </c>
      <c r="E2083" s="3">
        <f>VLOOKUP(B:B,[1]SEMC塑胶模具台帐!$C:$AG,30,0)</f>
        <v>240</v>
      </c>
      <c r="F2083" s="3">
        <v>3.1719999999999997</v>
      </c>
      <c r="G2083" s="3">
        <f>VLOOKUP(B:B,[1]SEMC塑胶模具台帐!$C:$AG,31,0)</f>
        <v>75</v>
      </c>
      <c r="H2083" s="3">
        <v>5</v>
      </c>
      <c r="I2083" s="4" t="s">
        <v>4109</v>
      </c>
      <c r="J2083" s="3">
        <f>VLOOKUP(A:A,[1]SEMC塑胶模具台帐!$B:$X,23,0)</f>
        <v>0</v>
      </c>
      <c r="K2083" s="3">
        <f>VLOOKUP(A:A,[1]SEMC塑胶模具台帐!$B:$X,23,0)</f>
        <v>0</v>
      </c>
      <c r="L2083">
        <v>3</v>
      </c>
    </row>
    <row r="2084" spans="1:12">
      <c r="A2084" s="4" t="s">
        <v>1249</v>
      </c>
      <c r="B2084" s="4" t="s">
        <v>611</v>
      </c>
      <c r="C2084" s="3">
        <f>VLOOKUP(B:B,[1]SEMC塑胶模具台帐!$C:$AG,28,0)</f>
        <v>270</v>
      </c>
      <c r="D2084" s="3">
        <f>VLOOKUP(B:B,[1]SEMC塑胶模具台帐!$C:$AG,29,0)</f>
        <v>260</v>
      </c>
      <c r="E2084" s="3">
        <f>VLOOKUP(B:B,[1]SEMC塑胶模具台帐!$C:$AG,30,0)</f>
        <v>240</v>
      </c>
      <c r="F2084" s="3">
        <v>3.3239999999999998</v>
      </c>
      <c r="G2084" s="3">
        <f>VLOOKUP(B:B,[1]SEMC塑胶模具台帐!$C:$AG,31,0)</f>
        <v>75</v>
      </c>
      <c r="H2084" s="3">
        <v>5</v>
      </c>
      <c r="I2084" s="4" t="s">
        <v>4109</v>
      </c>
      <c r="J2084" s="3">
        <f>VLOOKUP(A:A,[1]SEMC塑胶模具台帐!$B:$X,23,0)</f>
        <v>0</v>
      </c>
      <c r="K2084" s="3">
        <f>VLOOKUP(A:A,[1]SEMC塑胶模具台帐!$B:$X,23,0)</f>
        <v>0</v>
      </c>
      <c r="L2084">
        <v>3</v>
      </c>
    </row>
    <row r="2085" spans="1:12">
      <c r="A2085" s="4" t="s">
        <v>612</v>
      </c>
      <c r="B2085" s="4" t="s">
        <v>612</v>
      </c>
      <c r="C2085" s="3">
        <f>VLOOKUP(B:B,[1]SEMC塑胶模具台帐!$C:$AG,28,0)</f>
        <v>400</v>
      </c>
      <c r="D2085" s="3">
        <f>VLOOKUP(B:B,[1]SEMC塑胶模具台帐!$C:$AG,29,0)</f>
        <v>500</v>
      </c>
      <c r="E2085" s="3">
        <f>VLOOKUP(B:B,[1]SEMC塑胶模具台帐!$C:$AG,30,0)</f>
        <v>355</v>
      </c>
      <c r="F2085" s="3">
        <v>79.356999999999999</v>
      </c>
      <c r="G2085" s="3">
        <f>VLOOKUP(B:B,[1]SEMC塑胶模具台帐!$C:$AG,31,0)</f>
        <v>130</v>
      </c>
      <c r="H2085" s="3">
        <v>5</v>
      </c>
      <c r="I2085" s="4" t="s">
        <v>4118</v>
      </c>
      <c r="J2085" s="3">
        <f>VLOOKUP(A:A,[1]SEMC塑胶模具台帐!$B:$X,23,0)</f>
        <v>0</v>
      </c>
      <c r="K2085" s="3">
        <f>VLOOKUP(A:A,[1]SEMC塑胶模具台帐!$B:$X,23,0)</f>
        <v>0</v>
      </c>
      <c r="L2085">
        <v>3</v>
      </c>
    </row>
    <row r="2086" spans="1:12">
      <c r="A2086" s="4" t="s">
        <v>1253</v>
      </c>
      <c r="B2086" s="4" t="s">
        <v>612</v>
      </c>
      <c r="C2086" s="3">
        <f>VLOOKUP(B:B,[1]SEMC塑胶模具台帐!$C:$AG,28,0)</f>
        <v>400</v>
      </c>
      <c r="D2086" s="3">
        <f>VLOOKUP(B:B,[1]SEMC塑胶模具台帐!$C:$AG,29,0)</f>
        <v>500</v>
      </c>
      <c r="E2086" s="3">
        <f>VLOOKUP(B:B,[1]SEMC塑胶模具台帐!$C:$AG,30,0)</f>
        <v>355</v>
      </c>
      <c r="F2086" s="3">
        <v>0</v>
      </c>
      <c r="G2086" s="3">
        <f>VLOOKUP(B:B,[1]SEMC塑胶模具台帐!$C:$AG,31,0)</f>
        <v>130</v>
      </c>
      <c r="H2086" s="3">
        <v>5</v>
      </c>
      <c r="I2086" s="4" t="s">
        <v>4109</v>
      </c>
      <c r="J2086" s="3">
        <f>VLOOKUP(A:A,[1]SEMC塑胶模具台帐!$B:$X,23,0)</f>
        <v>0</v>
      </c>
      <c r="K2086" s="3">
        <f>VLOOKUP(A:A,[1]SEMC塑胶模具台帐!$B:$X,23,0)</f>
        <v>0</v>
      </c>
      <c r="L2086">
        <v>1</v>
      </c>
    </row>
    <row r="2087" spans="1:12">
      <c r="A2087" s="4" t="s">
        <v>613</v>
      </c>
      <c r="B2087" s="4" t="s">
        <v>613</v>
      </c>
      <c r="C2087" s="3">
        <f>VLOOKUP(B:B,[1]SEMC塑胶模具台帐!$C:$AG,28,0)</f>
        <v>350</v>
      </c>
      <c r="D2087" s="3">
        <f>VLOOKUP(B:B,[1]SEMC塑胶模具台帐!$C:$AG,29,0)</f>
        <v>350</v>
      </c>
      <c r="E2087" s="3">
        <f>VLOOKUP(B:B,[1]SEMC塑胶模具台帐!$C:$AG,30,0)</f>
        <v>380</v>
      </c>
      <c r="F2087" s="3">
        <v>56.760000000000005</v>
      </c>
      <c r="G2087" s="3">
        <f>VLOOKUP(B:B,[1]SEMC塑胶模具台帐!$C:$AG,31,0)</f>
        <v>130</v>
      </c>
      <c r="H2087" s="3">
        <v>5</v>
      </c>
      <c r="I2087" s="4" t="s">
        <v>4118</v>
      </c>
      <c r="J2087" s="3">
        <f>VLOOKUP(A:A,[1]SEMC塑胶模具台帐!$B:$X,23,0)</f>
        <v>0</v>
      </c>
      <c r="K2087" s="3">
        <f>VLOOKUP(A:A,[1]SEMC塑胶模具台帐!$B:$X,23,0)</f>
        <v>0</v>
      </c>
      <c r="L2087">
        <v>1</v>
      </c>
    </row>
    <row r="2088" spans="1:12">
      <c r="A2088" s="4" t="s">
        <v>1254</v>
      </c>
      <c r="B2088" s="4" t="s">
        <v>613</v>
      </c>
      <c r="C2088" s="3">
        <f>VLOOKUP(B:B,[1]SEMC塑胶模具台帐!$C:$AG,28,0)</f>
        <v>350</v>
      </c>
      <c r="D2088" s="3">
        <f>VLOOKUP(B:B,[1]SEMC塑胶模具台帐!$C:$AG,29,0)</f>
        <v>350</v>
      </c>
      <c r="E2088" s="3">
        <f>VLOOKUP(B:B,[1]SEMC塑胶模具台帐!$C:$AG,30,0)</f>
        <v>380</v>
      </c>
      <c r="F2088" s="3">
        <v>56.760000000000005</v>
      </c>
      <c r="G2088" s="3">
        <f>VLOOKUP(B:B,[1]SEMC塑胶模具台帐!$C:$AG,31,0)</f>
        <v>130</v>
      </c>
      <c r="H2088" s="3">
        <v>5</v>
      </c>
      <c r="I2088" s="4" t="s">
        <v>4118</v>
      </c>
      <c r="J2088" s="3">
        <f>VLOOKUP(A:A,[1]SEMC塑胶模具台帐!$B:$X,23,0)</f>
        <v>0</v>
      </c>
      <c r="K2088" s="3">
        <f>VLOOKUP(A:A,[1]SEMC塑胶模具台帐!$B:$X,23,0)</f>
        <v>0</v>
      </c>
      <c r="L2088">
        <v>4</v>
      </c>
    </row>
    <row r="2089" spans="1:12">
      <c r="A2089" s="4" t="s">
        <v>1255</v>
      </c>
      <c r="B2089" s="4" t="s">
        <v>613</v>
      </c>
      <c r="C2089" s="3">
        <f>VLOOKUP(B:B,[1]SEMC塑胶模具台帐!$C:$AG,28,0)</f>
        <v>350</v>
      </c>
      <c r="D2089" s="3">
        <f>VLOOKUP(B:B,[1]SEMC塑胶模具台帐!$C:$AG,29,0)</f>
        <v>350</v>
      </c>
      <c r="E2089" s="3">
        <f>VLOOKUP(B:B,[1]SEMC塑胶模具台帐!$C:$AG,30,0)</f>
        <v>380</v>
      </c>
      <c r="F2089" s="3">
        <v>0</v>
      </c>
      <c r="G2089" s="3">
        <f>VLOOKUP(B:B,[1]SEMC塑胶模具台帐!$C:$AG,31,0)</f>
        <v>130</v>
      </c>
      <c r="H2089" s="3">
        <v>5</v>
      </c>
      <c r="I2089" s="4" t="s">
        <v>4109</v>
      </c>
      <c r="J2089" s="3">
        <f>VLOOKUP(A:A,[1]SEMC塑胶模具台帐!$B:$X,23,0)</f>
        <v>0</v>
      </c>
      <c r="K2089" s="3">
        <f>VLOOKUP(A:A,[1]SEMC塑胶模具台帐!$B:$X,23,0)</f>
        <v>0</v>
      </c>
      <c r="L2089">
        <v>4</v>
      </c>
    </row>
    <row r="2090" spans="1:12">
      <c r="A2090" s="4" t="s">
        <v>614</v>
      </c>
      <c r="B2090" s="4" t="s">
        <v>614</v>
      </c>
      <c r="C2090" s="3">
        <f>VLOOKUP(B:B,[1]SEMC塑胶模具台帐!$C:$AG,28,0)</f>
        <v>450</v>
      </c>
      <c r="D2090" s="3">
        <f>VLOOKUP(B:B,[1]SEMC塑胶模具台帐!$C:$AG,29,0)</f>
        <v>500</v>
      </c>
      <c r="E2090" s="3">
        <f>VLOOKUP(B:B,[1]SEMC塑胶模具台帐!$C:$AG,30,0)</f>
        <v>350</v>
      </c>
      <c r="F2090" s="3">
        <v>118.446</v>
      </c>
      <c r="G2090" s="3">
        <f>VLOOKUP(B:B,[1]SEMC塑胶模具台帐!$C:$AG,31,0)</f>
        <v>180</v>
      </c>
      <c r="H2090" s="3">
        <v>5</v>
      </c>
      <c r="I2090" s="4" t="s">
        <v>4118</v>
      </c>
      <c r="J2090" s="3">
        <f>VLOOKUP(A:A,[1]SEMC塑胶模具台帐!$B:$X,23,0)</f>
        <v>0</v>
      </c>
      <c r="K2090" s="3">
        <f>VLOOKUP(A:A,[1]SEMC塑胶模具台帐!$B:$X,23,0)</f>
        <v>0</v>
      </c>
      <c r="L2090">
        <v>1</v>
      </c>
    </row>
    <row r="2091" spans="1:12">
      <c r="A2091" s="4" t="s">
        <v>1250</v>
      </c>
      <c r="B2091" s="4" t="s">
        <v>614</v>
      </c>
      <c r="C2091" s="3">
        <f>VLOOKUP(B:B,[1]SEMC塑胶模具台帐!$C:$AG,28,0)</f>
        <v>450</v>
      </c>
      <c r="D2091" s="3">
        <f>VLOOKUP(B:B,[1]SEMC塑胶模具台帐!$C:$AG,29,0)</f>
        <v>500</v>
      </c>
      <c r="E2091" s="3">
        <f>VLOOKUP(B:B,[1]SEMC塑胶模具台帐!$C:$AG,30,0)</f>
        <v>350</v>
      </c>
      <c r="F2091" s="3">
        <v>0</v>
      </c>
      <c r="G2091" s="3">
        <f>VLOOKUP(B:B,[1]SEMC塑胶模具台帐!$C:$AG,31,0)</f>
        <v>180</v>
      </c>
      <c r="H2091" s="3">
        <v>5</v>
      </c>
      <c r="I2091" s="4" t="s">
        <v>4109</v>
      </c>
      <c r="J2091" s="3">
        <f>VLOOKUP(A:A,[1]SEMC塑胶模具台帐!$B:$X,23,0)</f>
        <v>0</v>
      </c>
      <c r="K2091" s="3">
        <f>VLOOKUP(A:A,[1]SEMC塑胶模具台帐!$B:$X,23,0)</f>
        <v>0</v>
      </c>
      <c r="L2091">
        <v>1</v>
      </c>
    </row>
    <row r="2092" spans="1:12">
      <c r="A2092" s="4" t="s">
        <v>615</v>
      </c>
      <c r="B2092" s="4" t="s">
        <v>615</v>
      </c>
      <c r="C2092" s="3">
        <f>VLOOKUP(B:B,[1]SEMC塑胶模具台帐!$C:$AG,28,0)</f>
        <v>400</v>
      </c>
      <c r="D2092" s="3">
        <f>VLOOKUP(B:B,[1]SEMC塑胶模具台帐!$C:$AG,29,0)</f>
        <v>400</v>
      </c>
      <c r="E2092" s="3">
        <f>VLOOKUP(B:B,[1]SEMC塑胶模具台帐!$C:$AG,30,0)</f>
        <v>400</v>
      </c>
      <c r="F2092" s="3">
        <v>73.188999999999993</v>
      </c>
      <c r="G2092" s="3">
        <f>VLOOKUP(B:B,[1]SEMC塑胶模具台帐!$C:$AG,31,0)</f>
        <v>130</v>
      </c>
      <c r="H2092" s="3">
        <v>5</v>
      </c>
      <c r="I2092" s="4" t="s">
        <v>4118</v>
      </c>
      <c r="J2092" s="3">
        <f>VLOOKUP(A:A,[1]SEMC塑胶模具台帐!$B:$X,23,0)</f>
        <v>0</v>
      </c>
      <c r="K2092" s="3">
        <f>VLOOKUP(A:A,[1]SEMC塑胶模具台帐!$B:$X,23,0)</f>
        <v>0</v>
      </c>
      <c r="L2092">
        <v>1</v>
      </c>
    </row>
    <row r="2093" spans="1:12">
      <c r="A2093" s="4" t="s">
        <v>1251</v>
      </c>
      <c r="B2093" s="4" t="s">
        <v>615</v>
      </c>
      <c r="C2093" s="3">
        <f>VLOOKUP(B:B,[1]SEMC塑胶模具台帐!$C:$AG,28,0)</f>
        <v>400</v>
      </c>
      <c r="D2093" s="3">
        <f>VLOOKUP(B:B,[1]SEMC塑胶模具台帐!$C:$AG,29,0)</f>
        <v>400</v>
      </c>
      <c r="E2093" s="3">
        <f>VLOOKUP(B:B,[1]SEMC塑胶模具台帐!$C:$AG,30,0)</f>
        <v>400</v>
      </c>
      <c r="F2093" s="3">
        <v>0</v>
      </c>
      <c r="G2093" s="3">
        <f>VLOOKUP(B:B,[1]SEMC塑胶模具台帐!$C:$AG,31,0)</f>
        <v>130</v>
      </c>
      <c r="H2093" s="3">
        <v>5</v>
      </c>
      <c r="I2093" s="4" t="s">
        <v>4109</v>
      </c>
      <c r="J2093" s="3">
        <f>VLOOKUP(A:A,[1]SEMC塑胶模具台帐!$B:$X,23,0)</f>
        <v>0</v>
      </c>
      <c r="K2093" s="3">
        <f>VLOOKUP(A:A,[1]SEMC塑胶模具台帐!$B:$X,23,0)</f>
        <v>0</v>
      </c>
      <c r="L2093">
        <v>1</v>
      </c>
    </row>
    <row r="2094" spans="1:12">
      <c r="A2094" s="4" t="s">
        <v>1647</v>
      </c>
      <c r="B2094" s="4" t="s">
        <v>616</v>
      </c>
      <c r="C2094" s="3">
        <f>VLOOKUP(B:B,[1]SEMC塑胶模具台帐!$C:$AG,28,0)</f>
        <v>280</v>
      </c>
      <c r="D2094" s="3">
        <f>VLOOKUP(B:B,[1]SEMC塑胶模具台帐!$C:$AG,29,0)</f>
        <v>350</v>
      </c>
      <c r="E2094" s="3">
        <f>VLOOKUP(B:B,[1]SEMC塑胶模具台帐!$C:$AG,30,0)</f>
        <v>225</v>
      </c>
      <c r="F2094" s="3">
        <v>16.698460000000001</v>
      </c>
      <c r="G2094" s="3">
        <f>VLOOKUP(B:B,[1]SEMC塑胶模具台帐!$C:$AG,31,0)</f>
        <v>130</v>
      </c>
      <c r="H2094" s="3">
        <v>5</v>
      </c>
      <c r="I2094" s="4">
        <v>16000114</v>
      </c>
      <c r="J2094" s="3">
        <f>VLOOKUP(A:A,[1]SEMC塑胶模具台帐!$B:$X,23,0)</f>
        <v>0</v>
      </c>
      <c r="K2094" s="3">
        <f>VLOOKUP(A:A,[1]SEMC塑胶模具台帐!$B:$X,23,0)</f>
        <v>0</v>
      </c>
      <c r="L2094">
        <v>1</v>
      </c>
    </row>
    <row r="2095" spans="1:12">
      <c r="A2095" s="4" t="s">
        <v>1648</v>
      </c>
      <c r="B2095" s="4" t="s">
        <v>616</v>
      </c>
      <c r="C2095" s="3">
        <f>VLOOKUP(B:B,[1]SEMC塑胶模具台帐!$C:$AG,28,0)</f>
        <v>280</v>
      </c>
      <c r="D2095" s="3">
        <f>VLOOKUP(B:B,[1]SEMC塑胶模具台帐!$C:$AG,29,0)</f>
        <v>350</v>
      </c>
      <c r="E2095" s="3">
        <f>VLOOKUP(B:B,[1]SEMC塑胶模具台帐!$C:$AG,30,0)</f>
        <v>225</v>
      </c>
      <c r="F2095" s="3">
        <v>16.698460000000001</v>
      </c>
      <c r="G2095" s="3">
        <f>VLOOKUP(B:B,[1]SEMC塑胶模具台帐!$C:$AG,31,0)</f>
        <v>130</v>
      </c>
      <c r="H2095" s="3">
        <v>5</v>
      </c>
      <c r="I2095" s="4">
        <v>16000114</v>
      </c>
      <c r="J2095" s="3">
        <f>VLOOKUP(A:A,[1]SEMC塑胶模具台帐!$B:$X,23,0)</f>
        <v>0</v>
      </c>
      <c r="K2095" s="3">
        <f>VLOOKUP(A:A,[1]SEMC塑胶模具台帐!$B:$X,23,0)</f>
        <v>0</v>
      </c>
      <c r="L2095">
        <v>1</v>
      </c>
    </row>
    <row r="2096" spans="1:12">
      <c r="A2096" s="4" t="s">
        <v>1650</v>
      </c>
      <c r="B2096" s="4" t="s">
        <v>616</v>
      </c>
      <c r="C2096" s="3">
        <f>VLOOKUP(B:B,[1]SEMC塑胶模具台帐!$C:$AG,28,0)</f>
        <v>280</v>
      </c>
      <c r="D2096" s="3">
        <f>VLOOKUP(B:B,[1]SEMC塑胶模具台帐!$C:$AG,29,0)</f>
        <v>350</v>
      </c>
      <c r="E2096" s="3">
        <f>VLOOKUP(B:B,[1]SEMC塑胶模具台帐!$C:$AG,30,0)</f>
        <v>225</v>
      </c>
      <c r="F2096" s="3">
        <v>16.698460000000001</v>
      </c>
      <c r="G2096" s="3">
        <f>VLOOKUP(B:B,[1]SEMC塑胶模具台帐!$C:$AG,31,0)</f>
        <v>130</v>
      </c>
      <c r="H2096" s="3">
        <v>5</v>
      </c>
      <c r="I2096" s="4">
        <v>16000114</v>
      </c>
      <c r="J2096" s="3">
        <f>VLOOKUP(A:A,[1]SEMC塑胶模具台帐!$B:$X,23,0)</f>
        <v>0</v>
      </c>
      <c r="K2096" s="3">
        <f>VLOOKUP(A:A,[1]SEMC塑胶模具台帐!$B:$X,23,0)</f>
        <v>0</v>
      </c>
      <c r="L2096">
        <v>1</v>
      </c>
    </row>
    <row r="2097" spans="1:12">
      <c r="A2097" s="4" t="s">
        <v>1651</v>
      </c>
      <c r="B2097" s="4" t="s">
        <v>616</v>
      </c>
      <c r="C2097" s="3">
        <f>VLOOKUP(B:B,[1]SEMC塑胶模具台帐!$C:$AG,28,0)</f>
        <v>280</v>
      </c>
      <c r="D2097" s="3">
        <f>VLOOKUP(B:B,[1]SEMC塑胶模具台帐!$C:$AG,29,0)</f>
        <v>350</v>
      </c>
      <c r="E2097" s="3">
        <f>VLOOKUP(B:B,[1]SEMC塑胶模具台帐!$C:$AG,30,0)</f>
        <v>225</v>
      </c>
      <c r="F2097" s="3">
        <v>16.698460000000001</v>
      </c>
      <c r="G2097" s="3">
        <f>VLOOKUP(B:B,[1]SEMC塑胶模具台帐!$C:$AG,31,0)</f>
        <v>130</v>
      </c>
      <c r="H2097" s="3">
        <v>5</v>
      </c>
      <c r="I2097" s="4">
        <v>16000114</v>
      </c>
      <c r="J2097" s="3">
        <f>VLOOKUP(A:A,[1]SEMC塑胶模具台帐!$B:$X,23,0)</f>
        <v>0</v>
      </c>
      <c r="K2097" s="3">
        <f>VLOOKUP(A:A,[1]SEMC塑胶模具台帐!$B:$X,23,0)</f>
        <v>0</v>
      </c>
      <c r="L2097">
        <v>1</v>
      </c>
    </row>
    <row r="2098" spans="1:12">
      <c r="A2098" s="4" t="s">
        <v>1645</v>
      </c>
      <c r="B2098" s="4" t="s">
        <v>616</v>
      </c>
      <c r="C2098" s="3">
        <f>VLOOKUP(B:B,[1]SEMC塑胶模具台帐!$C:$AG,28,0)</f>
        <v>280</v>
      </c>
      <c r="D2098" s="3">
        <f>VLOOKUP(B:B,[1]SEMC塑胶模具台帐!$C:$AG,29,0)</f>
        <v>350</v>
      </c>
      <c r="E2098" s="3">
        <f>VLOOKUP(B:B,[1]SEMC塑胶模具台帐!$C:$AG,30,0)</f>
        <v>225</v>
      </c>
      <c r="F2098" s="3">
        <v>16.645099999999999</v>
      </c>
      <c r="G2098" s="3">
        <f>VLOOKUP(B:B,[1]SEMC塑胶模具台帐!$C:$AG,31,0)</f>
        <v>130</v>
      </c>
      <c r="H2098" s="3">
        <v>5</v>
      </c>
      <c r="I2098" s="4" t="s">
        <v>4111</v>
      </c>
      <c r="J2098" s="3">
        <f>VLOOKUP(A:A,[1]SEMC塑胶模具台帐!$B:$X,23,0)</f>
        <v>0</v>
      </c>
      <c r="K2098" s="3">
        <f>VLOOKUP(A:A,[1]SEMC塑胶模具台帐!$B:$X,23,0)</f>
        <v>0</v>
      </c>
      <c r="L2098">
        <v>1</v>
      </c>
    </row>
    <row r="2099" spans="1:12">
      <c r="A2099" s="4" t="s">
        <v>1646</v>
      </c>
      <c r="B2099" s="4" t="s">
        <v>616</v>
      </c>
      <c r="C2099" s="3">
        <f>VLOOKUP(B:B,[1]SEMC塑胶模具台帐!$C:$AG,28,0)</f>
        <v>280</v>
      </c>
      <c r="D2099" s="3">
        <f>VLOOKUP(B:B,[1]SEMC塑胶模具台帐!$C:$AG,29,0)</f>
        <v>350</v>
      </c>
      <c r="E2099" s="3">
        <f>VLOOKUP(B:B,[1]SEMC塑胶模具台帐!$C:$AG,30,0)</f>
        <v>225</v>
      </c>
      <c r="F2099" s="3">
        <v>16.645099999999999</v>
      </c>
      <c r="G2099" s="3">
        <f>VLOOKUP(B:B,[1]SEMC塑胶模具台帐!$C:$AG,31,0)</f>
        <v>130</v>
      </c>
      <c r="H2099" s="3">
        <v>5</v>
      </c>
      <c r="I2099" s="4" t="s">
        <v>4111</v>
      </c>
      <c r="J2099" s="3">
        <f>VLOOKUP(A:A,[1]SEMC塑胶模具台帐!$B:$X,23,0)</f>
        <v>0</v>
      </c>
      <c r="K2099" s="3">
        <f>VLOOKUP(A:A,[1]SEMC塑胶模具台帐!$B:$X,23,0)</f>
        <v>0</v>
      </c>
      <c r="L2099">
        <v>1</v>
      </c>
    </row>
    <row r="2100" spans="1:12">
      <c r="A2100" s="4" t="s">
        <v>616</v>
      </c>
      <c r="B2100" s="4" t="s">
        <v>616</v>
      </c>
      <c r="C2100" s="3">
        <f>VLOOKUP(B:B,[1]SEMC塑胶模具台帐!$C:$AG,28,0)</f>
        <v>280</v>
      </c>
      <c r="D2100" s="3">
        <f>VLOOKUP(B:B,[1]SEMC塑胶模具台帐!$C:$AG,29,0)</f>
        <v>350</v>
      </c>
      <c r="E2100" s="3">
        <f>VLOOKUP(B:B,[1]SEMC塑胶模具台帐!$C:$AG,30,0)</f>
        <v>225</v>
      </c>
      <c r="F2100" s="3">
        <v>16.6313</v>
      </c>
      <c r="G2100" s="3">
        <f>VLOOKUP(B:B,[1]SEMC塑胶模具台帐!$C:$AG,31,0)</f>
        <v>130</v>
      </c>
      <c r="H2100" s="3">
        <v>5</v>
      </c>
      <c r="I2100" s="4" t="s">
        <v>4110</v>
      </c>
      <c r="J2100" s="3">
        <f>VLOOKUP(A:A,[1]SEMC塑胶模具台帐!$B:$X,23,0)</f>
        <v>0</v>
      </c>
      <c r="K2100" s="3">
        <f>VLOOKUP(A:A,[1]SEMC塑胶模具台帐!$B:$X,23,0)</f>
        <v>0</v>
      </c>
      <c r="L2100">
        <v>1</v>
      </c>
    </row>
    <row r="2101" spans="1:12">
      <c r="A2101" s="4" t="s">
        <v>1644</v>
      </c>
      <c r="B2101" s="4" t="s">
        <v>616</v>
      </c>
      <c r="C2101" s="3">
        <f>VLOOKUP(B:B,[1]SEMC塑胶模具台帐!$C:$AG,28,0)</f>
        <v>280</v>
      </c>
      <c r="D2101" s="3">
        <f>VLOOKUP(B:B,[1]SEMC塑胶模具台帐!$C:$AG,29,0)</f>
        <v>350</v>
      </c>
      <c r="E2101" s="3">
        <f>VLOOKUP(B:B,[1]SEMC塑胶模具台帐!$C:$AG,30,0)</f>
        <v>225</v>
      </c>
      <c r="F2101" s="3">
        <v>16.6313</v>
      </c>
      <c r="G2101" s="3">
        <f>VLOOKUP(B:B,[1]SEMC塑胶模具台帐!$C:$AG,31,0)</f>
        <v>130</v>
      </c>
      <c r="H2101" s="3">
        <v>5</v>
      </c>
      <c r="I2101" s="4" t="s">
        <v>4110</v>
      </c>
      <c r="J2101" s="3">
        <f>VLOOKUP(A:A,[1]SEMC塑胶模具台帐!$B:$X,23,0)</f>
        <v>0</v>
      </c>
      <c r="K2101" s="3">
        <f>VLOOKUP(A:A,[1]SEMC塑胶模具台帐!$B:$X,23,0)</f>
        <v>0</v>
      </c>
      <c r="L2101">
        <v>1</v>
      </c>
    </row>
    <row r="2102" spans="1:12">
      <c r="A2102" s="4" t="s">
        <v>617</v>
      </c>
      <c r="B2102" s="4" t="s">
        <v>617</v>
      </c>
      <c r="C2102" s="3">
        <f>VLOOKUP(B:B,[1]SEMC塑胶模具台帐!$C:$AG,28,0)</f>
        <v>450</v>
      </c>
      <c r="D2102" s="3">
        <f>VLOOKUP(B:B,[1]SEMC塑胶模具台帐!$C:$AG,29,0)</f>
        <v>450</v>
      </c>
      <c r="E2102" s="3">
        <f>VLOOKUP(B:B,[1]SEMC塑胶模具台帐!$C:$AG,30,0)</f>
        <v>470</v>
      </c>
      <c r="F2102" s="3">
        <v>96.229500000000002</v>
      </c>
      <c r="G2102" s="3">
        <f>VLOOKUP(B:B,[1]SEMC塑胶模具台帐!$C:$AG,31,0)</f>
        <v>160</v>
      </c>
      <c r="H2102" s="3">
        <v>5</v>
      </c>
      <c r="I2102" s="4" t="s">
        <v>4109</v>
      </c>
      <c r="J2102" s="3">
        <f>VLOOKUP(A:A,[1]SEMC塑胶模具台帐!$B:$X,23,0)</f>
        <v>0</v>
      </c>
      <c r="K2102" s="3">
        <f>VLOOKUP(A:A,[1]SEMC塑胶模具台帐!$B:$X,23,0)</f>
        <v>0</v>
      </c>
      <c r="L2102">
        <v>1</v>
      </c>
    </row>
    <row r="2103" spans="1:12">
      <c r="A2103" s="4" t="s">
        <v>881</v>
      </c>
      <c r="B2103" s="4" t="s">
        <v>617</v>
      </c>
      <c r="C2103" s="3">
        <f>VLOOKUP(B:B,[1]SEMC塑胶模具台帐!$C:$AG,28,0)</f>
        <v>450</v>
      </c>
      <c r="D2103" s="3">
        <f>VLOOKUP(B:B,[1]SEMC塑胶模具台帐!$C:$AG,29,0)</f>
        <v>450</v>
      </c>
      <c r="E2103" s="3">
        <f>VLOOKUP(B:B,[1]SEMC塑胶模具台帐!$C:$AG,30,0)</f>
        <v>470</v>
      </c>
      <c r="F2103" s="3">
        <v>96.229500000000002</v>
      </c>
      <c r="G2103" s="3">
        <f>VLOOKUP(B:B,[1]SEMC塑胶模具台帐!$C:$AG,31,0)</f>
        <v>160</v>
      </c>
      <c r="H2103" s="3">
        <v>5</v>
      </c>
      <c r="I2103" s="4" t="s">
        <v>4109</v>
      </c>
      <c r="J2103" s="3">
        <f>VLOOKUP(A:A,[1]SEMC塑胶模具台帐!$B:$X,23,0)</f>
        <v>0</v>
      </c>
      <c r="K2103" s="3">
        <f>VLOOKUP(A:A,[1]SEMC塑胶模具台帐!$B:$X,23,0)</f>
        <v>0</v>
      </c>
      <c r="L2103">
        <v>1</v>
      </c>
    </row>
    <row r="2104" spans="1:12">
      <c r="A2104" s="4" t="s">
        <v>618</v>
      </c>
      <c r="B2104" s="4" t="s">
        <v>618</v>
      </c>
      <c r="C2104" s="3">
        <f>VLOOKUP(B:B,[1]SEMC塑胶模具台帐!$C:$AG,28,0)</f>
        <v>450</v>
      </c>
      <c r="D2104" s="3">
        <f>VLOOKUP(B:B,[1]SEMC塑胶模具台帐!$C:$AG,29,0)</f>
        <v>450</v>
      </c>
      <c r="E2104" s="3">
        <f>VLOOKUP(B:B,[1]SEMC塑胶模具台帐!$C:$AG,30,0)</f>
        <v>445</v>
      </c>
      <c r="F2104" s="3">
        <v>35.6464</v>
      </c>
      <c r="G2104" s="3">
        <f>VLOOKUP(B:B,[1]SEMC塑胶模具台帐!$C:$AG,31,0)</f>
        <v>130</v>
      </c>
      <c r="H2104" s="3">
        <v>5</v>
      </c>
      <c r="I2104" s="4" t="s">
        <v>4109</v>
      </c>
      <c r="J2104" s="3">
        <f>VLOOKUP(A:A,[1]SEMC塑胶模具台帐!$B:$X,23,0)</f>
        <v>0</v>
      </c>
      <c r="K2104" s="3">
        <f>VLOOKUP(A:A,[1]SEMC塑胶模具台帐!$B:$X,23,0)</f>
        <v>0</v>
      </c>
      <c r="L2104">
        <v>1</v>
      </c>
    </row>
    <row r="2105" spans="1:12">
      <c r="A2105" s="4" t="s">
        <v>618</v>
      </c>
      <c r="B2105" s="4" t="s">
        <v>619</v>
      </c>
      <c r="C2105" s="3">
        <f>VLOOKUP(B:B,[1]SEMC塑胶模具台帐!$C:$AG,28,0)</f>
        <v>450</v>
      </c>
      <c r="D2105" s="3">
        <f>VLOOKUP(B:B,[1]SEMC塑胶模具台帐!$C:$AG,29,0)</f>
        <v>450</v>
      </c>
      <c r="E2105" s="3">
        <f>VLOOKUP(B:B,[1]SEMC塑胶模具台帐!$C:$AG,30,0)</f>
        <v>445</v>
      </c>
      <c r="F2105" s="3">
        <v>35.6464</v>
      </c>
      <c r="G2105" s="3">
        <f>VLOOKUP(B:B,[1]SEMC塑胶模具台帐!$C:$AG,31,0)</f>
        <v>130</v>
      </c>
      <c r="H2105" s="3">
        <v>5</v>
      </c>
      <c r="I2105" s="4" t="s">
        <v>4109</v>
      </c>
      <c r="J2105" s="3">
        <f>VLOOKUP(A:A,[1]SEMC塑胶模具台帐!$B:$X,23,0)</f>
        <v>0</v>
      </c>
      <c r="K2105" s="3">
        <f>VLOOKUP(A:A,[1]SEMC塑胶模具台帐!$B:$X,23,0)</f>
        <v>0</v>
      </c>
      <c r="L2105">
        <v>1</v>
      </c>
    </row>
    <row r="2106" spans="1:12">
      <c r="A2106" s="4" t="s">
        <v>620</v>
      </c>
      <c r="B2106" s="4" t="s">
        <v>620</v>
      </c>
      <c r="C2106" s="3">
        <f>VLOOKUP(B:B,[1]SEMC塑胶模具台帐!$C:$AG,28,0)</f>
        <v>450</v>
      </c>
      <c r="D2106" s="3">
        <f>VLOOKUP(B:B,[1]SEMC塑胶模具台帐!$C:$AG,29,0)</f>
        <v>450</v>
      </c>
      <c r="E2106" s="3">
        <f>VLOOKUP(B:B,[1]SEMC塑胶模具台帐!$C:$AG,30,0)</f>
        <v>370</v>
      </c>
      <c r="F2106" s="3">
        <v>42.660000000000004</v>
      </c>
      <c r="G2106" s="3">
        <f>VLOOKUP(B:B,[1]SEMC塑胶模具台帐!$C:$AG,31,0)</f>
        <v>130</v>
      </c>
      <c r="H2106" s="3">
        <v>5</v>
      </c>
      <c r="I2106" s="4" t="s">
        <v>4109</v>
      </c>
      <c r="J2106" s="3">
        <f>VLOOKUP(A:A,[1]SEMC塑胶模具台帐!$B:$X,23,0)</f>
        <v>0</v>
      </c>
      <c r="K2106" s="3">
        <f>VLOOKUP(A:A,[1]SEMC塑胶模具台帐!$B:$X,23,0)</f>
        <v>0</v>
      </c>
      <c r="L2106">
        <v>1</v>
      </c>
    </row>
    <row r="2107" spans="1:12">
      <c r="A2107" s="4" t="s">
        <v>855</v>
      </c>
      <c r="B2107" s="4" t="s">
        <v>620</v>
      </c>
      <c r="C2107" s="3">
        <f>VLOOKUP(B:B,[1]SEMC塑胶模具台帐!$C:$AG,28,0)</f>
        <v>450</v>
      </c>
      <c r="D2107" s="3">
        <f>VLOOKUP(B:B,[1]SEMC塑胶模具台帐!$C:$AG,29,0)</f>
        <v>450</v>
      </c>
      <c r="E2107" s="3">
        <f>VLOOKUP(B:B,[1]SEMC塑胶模具台帐!$C:$AG,30,0)</f>
        <v>370</v>
      </c>
      <c r="F2107" s="3">
        <v>42.660000000000004</v>
      </c>
      <c r="G2107" s="3">
        <f>VLOOKUP(B:B,[1]SEMC塑胶模具台帐!$C:$AG,31,0)</f>
        <v>130</v>
      </c>
      <c r="H2107" s="3">
        <v>5</v>
      </c>
      <c r="I2107" s="4" t="s">
        <v>4109</v>
      </c>
      <c r="J2107" s="3">
        <f>VLOOKUP(A:A,[1]SEMC塑胶模具台帐!$B:$X,23,0)</f>
        <v>0</v>
      </c>
      <c r="K2107" s="3">
        <f>VLOOKUP(A:A,[1]SEMC塑胶模具台帐!$B:$X,23,0)</f>
        <v>0</v>
      </c>
      <c r="L2107">
        <v>1</v>
      </c>
    </row>
    <row r="2108" spans="1:12">
      <c r="A2108" s="4" t="s">
        <v>856</v>
      </c>
      <c r="B2108" s="4" t="s">
        <v>620</v>
      </c>
      <c r="C2108" s="3">
        <f>VLOOKUP(B:B,[1]SEMC塑胶模具台帐!$C:$AG,28,0)</f>
        <v>450</v>
      </c>
      <c r="D2108" s="3">
        <f>VLOOKUP(B:B,[1]SEMC塑胶模具台帐!$C:$AG,29,0)</f>
        <v>450</v>
      </c>
      <c r="E2108" s="3">
        <f>VLOOKUP(B:B,[1]SEMC塑胶模具台帐!$C:$AG,30,0)</f>
        <v>370</v>
      </c>
      <c r="F2108" s="3">
        <v>42.874000000000002</v>
      </c>
      <c r="G2108" s="3">
        <f>VLOOKUP(B:B,[1]SEMC塑胶模具台帐!$C:$AG,31,0)</f>
        <v>130</v>
      </c>
      <c r="H2108" s="3">
        <v>5</v>
      </c>
      <c r="I2108" s="4" t="s">
        <v>4109</v>
      </c>
      <c r="J2108" s="3">
        <f>VLOOKUP(A:A,[1]SEMC塑胶模具台帐!$B:$X,23,0)</f>
        <v>0</v>
      </c>
      <c r="K2108" s="3">
        <f>VLOOKUP(A:A,[1]SEMC塑胶模具台帐!$B:$X,23,0)</f>
        <v>0</v>
      </c>
      <c r="L2108">
        <v>1</v>
      </c>
    </row>
    <row r="2109" spans="1:12">
      <c r="A2109" s="4" t="s">
        <v>857</v>
      </c>
      <c r="B2109" s="4" t="s">
        <v>620</v>
      </c>
      <c r="C2109" s="3">
        <f>VLOOKUP(B:B,[1]SEMC塑胶模具台帐!$C:$AG,28,0)</f>
        <v>450</v>
      </c>
      <c r="D2109" s="3">
        <f>VLOOKUP(B:B,[1]SEMC塑胶模具台帐!$C:$AG,29,0)</f>
        <v>450</v>
      </c>
      <c r="E2109" s="3">
        <f>VLOOKUP(B:B,[1]SEMC塑胶模具台帐!$C:$AG,30,0)</f>
        <v>370</v>
      </c>
      <c r="F2109" s="3">
        <v>42.874000000000002</v>
      </c>
      <c r="G2109" s="3">
        <f>VLOOKUP(B:B,[1]SEMC塑胶模具台帐!$C:$AG,31,0)</f>
        <v>130</v>
      </c>
      <c r="H2109" s="3">
        <v>5</v>
      </c>
      <c r="I2109" s="4" t="s">
        <v>4109</v>
      </c>
      <c r="J2109" s="3">
        <f>VLOOKUP(A:A,[1]SEMC塑胶模具台帐!$B:$X,23,0)</f>
        <v>0</v>
      </c>
      <c r="K2109" s="3">
        <f>VLOOKUP(A:A,[1]SEMC塑胶模具台帐!$B:$X,23,0)</f>
        <v>0</v>
      </c>
      <c r="L2109">
        <v>1</v>
      </c>
    </row>
    <row r="2110" spans="1:12">
      <c r="A2110" s="4" t="s">
        <v>621</v>
      </c>
      <c r="B2110" s="4" t="s">
        <v>621</v>
      </c>
      <c r="C2110" s="3">
        <f>VLOOKUP(B:B,[1]SEMC塑胶模具台帐!$C:$AG,28,0)</f>
        <v>400</v>
      </c>
      <c r="D2110" s="3">
        <f>VLOOKUP(B:B,[1]SEMC塑胶模具台帐!$C:$AG,29,0)</f>
        <v>400</v>
      </c>
      <c r="E2110" s="3">
        <f>VLOOKUP(B:B,[1]SEMC塑胶模具台帐!$C:$AG,30,0)</f>
        <v>330</v>
      </c>
      <c r="F2110" s="3">
        <v>73.811499999999995</v>
      </c>
      <c r="G2110" s="3">
        <f>VLOOKUP(B:B,[1]SEMC塑胶模具台帐!$C:$AG,31,0)</f>
        <v>130</v>
      </c>
      <c r="H2110" s="3">
        <v>5</v>
      </c>
      <c r="I2110" s="4" t="s">
        <v>4109</v>
      </c>
      <c r="J2110" s="3">
        <f>VLOOKUP(A:A,[1]SEMC塑胶模具台帐!$B:$X,23,0)</f>
        <v>0</v>
      </c>
      <c r="K2110" s="3">
        <f>VLOOKUP(A:A,[1]SEMC塑胶模具台帐!$B:$X,23,0)</f>
        <v>0</v>
      </c>
      <c r="L2110">
        <v>1</v>
      </c>
    </row>
    <row r="2111" spans="1:12">
      <c r="A2111" s="4" t="s">
        <v>622</v>
      </c>
      <c r="B2111" s="4" t="s">
        <v>622</v>
      </c>
      <c r="C2111" s="3">
        <f>VLOOKUP(B:B,[1]SEMC塑胶模具台帐!$C:$AG,28,0)</f>
        <v>350</v>
      </c>
      <c r="D2111" s="3">
        <f>VLOOKUP(B:B,[1]SEMC塑胶模具台帐!$C:$AG,29,0)</f>
        <v>400</v>
      </c>
      <c r="E2111" s="3">
        <f>VLOOKUP(B:B,[1]SEMC塑胶模具台帐!$C:$AG,30,0)</f>
        <v>325</v>
      </c>
      <c r="F2111" s="3">
        <v>30.599</v>
      </c>
      <c r="G2111" s="3">
        <f>VLOOKUP(B:B,[1]SEMC塑胶模具台帐!$C:$AG,31,0)</f>
        <v>100</v>
      </c>
      <c r="H2111" s="3">
        <v>5</v>
      </c>
      <c r="I2111" s="4" t="s">
        <v>4109</v>
      </c>
      <c r="J2111" s="3">
        <f>VLOOKUP(A:A,[1]SEMC塑胶模具台帐!$B:$X,23,0)</f>
        <v>0</v>
      </c>
      <c r="K2111" s="3">
        <f>VLOOKUP(A:A,[1]SEMC塑胶模具台帐!$B:$X,23,0)</f>
        <v>0</v>
      </c>
      <c r="L2111">
        <v>1</v>
      </c>
    </row>
    <row r="2112" spans="1:12">
      <c r="A2112" s="4" t="s">
        <v>884</v>
      </c>
      <c r="B2112" s="4" t="s">
        <v>622</v>
      </c>
      <c r="C2112" s="3">
        <f>VLOOKUP(B:B,[1]SEMC塑胶模具台帐!$C:$AG,28,0)</f>
        <v>350</v>
      </c>
      <c r="D2112" s="3">
        <f>VLOOKUP(B:B,[1]SEMC塑胶模具台帐!$C:$AG,29,0)</f>
        <v>400</v>
      </c>
      <c r="E2112" s="3">
        <f>VLOOKUP(B:B,[1]SEMC塑胶模具台帐!$C:$AG,30,0)</f>
        <v>325</v>
      </c>
      <c r="F2112" s="3">
        <v>30.599</v>
      </c>
      <c r="G2112" s="3">
        <f>VLOOKUP(B:B,[1]SEMC塑胶模具台帐!$C:$AG,31,0)</f>
        <v>100</v>
      </c>
      <c r="H2112" s="3">
        <v>5</v>
      </c>
      <c r="I2112" s="4" t="s">
        <v>4109</v>
      </c>
      <c r="J2112" s="3">
        <f>VLOOKUP(A:A,[1]SEMC塑胶模具台帐!$B:$X,23,0)</f>
        <v>0</v>
      </c>
      <c r="K2112" s="3">
        <f>VLOOKUP(A:A,[1]SEMC塑胶模具台帐!$B:$X,23,0)</f>
        <v>0</v>
      </c>
      <c r="L2112">
        <v>1</v>
      </c>
    </row>
    <row r="2113" spans="1:12">
      <c r="A2113" s="4" t="s">
        <v>623</v>
      </c>
      <c r="B2113" s="4" t="s">
        <v>623</v>
      </c>
      <c r="C2113" s="3">
        <f>VLOOKUP(B:B,[1]SEMC塑胶模具台帐!$C:$AG,28,0)</f>
        <v>400</v>
      </c>
      <c r="D2113" s="3">
        <f>VLOOKUP(B:B,[1]SEMC塑胶模具台帐!$C:$AG,29,0)</f>
        <v>350</v>
      </c>
      <c r="E2113" s="3">
        <f>VLOOKUP(B:B,[1]SEMC塑胶模具台帐!$C:$AG,30,0)</f>
        <v>315</v>
      </c>
      <c r="F2113" s="3">
        <v>62.132000000000005</v>
      </c>
      <c r="G2113" s="3">
        <f>VLOOKUP(B:B,[1]SEMC塑胶模具台帐!$C:$AG,31,0)</f>
        <v>130</v>
      </c>
      <c r="H2113" s="3">
        <v>5</v>
      </c>
      <c r="I2113" s="4" t="s">
        <v>4109</v>
      </c>
      <c r="J2113" s="3">
        <f>VLOOKUP(A:A,[1]SEMC塑胶模具台帐!$B:$X,23,0)</f>
        <v>0</v>
      </c>
      <c r="K2113" s="3">
        <f>VLOOKUP(A:A,[1]SEMC塑胶模具台帐!$B:$X,23,0)</f>
        <v>0</v>
      </c>
      <c r="L2113">
        <v>1</v>
      </c>
    </row>
    <row r="2114" spans="1:12">
      <c r="A2114" s="4" t="s">
        <v>868</v>
      </c>
      <c r="B2114" s="4" t="s">
        <v>623</v>
      </c>
      <c r="C2114" s="3">
        <f>VLOOKUP(B:B,[1]SEMC塑胶模具台帐!$C:$AG,28,0)</f>
        <v>400</v>
      </c>
      <c r="D2114" s="3">
        <f>VLOOKUP(B:B,[1]SEMC塑胶模具台帐!$C:$AG,29,0)</f>
        <v>350</v>
      </c>
      <c r="E2114" s="3">
        <f>VLOOKUP(B:B,[1]SEMC塑胶模具台帐!$C:$AG,30,0)</f>
        <v>315</v>
      </c>
      <c r="F2114" s="3">
        <v>62.132000000000005</v>
      </c>
      <c r="G2114" s="3">
        <f>VLOOKUP(B:B,[1]SEMC塑胶模具台帐!$C:$AG,31,0)</f>
        <v>130</v>
      </c>
      <c r="H2114" s="3">
        <v>5</v>
      </c>
      <c r="I2114" s="4" t="s">
        <v>4109</v>
      </c>
      <c r="J2114" s="3">
        <f>VLOOKUP(A:A,[1]SEMC塑胶模具台帐!$B:$X,23,0)</f>
        <v>0</v>
      </c>
      <c r="K2114" s="3">
        <f>VLOOKUP(A:A,[1]SEMC塑胶模具台帐!$B:$X,23,0)</f>
        <v>0</v>
      </c>
      <c r="L2114">
        <v>1</v>
      </c>
    </row>
    <row r="2115" spans="1:12">
      <c r="A2115" s="4" t="s">
        <v>624</v>
      </c>
      <c r="B2115" s="4" t="s">
        <v>624</v>
      </c>
      <c r="C2115" s="3">
        <f>VLOOKUP(B:B,[1]SEMC塑胶模具台帐!$C:$AG,28,0)</f>
        <v>300</v>
      </c>
      <c r="D2115" s="3">
        <f>VLOOKUP(B:B,[1]SEMC塑胶模具台帐!$C:$AG,29,0)</f>
        <v>350</v>
      </c>
      <c r="E2115" s="3">
        <f>VLOOKUP(B:B,[1]SEMC塑胶模具台帐!$C:$AG,30,0)</f>
        <v>275</v>
      </c>
      <c r="F2115" s="3">
        <v>28.0398</v>
      </c>
      <c r="G2115" s="3">
        <f>VLOOKUP(B:B,[1]SEMC塑胶模具台帐!$C:$AG,31,0)</f>
        <v>80</v>
      </c>
      <c r="H2115" s="3">
        <v>5</v>
      </c>
      <c r="I2115" s="4" t="s">
        <v>4109</v>
      </c>
      <c r="J2115" s="3">
        <f>VLOOKUP(A:A,[1]SEMC塑胶模具台帐!$B:$X,23,0)</f>
        <v>0</v>
      </c>
      <c r="K2115" s="3">
        <f>VLOOKUP(A:A,[1]SEMC塑胶模具台帐!$B:$X,23,0)</f>
        <v>0</v>
      </c>
      <c r="L2115">
        <v>1</v>
      </c>
    </row>
    <row r="2116" spans="1:12">
      <c r="A2116" s="4" t="s">
        <v>875</v>
      </c>
      <c r="B2116" s="4" t="s">
        <v>624</v>
      </c>
      <c r="C2116" s="3">
        <f>VLOOKUP(B:B,[1]SEMC塑胶模具台帐!$C:$AG,28,0)</f>
        <v>300</v>
      </c>
      <c r="D2116" s="3">
        <f>VLOOKUP(B:B,[1]SEMC塑胶模具台帐!$C:$AG,29,0)</f>
        <v>350</v>
      </c>
      <c r="E2116" s="3">
        <f>VLOOKUP(B:B,[1]SEMC塑胶模具台帐!$C:$AG,30,0)</f>
        <v>275</v>
      </c>
      <c r="F2116" s="3">
        <v>28.0398</v>
      </c>
      <c r="G2116" s="3">
        <f>VLOOKUP(B:B,[1]SEMC塑胶模具台帐!$C:$AG,31,0)</f>
        <v>80</v>
      </c>
      <c r="H2116" s="3">
        <v>5</v>
      </c>
      <c r="I2116" s="4" t="s">
        <v>4109</v>
      </c>
      <c r="J2116" s="3">
        <f>VLOOKUP(A:A,[1]SEMC塑胶模具台帐!$B:$X,23,0)</f>
        <v>0</v>
      </c>
      <c r="K2116" s="3">
        <f>VLOOKUP(A:A,[1]SEMC塑胶模具台帐!$B:$X,23,0)</f>
        <v>0</v>
      </c>
      <c r="L2116">
        <v>1</v>
      </c>
    </row>
    <row r="2117" spans="1:12">
      <c r="A2117" s="4" t="s">
        <v>625</v>
      </c>
      <c r="B2117" s="4" t="s">
        <v>625</v>
      </c>
      <c r="C2117" s="3">
        <f>VLOOKUP(B:B,[1]SEMC塑胶模具台帐!$C:$AG,28,0)</f>
        <v>450</v>
      </c>
      <c r="D2117" s="3">
        <f>VLOOKUP(B:B,[1]SEMC塑胶模具台帐!$C:$AG,29,0)</f>
        <v>450</v>
      </c>
      <c r="E2117" s="3">
        <f>VLOOKUP(B:B,[1]SEMC塑胶模具台帐!$C:$AG,30,0)</f>
        <v>470</v>
      </c>
      <c r="F2117" s="3">
        <v>121.625</v>
      </c>
      <c r="G2117" s="3">
        <f>VLOOKUP(B:B,[1]SEMC塑胶模具台帐!$C:$AG,31,0)</f>
        <v>160</v>
      </c>
      <c r="H2117" s="3">
        <v>5</v>
      </c>
      <c r="I2117" s="4" t="s">
        <v>4109</v>
      </c>
      <c r="J2117" s="3">
        <f>VLOOKUP(A:A,[1]SEMC塑胶模具台帐!$B:$X,23,0)</f>
        <v>0</v>
      </c>
      <c r="K2117" s="3">
        <f>VLOOKUP(A:A,[1]SEMC塑胶模具台帐!$B:$X,23,0)</f>
        <v>0</v>
      </c>
      <c r="L2117">
        <v>1</v>
      </c>
    </row>
    <row r="2118" spans="1:12">
      <c r="A2118" s="4" t="s">
        <v>870</v>
      </c>
      <c r="B2118" s="4" t="s">
        <v>625</v>
      </c>
      <c r="C2118" s="3">
        <f>VLOOKUP(B:B,[1]SEMC塑胶模具台帐!$C:$AG,28,0)</f>
        <v>450</v>
      </c>
      <c r="D2118" s="3">
        <f>VLOOKUP(B:B,[1]SEMC塑胶模具台帐!$C:$AG,29,0)</f>
        <v>450</v>
      </c>
      <c r="E2118" s="3">
        <f>VLOOKUP(B:B,[1]SEMC塑胶模具台帐!$C:$AG,30,0)</f>
        <v>470</v>
      </c>
      <c r="F2118" s="3">
        <v>121.625</v>
      </c>
      <c r="G2118" s="3">
        <f>VLOOKUP(B:B,[1]SEMC塑胶模具台帐!$C:$AG,31,0)</f>
        <v>160</v>
      </c>
      <c r="H2118" s="3">
        <v>5</v>
      </c>
      <c r="I2118" s="4" t="s">
        <v>4109</v>
      </c>
      <c r="J2118" s="3">
        <f>VLOOKUP(A:A,[1]SEMC塑胶模具台帐!$B:$X,23,0)</f>
        <v>0</v>
      </c>
      <c r="K2118" s="3">
        <f>VLOOKUP(A:A,[1]SEMC塑胶模具台帐!$B:$X,23,0)</f>
        <v>0</v>
      </c>
      <c r="L2118">
        <v>1</v>
      </c>
    </row>
    <row r="2119" spans="1:12">
      <c r="A2119" s="4" t="s">
        <v>626</v>
      </c>
      <c r="B2119" s="4" t="s">
        <v>626</v>
      </c>
      <c r="C2119" s="3">
        <f>VLOOKUP(B:B,[1]SEMC塑胶模具台帐!$C:$AG,28,0)</f>
        <v>335</v>
      </c>
      <c r="D2119" s="3">
        <f>VLOOKUP(B:B,[1]SEMC塑胶模具台帐!$C:$AG,29,0)</f>
        <v>335</v>
      </c>
      <c r="E2119" s="3">
        <f>VLOOKUP(B:B,[1]SEMC塑胶模具台帐!$C:$AG,30,0)</f>
        <v>350</v>
      </c>
      <c r="F2119" s="3">
        <v>55.863</v>
      </c>
      <c r="G2119" s="3">
        <f>VLOOKUP(B:B,[1]SEMC塑胶模具台帐!$C:$AG,31,0)</f>
        <v>100</v>
      </c>
      <c r="H2119" s="3">
        <v>5</v>
      </c>
      <c r="I2119" s="4" t="s">
        <v>4109</v>
      </c>
      <c r="J2119" s="3">
        <f>VLOOKUP(A:A,[1]SEMC塑胶模具台帐!$B:$X,23,0)</f>
        <v>0</v>
      </c>
      <c r="K2119" s="3">
        <f>VLOOKUP(A:A,[1]SEMC塑胶模具台帐!$B:$X,23,0)</f>
        <v>0</v>
      </c>
      <c r="L2119">
        <v>1</v>
      </c>
    </row>
    <row r="2120" spans="1:12">
      <c r="A2120" s="4" t="s">
        <v>858</v>
      </c>
      <c r="B2120" s="4" t="s">
        <v>626</v>
      </c>
      <c r="C2120" s="3">
        <f>VLOOKUP(B:B,[1]SEMC塑胶模具台帐!$C:$AG,28,0)</f>
        <v>335</v>
      </c>
      <c r="D2120" s="3">
        <f>VLOOKUP(B:B,[1]SEMC塑胶模具台帐!$C:$AG,29,0)</f>
        <v>335</v>
      </c>
      <c r="E2120" s="3">
        <f>VLOOKUP(B:B,[1]SEMC塑胶模具台帐!$C:$AG,30,0)</f>
        <v>350</v>
      </c>
      <c r="F2120" s="3">
        <v>55.863</v>
      </c>
      <c r="G2120" s="3">
        <f>VLOOKUP(B:B,[1]SEMC塑胶模具台帐!$C:$AG,31,0)</f>
        <v>100</v>
      </c>
      <c r="H2120" s="3">
        <v>5</v>
      </c>
      <c r="I2120" s="4" t="s">
        <v>4109</v>
      </c>
      <c r="J2120" s="3">
        <f>VLOOKUP(A:A,[1]SEMC塑胶模具台帐!$B:$X,23,0)</f>
        <v>0</v>
      </c>
      <c r="K2120" s="3">
        <f>VLOOKUP(A:A,[1]SEMC塑胶模具台帐!$B:$X,23,0)</f>
        <v>0</v>
      </c>
      <c r="L2120">
        <v>1</v>
      </c>
    </row>
    <row r="2121" spans="1:12">
      <c r="A2121" s="4" t="s">
        <v>627</v>
      </c>
      <c r="B2121" s="4" t="s">
        <v>627</v>
      </c>
      <c r="C2121" s="3">
        <f>VLOOKUP(B:B,[1]SEMC塑胶模具台帐!$C:$AG,28,0)</f>
        <v>400</v>
      </c>
      <c r="D2121" s="3">
        <f>VLOOKUP(B:B,[1]SEMC塑胶模具台帐!$C:$AG,29,0)</f>
        <v>350</v>
      </c>
      <c r="E2121" s="3">
        <f>VLOOKUP(B:B,[1]SEMC塑胶模具台帐!$C:$AG,30,0)</f>
        <v>330</v>
      </c>
      <c r="F2121" s="3">
        <v>44.880800000000001</v>
      </c>
      <c r="G2121" s="3">
        <f>VLOOKUP(B:B,[1]SEMC塑胶模具台帐!$C:$AG,31,0)</f>
        <v>80</v>
      </c>
      <c r="H2121" s="3">
        <v>5</v>
      </c>
      <c r="I2121" s="4" t="s">
        <v>4109</v>
      </c>
      <c r="J2121" s="3">
        <f>VLOOKUP(A:A,[1]SEMC塑胶模具台帐!$B:$X,23,0)</f>
        <v>0</v>
      </c>
      <c r="K2121" s="3">
        <f>VLOOKUP(A:A,[1]SEMC塑胶模具台帐!$B:$X,23,0)</f>
        <v>0</v>
      </c>
      <c r="L2121">
        <v>1</v>
      </c>
    </row>
    <row r="2122" spans="1:12">
      <c r="A2122" s="4" t="s">
        <v>873</v>
      </c>
      <c r="B2122" s="4" t="s">
        <v>627</v>
      </c>
      <c r="C2122" s="3">
        <f>VLOOKUP(B:B,[1]SEMC塑胶模具台帐!$C:$AG,28,0)</f>
        <v>400</v>
      </c>
      <c r="D2122" s="3">
        <f>VLOOKUP(B:B,[1]SEMC塑胶模具台帐!$C:$AG,29,0)</f>
        <v>350</v>
      </c>
      <c r="E2122" s="3">
        <f>VLOOKUP(B:B,[1]SEMC塑胶模具台帐!$C:$AG,30,0)</f>
        <v>330</v>
      </c>
      <c r="F2122" s="3">
        <v>44.880800000000001</v>
      </c>
      <c r="G2122" s="3">
        <f>VLOOKUP(B:B,[1]SEMC塑胶模具台帐!$C:$AG,31,0)</f>
        <v>80</v>
      </c>
      <c r="H2122" s="3">
        <v>5</v>
      </c>
      <c r="I2122" s="4" t="s">
        <v>4109</v>
      </c>
      <c r="J2122" s="3">
        <f>VLOOKUP(A:A,[1]SEMC塑胶模具台帐!$B:$X,23,0)</f>
        <v>0</v>
      </c>
      <c r="K2122" s="3">
        <f>VLOOKUP(A:A,[1]SEMC塑胶模具台帐!$B:$X,23,0)</f>
        <v>0</v>
      </c>
      <c r="L2122">
        <v>1</v>
      </c>
    </row>
    <row r="2123" spans="1:12">
      <c r="A2123" s="4" t="s">
        <v>877</v>
      </c>
      <c r="B2123" s="4" t="s">
        <v>628</v>
      </c>
      <c r="C2123" s="3">
        <f>VLOOKUP(B:B,[1]SEMC塑胶模具台帐!$C:$AG,28,0)</f>
        <v>450</v>
      </c>
      <c r="D2123" s="3">
        <f>VLOOKUP(B:B,[1]SEMC塑胶模具台帐!$C:$AG,29,0)</f>
        <v>450</v>
      </c>
      <c r="E2123" s="3">
        <f>VLOOKUP(B:B,[1]SEMC塑胶模具台帐!$C:$AG,30,0)</f>
        <v>475</v>
      </c>
      <c r="F2123" s="3">
        <v>102.398</v>
      </c>
      <c r="G2123" s="3">
        <f>VLOOKUP(B:B,[1]SEMC塑胶模具台帐!$C:$AG,31,0)</f>
        <v>160</v>
      </c>
      <c r="H2123" s="3">
        <v>5</v>
      </c>
      <c r="I2123" s="4" t="s">
        <v>4109</v>
      </c>
      <c r="J2123" s="3">
        <f>VLOOKUP(A:A,[1]SEMC塑胶模具台帐!$B:$X,23,0)</f>
        <v>0</v>
      </c>
      <c r="K2123" s="3">
        <f>VLOOKUP(A:A,[1]SEMC塑胶模具台帐!$B:$X,23,0)</f>
        <v>0</v>
      </c>
      <c r="L2123">
        <v>1</v>
      </c>
    </row>
    <row r="2124" spans="1:12">
      <c r="A2124" s="4" t="s">
        <v>878</v>
      </c>
      <c r="B2124" s="4" t="s">
        <v>628</v>
      </c>
      <c r="C2124" s="3">
        <f>VLOOKUP(B:B,[1]SEMC塑胶模具台帐!$C:$AG,28,0)</f>
        <v>450</v>
      </c>
      <c r="D2124" s="3">
        <f>VLOOKUP(B:B,[1]SEMC塑胶模具台帐!$C:$AG,29,0)</f>
        <v>450</v>
      </c>
      <c r="E2124" s="3">
        <f>VLOOKUP(B:B,[1]SEMC塑胶模具台帐!$C:$AG,30,0)</f>
        <v>475</v>
      </c>
      <c r="F2124" s="3">
        <v>102.398</v>
      </c>
      <c r="G2124" s="3">
        <f>VLOOKUP(B:B,[1]SEMC塑胶模具台帐!$C:$AG,31,0)</f>
        <v>160</v>
      </c>
      <c r="H2124" s="3">
        <v>5</v>
      </c>
      <c r="I2124" s="4" t="s">
        <v>4109</v>
      </c>
      <c r="J2124" s="3">
        <f>VLOOKUP(A:A,[1]SEMC塑胶模具台帐!$B:$X,23,0)</f>
        <v>0</v>
      </c>
      <c r="K2124" s="3">
        <f>VLOOKUP(A:A,[1]SEMC塑胶模具台帐!$B:$X,23,0)</f>
        <v>0</v>
      </c>
      <c r="L2124">
        <v>1</v>
      </c>
    </row>
    <row r="2125" spans="1:12">
      <c r="A2125" s="4" t="s">
        <v>628</v>
      </c>
      <c r="B2125" s="4" t="s">
        <v>628</v>
      </c>
      <c r="C2125" s="3">
        <f>VLOOKUP(B:B,[1]SEMC塑胶模具台帐!$C:$AG,28,0)</f>
        <v>450</v>
      </c>
      <c r="D2125" s="3">
        <f>VLOOKUP(B:B,[1]SEMC塑胶模具台帐!$C:$AG,29,0)</f>
        <v>450</v>
      </c>
      <c r="E2125" s="3">
        <f>VLOOKUP(B:B,[1]SEMC塑胶模具台帐!$C:$AG,30,0)</f>
        <v>475</v>
      </c>
      <c r="F2125" s="3">
        <v>102.398</v>
      </c>
      <c r="G2125" s="3">
        <f>VLOOKUP(B:B,[1]SEMC塑胶模具台帐!$C:$AG,31,0)</f>
        <v>160</v>
      </c>
      <c r="H2125" s="3">
        <v>5</v>
      </c>
      <c r="I2125" s="4" t="s">
        <v>4109</v>
      </c>
      <c r="J2125" s="3">
        <f>VLOOKUP(A:A,[1]SEMC塑胶模具台帐!$B:$X,23,0)</f>
        <v>0</v>
      </c>
      <c r="K2125" s="3">
        <f>VLOOKUP(A:A,[1]SEMC塑胶模具台帐!$B:$X,23,0)</f>
        <v>0</v>
      </c>
      <c r="L2125">
        <v>1</v>
      </c>
    </row>
    <row r="2126" spans="1:12">
      <c r="A2126" s="4" t="s">
        <v>876</v>
      </c>
      <c r="B2126" s="4" t="s">
        <v>628</v>
      </c>
      <c r="C2126" s="3">
        <f>VLOOKUP(B:B,[1]SEMC塑胶模具台帐!$C:$AG,28,0)</f>
        <v>450</v>
      </c>
      <c r="D2126" s="3">
        <f>VLOOKUP(B:B,[1]SEMC塑胶模具台帐!$C:$AG,29,0)</f>
        <v>450</v>
      </c>
      <c r="E2126" s="3">
        <f>VLOOKUP(B:B,[1]SEMC塑胶模具台帐!$C:$AG,30,0)</f>
        <v>475</v>
      </c>
      <c r="F2126" s="3">
        <v>102.398</v>
      </c>
      <c r="G2126" s="3">
        <f>VLOOKUP(B:B,[1]SEMC塑胶模具台帐!$C:$AG,31,0)</f>
        <v>160</v>
      </c>
      <c r="H2126" s="3">
        <v>5</v>
      </c>
      <c r="I2126" s="4" t="s">
        <v>4109</v>
      </c>
      <c r="J2126" s="3">
        <f>VLOOKUP(A:A,[1]SEMC塑胶模具台帐!$B:$X,23,0)</f>
        <v>0</v>
      </c>
      <c r="K2126" s="3">
        <f>VLOOKUP(A:A,[1]SEMC塑胶模具台帐!$B:$X,23,0)</f>
        <v>0</v>
      </c>
      <c r="L2126">
        <v>1</v>
      </c>
    </row>
    <row r="2127" spans="1:12">
      <c r="A2127" s="4" t="s">
        <v>879</v>
      </c>
      <c r="B2127" s="4" t="s">
        <v>628</v>
      </c>
      <c r="C2127" s="3">
        <f>VLOOKUP(B:B,[1]SEMC塑胶模具台帐!$C:$AG,28,0)</f>
        <v>450</v>
      </c>
      <c r="D2127" s="3">
        <f>VLOOKUP(B:B,[1]SEMC塑胶模具台帐!$C:$AG,29,0)</f>
        <v>450</v>
      </c>
      <c r="E2127" s="3">
        <f>VLOOKUP(B:B,[1]SEMC塑胶模具台帐!$C:$AG,30,0)</f>
        <v>475</v>
      </c>
      <c r="F2127" s="3">
        <v>102.398</v>
      </c>
      <c r="G2127" s="3">
        <f>VLOOKUP(B:B,[1]SEMC塑胶模具台帐!$C:$AG,31,0)</f>
        <v>160</v>
      </c>
      <c r="H2127" s="3">
        <v>5</v>
      </c>
      <c r="I2127" s="4" t="s">
        <v>4109</v>
      </c>
      <c r="J2127" s="3">
        <f>VLOOKUP(A:A,[1]SEMC塑胶模具台帐!$B:$X,23,0)</f>
        <v>0</v>
      </c>
      <c r="K2127" s="3">
        <f>VLOOKUP(A:A,[1]SEMC塑胶模具台帐!$B:$X,23,0)</f>
        <v>0</v>
      </c>
      <c r="L2127">
        <v>1</v>
      </c>
    </row>
    <row r="2128" spans="1:12">
      <c r="A2128" s="4" t="s">
        <v>880</v>
      </c>
      <c r="B2128" s="4" t="s">
        <v>628</v>
      </c>
      <c r="C2128" s="3">
        <f>VLOOKUP(B:B,[1]SEMC塑胶模具台帐!$C:$AG,28,0)</f>
        <v>450</v>
      </c>
      <c r="D2128" s="3">
        <f>VLOOKUP(B:B,[1]SEMC塑胶模具台帐!$C:$AG,29,0)</f>
        <v>450</v>
      </c>
      <c r="E2128" s="3">
        <f>VLOOKUP(B:B,[1]SEMC塑胶模具台帐!$C:$AG,30,0)</f>
        <v>475</v>
      </c>
      <c r="F2128" s="3">
        <v>102.398</v>
      </c>
      <c r="G2128" s="3">
        <f>VLOOKUP(B:B,[1]SEMC塑胶模具台帐!$C:$AG,31,0)</f>
        <v>160</v>
      </c>
      <c r="H2128" s="3">
        <v>5</v>
      </c>
      <c r="I2128" s="4" t="s">
        <v>4109</v>
      </c>
      <c r="J2128" s="3">
        <f>VLOOKUP(A:A,[1]SEMC塑胶模具台帐!$B:$X,23,0)</f>
        <v>0</v>
      </c>
      <c r="K2128" s="3">
        <f>VLOOKUP(A:A,[1]SEMC塑胶模具台帐!$B:$X,23,0)</f>
        <v>0</v>
      </c>
      <c r="L2128">
        <v>1</v>
      </c>
    </row>
    <row r="2129" spans="1:12">
      <c r="A2129" s="4" t="s">
        <v>629</v>
      </c>
      <c r="B2129" s="4" t="s">
        <v>629</v>
      </c>
      <c r="C2129" s="3">
        <f>VLOOKUP(B:B,[1]SEMC塑胶模具台帐!$C:$AG,28,0)</f>
        <v>450</v>
      </c>
      <c r="D2129" s="3">
        <f>VLOOKUP(B:B,[1]SEMC塑胶模具台帐!$C:$AG,29,0)</f>
        <v>450</v>
      </c>
      <c r="E2129" s="3">
        <f>VLOOKUP(B:B,[1]SEMC塑胶模具台帐!$C:$AG,30,0)</f>
        <v>445</v>
      </c>
      <c r="F2129" s="3">
        <v>31.98</v>
      </c>
      <c r="G2129" s="3">
        <f>VLOOKUP(B:B,[1]SEMC塑胶模具台帐!$C:$AG,31,0)</f>
        <v>130</v>
      </c>
      <c r="H2129" s="3">
        <v>5</v>
      </c>
      <c r="I2129" s="4" t="s">
        <v>4109</v>
      </c>
      <c r="J2129" s="3">
        <f>VLOOKUP(A:A,[1]SEMC塑胶模具台帐!$B:$X,23,0)</f>
        <v>0</v>
      </c>
      <c r="K2129" s="3">
        <f>VLOOKUP(A:A,[1]SEMC塑胶模具台帐!$B:$X,23,0)</f>
        <v>0</v>
      </c>
      <c r="L2129">
        <v>2</v>
      </c>
    </row>
    <row r="2130" spans="1:12">
      <c r="A2130" s="4" t="s">
        <v>874</v>
      </c>
      <c r="B2130" s="4" t="s">
        <v>629</v>
      </c>
      <c r="C2130" s="3">
        <f>VLOOKUP(B:B,[1]SEMC塑胶模具台帐!$C:$AG,28,0)</f>
        <v>450</v>
      </c>
      <c r="D2130" s="3">
        <f>VLOOKUP(B:B,[1]SEMC塑胶模具台帐!$C:$AG,29,0)</f>
        <v>450</v>
      </c>
      <c r="E2130" s="3">
        <f>VLOOKUP(B:B,[1]SEMC塑胶模具台帐!$C:$AG,30,0)</f>
        <v>445</v>
      </c>
      <c r="F2130" s="3">
        <v>31.98</v>
      </c>
      <c r="G2130" s="3">
        <f>VLOOKUP(B:B,[1]SEMC塑胶模具台帐!$C:$AG,31,0)</f>
        <v>130</v>
      </c>
      <c r="H2130" s="3">
        <v>5</v>
      </c>
      <c r="I2130" s="4" t="s">
        <v>4109</v>
      </c>
      <c r="J2130" s="3">
        <f>VLOOKUP(A:A,[1]SEMC塑胶模具台帐!$B:$X,23,0)</f>
        <v>0</v>
      </c>
      <c r="K2130" s="3">
        <f>VLOOKUP(A:A,[1]SEMC塑胶模具台帐!$B:$X,23,0)</f>
        <v>0</v>
      </c>
      <c r="L2130">
        <v>2</v>
      </c>
    </row>
    <row r="2131" spans="1:12">
      <c r="A2131" s="4" t="s">
        <v>863</v>
      </c>
      <c r="B2131" s="4" t="s">
        <v>630</v>
      </c>
      <c r="C2131" s="3">
        <f>VLOOKUP(B:B,[1]SEMC塑胶模具台帐!$C:$AG,28,0)</f>
        <v>450</v>
      </c>
      <c r="D2131" s="3">
        <f>VLOOKUP(B:B,[1]SEMC塑胶模具台帐!$C:$AG,29,0)</f>
        <v>450</v>
      </c>
      <c r="E2131" s="3">
        <f>VLOOKUP(B:B,[1]SEMC塑胶模具台帐!$C:$AG,30,0)</f>
        <v>475</v>
      </c>
      <c r="F2131" s="3">
        <v>103.3372</v>
      </c>
      <c r="G2131" s="3">
        <f>VLOOKUP(B:B,[1]SEMC塑胶模具台帐!$C:$AG,31,0)</f>
        <v>160</v>
      </c>
      <c r="H2131" s="3">
        <v>5</v>
      </c>
      <c r="I2131" s="4" t="s">
        <v>4109</v>
      </c>
      <c r="J2131" s="3">
        <f>VLOOKUP(A:A,[1]SEMC塑胶模具台帐!$B:$X,23,0)</f>
        <v>0</v>
      </c>
      <c r="K2131" s="3">
        <f>VLOOKUP(A:A,[1]SEMC塑胶模具台帐!$B:$X,23,0)</f>
        <v>0</v>
      </c>
      <c r="L2131">
        <v>1</v>
      </c>
    </row>
    <row r="2132" spans="1:12">
      <c r="A2132" s="4" t="s">
        <v>864</v>
      </c>
      <c r="B2132" s="4" t="s">
        <v>630</v>
      </c>
      <c r="C2132" s="3">
        <f>VLOOKUP(B:B,[1]SEMC塑胶模具台帐!$C:$AG,28,0)</f>
        <v>450</v>
      </c>
      <c r="D2132" s="3">
        <f>VLOOKUP(B:B,[1]SEMC塑胶模具台帐!$C:$AG,29,0)</f>
        <v>450</v>
      </c>
      <c r="E2132" s="3">
        <f>VLOOKUP(B:B,[1]SEMC塑胶模具台帐!$C:$AG,30,0)</f>
        <v>475</v>
      </c>
      <c r="F2132" s="3">
        <v>103.3372</v>
      </c>
      <c r="G2132" s="3">
        <f>VLOOKUP(B:B,[1]SEMC塑胶模具台帐!$C:$AG,31,0)</f>
        <v>160</v>
      </c>
      <c r="H2132" s="3">
        <v>5</v>
      </c>
      <c r="I2132" s="4" t="s">
        <v>4109</v>
      </c>
      <c r="J2132" s="3">
        <f>VLOOKUP(A:A,[1]SEMC塑胶模具台帐!$B:$X,23,0)</f>
        <v>0</v>
      </c>
      <c r="K2132" s="3">
        <f>VLOOKUP(A:A,[1]SEMC塑胶模具台帐!$B:$X,23,0)</f>
        <v>0</v>
      </c>
      <c r="L2132">
        <v>1</v>
      </c>
    </row>
    <row r="2133" spans="1:12">
      <c r="A2133" s="4" t="s">
        <v>630</v>
      </c>
      <c r="B2133" s="4" t="s">
        <v>630</v>
      </c>
      <c r="C2133" s="3">
        <f>VLOOKUP(B:B,[1]SEMC塑胶模具台帐!$C:$AG,28,0)</f>
        <v>450</v>
      </c>
      <c r="D2133" s="3">
        <f>VLOOKUP(B:B,[1]SEMC塑胶模具台帐!$C:$AG,29,0)</f>
        <v>450</v>
      </c>
      <c r="E2133" s="3">
        <f>VLOOKUP(B:B,[1]SEMC塑胶模具台帐!$C:$AG,30,0)</f>
        <v>475</v>
      </c>
      <c r="F2133" s="3">
        <v>103.3372</v>
      </c>
      <c r="G2133" s="3">
        <f>VLOOKUP(B:B,[1]SEMC塑胶模具台帐!$C:$AG,31,0)</f>
        <v>160</v>
      </c>
      <c r="H2133" s="3">
        <v>5</v>
      </c>
      <c r="I2133" s="4" t="s">
        <v>4109</v>
      </c>
      <c r="J2133" s="3">
        <f>VLOOKUP(A:A,[1]SEMC塑胶模具台帐!$B:$X,23,0)</f>
        <v>0</v>
      </c>
      <c r="K2133" s="3">
        <f>VLOOKUP(A:A,[1]SEMC塑胶模具台帐!$B:$X,23,0)</f>
        <v>0</v>
      </c>
      <c r="L2133">
        <v>1</v>
      </c>
    </row>
    <row r="2134" spans="1:12">
      <c r="A2134" s="4" t="s">
        <v>862</v>
      </c>
      <c r="B2134" s="4" t="s">
        <v>630</v>
      </c>
      <c r="C2134" s="3">
        <f>VLOOKUP(B:B,[1]SEMC塑胶模具台帐!$C:$AG,28,0)</f>
        <v>450</v>
      </c>
      <c r="D2134" s="3">
        <f>VLOOKUP(B:B,[1]SEMC塑胶模具台帐!$C:$AG,29,0)</f>
        <v>450</v>
      </c>
      <c r="E2134" s="3">
        <f>VLOOKUP(B:B,[1]SEMC塑胶模具台帐!$C:$AG,30,0)</f>
        <v>475</v>
      </c>
      <c r="F2134" s="3">
        <v>103.3372</v>
      </c>
      <c r="G2134" s="3">
        <f>VLOOKUP(B:B,[1]SEMC塑胶模具台帐!$C:$AG,31,0)</f>
        <v>160</v>
      </c>
      <c r="H2134" s="3">
        <v>5</v>
      </c>
      <c r="I2134" s="4" t="s">
        <v>4109</v>
      </c>
      <c r="J2134" s="3">
        <f>VLOOKUP(A:A,[1]SEMC塑胶模具台帐!$B:$X,23,0)</f>
        <v>0</v>
      </c>
      <c r="K2134" s="3">
        <f>VLOOKUP(A:A,[1]SEMC塑胶模具台帐!$B:$X,23,0)</f>
        <v>0</v>
      </c>
      <c r="L2134">
        <v>1</v>
      </c>
    </row>
    <row r="2135" spans="1:12">
      <c r="A2135" s="4" t="s">
        <v>631</v>
      </c>
      <c r="B2135" s="4" t="s">
        <v>631</v>
      </c>
      <c r="C2135" s="3">
        <f>VLOOKUP(B:B,[1]SEMC塑胶模具台帐!$C:$AG,28,0)</f>
        <v>400</v>
      </c>
      <c r="D2135" s="3">
        <f>VLOOKUP(B:B,[1]SEMC塑胶模具台帐!$C:$AG,29,0)</f>
        <v>400</v>
      </c>
      <c r="E2135" s="3">
        <f>VLOOKUP(B:B,[1]SEMC塑胶模具台帐!$C:$AG,30,0)</f>
        <v>345</v>
      </c>
      <c r="F2135" s="3">
        <v>61.564</v>
      </c>
      <c r="G2135" s="3">
        <f>VLOOKUP(B:B,[1]SEMC塑胶模具台帐!$C:$AG,31,0)</f>
        <v>100</v>
      </c>
      <c r="H2135" s="3">
        <v>5</v>
      </c>
      <c r="I2135" s="4" t="s">
        <v>4109</v>
      </c>
      <c r="J2135" s="3">
        <f>VLOOKUP(A:A,[1]SEMC塑胶模具台帐!$B:$X,23,0)</f>
        <v>0</v>
      </c>
      <c r="K2135" s="3">
        <f>VLOOKUP(A:A,[1]SEMC塑胶模具台帐!$B:$X,23,0)</f>
        <v>0</v>
      </c>
      <c r="L2135">
        <v>1</v>
      </c>
    </row>
    <row r="2136" spans="1:12">
      <c r="A2136" s="4" t="s">
        <v>632</v>
      </c>
      <c r="B2136" s="4" t="s">
        <v>632</v>
      </c>
      <c r="C2136" s="3">
        <f>VLOOKUP(B:B,[1]SEMC塑胶模具台帐!$C:$AG,28,0)</f>
        <v>300</v>
      </c>
      <c r="D2136" s="3">
        <f>VLOOKUP(B:B,[1]SEMC塑胶模具台帐!$C:$AG,29,0)</f>
        <v>350</v>
      </c>
      <c r="E2136" s="3">
        <f>VLOOKUP(B:B,[1]SEMC塑胶模具台帐!$C:$AG,30,0)</f>
        <v>300</v>
      </c>
      <c r="F2136" s="3">
        <v>26.86</v>
      </c>
      <c r="G2136" s="3">
        <f>VLOOKUP(B:B,[1]SEMC塑胶模具台帐!$C:$AG,31,0)</f>
        <v>80</v>
      </c>
      <c r="H2136" s="3">
        <v>5</v>
      </c>
      <c r="I2136" s="4" t="s">
        <v>4109</v>
      </c>
      <c r="J2136" s="3">
        <f>VLOOKUP(A:A,[1]SEMC塑胶模具台帐!$B:$X,23,0)</f>
        <v>0</v>
      </c>
      <c r="K2136" s="3">
        <f>VLOOKUP(A:A,[1]SEMC塑胶模具台帐!$B:$X,23,0)</f>
        <v>0</v>
      </c>
      <c r="L2136">
        <v>1</v>
      </c>
    </row>
    <row r="2137" spans="1:12">
      <c r="A2137" s="4" t="s">
        <v>633</v>
      </c>
      <c r="B2137" s="4" t="s">
        <v>633</v>
      </c>
      <c r="C2137" s="3">
        <f>VLOOKUP(B:B,[1]SEMC塑胶模具台帐!$C:$AG,28,0)</f>
        <v>400</v>
      </c>
      <c r="D2137" s="3">
        <f>VLOOKUP(B:B,[1]SEMC塑胶模具台帐!$C:$AG,29,0)</f>
        <v>400</v>
      </c>
      <c r="E2137" s="3">
        <f>VLOOKUP(B:B,[1]SEMC塑胶模具台帐!$C:$AG,30,0)</f>
        <v>345</v>
      </c>
      <c r="F2137" s="3">
        <v>29.1204</v>
      </c>
      <c r="G2137" s="3">
        <f>VLOOKUP(B:B,[1]SEMC塑胶模具台帐!$C:$AG,31,0)</f>
        <v>100</v>
      </c>
      <c r="H2137" s="3">
        <v>5</v>
      </c>
      <c r="I2137" s="4" t="s">
        <v>4109</v>
      </c>
      <c r="J2137" s="3">
        <f>VLOOKUP(A:A,[1]SEMC塑胶模具台帐!$B:$X,23,0)</f>
        <v>0</v>
      </c>
      <c r="K2137" s="3">
        <f>VLOOKUP(A:A,[1]SEMC塑胶模具台帐!$B:$X,23,0)</f>
        <v>0</v>
      </c>
      <c r="L2137">
        <v>1</v>
      </c>
    </row>
    <row r="2138" spans="1:12">
      <c r="A2138" s="4" t="s">
        <v>634</v>
      </c>
      <c r="B2138" s="4" t="s">
        <v>634</v>
      </c>
      <c r="C2138" s="3">
        <f>VLOOKUP(B:B,[1]SEMC塑胶模具台帐!$C:$AG,28,0)</f>
        <v>300</v>
      </c>
      <c r="D2138" s="3">
        <f>VLOOKUP(B:B,[1]SEMC塑胶模具台帐!$C:$AG,29,0)</f>
        <v>350</v>
      </c>
      <c r="E2138" s="3">
        <f>VLOOKUP(B:B,[1]SEMC塑胶模具台帐!$C:$AG,30,0)</f>
        <v>300</v>
      </c>
      <c r="F2138" s="3">
        <v>24.888000000000002</v>
      </c>
      <c r="G2138" s="3">
        <f>VLOOKUP(B:B,[1]SEMC塑胶模具台帐!$C:$AG,31,0)</f>
        <v>80</v>
      </c>
      <c r="H2138" s="3">
        <v>5</v>
      </c>
      <c r="I2138" s="4" t="s">
        <v>4109</v>
      </c>
      <c r="J2138" s="3">
        <f>VLOOKUP(A:A,[1]SEMC塑胶模具台帐!$B:$X,23,0)</f>
        <v>0</v>
      </c>
      <c r="K2138" s="3">
        <f>VLOOKUP(A:A,[1]SEMC塑胶模具台帐!$B:$X,23,0)</f>
        <v>0</v>
      </c>
      <c r="L2138">
        <v>1</v>
      </c>
    </row>
    <row r="2139" spans="1:12">
      <c r="A2139" s="4" t="s">
        <v>635</v>
      </c>
      <c r="B2139" s="4" t="s">
        <v>635</v>
      </c>
      <c r="C2139" s="3">
        <f>VLOOKUP(B:B,[1]SEMC塑胶模具台帐!$C:$AG,28,0)</f>
        <v>450</v>
      </c>
      <c r="D2139" s="3">
        <f>VLOOKUP(B:B,[1]SEMC塑胶模具台帐!$C:$AG,29,0)</f>
        <v>450</v>
      </c>
      <c r="E2139" s="3">
        <f>VLOOKUP(B:B,[1]SEMC塑胶模具台帐!$C:$AG,30,0)</f>
        <v>380</v>
      </c>
      <c r="F2139" s="3">
        <v>126.584</v>
      </c>
      <c r="G2139" s="3">
        <f>VLOOKUP(B:B,[1]SEMC塑胶模具台帐!$C:$AG,31,0)</f>
        <v>160</v>
      </c>
      <c r="H2139" s="3">
        <v>5</v>
      </c>
      <c r="I2139" s="4" t="s">
        <v>4109</v>
      </c>
      <c r="J2139" s="3">
        <f>VLOOKUP(A:A,[1]SEMC塑胶模具台帐!$B:$X,23,0)</f>
        <v>0</v>
      </c>
      <c r="K2139" s="3">
        <f>VLOOKUP(A:A,[1]SEMC塑胶模具台帐!$B:$X,23,0)</f>
        <v>0</v>
      </c>
      <c r="L2139">
        <v>1</v>
      </c>
    </row>
    <row r="2140" spans="1:12">
      <c r="A2140" s="4" t="s">
        <v>635</v>
      </c>
      <c r="B2140" s="4" t="s">
        <v>636</v>
      </c>
      <c r="C2140" s="3">
        <f>VLOOKUP(B:B,[1]SEMC塑胶模具台帐!$C:$AG,28,0)</f>
        <v>450</v>
      </c>
      <c r="D2140" s="3">
        <f>VLOOKUP(B:B,[1]SEMC塑胶模具台帐!$C:$AG,29,0)</f>
        <v>450</v>
      </c>
      <c r="E2140" s="3">
        <f>VLOOKUP(B:B,[1]SEMC塑胶模具台帐!$C:$AG,30,0)</f>
        <v>380</v>
      </c>
      <c r="F2140" s="3">
        <v>126.584</v>
      </c>
      <c r="G2140" s="3">
        <f>VLOOKUP(B:B,[1]SEMC塑胶模具台帐!$C:$AG,31,0)</f>
        <v>160</v>
      </c>
      <c r="H2140" s="3">
        <v>5</v>
      </c>
      <c r="I2140" s="4" t="s">
        <v>4109</v>
      </c>
      <c r="J2140" s="3">
        <f>VLOOKUP(A:A,[1]SEMC塑胶模具台帐!$B:$X,23,0)</f>
        <v>0</v>
      </c>
      <c r="K2140" s="3">
        <f>VLOOKUP(A:A,[1]SEMC塑胶模具台帐!$B:$X,23,0)</f>
        <v>0</v>
      </c>
      <c r="L2140">
        <v>1</v>
      </c>
    </row>
    <row r="2141" spans="1:12">
      <c r="A2141" s="4" t="s">
        <v>637</v>
      </c>
      <c r="B2141" s="4" t="s">
        <v>637</v>
      </c>
      <c r="C2141" s="3">
        <f>VLOOKUP(B:B,[1]SEMC塑胶模具台帐!$C:$AG,28,0)</f>
        <v>450</v>
      </c>
      <c r="D2141" s="3">
        <f>VLOOKUP(B:B,[1]SEMC塑胶模具台帐!$C:$AG,29,0)</f>
        <v>400</v>
      </c>
      <c r="E2141" s="3">
        <f>VLOOKUP(B:B,[1]SEMC塑胶模具台帐!$C:$AG,30,0)</f>
        <v>345</v>
      </c>
      <c r="F2141" s="3">
        <v>111.26480000000001</v>
      </c>
      <c r="G2141" s="3">
        <f>VLOOKUP(B:B,[1]SEMC塑胶模具台帐!$C:$AG,31,0)</f>
        <v>160</v>
      </c>
      <c r="H2141" s="3">
        <v>5</v>
      </c>
      <c r="I2141" s="4" t="s">
        <v>4109</v>
      </c>
      <c r="J2141" s="3">
        <f>VLOOKUP(A:A,[1]SEMC塑胶模具台帐!$B:$X,23,0)</f>
        <v>0</v>
      </c>
      <c r="K2141" s="3">
        <f>VLOOKUP(A:A,[1]SEMC塑胶模具台帐!$B:$X,23,0)</f>
        <v>0</v>
      </c>
      <c r="L2141">
        <v>1</v>
      </c>
    </row>
    <row r="2142" spans="1:12">
      <c r="A2142" s="4" t="s">
        <v>638</v>
      </c>
      <c r="B2142" s="4" t="s">
        <v>638</v>
      </c>
      <c r="C2142" s="3">
        <f>VLOOKUP(B:B,[1]SEMC塑胶模具台帐!$C:$AG,28,0)</f>
        <v>250</v>
      </c>
      <c r="D2142" s="3">
        <f>VLOOKUP(B:B,[1]SEMC塑胶模具台帐!$C:$AG,29,0)</f>
        <v>258</v>
      </c>
      <c r="E2142" s="3">
        <f>VLOOKUP(B:B,[1]SEMC塑胶模具台帐!$C:$AG,30,0)</f>
        <v>280</v>
      </c>
      <c r="F2142" s="3">
        <v>11.603999999999999</v>
      </c>
      <c r="G2142" s="3">
        <f>VLOOKUP(B:B,[1]SEMC塑胶模具台帐!$C:$AG,31,0)</f>
        <v>75</v>
      </c>
      <c r="H2142" s="3">
        <v>5</v>
      </c>
      <c r="I2142" s="4">
        <v>10015503</v>
      </c>
      <c r="J2142" s="3">
        <f>VLOOKUP(A:A,[1]SEMC塑胶模具台帐!$B:$X,23,0)</f>
        <v>0</v>
      </c>
      <c r="K2142" s="3">
        <f>VLOOKUP(A:A,[1]SEMC塑胶模具台帐!$B:$X,23,0)</f>
        <v>0</v>
      </c>
      <c r="L2142">
        <v>1</v>
      </c>
    </row>
    <row r="2143" spans="1:12">
      <c r="A2143" s="4" t="s">
        <v>639</v>
      </c>
      <c r="B2143" s="4" t="s">
        <v>639</v>
      </c>
      <c r="C2143" s="3">
        <f>VLOOKUP(B:B,[1]SEMC塑胶模具台帐!$C:$AG,28,0)</f>
        <v>450</v>
      </c>
      <c r="D2143" s="3">
        <f>VLOOKUP(B:B,[1]SEMC塑胶模具台帐!$C:$AG,29,0)</f>
        <v>450</v>
      </c>
      <c r="E2143" s="3">
        <f>VLOOKUP(B:B,[1]SEMC塑胶模具台帐!$C:$AG,30,0)</f>
        <v>318</v>
      </c>
      <c r="F2143" s="3">
        <v>140.14400000000001</v>
      </c>
      <c r="G2143" s="3">
        <f>VLOOKUP(B:B,[1]SEMC塑胶模具台帐!$C:$AG,31,0)</f>
        <v>160</v>
      </c>
      <c r="H2143" s="3">
        <v>5</v>
      </c>
      <c r="I2143" s="4" t="s">
        <v>4109</v>
      </c>
      <c r="J2143" s="3">
        <f>VLOOKUP(A:A,[1]SEMC塑胶模具台帐!$B:$X,23,0)</f>
        <v>0</v>
      </c>
      <c r="K2143" s="3">
        <f>VLOOKUP(A:A,[1]SEMC塑胶模具台帐!$B:$X,23,0)</f>
        <v>0</v>
      </c>
      <c r="L2143">
        <v>1</v>
      </c>
    </row>
    <row r="2144" spans="1:12">
      <c r="A2144" s="4" t="s">
        <v>640</v>
      </c>
      <c r="B2144" s="4" t="s">
        <v>640</v>
      </c>
      <c r="C2144" s="3">
        <f>VLOOKUP(B:B,[1]SEMC塑胶模具台帐!$C:$AG,28,0)</f>
        <v>450</v>
      </c>
      <c r="D2144" s="3">
        <f>VLOOKUP(B:B,[1]SEMC塑胶模具台帐!$C:$AG,29,0)</f>
        <v>450</v>
      </c>
      <c r="E2144" s="3">
        <f>VLOOKUP(B:B,[1]SEMC塑胶模具台帐!$C:$AG,30,0)</f>
        <v>318</v>
      </c>
      <c r="F2144" s="3">
        <v>140.14400000000001</v>
      </c>
      <c r="G2144" s="3">
        <f>VLOOKUP(B:B,[1]SEMC塑胶模具台帐!$C:$AG,31,0)</f>
        <v>160</v>
      </c>
      <c r="H2144" s="3">
        <v>5</v>
      </c>
      <c r="I2144" s="4" t="s">
        <v>4109</v>
      </c>
      <c r="J2144" s="3">
        <f>VLOOKUP(A:A,[1]SEMC塑胶模具台帐!$B:$X,23,0)</f>
        <v>0</v>
      </c>
      <c r="K2144" s="3">
        <f>VLOOKUP(A:A,[1]SEMC塑胶模具台帐!$B:$X,23,0)</f>
        <v>0</v>
      </c>
      <c r="L2144">
        <v>1</v>
      </c>
    </row>
    <row r="2145" spans="1:12">
      <c r="A2145" s="4" t="s">
        <v>641</v>
      </c>
      <c r="B2145" s="4" t="s">
        <v>641</v>
      </c>
      <c r="C2145" s="3">
        <f>VLOOKUP(B:B,[1]SEMC塑胶模具台帐!$C:$AG,28,0)</f>
        <v>450</v>
      </c>
      <c r="D2145" s="3">
        <f>VLOOKUP(B:B,[1]SEMC塑胶模具台帐!$C:$AG,29,0)</f>
        <v>450</v>
      </c>
      <c r="E2145" s="3">
        <f>VLOOKUP(B:B,[1]SEMC塑胶模具台帐!$C:$AG,30,0)</f>
        <v>475</v>
      </c>
      <c r="F2145" s="3">
        <v>43.76</v>
      </c>
      <c r="G2145" s="3">
        <f>VLOOKUP(B:B,[1]SEMC塑胶模具台帐!$C:$AG,31,0)</f>
        <v>130</v>
      </c>
      <c r="H2145" s="3">
        <v>5</v>
      </c>
      <c r="I2145" s="4" t="s">
        <v>4109</v>
      </c>
      <c r="J2145" s="3">
        <f>VLOOKUP(A:A,[1]SEMC塑胶模具台帐!$B:$X,23,0)</f>
        <v>0</v>
      </c>
      <c r="K2145" s="3">
        <f>VLOOKUP(A:A,[1]SEMC塑胶模具台帐!$B:$X,23,0)</f>
        <v>0</v>
      </c>
      <c r="L2145">
        <v>1</v>
      </c>
    </row>
    <row r="2146" spans="1:12">
      <c r="A2146" s="4" t="s">
        <v>882</v>
      </c>
      <c r="B2146" s="4" t="s">
        <v>641</v>
      </c>
      <c r="C2146" s="3">
        <f>VLOOKUP(B:B,[1]SEMC塑胶模具台帐!$C:$AG,28,0)</f>
        <v>450</v>
      </c>
      <c r="D2146" s="3">
        <f>VLOOKUP(B:B,[1]SEMC塑胶模具台帐!$C:$AG,29,0)</f>
        <v>450</v>
      </c>
      <c r="E2146" s="3">
        <f>VLOOKUP(B:B,[1]SEMC塑胶模具台帐!$C:$AG,30,0)</f>
        <v>475</v>
      </c>
      <c r="F2146" s="3">
        <v>43.76</v>
      </c>
      <c r="G2146" s="3">
        <f>VLOOKUP(B:B,[1]SEMC塑胶模具台帐!$C:$AG,31,0)</f>
        <v>130</v>
      </c>
      <c r="H2146" s="3">
        <v>5</v>
      </c>
      <c r="I2146" s="4" t="s">
        <v>4109</v>
      </c>
      <c r="J2146" s="3">
        <f>VLOOKUP(A:A,[1]SEMC塑胶模具台帐!$B:$X,23,0)</f>
        <v>0</v>
      </c>
      <c r="K2146" s="3">
        <f>VLOOKUP(A:A,[1]SEMC塑胶模具台帐!$B:$X,23,0)</f>
        <v>0</v>
      </c>
      <c r="L2146">
        <v>1</v>
      </c>
    </row>
    <row r="2147" spans="1:12">
      <c r="A2147" s="4" t="s">
        <v>642</v>
      </c>
      <c r="B2147" s="4" t="s">
        <v>642</v>
      </c>
      <c r="C2147" s="3">
        <f>VLOOKUP(B:B,[1]SEMC塑胶模具台帐!$C:$AG,28,0)</f>
        <v>450</v>
      </c>
      <c r="D2147" s="3">
        <f>VLOOKUP(B:B,[1]SEMC塑胶模具台帐!$C:$AG,29,0)</f>
        <v>450</v>
      </c>
      <c r="E2147" s="3">
        <f>VLOOKUP(B:B,[1]SEMC塑胶模具台帐!$C:$AG,30,0)</f>
        <v>470</v>
      </c>
      <c r="F2147" s="3">
        <v>107.3145</v>
      </c>
      <c r="G2147" s="3">
        <f>VLOOKUP(B:B,[1]SEMC塑胶模具台帐!$C:$AG,31,0)</f>
        <v>160</v>
      </c>
      <c r="H2147" s="3">
        <v>5</v>
      </c>
      <c r="I2147" s="4" t="s">
        <v>4109</v>
      </c>
      <c r="J2147" s="3">
        <f>VLOOKUP(A:A,[1]SEMC塑胶模具台帐!$B:$X,23,0)</f>
        <v>0</v>
      </c>
      <c r="K2147" s="3">
        <f>VLOOKUP(A:A,[1]SEMC塑胶模具台帐!$B:$X,23,0)</f>
        <v>0</v>
      </c>
      <c r="L2147">
        <v>1</v>
      </c>
    </row>
    <row r="2148" spans="1:12">
      <c r="A2148" s="4" t="s">
        <v>859</v>
      </c>
      <c r="B2148" s="4" t="s">
        <v>642</v>
      </c>
      <c r="C2148" s="3">
        <f>VLOOKUP(B:B,[1]SEMC塑胶模具台帐!$C:$AG,28,0)</f>
        <v>450</v>
      </c>
      <c r="D2148" s="3">
        <f>VLOOKUP(B:B,[1]SEMC塑胶模具台帐!$C:$AG,29,0)</f>
        <v>450</v>
      </c>
      <c r="E2148" s="3">
        <f>VLOOKUP(B:B,[1]SEMC塑胶模具台帐!$C:$AG,30,0)</f>
        <v>470</v>
      </c>
      <c r="F2148" s="3">
        <v>107.3145</v>
      </c>
      <c r="G2148" s="3">
        <f>VLOOKUP(B:B,[1]SEMC塑胶模具台帐!$C:$AG,31,0)</f>
        <v>160</v>
      </c>
      <c r="H2148" s="3">
        <v>5</v>
      </c>
      <c r="I2148" s="4" t="s">
        <v>4109</v>
      </c>
      <c r="J2148" s="3">
        <f>VLOOKUP(A:A,[1]SEMC塑胶模具台帐!$B:$X,23,0)</f>
        <v>0</v>
      </c>
      <c r="K2148" s="3">
        <f>VLOOKUP(A:A,[1]SEMC塑胶模具台帐!$B:$X,23,0)</f>
        <v>0</v>
      </c>
      <c r="L2148">
        <v>1</v>
      </c>
    </row>
    <row r="2149" spans="1:12">
      <c r="A2149" s="4" t="s">
        <v>860</v>
      </c>
      <c r="B2149" s="4" t="s">
        <v>642</v>
      </c>
      <c r="C2149" s="3">
        <f>VLOOKUP(B:B,[1]SEMC塑胶模具台帐!$C:$AG,28,0)</f>
        <v>450</v>
      </c>
      <c r="D2149" s="3">
        <f>VLOOKUP(B:B,[1]SEMC塑胶模具台帐!$C:$AG,29,0)</f>
        <v>450</v>
      </c>
      <c r="E2149" s="3">
        <f>VLOOKUP(B:B,[1]SEMC塑胶模具台帐!$C:$AG,30,0)</f>
        <v>470</v>
      </c>
      <c r="F2149" s="3">
        <v>107.3145</v>
      </c>
      <c r="G2149" s="3">
        <f>VLOOKUP(B:B,[1]SEMC塑胶模具台帐!$C:$AG,31,0)</f>
        <v>160</v>
      </c>
      <c r="H2149" s="3">
        <v>5</v>
      </c>
      <c r="I2149" s="4" t="s">
        <v>4109</v>
      </c>
      <c r="J2149" s="3">
        <f>VLOOKUP(A:A,[1]SEMC塑胶模具台帐!$B:$X,23,0)</f>
        <v>0</v>
      </c>
      <c r="K2149" s="3">
        <f>VLOOKUP(A:A,[1]SEMC塑胶模具台帐!$B:$X,23,0)</f>
        <v>0</v>
      </c>
      <c r="L2149">
        <v>1</v>
      </c>
    </row>
    <row r="2150" spans="1:12">
      <c r="A2150" s="4" t="s">
        <v>861</v>
      </c>
      <c r="B2150" s="4" t="s">
        <v>642</v>
      </c>
      <c r="C2150" s="3">
        <f>VLOOKUP(B:B,[1]SEMC塑胶模具台帐!$C:$AG,28,0)</f>
        <v>450</v>
      </c>
      <c r="D2150" s="3">
        <f>VLOOKUP(B:B,[1]SEMC塑胶模具台帐!$C:$AG,29,0)</f>
        <v>450</v>
      </c>
      <c r="E2150" s="3">
        <f>VLOOKUP(B:B,[1]SEMC塑胶模具台帐!$C:$AG,30,0)</f>
        <v>470</v>
      </c>
      <c r="F2150" s="3">
        <v>107.3145</v>
      </c>
      <c r="G2150" s="3">
        <f>VLOOKUP(B:B,[1]SEMC塑胶模具台帐!$C:$AG,31,0)</f>
        <v>160</v>
      </c>
      <c r="H2150" s="3">
        <v>5</v>
      </c>
      <c r="I2150" s="4" t="s">
        <v>4109</v>
      </c>
      <c r="J2150" s="3">
        <f>VLOOKUP(A:A,[1]SEMC塑胶模具台帐!$B:$X,23,0)</f>
        <v>0</v>
      </c>
      <c r="K2150" s="3">
        <f>VLOOKUP(A:A,[1]SEMC塑胶模具台帐!$B:$X,23,0)</f>
        <v>0</v>
      </c>
      <c r="L2150">
        <v>1</v>
      </c>
    </row>
    <row r="2151" spans="1:12">
      <c r="A2151" s="4" t="s">
        <v>643</v>
      </c>
      <c r="B2151" s="4" t="s">
        <v>643</v>
      </c>
      <c r="C2151" s="3">
        <f>VLOOKUP(B:B,[1]SEMC塑胶模具台帐!$C:$AG,28,0)</f>
        <v>450</v>
      </c>
      <c r="D2151" s="3">
        <f>VLOOKUP(B:B,[1]SEMC塑胶模具台帐!$C:$AG,29,0)</f>
        <v>450</v>
      </c>
      <c r="E2151" s="3">
        <f>VLOOKUP(B:B,[1]SEMC塑胶模具台帐!$C:$AG,30,0)</f>
        <v>480</v>
      </c>
      <c r="F2151" s="3">
        <v>24.7498</v>
      </c>
      <c r="G2151" s="3">
        <f>VLOOKUP(B:B,[1]SEMC塑胶模具台帐!$C:$AG,31,0)</f>
        <v>130</v>
      </c>
      <c r="H2151" s="3">
        <v>5</v>
      </c>
      <c r="I2151" s="4" t="s">
        <v>4109</v>
      </c>
      <c r="J2151" s="3">
        <f>VLOOKUP(A:A,[1]SEMC塑胶模具台帐!$B:$X,23,0)</f>
        <v>0</v>
      </c>
      <c r="K2151" s="3">
        <f>VLOOKUP(A:A,[1]SEMC塑胶模具台帐!$B:$X,23,0)</f>
        <v>0</v>
      </c>
      <c r="L2151">
        <v>1</v>
      </c>
    </row>
    <row r="2152" spans="1:12">
      <c r="A2152" s="4" t="s">
        <v>883</v>
      </c>
      <c r="B2152" s="4" t="s">
        <v>643</v>
      </c>
      <c r="C2152" s="3">
        <f>VLOOKUP(B:B,[1]SEMC塑胶模具台帐!$C:$AG,28,0)</f>
        <v>450</v>
      </c>
      <c r="D2152" s="3">
        <f>VLOOKUP(B:B,[1]SEMC塑胶模具台帐!$C:$AG,29,0)</f>
        <v>450</v>
      </c>
      <c r="E2152" s="3">
        <f>VLOOKUP(B:B,[1]SEMC塑胶模具台帐!$C:$AG,30,0)</f>
        <v>480</v>
      </c>
      <c r="F2152" s="3">
        <v>24.7498</v>
      </c>
      <c r="G2152" s="3">
        <f>VLOOKUP(B:B,[1]SEMC塑胶模具台帐!$C:$AG,31,0)</f>
        <v>130</v>
      </c>
      <c r="H2152" s="3">
        <v>5</v>
      </c>
      <c r="I2152" s="4" t="s">
        <v>4109</v>
      </c>
      <c r="J2152" s="3">
        <f>VLOOKUP(A:A,[1]SEMC塑胶模具台帐!$B:$X,23,0)</f>
        <v>0</v>
      </c>
      <c r="K2152" s="3">
        <f>VLOOKUP(A:A,[1]SEMC塑胶模具台帐!$B:$X,23,0)</f>
        <v>0</v>
      </c>
      <c r="L2152">
        <v>1</v>
      </c>
    </row>
    <row r="2153" spans="1:12">
      <c r="A2153" s="4" t="s">
        <v>644</v>
      </c>
      <c r="B2153" s="4" t="s">
        <v>644</v>
      </c>
      <c r="C2153" s="3">
        <f>VLOOKUP(B:B,[1]SEMC塑胶模具台帐!$C:$AG,28,0)</f>
        <v>450</v>
      </c>
      <c r="D2153" s="3">
        <f>VLOOKUP(B:B,[1]SEMC塑胶模具台帐!$C:$AG,29,0)</f>
        <v>450</v>
      </c>
      <c r="E2153" s="3">
        <f>VLOOKUP(B:B,[1]SEMC塑胶模具台帐!$C:$AG,30,0)</f>
        <v>465</v>
      </c>
      <c r="F2153" s="3">
        <v>95.183999999999997</v>
      </c>
      <c r="G2153" s="3">
        <f>VLOOKUP(B:B,[1]SEMC塑胶模具台帐!$C:$AG,31,0)</f>
        <v>160</v>
      </c>
      <c r="H2153" s="3">
        <v>5</v>
      </c>
      <c r="I2153" s="4" t="s">
        <v>4109</v>
      </c>
      <c r="J2153" s="3">
        <f>VLOOKUP(A:A,[1]SEMC塑胶模具台帐!$B:$X,23,0)</f>
        <v>0</v>
      </c>
      <c r="K2153" s="3">
        <f>VLOOKUP(A:A,[1]SEMC塑胶模具台帐!$B:$X,23,0)</f>
        <v>0</v>
      </c>
      <c r="L2153">
        <v>1</v>
      </c>
    </row>
    <row r="2154" spans="1:12">
      <c r="A2154" s="4" t="s">
        <v>865</v>
      </c>
      <c r="B2154" s="4" t="s">
        <v>644</v>
      </c>
      <c r="C2154" s="3">
        <f>VLOOKUP(B:B,[1]SEMC塑胶模具台帐!$C:$AG,28,0)</f>
        <v>450</v>
      </c>
      <c r="D2154" s="3">
        <f>VLOOKUP(B:B,[1]SEMC塑胶模具台帐!$C:$AG,29,0)</f>
        <v>450</v>
      </c>
      <c r="E2154" s="3">
        <f>VLOOKUP(B:B,[1]SEMC塑胶模具台帐!$C:$AG,30,0)</f>
        <v>465</v>
      </c>
      <c r="F2154" s="3">
        <v>95.183999999999997</v>
      </c>
      <c r="G2154" s="3">
        <f>VLOOKUP(B:B,[1]SEMC塑胶模具台帐!$C:$AG,31,0)</f>
        <v>160</v>
      </c>
      <c r="H2154" s="3">
        <v>5</v>
      </c>
      <c r="I2154" s="4" t="s">
        <v>4109</v>
      </c>
      <c r="J2154" s="3">
        <f>VLOOKUP(A:A,[1]SEMC塑胶模具台帐!$B:$X,23,0)</f>
        <v>0</v>
      </c>
      <c r="K2154" s="3">
        <f>VLOOKUP(A:A,[1]SEMC塑胶模具台帐!$B:$X,23,0)</f>
        <v>0</v>
      </c>
      <c r="L2154">
        <v>1</v>
      </c>
    </row>
    <row r="2155" spans="1:12">
      <c r="A2155" s="4" t="s">
        <v>866</v>
      </c>
      <c r="B2155" s="4" t="s">
        <v>644</v>
      </c>
      <c r="C2155" s="3">
        <f>VLOOKUP(B:B,[1]SEMC塑胶模具台帐!$C:$AG,28,0)</f>
        <v>450</v>
      </c>
      <c r="D2155" s="3">
        <f>VLOOKUP(B:B,[1]SEMC塑胶模具台帐!$C:$AG,29,0)</f>
        <v>450</v>
      </c>
      <c r="E2155" s="3">
        <f>VLOOKUP(B:B,[1]SEMC塑胶模具台帐!$C:$AG,30,0)</f>
        <v>465</v>
      </c>
      <c r="F2155" s="3">
        <v>95.183999999999997</v>
      </c>
      <c r="G2155" s="3">
        <f>VLOOKUP(B:B,[1]SEMC塑胶模具台帐!$C:$AG,31,0)</f>
        <v>160</v>
      </c>
      <c r="H2155" s="3">
        <v>5</v>
      </c>
      <c r="I2155" s="4" t="s">
        <v>4109</v>
      </c>
      <c r="J2155" s="3">
        <f>VLOOKUP(A:A,[1]SEMC塑胶模具台帐!$B:$X,23,0)</f>
        <v>0</v>
      </c>
      <c r="K2155" s="3">
        <f>VLOOKUP(A:A,[1]SEMC塑胶模具台帐!$B:$X,23,0)</f>
        <v>0</v>
      </c>
      <c r="L2155">
        <v>1</v>
      </c>
    </row>
    <row r="2156" spans="1:12">
      <c r="A2156" s="4" t="s">
        <v>867</v>
      </c>
      <c r="B2156" s="4" t="s">
        <v>644</v>
      </c>
      <c r="C2156" s="3">
        <f>VLOOKUP(B:B,[1]SEMC塑胶模具台帐!$C:$AG,28,0)</f>
        <v>450</v>
      </c>
      <c r="D2156" s="3">
        <f>VLOOKUP(B:B,[1]SEMC塑胶模具台帐!$C:$AG,29,0)</f>
        <v>450</v>
      </c>
      <c r="E2156" s="3">
        <f>VLOOKUP(B:B,[1]SEMC塑胶模具台帐!$C:$AG,30,0)</f>
        <v>465</v>
      </c>
      <c r="F2156" s="3">
        <v>95.183999999999997</v>
      </c>
      <c r="G2156" s="3">
        <f>VLOOKUP(B:B,[1]SEMC塑胶模具台帐!$C:$AG,31,0)</f>
        <v>160</v>
      </c>
      <c r="H2156" s="3">
        <v>5</v>
      </c>
      <c r="I2156" s="4" t="s">
        <v>4109</v>
      </c>
      <c r="J2156" s="3">
        <f>VLOOKUP(A:A,[1]SEMC塑胶模具台帐!$B:$X,23,0)</f>
        <v>0</v>
      </c>
      <c r="K2156" s="3">
        <f>VLOOKUP(A:A,[1]SEMC塑胶模具台帐!$B:$X,23,0)</f>
        <v>0</v>
      </c>
      <c r="L2156">
        <v>1</v>
      </c>
    </row>
    <row r="2157" spans="1:12">
      <c r="A2157" s="4" t="s">
        <v>645</v>
      </c>
      <c r="B2157" s="4" t="s">
        <v>645</v>
      </c>
      <c r="C2157" s="3">
        <f>VLOOKUP(B:B,[1]SEMC塑胶模具台帐!$C:$AG,28,0)</f>
        <v>450</v>
      </c>
      <c r="D2157" s="3">
        <f>VLOOKUP(B:B,[1]SEMC塑胶模具台帐!$C:$AG,29,0)</f>
        <v>450</v>
      </c>
      <c r="E2157" s="3">
        <f>VLOOKUP(B:B,[1]SEMC塑胶模具台帐!$C:$AG,30,0)</f>
        <v>475</v>
      </c>
      <c r="F2157" s="3">
        <v>119.81699999999999</v>
      </c>
      <c r="G2157" s="3">
        <f>VLOOKUP(B:B,[1]SEMC塑胶模具台帐!$C:$AG,31,0)</f>
        <v>160</v>
      </c>
      <c r="H2157" s="3">
        <v>5</v>
      </c>
      <c r="I2157" s="4" t="s">
        <v>4109</v>
      </c>
      <c r="J2157" s="3">
        <f>VLOOKUP(A:A,[1]SEMC塑胶模具台帐!$B:$X,23,0)</f>
        <v>0</v>
      </c>
      <c r="K2157" s="3">
        <f>VLOOKUP(A:A,[1]SEMC塑胶模具台帐!$B:$X,23,0)</f>
        <v>0</v>
      </c>
      <c r="L2157">
        <v>1</v>
      </c>
    </row>
    <row r="2158" spans="1:12">
      <c r="A2158" s="4" t="s">
        <v>871</v>
      </c>
      <c r="B2158" s="4" t="s">
        <v>645</v>
      </c>
      <c r="C2158" s="3">
        <f>VLOOKUP(B:B,[1]SEMC塑胶模具台帐!$C:$AG,28,0)</f>
        <v>450</v>
      </c>
      <c r="D2158" s="3">
        <f>VLOOKUP(B:B,[1]SEMC塑胶模具台帐!$C:$AG,29,0)</f>
        <v>450</v>
      </c>
      <c r="E2158" s="3">
        <f>VLOOKUP(B:B,[1]SEMC塑胶模具台帐!$C:$AG,30,0)</f>
        <v>475</v>
      </c>
      <c r="F2158" s="3">
        <v>119.81699999999999</v>
      </c>
      <c r="G2158" s="3">
        <f>VLOOKUP(B:B,[1]SEMC塑胶模具台帐!$C:$AG,31,0)</f>
        <v>160</v>
      </c>
      <c r="H2158" s="3">
        <v>5</v>
      </c>
      <c r="I2158" s="4" t="s">
        <v>4109</v>
      </c>
      <c r="J2158" s="3">
        <f>VLOOKUP(A:A,[1]SEMC塑胶模具台帐!$B:$X,23,0)</f>
        <v>0</v>
      </c>
      <c r="K2158" s="3">
        <f>VLOOKUP(A:A,[1]SEMC塑胶模具台帐!$B:$X,23,0)</f>
        <v>0</v>
      </c>
      <c r="L2158">
        <v>1</v>
      </c>
    </row>
    <row r="2159" spans="1:12">
      <c r="A2159" s="4" t="s">
        <v>646</v>
      </c>
      <c r="B2159" s="4" t="s">
        <v>646</v>
      </c>
      <c r="C2159" s="3">
        <f>VLOOKUP(B:B,[1]SEMC塑胶模具台帐!$C:$AG,28,0)</f>
        <v>400</v>
      </c>
      <c r="D2159" s="3">
        <f>VLOOKUP(B:B,[1]SEMC塑胶模具台帐!$C:$AG,29,0)</f>
        <v>400</v>
      </c>
      <c r="E2159" s="3">
        <f>VLOOKUP(B:B,[1]SEMC塑胶模具台帐!$C:$AG,30,0)</f>
        <v>340</v>
      </c>
      <c r="F2159" s="3">
        <v>67.177599999999998</v>
      </c>
      <c r="G2159" s="3">
        <f>VLOOKUP(B:B,[1]SEMC塑胶模具台帐!$C:$AG,31,0)</f>
        <v>100</v>
      </c>
      <c r="H2159" s="3">
        <v>5</v>
      </c>
      <c r="I2159" s="4" t="s">
        <v>4109</v>
      </c>
      <c r="J2159" s="3">
        <f>VLOOKUP(A:A,[1]SEMC塑胶模具台帐!$B:$X,23,0)</f>
        <v>0</v>
      </c>
      <c r="K2159" s="3">
        <f>VLOOKUP(A:A,[1]SEMC塑胶模具台帐!$B:$X,23,0)</f>
        <v>0</v>
      </c>
      <c r="L2159">
        <v>2</v>
      </c>
    </row>
    <row r="2160" spans="1:12">
      <c r="A2160" s="4" t="s">
        <v>872</v>
      </c>
      <c r="B2160" s="4" t="s">
        <v>646</v>
      </c>
      <c r="C2160" s="3">
        <f>VLOOKUP(B:B,[1]SEMC塑胶模具台帐!$C:$AG,28,0)</f>
        <v>400</v>
      </c>
      <c r="D2160" s="3">
        <f>VLOOKUP(B:B,[1]SEMC塑胶模具台帐!$C:$AG,29,0)</f>
        <v>400</v>
      </c>
      <c r="E2160" s="3">
        <f>VLOOKUP(B:B,[1]SEMC塑胶模具台帐!$C:$AG,30,0)</f>
        <v>340</v>
      </c>
      <c r="F2160" s="3">
        <v>67.177599999999998</v>
      </c>
      <c r="G2160" s="3">
        <f>VLOOKUP(B:B,[1]SEMC塑胶模具台帐!$C:$AG,31,0)</f>
        <v>100</v>
      </c>
      <c r="H2160" s="3">
        <v>5</v>
      </c>
      <c r="I2160" s="4" t="s">
        <v>4109</v>
      </c>
      <c r="J2160" s="3">
        <f>VLOOKUP(A:A,[1]SEMC塑胶模具台帐!$B:$X,23,0)</f>
        <v>0</v>
      </c>
      <c r="K2160" s="3">
        <f>VLOOKUP(A:A,[1]SEMC塑胶模具台帐!$B:$X,23,0)</f>
        <v>0</v>
      </c>
      <c r="L2160">
        <v>1</v>
      </c>
    </row>
    <row r="2161" spans="1:12">
      <c r="A2161" s="4" t="s">
        <v>647</v>
      </c>
      <c r="B2161" s="4" t="s">
        <v>647</v>
      </c>
      <c r="C2161" s="3">
        <f>VLOOKUP(B:B,[1]SEMC塑胶模具台帐!$C:$AG,28,0)</f>
        <v>350</v>
      </c>
      <c r="D2161" s="3">
        <f>VLOOKUP(B:B,[1]SEMC塑胶模具台帐!$C:$AG,29,0)</f>
        <v>350</v>
      </c>
      <c r="E2161" s="3">
        <f>VLOOKUP(B:B,[1]SEMC塑胶模具台帐!$C:$AG,30,0)</f>
        <v>270</v>
      </c>
      <c r="F2161" s="3">
        <v>21.215200000000003</v>
      </c>
      <c r="G2161" s="3">
        <f>VLOOKUP(B:B,[1]SEMC塑胶模具台帐!$C:$AG,31,0)</f>
        <v>80</v>
      </c>
      <c r="H2161" s="3">
        <v>5</v>
      </c>
      <c r="I2161" s="4" t="s">
        <v>4109</v>
      </c>
      <c r="J2161" s="3">
        <f>VLOOKUP(A:A,[1]SEMC塑胶模具台帐!$B:$X,23,0)</f>
        <v>0</v>
      </c>
      <c r="K2161" s="3">
        <f>VLOOKUP(A:A,[1]SEMC塑胶模具台帐!$B:$X,23,0)</f>
        <v>0</v>
      </c>
      <c r="L2161">
        <v>1</v>
      </c>
    </row>
    <row r="2162" spans="1:12">
      <c r="A2162" s="4" t="s">
        <v>846</v>
      </c>
      <c r="B2162" s="4" t="s">
        <v>648</v>
      </c>
      <c r="C2162" s="3">
        <f>VLOOKUP(B:B,[1]SEMC塑胶模具台帐!$C:$AG,28,0)</f>
        <v>400</v>
      </c>
      <c r="D2162" s="3">
        <f>VLOOKUP(B:B,[1]SEMC塑胶模具台帐!$C:$AG,29,0)</f>
        <v>400</v>
      </c>
      <c r="E2162" s="3">
        <f>VLOOKUP(B:B,[1]SEMC塑胶模具台帐!$C:$AG,30,0)</f>
        <v>350</v>
      </c>
      <c r="F2162" s="3">
        <v>59.028000000000006</v>
      </c>
      <c r="G2162" s="3">
        <f>VLOOKUP(B:B,[1]SEMC塑胶模具台帐!$C:$AG,31,0)</f>
        <v>100</v>
      </c>
      <c r="H2162" s="3">
        <v>5</v>
      </c>
      <c r="I2162" s="4" t="s">
        <v>4109</v>
      </c>
      <c r="J2162" s="3">
        <f>VLOOKUP(A:A,[1]SEMC塑胶模具台帐!$B:$X,23,0)</f>
        <v>0</v>
      </c>
      <c r="K2162" s="3">
        <f>VLOOKUP(A:A,[1]SEMC塑胶模具台帐!$B:$X,23,0)</f>
        <v>0</v>
      </c>
      <c r="L2162">
        <v>1</v>
      </c>
    </row>
    <row r="2163" spans="1:12">
      <c r="A2163" s="4" t="s">
        <v>648</v>
      </c>
      <c r="B2163" s="4" t="s">
        <v>648</v>
      </c>
      <c r="C2163" s="3">
        <f>VLOOKUP(B:B,[1]SEMC塑胶模具台帐!$C:$AG,28,0)</f>
        <v>400</v>
      </c>
      <c r="D2163" s="3">
        <f>VLOOKUP(B:B,[1]SEMC塑胶模具台帐!$C:$AG,29,0)</f>
        <v>400</v>
      </c>
      <c r="E2163" s="3">
        <f>VLOOKUP(B:B,[1]SEMC塑胶模具台帐!$C:$AG,30,0)</f>
        <v>350</v>
      </c>
      <c r="F2163" s="3">
        <v>59.028000000000006</v>
      </c>
      <c r="G2163" s="3">
        <f>VLOOKUP(B:B,[1]SEMC塑胶模具台帐!$C:$AG,31,0)</f>
        <v>100</v>
      </c>
      <c r="H2163" s="3">
        <v>5</v>
      </c>
      <c r="I2163" s="4" t="s">
        <v>4109</v>
      </c>
      <c r="J2163" s="3">
        <f>VLOOKUP(A:A,[1]SEMC塑胶模具台帐!$B:$X,23,0)</f>
        <v>0</v>
      </c>
      <c r="K2163" s="3">
        <f>VLOOKUP(A:A,[1]SEMC塑胶模具台帐!$B:$X,23,0)</f>
        <v>0</v>
      </c>
      <c r="L2163">
        <v>1</v>
      </c>
    </row>
    <row r="2164" spans="1:12">
      <c r="A2164" s="4" t="s">
        <v>649</v>
      </c>
      <c r="B2164" s="4" t="s">
        <v>649</v>
      </c>
      <c r="C2164" s="3">
        <f>VLOOKUP(B:B,[1]SEMC塑胶模具台帐!$C:$AG,28,0)</f>
        <v>400</v>
      </c>
      <c r="D2164" s="3">
        <f>VLOOKUP(B:B,[1]SEMC塑胶模具台帐!$C:$AG,29,0)</f>
        <v>400</v>
      </c>
      <c r="E2164" s="3">
        <f>VLOOKUP(B:B,[1]SEMC塑胶模具台帐!$C:$AG,30,0)</f>
        <v>345</v>
      </c>
      <c r="F2164" s="3">
        <v>58.266999999999996</v>
      </c>
      <c r="G2164" s="3">
        <f>VLOOKUP(B:B,[1]SEMC塑胶模具台帐!$C:$AG,31,0)</f>
        <v>100</v>
      </c>
      <c r="H2164" s="3">
        <v>5</v>
      </c>
      <c r="I2164" s="4" t="s">
        <v>4109</v>
      </c>
      <c r="J2164" s="3">
        <f>VLOOKUP(A:A,[1]SEMC塑胶模具台帐!$B:$X,23,0)</f>
        <v>0</v>
      </c>
      <c r="K2164" s="3">
        <f>VLOOKUP(A:A,[1]SEMC塑胶模具台帐!$B:$X,23,0)</f>
        <v>0</v>
      </c>
      <c r="L2164">
        <v>1</v>
      </c>
    </row>
    <row r="2165" spans="1:12">
      <c r="A2165" s="4" t="s">
        <v>650</v>
      </c>
      <c r="B2165" s="4" t="s">
        <v>650</v>
      </c>
      <c r="C2165" s="3">
        <f>VLOOKUP(B:B,[1]SEMC塑胶模具台帐!$C:$AG,28,0)</f>
        <v>350</v>
      </c>
      <c r="D2165" s="3">
        <f>VLOOKUP(B:B,[1]SEMC塑胶模具台帐!$C:$AG,29,0)</f>
        <v>350</v>
      </c>
      <c r="E2165" s="3">
        <f>VLOOKUP(B:B,[1]SEMC塑胶模具台帐!$C:$AG,30,0)</f>
        <v>310</v>
      </c>
      <c r="F2165" s="3">
        <v>24.503</v>
      </c>
      <c r="G2165" s="3">
        <f>VLOOKUP(B:B,[1]SEMC塑胶模具台帐!$C:$AG,31,0)</f>
        <v>80</v>
      </c>
      <c r="H2165" s="3">
        <v>5</v>
      </c>
      <c r="I2165" s="4" t="s">
        <v>4109</v>
      </c>
      <c r="J2165" s="3">
        <f>VLOOKUP(A:A,[1]SEMC塑胶模具台帐!$B:$X,23,0)</f>
        <v>0</v>
      </c>
      <c r="K2165" s="3">
        <f>VLOOKUP(A:A,[1]SEMC塑胶模具台帐!$B:$X,23,0)</f>
        <v>0</v>
      </c>
      <c r="L2165">
        <v>1</v>
      </c>
    </row>
    <row r="2166" spans="1:12">
      <c r="A2166" s="4" t="s">
        <v>651</v>
      </c>
      <c r="B2166" s="4" t="s">
        <v>651</v>
      </c>
      <c r="C2166" s="3">
        <f>VLOOKUP(B:B,[1]SEMC塑胶模具台帐!$C:$AG,28,0)</f>
        <v>320</v>
      </c>
      <c r="D2166" s="3">
        <f>VLOOKUP(B:B,[1]SEMC塑胶模具台帐!$C:$AG,29,0)</f>
        <v>335</v>
      </c>
      <c r="E2166" s="3">
        <f>VLOOKUP(B:B,[1]SEMC塑胶模具台帐!$C:$AG,30,0)</f>
        <v>305</v>
      </c>
      <c r="F2166" s="3">
        <v>43.393799999999999</v>
      </c>
      <c r="G2166" s="3">
        <f>VLOOKUP(B:B,[1]SEMC塑胶模具台帐!$C:$AG,31,0)</f>
        <v>80</v>
      </c>
      <c r="H2166" s="3">
        <v>5</v>
      </c>
      <c r="I2166" s="4" t="s">
        <v>4109</v>
      </c>
      <c r="J2166" s="3">
        <f>VLOOKUP(A:A,[1]SEMC塑胶模具台帐!$B:$X,23,0)</f>
        <v>0</v>
      </c>
      <c r="K2166" s="3">
        <f>VLOOKUP(A:A,[1]SEMC塑胶模具台帐!$B:$X,23,0)</f>
        <v>0</v>
      </c>
      <c r="L2166">
        <v>1</v>
      </c>
    </row>
    <row r="2167" spans="1:12">
      <c r="A2167" s="4" t="s">
        <v>869</v>
      </c>
      <c r="B2167" s="4" t="s">
        <v>651</v>
      </c>
      <c r="C2167" s="3">
        <f>VLOOKUP(B:B,[1]SEMC塑胶模具台帐!$C:$AG,28,0)</f>
        <v>320</v>
      </c>
      <c r="D2167" s="3">
        <f>VLOOKUP(B:B,[1]SEMC塑胶模具台帐!$C:$AG,29,0)</f>
        <v>335</v>
      </c>
      <c r="E2167" s="3">
        <f>VLOOKUP(B:B,[1]SEMC塑胶模具台帐!$C:$AG,30,0)</f>
        <v>305</v>
      </c>
      <c r="F2167" s="3">
        <v>43.393799999999999</v>
      </c>
      <c r="G2167" s="3">
        <f>VLOOKUP(B:B,[1]SEMC塑胶模具台帐!$C:$AG,31,0)</f>
        <v>80</v>
      </c>
      <c r="H2167" s="3">
        <v>5</v>
      </c>
      <c r="I2167" s="4" t="s">
        <v>4109</v>
      </c>
      <c r="J2167" s="3">
        <f>VLOOKUP(A:A,[1]SEMC塑胶模具台帐!$B:$X,23,0)</f>
        <v>0</v>
      </c>
      <c r="K2167" s="3">
        <f>VLOOKUP(A:A,[1]SEMC塑胶模具台帐!$B:$X,23,0)</f>
        <v>0</v>
      </c>
      <c r="L2167">
        <v>1</v>
      </c>
    </row>
    <row r="2168" spans="1:12">
      <c r="A2168" s="4">
        <v>68003642</v>
      </c>
      <c r="B2168" s="4" t="s">
        <v>652</v>
      </c>
      <c r="C2168" s="3">
        <f>VLOOKUP(B:B,[1]SEMC塑胶模具台帐!$C:$AG,28,0)</f>
        <v>320</v>
      </c>
      <c r="D2168" s="3">
        <f>VLOOKUP(B:B,[1]SEMC塑胶模具台帐!$C:$AG,29,0)</f>
        <v>300</v>
      </c>
      <c r="E2168" s="3">
        <f>VLOOKUP(B:B,[1]SEMC塑胶模具台帐!$C:$AG,30,0)</f>
        <v>260</v>
      </c>
      <c r="F2168" s="3">
        <v>60</v>
      </c>
      <c r="G2168" s="3">
        <f>VLOOKUP(B:B,[1]SEMC塑胶模具台帐!$C:$AG,31,0)</f>
        <v>100</v>
      </c>
      <c r="H2168" s="3">
        <v>5</v>
      </c>
      <c r="I2168" s="4">
        <v>16000114</v>
      </c>
      <c r="J2168" s="3">
        <f>VLOOKUP(A:A,[1]SEMC塑胶模具台帐!$B:$X,23,0)</f>
        <v>0</v>
      </c>
      <c r="K2168" s="3">
        <f>VLOOKUP(A:A,[1]SEMC塑胶模具台帐!$B:$X,23,0)</f>
        <v>0</v>
      </c>
      <c r="L2168">
        <v>1</v>
      </c>
    </row>
    <row r="2169" spans="1:12">
      <c r="A2169" s="4" t="s">
        <v>1065</v>
      </c>
      <c r="B2169" s="4" t="s">
        <v>652</v>
      </c>
      <c r="C2169" s="3">
        <f>VLOOKUP(B:B,[1]SEMC塑胶模具台帐!$C:$AG,28,0)</f>
        <v>320</v>
      </c>
      <c r="D2169" s="3">
        <f>VLOOKUP(B:B,[1]SEMC塑胶模具台帐!$C:$AG,29,0)</f>
        <v>300</v>
      </c>
      <c r="E2169" s="3">
        <f>VLOOKUP(B:B,[1]SEMC塑胶模具台帐!$C:$AG,30,0)</f>
        <v>260</v>
      </c>
      <c r="F2169" s="3">
        <v>60</v>
      </c>
      <c r="G2169" s="3">
        <f>VLOOKUP(B:B,[1]SEMC塑胶模具台帐!$C:$AG,31,0)</f>
        <v>100</v>
      </c>
      <c r="H2169" s="3">
        <v>5</v>
      </c>
      <c r="I2169" s="4">
        <v>16000114</v>
      </c>
      <c r="J2169" s="3">
        <f>VLOOKUP(A:A,[1]SEMC塑胶模具台帐!$B:$X,23,0)</f>
        <v>0</v>
      </c>
      <c r="K2169" s="3">
        <f>VLOOKUP(A:A,[1]SEMC塑胶模具台帐!$B:$X,23,0)</f>
        <v>0</v>
      </c>
      <c r="L2169">
        <v>1</v>
      </c>
    </row>
    <row r="2170" spans="1:12">
      <c r="A2170" s="4">
        <v>68003643</v>
      </c>
      <c r="B2170" s="4" t="s">
        <v>653</v>
      </c>
      <c r="C2170" s="3">
        <f>VLOOKUP(B:B,[1]SEMC塑胶模具台帐!$C:$AG,28,0)</f>
        <v>280</v>
      </c>
      <c r="D2170" s="3">
        <f>VLOOKUP(B:B,[1]SEMC塑胶模具台帐!$C:$AG,29,0)</f>
        <v>249</v>
      </c>
      <c r="E2170" s="3">
        <f>VLOOKUP(B:B,[1]SEMC塑胶模具台帐!$C:$AG,30,0)</f>
        <v>239</v>
      </c>
      <c r="F2170" s="3">
        <v>25.712</v>
      </c>
      <c r="G2170" s="3">
        <f>VLOOKUP(B:B,[1]SEMC塑胶模具台帐!$C:$AG,31,0)</f>
        <v>100</v>
      </c>
      <c r="H2170" s="3">
        <v>5</v>
      </c>
      <c r="I2170" s="4">
        <v>18001099</v>
      </c>
      <c r="J2170" s="3">
        <f>VLOOKUP(A:A,[1]SEMC塑胶模具台帐!$B:$X,23,0)</f>
        <v>0</v>
      </c>
      <c r="K2170" s="3">
        <f>VLOOKUP(A:A,[1]SEMC塑胶模具台帐!$B:$X,23,0)</f>
        <v>0</v>
      </c>
      <c r="L2170">
        <v>1</v>
      </c>
    </row>
    <row r="2171" spans="1:12">
      <c r="A2171" s="4">
        <v>68003644</v>
      </c>
      <c r="B2171" s="4" t="s">
        <v>654</v>
      </c>
      <c r="C2171" s="3">
        <f>VLOOKUP(B:B,[1]SEMC塑胶模具台帐!$C:$AG,28,0)</f>
        <v>350</v>
      </c>
      <c r="D2171" s="3">
        <f>VLOOKUP(B:B,[1]SEMC塑胶模具台帐!$C:$AG,29,0)</f>
        <v>300</v>
      </c>
      <c r="E2171" s="3">
        <f>VLOOKUP(B:B,[1]SEMC塑胶模具台帐!$C:$AG,30,0)</f>
        <v>270</v>
      </c>
      <c r="F2171" s="3">
        <v>43.599999999999994</v>
      </c>
      <c r="G2171" s="3">
        <f>VLOOKUP(B:B,[1]SEMC塑胶模具台帐!$C:$AG,31,0)</f>
        <v>120</v>
      </c>
      <c r="H2171" s="3">
        <v>5</v>
      </c>
      <c r="I2171" s="4">
        <v>16000114</v>
      </c>
      <c r="J2171" s="3">
        <f>VLOOKUP(A:A,[1]SEMC塑胶模具台帐!$B:$X,23,0)</f>
        <v>0</v>
      </c>
      <c r="K2171" s="3">
        <f>VLOOKUP(A:A,[1]SEMC塑胶模具台帐!$B:$X,23,0)</f>
        <v>0</v>
      </c>
      <c r="L2171">
        <v>1</v>
      </c>
    </row>
    <row r="2172" spans="1:12">
      <c r="A2172" s="4">
        <v>68003645</v>
      </c>
      <c r="B2172" s="4" t="s">
        <v>655</v>
      </c>
      <c r="C2172" s="3">
        <f>VLOOKUP(B:B,[1]SEMC塑胶模具台帐!$C:$AG,28,0)</f>
        <v>250</v>
      </c>
      <c r="D2172" s="3">
        <f>VLOOKUP(B:B,[1]SEMC塑胶模具台帐!$C:$AG,29,0)</f>
        <v>250</v>
      </c>
      <c r="E2172" s="3">
        <f>VLOOKUP(B:B,[1]SEMC塑胶模具台帐!$C:$AG,30,0)</f>
        <v>210</v>
      </c>
      <c r="F2172" s="3">
        <v>40.799999999999997</v>
      </c>
      <c r="G2172" s="3">
        <f>VLOOKUP(B:B,[1]SEMC塑胶模具台帐!$C:$AG,31,0)</f>
        <v>75</v>
      </c>
      <c r="H2172" s="3">
        <v>5</v>
      </c>
      <c r="I2172" s="4">
        <v>18001099</v>
      </c>
      <c r="J2172" s="3">
        <f>VLOOKUP(A:A,[1]SEMC塑胶模具台帐!$B:$X,23,0)</f>
        <v>0</v>
      </c>
      <c r="K2172" s="3">
        <f>VLOOKUP(A:A,[1]SEMC塑胶模具台帐!$B:$X,23,0)</f>
        <v>0</v>
      </c>
      <c r="L2172">
        <v>1</v>
      </c>
    </row>
    <row r="2173" spans="1:12">
      <c r="A2173" s="4">
        <v>68003646</v>
      </c>
      <c r="B2173" s="4" t="s">
        <v>656</v>
      </c>
      <c r="C2173" s="3">
        <f>VLOOKUP(B:B,[1]SEMC塑胶模具台帐!$C:$AG,28,0)</f>
        <v>250</v>
      </c>
      <c r="D2173" s="3">
        <f>VLOOKUP(B:B,[1]SEMC塑胶模具台帐!$C:$AG,29,0)</f>
        <v>250</v>
      </c>
      <c r="E2173" s="3">
        <f>VLOOKUP(B:B,[1]SEMC塑胶模具台帐!$C:$AG,30,0)</f>
        <v>220</v>
      </c>
      <c r="F2173" s="3">
        <v>8</v>
      </c>
      <c r="G2173" s="3">
        <f>VLOOKUP(B:B,[1]SEMC塑胶模具台帐!$C:$AG,31,0)</f>
        <v>75</v>
      </c>
      <c r="H2173" s="3">
        <v>5</v>
      </c>
      <c r="I2173" s="4">
        <v>16000114</v>
      </c>
      <c r="J2173" s="3">
        <f>VLOOKUP(A:A,[1]SEMC塑胶模具台帐!$B:$X,23,0)</f>
        <v>0</v>
      </c>
      <c r="K2173" s="3">
        <f>VLOOKUP(A:A,[1]SEMC塑胶模具台帐!$B:$X,23,0)</f>
        <v>0</v>
      </c>
      <c r="L2173">
        <v>1</v>
      </c>
    </row>
    <row r="2174" spans="1:12">
      <c r="A2174" s="4">
        <v>68003647</v>
      </c>
      <c r="B2174" s="4" t="s">
        <v>656</v>
      </c>
      <c r="C2174" s="3">
        <f>VLOOKUP(B:B,[1]SEMC塑胶模具台帐!$C:$AG,28,0)</f>
        <v>250</v>
      </c>
      <c r="D2174" s="3">
        <f>VLOOKUP(B:B,[1]SEMC塑胶模具台帐!$C:$AG,29,0)</f>
        <v>250</v>
      </c>
      <c r="E2174" s="3">
        <f>VLOOKUP(B:B,[1]SEMC塑胶模具台帐!$C:$AG,30,0)</f>
        <v>220</v>
      </c>
      <c r="F2174" s="3">
        <v>8</v>
      </c>
      <c r="G2174" s="3">
        <f>VLOOKUP(B:B,[1]SEMC塑胶模具台帐!$C:$AG,31,0)</f>
        <v>75</v>
      </c>
      <c r="H2174" s="3">
        <v>5</v>
      </c>
      <c r="I2174" s="4">
        <v>16000114</v>
      </c>
      <c r="J2174" s="3">
        <f>VLOOKUP(A:A,[1]SEMC塑胶模具台帐!$B:$X,23,0)</f>
        <v>0</v>
      </c>
      <c r="K2174" s="3">
        <f>VLOOKUP(A:A,[1]SEMC塑胶模具台帐!$B:$X,23,0)</f>
        <v>0</v>
      </c>
      <c r="L2174">
        <v>3</v>
      </c>
    </row>
    <row r="2175" spans="1:12">
      <c r="A2175" s="4">
        <v>68003648</v>
      </c>
      <c r="B2175" s="4" t="s">
        <v>657</v>
      </c>
      <c r="C2175" s="3">
        <f>VLOOKUP(B:B,[1]SEMC塑胶模具台帐!$C:$AG,28,0)</f>
        <v>320</v>
      </c>
      <c r="D2175" s="3">
        <f>VLOOKUP(B:B,[1]SEMC塑胶模具台帐!$C:$AG,29,0)</f>
        <v>300</v>
      </c>
      <c r="E2175" s="3">
        <f>VLOOKUP(B:B,[1]SEMC塑胶模具台帐!$C:$AG,30,0)</f>
        <v>255</v>
      </c>
      <c r="F2175" s="3">
        <v>31.035556</v>
      </c>
      <c r="G2175" s="3">
        <f>VLOOKUP(B:B,[1]SEMC塑胶模具台帐!$C:$AG,31,0)</f>
        <v>100</v>
      </c>
      <c r="H2175" s="3">
        <v>5</v>
      </c>
      <c r="I2175" s="4">
        <v>16000114</v>
      </c>
      <c r="J2175" s="3">
        <f>VLOOKUP(A:A,[1]SEMC塑胶模具台帐!$B:$X,23,0)</f>
        <v>0</v>
      </c>
      <c r="K2175" s="3">
        <f>VLOOKUP(A:A,[1]SEMC塑胶模具台帐!$B:$X,23,0)</f>
        <v>0</v>
      </c>
      <c r="L2175">
        <v>1</v>
      </c>
    </row>
    <row r="2176" spans="1:12">
      <c r="A2176" s="4">
        <v>68003649</v>
      </c>
      <c r="B2176" s="4" t="s">
        <v>658</v>
      </c>
      <c r="C2176" s="3">
        <f>VLOOKUP(B:B,[1]SEMC塑胶模具台帐!$C:$AG,28,0)</f>
        <v>280</v>
      </c>
      <c r="D2176" s="3">
        <f>VLOOKUP(B:B,[1]SEMC塑胶模具台帐!$C:$AG,29,0)</f>
        <v>250</v>
      </c>
      <c r="E2176" s="3">
        <f>VLOOKUP(B:B,[1]SEMC塑胶模具台帐!$C:$AG,30,0)</f>
        <v>247</v>
      </c>
      <c r="F2176" s="3">
        <v>32.32</v>
      </c>
      <c r="G2176" s="3">
        <f>VLOOKUP(B:B,[1]SEMC塑胶模具台帐!$C:$AG,31,0)</f>
        <v>100</v>
      </c>
      <c r="H2176" s="3">
        <v>5</v>
      </c>
      <c r="I2176" s="4">
        <v>18001099</v>
      </c>
      <c r="J2176" s="3">
        <f>VLOOKUP(A:A,[1]SEMC塑胶模具台帐!$B:$X,23,0)</f>
        <v>0</v>
      </c>
      <c r="K2176" s="3">
        <f>VLOOKUP(A:A,[1]SEMC塑胶模具台帐!$B:$X,23,0)</f>
        <v>0</v>
      </c>
      <c r="L2176">
        <v>3</v>
      </c>
    </row>
    <row r="2177" spans="1:12">
      <c r="A2177" s="4">
        <v>68003626</v>
      </c>
      <c r="B2177" s="4" t="s">
        <v>659</v>
      </c>
      <c r="C2177" s="3">
        <f>VLOOKUP(B:B,[1]SEMC塑胶模具台帐!$C:$AG,28,0)</f>
        <v>320</v>
      </c>
      <c r="D2177" s="3">
        <f>VLOOKUP(B:B,[1]SEMC塑胶模具台帐!$C:$AG,29,0)</f>
        <v>300</v>
      </c>
      <c r="E2177" s="3">
        <f>VLOOKUP(B:B,[1]SEMC塑胶模具台帐!$C:$AG,30,0)</f>
        <v>255</v>
      </c>
      <c r="F2177" s="3">
        <v>42.9176</v>
      </c>
      <c r="G2177" s="3">
        <f>VLOOKUP(B:B,[1]SEMC塑胶模具台帐!$C:$AG,31,0)</f>
        <v>100</v>
      </c>
      <c r="H2177" s="3">
        <v>5</v>
      </c>
      <c r="I2177" s="4">
        <v>16000114</v>
      </c>
      <c r="J2177" s="3">
        <f>VLOOKUP(A:A,[1]SEMC塑胶模具台帐!$B:$X,23,0)</f>
        <v>0</v>
      </c>
      <c r="K2177" s="3">
        <f>VLOOKUP(A:A,[1]SEMC塑胶模具台帐!$B:$X,23,0)</f>
        <v>0</v>
      </c>
      <c r="L2177">
        <v>2</v>
      </c>
    </row>
    <row r="2178" spans="1:12">
      <c r="A2178" s="4" t="s">
        <v>1069</v>
      </c>
      <c r="B2178" s="4" t="s">
        <v>659</v>
      </c>
      <c r="C2178" s="3">
        <f>VLOOKUP(B:B,[1]SEMC塑胶模具台帐!$C:$AG,28,0)</f>
        <v>320</v>
      </c>
      <c r="D2178" s="3">
        <f>VLOOKUP(B:B,[1]SEMC塑胶模具台帐!$C:$AG,29,0)</f>
        <v>300</v>
      </c>
      <c r="E2178" s="3">
        <f>VLOOKUP(B:B,[1]SEMC塑胶模具台帐!$C:$AG,30,0)</f>
        <v>255</v>
      </c>
      <c r="F2178" s="3">
        <v>42.9176</v>
      </c>
      <c r="G2178" s="3">
        <f>VLOOKUP(B:B,[1]SEMC塑胶模具台帐!$C:$AG,31,0)</f>
        <v>100</v>
      </c>
      <c r="H2178" s="3">
        <v>5</v>
      </c>
      <c r="I2178" s="4">
        <v>16000114</v>
      </c>
      <c r="J2178" s="3">
        <f>VLOOKUP(A:A,[1]SEMC塑胶模具台帐!$B:$X,23,0)</f>
        <v>0</v>
      </c>
      <c r="K2178" s="3">
        <f>VLOOKUP(A:A,[1]SEMC塑胶模具台帐!$B:$X,23,0)</f>
        <v>0</v>
      </c>
      <c r="L2178">
        <v>2</v>
      </c>
    </row>
    <row r="2179" spans="1:12">
      <c r="A2179" s="4" t="s">
        <v>847</v>
      </c>
      <c r="B2179" s="4" t="s">
        <v>660</v>
      </c>
      <c r="C2179" s="3">
        <f>VLOOKUP(B:B,[1]SEMC塑胶模具台帐!$C:$AG,28,0)</f>
        <v>350</v>
      </c>
      <c r="D2179" s="3">
        <f>VLOOKUP(B:B,[1]SEMC塑胶模具台帐!$C:$AG,29,0)</f>
        <v>201</v>
      </c>
      <c r="E2179" s="3">
        <f>VLOOKUP(B:B,[1]SEMC塑胶模具台帐!$C:$AG,30,0)</f>
        <v>190</v>
      </c>
      <c r="F2179" s="3">
        <v>12.655000000000001</v>
      </c>
      <c r="G2179" s="3">
        <f>VLOOKUP(B:B,[1]SEMC塑胶模具台帐!$C:$AG,31,0)</f>
        <v>120</v>
      </c>
      <c r="H2179" s="3">
        <v>5</v>
      </c>
      <c r="I2179" s="4">
        <v>16000114</v>
      </c>
      <c r="J2179" s="3">
        <f>VLOOKUP(A:A,[1]SEMC塑胶模具台帐!$B:$X,23,0)</f>
        <v>0</v>
      </c>
      <c r="K2179" s="3">
        <f>VLOOKUP(A:A,[1]SEMC塑胶模具台帐!$B:$X,23,0)</f>
        <v>0</v>
      </c>
      <c r="L2179">
        <v>1</v>
      </c>
    </row>
    <row r="2180" spans="1:12">
      <c r="A2180" s="4" t="s">
        <v>1110</v>
      </c>
      <c r="B2180" s="4" t="s">
        <v>661</v>
      </c>
      <c r="C2180" s="3">
        <f>VLOOKUP(B:B,[1]SEMC塑胶模具台帐!$C:$AG,28,0)</f>
        <v>350</v>
      </c>
      <c r="D2180" s="3">
        <f>VLOOKUP(B:B,[1]SEMC塑胶模具台帐!$C:$AG,29,0)</f>
        <v>201</v>
      </c>
      <c r="E2180" s="3">
        <f>VLOOKUP(B:B,[1]SEMC塑胶模具台帐!$C:$AG,30,0)</f>
        <v>190</v>
      </c>
      <c r="F2180" s="3">
        <v>15.722</v>
      </c>
      <c r="G2180" s="3">
        <f>VLOOKUP(B:B,[1]SEMC塑胶模具台帐!$C:$AG,31,0)</f>
        <v>120</v>
      </c>
      <c r="H2180" s="3">
        <v>5</v>
      </c>
      <c r="I2180" s="4" t="s">
        <v>4123</v>
      </c>
      <c r="J2180" s="3">
        <f>VLOOKUP(A:A,[1]SEMC塑胶模具台帐!$B:$X,23,0)</f>
        <v>0</v>
      </c>
      <c r="K2180" s="3">
        <f>VLOOKUP(A:A,[1]SEMC塑胶模具台帐!$B:$X,23,0)</f>
        <v>0</v>
      </c>
      <c r="L2180">
        <v>1</v>
      </c>
    </row>
    <row r="2181" spans="1:12">
      <c r="A2181" s="4" t="s">
        <v>848</v>
      </c>
      <c r="B2181" s="4" t="s">
        <v>661</v>
      </c>
      <c r="C2181" s="3">
        <f>VLOOKUP(B:B,[1]SEMC塑胶模具台帐!$C:$AG,28,0)</f>
        <v>350</v>
      </c>
      <c r="D2181" s="3">
        <f>VLOOKUP(B:B,[1]SEMC塑胶模具台帐!$C:$AG,29,0)</f>
        <v>201</v>
      </c>
      <c r="E2181" s="3">
        <f>VLOOKUP(B:B,[1]SEMC塑胶模具台帐!$C:$AG,30,0)</f>
        <v>190</v>
      </c>
      <c r="F2181" s="3">
        <v>15.722</v>
      </c>
      <c r="G2181" s="3">
        <f>VLOOKUP(B:B,[1]SEMC塑胶模具台帐!$C:$AG,31,0)</f>
        <v>120</v>
      </c>
      <c r="H2181" s="3">
        <v>5</v>
      </c>
      <c r="I2181" s="4" t="s">
        <v>4123</v>
      </c>
      <c r="J2181" s="3">
        <f>VLOOKUP(A:A,[1]SEMC塑胶模具台帐!$B:$X,23,0)</f>
        <v>0</v>
      </c>
      <c r="K2181" s="3">
        <f>VLOOKUP(A:A,[1]SEMC塑胶模具台帐!$B:$X,23,0)</f>
        <v>0</v>
      </c>
      <c r="L2181">
        <v>1</v>
      </c>
    </row>
    <row r="2182" spans="1:12">
      <c r="A2182" s="4" t="s">
        <v>662</v>
      </c>
      <c r="B2182" s="4" t="s">
        <v>662</v>
      </c>
      <c r="C2182" s="3">
        <f>VLOOKUP(B:B,[1]SEMC塑胶模具台帐!$C:$AG,28,0)</f>
        <v>200</v>
      </c>
      <c r="D2182" s="3">
        <f>VLOOKUP(B:B,[1]SEMC塑胶模具台帐!$C:$AG,29,0)</f>
        <v>400</v>
      </c>
      <c r="E2182" s="3">
        <f>VLOOKUP(B:B,[1]SEMC塑胶模具台帐!$C:$AG,30,0)</f>
        <v>275</v>
      </c>
      <c r="F2182" s="3">
        <v>7.0430000000000001</v>
      </c>
      <c r="G2182" s="3">
        <f>VLOOKUP(B:B,[1]SEMC塑胶模具台帐!$C:$AG,31,0)</f>
        <v>100</v>
      </c>
      <c r="H2182" s="3">
        <v>5</v>
      </c>
      <c r="I2182" s="4">
        <v>16000114</v>
      </c>
      <c r="J2182" s="3">
        <f>VLOOKUP(A:A,[1]SEMC塑胶模具台帐!$B:$X,23,0)</f>
        <v>0</v>
      </c>
      <c r="K2182" s="3">
        <f>VLOOKUP(A:A,[1]SEMC塑胶模具台帐!$B:$X,23,0)</f>
        <v>0</v>
      </c>
      <c r="L2182">
        <v>1</v>
      </c>
    </row>
    <row r="2183" spans="1:12">
      <c r="A2183" s="4" t="s">
        <v>1690</v>
      </c>
      <c r="B2183" s="4" t="s">
        <v>662</v>
      </c>
      <c r="C2183" s="3">
        <f>VLOOKUP(B:B,[1]SEMC塑胶模具台帐!$C:$AG,28,0)</f>
        <v>200</v>
      </c>
      <c r="D2183" s="3">
        <f>VLOOKUP(B:B,[1]SEMC塑胶模具台帐!$C:$AG,29,0)</f>
        <v>400</v>
      </c>
      <c r="E2183" s="3">
        <f>VLOOKUP(B:B,[1]SEMC塑胶模具台帐!$C:$AG,30,0)</f>
        <v>275</v>
      </c>
      <c r="F2183" s="3">
        <v>7.0430000000000001</v>
      </c>
      <c r="G2183" s="3">
        <f>VLOOKUP(B:B,[1]SEMC塑胶模具台帐!$C:$AG,31,0)</f>
        <v>100</v>
      </c>
      <c r="H2183" s="3">
        <v>5</v>
      </c>
      <c r="I2183" s="4">
        <v>16000114</v>
      </c>
      <c r="J2183" s="3">
        <f>VLOOKUP(A:A,[1]SEMC塑胶模具台帐!$B:$X,23,0)</f>
        <v>0</v>
      </c>
      <c r="K2183" s="3">
        <f>VLOOKUP(A:A,[1]SEMC塑胶模具台帐!$B:$X,23,0)</f>
        <v>0</v>
      </c>
      <c r="L2183">
        <v>1</v>
      </c>
    </row>
    <row r="2184" spans="1:12">
      <c r="A2184" s="4" t="s">
        <v>1686</v>
      </c>
      <c r="B2184" s="4" t="s">
        <v>662</v>
      </c>
      <c r="C2184" s="3">
        <f>VLOOKUP(B:B,[1]SEMC塑胶模具台帐!$C:$AG,28,0)</f>
        <v>200</v>
      </c>
      <c r="D2184" s="3">
        <f>VLOOKUP(B:B,[1]SEMC塑胶模具台帐!$C:$AG,29,0)</f>
        <v>400</v>
      </c>
      <c r="E2184" s="3">
        <f>VLOOKUP(B:B,[1]SEMC塑胶模具台帐!$C:$AG,30,0)</f>
        <v>275</v>
      </c>
      <c r="F2184" s="3">
        <v>7.0430000000000001</v>
      </c>
      <c r="G2184" s="3">
        <f>VLOOKUP(B:B,[1]SEMC塑胶模具台帐!$C:$AG,31,0)</f>
        <v>100</v>
      </c>
      <c r="H2184" s="3">
        <v>5</v>
      </c>
      <c r="I2184" s="4" t="s">
        <v>4110</v>
      </c>
      <c r="J2184" s="3">
        <f>VLOOKUP(A:A,[1]SEMC塑胶模具台帐!$B:$X,23,0)</f>
        <v>0</v>
      </c>
      <c r="K2184" s="3">
        <f>VLOOKUP(A:A,[1]SEMC塑胶模具台帐!$B:$X,23,0)</f>
        <v>0</v>
      </c>
      <c r="L2184">
        <v>1</v>
      </c>
    </row>
    <row r="2185" spans="1:12">
      <c r="A2185" s="4" t="s">
        <v>1691</v>
      </c>
      <c r="B2185" s="4" t="s">
        <v>662</v>
      </c>
      <c r="C2185" s="3">
        <f>VLOOKUP(B:B,[1]SEMC塑胶模具台帐!$C:$AG,28,0)</f>
        <v>200</v>
      </c>
      <c r="D2185" s="3">
        <f>VLOOKUP(B:B,[1]SEMC塑胶模具台帐!$C:$AG,29,0)</f>
        <v>400</v>
      </c>
      <c r="E2185" s="3">
        <f>VLOOKUP(B:B,[1]SEMC塑胶模具台帐!$C:$AG,30,0)</f>
        <v>275</v>
      </c>
      <c r="F2185" s="3">
        <v>7.1772</v>
      </c>
      <c r="G2185" s="3">
        <f>VLOOKUP(B:B,[1]SEMC塑胶模具台帐!$C:$AG,31,0)</f>
        <v>100</v>
      </c>
      <c r="H2185" s="3">
        <v>5</v>
      </c>
      <c r="I2185" s="4" t="s">
        <v>4110</v>
      </c>
      <c r="J2185" s="3">
        <f>VLOOKUP(A:A,[1]SEMC塑胶模具台帐!$B:$X,23,0)</f>
        <v>0</v>
      </c>
      <c r="K2185" s="3">
        <f>VLOOKUP(A:A,[1]SEMC塑胶模具台帐!$B:$X,23,0)</f>
        <v>0</v>
      </c>
      <c r="L2185">
        <v>1</v>
      </c>
    </row>
    <row r="2186" spans="1:12">
      <c r="A2186" s="4" t="s">
        <v>1685</v>
      </c>
      <c r="B2186" s="4" t="s">
        <v>662</v>
      </c>
      <c r="C2186" s="3">
        <f>VLOOKUP(B:B,[1]SEMC塑胶模具台帐!$C:$AG,28,0)</f>
        <v>200</v>
      </c>
      <c r="D2186" s="3">
        <f>VLOOKUP(B:B,[1]SEMC塑胶模具台帐!$C:$AG,29,0)</f>
        <v>400</v>
      </c>
      <c r="E2186" s="3">
        <f>VLOOKUP(B:B,[1]SEMC塑胶模具台帐!$C:$AG,30,0)</f>
        <v>275</v>
      </c>
      <c r="F2186" s="3">
        <v>7.0430000000000001</v>
      </c>
      <c r="G2186" s="3">
        <f>VLOOKUP(B:B,[1]SEMC塑胶模具台帐!$C:$AG,31,0)</f>
        <v>100</v>
      </c>
      <c r="H2186" s="3">
        <v>5</v>
      </c>
      <c r="I2186" s="4" t="s">
        <v>4110</v>
      </c>
      <c r="J2186" s="3">
        <f>VLOOKUP(A:A,[1]SEMC塑胶模具台帐!$B:$X,23,0)</f>
        <v>0</v>
      </c>
      <c r="K2186" s="3">
        <f>VLOOKUP(A:A,[1]SEMC塑胶模具台帐!$B:$X,23,0)</f>
        <v>0</v>
      </c>
      <c r="L2186">
        <v>1</v>
      </c>
    </row>
    <row r="2187" spans="1:12">
      <c r="A2187" s="4" t="s">
        <v>849</v>
      </c>
      <c r="B2187" s="4" t="s">
        <v>662</v>
      </c>
      <c r="C2187" s="3">
        <f>VLOOKUP(B:B,[1]SEMC塑胶模具台帐!$C:$AG,28,0)</f>
        <v>200</v>
      </c>
      <c r="D2187" s="3">
        <f>VLOOKUP(B:B,[1]SEMC塑胶模具台帐!$C:$AG,29,0)</f>
        <v>400</v>
      </c>
      <c r="E2187" s="3">
        <f>VLOOKUP(B:B,[1]SEMC塑胶模具台帐!$C:$AG,30,0)</f>
        <v>275</v>
      </c>
      <c r="F2187" s="3">
        <v>7.0430000000000001</v>
      </c>
      <c r="G2187" s="3">
        <f>VLOOKUP(B:B,[1]SEMC塑胶模具台帐!$C:$AG,31,0)</f>
        <v>100</v>
      </c>
      <c r="H2187" s="3">
        <v>5</v>
      </c>
      <c r="I2187" s="4">
        <v>16000114</v>
      </c>
      <c r="J2187" s="3">
        <f>VLOOKUP(A:A,[1]SEMC塑胶模具台帐!$B:$X,23,0)</f>
        <v>0</v>
      </c>
      <c r="K2187" s="3">
        <f>VLOOKUP(A:A,[1]SEMC塑胶模具台帐!$B:$X,23,0)</f>
        <v>0</v>
      </c>
      <c r="L2187">
        <v>1</v>
      </c>
    </row>
    <row r="2188" spans="1:12">
      <c r="A2188" s="4" t="s">
        <v>1692</v>
      </c>
      <c r="B2188" s="4" t="s">
        <v>662</v>
      </c>
      <c r="C2188" s="3">
        <f>VLOOKUP(B:B,[1]SEMC塑胶模具台帐!$C:$AG,28,0)</f>
        <v>200</v>
      </c>
      <c r="D2188" s="3">
        <f>VLOOKUP(B:B,[1]SEMC塑胶模具台帐!$C:$AG,29,0)</f>
        <v>400</v>
      </c>
      <c r="E2188" s="3">
        <f>VLOOKUP(B:B,[1]SEMC塑胶模具台帐!$C:$AG,30,0)</f>
        <v>275</v>
      </c>
      <c r="F2188" s="3">
        <v>7.1212</v>
      </c>
      <c r="G2188" s="3">
        <f>VLOOKUP(B:B,[1]SEMC塑胶模具台帐!$C:$AG,31,0)</f>
        <v>100</v>
      </c>
      <c r="H2188" s="3">
        <v>5</v>
      </c>
      <c r="I2188" s="4" t="s">
        <v>4121</v>
      </c>
      <c r="J2188" s="3">
        <f>VLOOKUP(A:A,[1]SEMC塑胶模具台帐!$B:$X,23,0)</f>
        <v>0</v>
      </c>
      <c r="K2188" s="3">
        <f>VLOOKUP(A:A,[1]SEMC塑胶模具台帐!$B:$X,23,0)</f>
        <v>0</v>
      </c>
      <c r="L2188">
        <v>1</v>
      </c>
    </row>
    <row r="2189" spans="1:12">
      <c r="A2189" s="4" t="s">
        <v>1689</v>
      </c>
      <c r="B2189" s="4" t="s">
        <v>662</v>
      </c>
      <c r="C2189" s="3">
        <f>VLOOKUP(B:B,[1]SEMC塑胶模具台帐!$C:$AG,28,0)</f>
        <v>200</v>
      </c>
      <c r="D2189" s="3">
        <f>VLOOKUP(B:B,[1]SEMC塑胶模具台帐!$C:$AG,29,0)</f>
        <v>400</v>
      </c>
      <c r="E2189" s="3">
        <f>VLOOKUP(B:B,[1]SEMC塑胶模具台帐!$C:$AG,30,0)</f>
        <v>275</v>
      </c>
      <c r="F2189" s="3">
        <v>7.1212</v>
      </c>
      <c r="G2189" s="3">
        <f>VLOOKUP(B:B,[1]SEMC塑胶模具台帐!$C:$AG,31,0)</f>
        <v>100</v>
      </c>
      <c r="H2189" s="3">
        <v>5</v>
      </c>
      <c r="I2189" s="4" t="s">
        <v>4121</v>
      </c>
      <c r="J2189" s="3">
        <f>VLOOKUP(A:A,[1]SEMC塑胶模具台帐!$B:$X,23,0)</f>
        <v>0</v>
      </c>
      <c r="K2189" s="3">
        <f>VLOOKUP(A:A,[1]SEMC塑胶模具台帐!$B:$X,23,0)</f>
        <v>0</v>
      </c>
      <c r="L2189">
        <v>1</v>
      </c>
    </row>
    <row r="2190" spans="1:12">
      <c r="A2190" s="4" t="s">
        <v>1688</v>
      </c>
      <c r="B2190" s="4" t="s">
        <v>662</v>
      </c>
      <c r="C2190" s="3">
        <f>VLOOKUP(B:B,[1]SEMC塑胶模具台帐!$C:$AG,28,0)</f>
        <v>200</v>
      </c>
      <c r="D2190" s="3">
        <f>VLOOKUP(B:B,[1]SEMC塑胶模具台帐!$C:$AG,29,0)</f>
        <v>400</v>
      </c>
      <c r="E2190" s="3">
        <f>VLOOKUP(B:B,[1]SEMC塑胶模具台帐!$C:$AG,30,0)</f>
        <v>275</v>
      </c>
      <c r="F2190" s="3">
        <v>7.1212</v>
      </c>
      <c r="G2190" s="3">
        <f>VLOOKUP(B:B,[1]SEMC塑胶模具台帐!$C:$AG,31,0)</f>
        <v>100</v>
      </c>
      <c r="H2190" s="3">
        <v>5</v>
      </c>
      <c r="I2190" s="4" t="s">
        <v>4121</v>
      </c>
      <c r="J2190" s="3">
        <f>VLOOKUP(A:A,[1]SEMC塑胶模具台帐!$B:$X,23,0)</f>
        <v>0</v>
      </c>
      <c r="K2190" s="3">
        <f>VLOOKUP(A:A,[1]SEMC塑胶模具台帐!$B:$X,23,0)</f>
        <v>0</v>
      </c>
      <c r="L2190">
        <v>1</v>
      </c>
    </row>
    <row r="2191" spans="1:12">
      <c r="A2191" s="4" t="s">
        <v>1687</v>
      </c>
      <c r="B2191" s="4" t="s">
        <v>662</v>
      </c>
      <c r="C2191" s="3">
        <f>VLOOKUP(B:B,[1]SEMC塑胶模具台帐!$C:$AG,28,0)</f>
        <v>200</v>
      </c>
      <c r="D2191" s="3">
        <f>VLOOKUP(B:B,[1]SEMC塑胶模具台帐!$C:$AG,29,0)</f>
        <v>400</v>
      </c>
      <c r="E2191" s="3">
        <f>VLOOKUP(B:B,[1]SEMC塑胶模具台帐!$C:$AG,30,0)</f>
        <v>275</v>
      </c>
      <c r="F2191" s="3">
        <v>7.1212</v>
      </c>
      <c r="G2191" s="3">
        <f>VLOOKUP(B:B,[1]SEMC塑胶模具台帐!$C:$AG,31,0)</f>
        <v>100</v>
      </c>
      <c r="H2191" s="3">
        <v>5</v>
      </c>
      <c r="I2191" s="4" t="s">
        <v>4121</v>
      </c>
      <c r="J2191" s="3">
        <f>VLOOKUP(A:A,[1]SEMC塑胶模具台帐!$B:$X,23,0)</f>
        <v>0</v>
      </c>
      <c r="K2191" s="3">
        <f>VLOOKUP(A:A,[1]SEMC塑胶模具台帐!$B:$X,23,0)</f>
        <v>0</v>
      </c>
      <c r="L2191">
        <v>1</v>
      </c>
    </row>
    <row r="2192" spans="1:12">
      <c r="A2192" s="4" t="s">
        <v>1649</v>
      </c>
      <c r="B2192" s="4"/>
      <c r="C2192" s="3" t="e">
        <f>VLOOKUP(B:B,[1]SEMC塑胶模具台帐!$C:$AG,28,0)</f>
        <v>#N/A</v>
      </c>
      <c r="D2192" s="3" t="e">
        <f>VLOOKUP(B:B,[1]SEMC塑胶模具台帐!$C:$AG,29,0)</f>
        <v>#N/A</v>
      </c>
      <c r="E2192" s="3" t="e">
        <f>VLOOKUP(B:B,[1]SEMC塑胶模具台帐!$C:$AG,30,0)</f>
        <v>#N/A</v>
      </c>
      <c r="F2192" s="3">
        <v>16.698460000000001</v>
      </c>
      <c r="G2192" s="3" t="e">
        <f>VLOOKUP(B:B,[1]SEMC塑胶模具台帐!$C:$AG,31,0)</f>
        <v>#N/A</v>
      </c>
      <c r="H2192" s="3">
        <v>5</v>
      </c>
      <c r="I2192" s="4">
        <v>16000114</v>
      </c>
      <c r="J2192" s="3">
        <f>VLOOKUP(A:A,[1]SEMC塑胶模具台帐!$B:$X,23,0)</f>
        <v>0</v>
      </c>
      <c r="K2192" s="3">
        <f>VLOOKUP(A:A,[1]SEMC塑胶模具台帐!$B:$X,23,0)</f>
        <v>0</v>
      </c>
      <c r="L2192">
        <v>1</v>
      </c>
    </row>
  </sheetData>
  <autoFilter ref="A2:L2192"/>
  <printOptions horizontalCentered="1"/>
  <pageMargins left="0.31496062992125984" right="0.11811023622047245" top="0.74803149606299213" bottom="0.74803149606299213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E66"/>
  <sheetViews>
    <sheetView topLeftCell="A7" workbookViewId="0">
      <selection activeCell="K24" sqref="K24"/>
    </sheetView>
  </sheetViews>
  <sheetFormatPr defaultRowHeight="15"/>
  <cols>
    <col min="1" max="1" width="4.5703125" customWidth="1"/>
    <col min="2" max="2" width="18.5703125" customWidth="1"/>
    <col min="3" max="3" width="11" style="18" customWidth="1"/>
    <col min="4" max="4" width="10.5703125" style="18" customWidth="1"/>
    <col min="5" max="5" width="10.5703125" customWidth="1"/>
    <col min="6" max="6" width="11.140625" customWidth="1"/>
    <col min="7" max="7" width="10.42578125" customWidth="1"/>
    <col min="8" max="10" width="10.85546875" customWidth="1"/>
    <col min="11" max="12" width="11.5703125" customWidth="1"/>
    <col min="13" max="13" width="13.28515625" customWidth="1"/>
  </cols>
  <sheetData>
    <row r="1" spans="1:31" ht="33.75">
      <c r="A1" s="26" t="s">
        <v>20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2"/>
    </row>
    <row r="2" spans="1:31" s="1" customFormat="1" ht="69" customHeight="1">
      <c r="A2" s="2" t="s">
        <v>12</v>
      </c>
      <c r="B2" s="2" t="s">
        <v>2176</v>
      </c>
      <c r="C2" s="2" t="s">
        <v>13</v>
      </c>
      <c r="D2" s="2" t="s">
        <v>14</v>
      </c>
      <c r="E2" s="2" t="s">
        <v>16</v>
      </c>
      <c r="F2" s="2" t="s">
        <v>15</v>
      </c>
      <c r="G2" s="2" t="s">
        <v>17</v>
      </c>
      <c r="H2" s="2" t="s">
        <v>18</v>
      </c>
      <c r="I2" s="2" t="s">
        <v>2180</v>
      </c>
      <c r="J2" s="2" t="s">
        <v>9</v>
      </c>
      <c r="K2" s="2" t="s">
        <v>11</v>
      </c>
      <c r="L2" s="20" t="s">
        <v>2181</v>
      </c>
      <c r="M2" s="2" t="s">
        <v>19</v>
      </c>
      <c r="N2" s="2" t="s">
        <v>19</v>
      </c>
      <c r="O2" s="2" t="s">
        <v>19</v>
      </c>
      <c r="P2" s="2" t="s">
        <v>19</v>
      </c>
      <c r="Q2" s="2" t="s">
        <v>19</v>
      </c>
      <c r="R2" s="2" t="s">
        <v>19</v>
      </c>
      <c r="S2" s="2" t="s">
        <v>19</v>
      </c>
      <c r="T2" s="2" t="s">
        <v>19</v>
      </c>
      <c r="U2" s="2" t="s">
        <v>19</v>
      </c>
      <c r="V2" s="2" t="s">
        <v>19</v>
      </c>
      <c r="W2" s="2" t="s">
        <v>19</v>
      </c>
      <c r="X2" s="2" t="s">
        <v>19</v>
      </c>
      <c r="Y2" s="2" t="s">
        <v>19</v>
      </c>
      <c r="Z2" s="2" t="s">
        <v>19</v>
      </c>
      <c r="AA2" s="2" t="s">
        <v>19</v>
      </c>
      <c r="AB2" s="2" t="s">
        <v>19</v>
      </c>
      <c r="AC2" s="2" t="s">
        <v>19</v>
      </c>
      <c r="AD2" s="2" t="s">
        <v>19</v>
      </c>
      <c r="AE2" s="2" t="s">
        <v>19</v>
      </c>
    </row>
    <row r="3" spans="1:31" ht="19.5" customHeight="1">
      <c r="A3" s="4">
        <v>1</v>
      </c>
      <c r="B3" s="7" t="s">
        <v>4103</v>
      </c>
      <c r="C3" s="8">
        <v>370</v>
      </c>
      <c r="D3" s="8">
        <v>370</v>
      </c>
      <c r="E3" s="7">
        <v>250</v>
      </c>
      <c r="F3" s="7">
        <v>440</v>
      </c>
      <c r="G3" s="7">
        <v>97</v>
      </c>
      <c r="H3" s="7">
        <v>80</v>
      </c>
      <c r="I3" s="7">
        <v>10</v>
      </c>
      <c r="J3" s="3" t="s">
        <v>2177</v>
      </c>
      <c r="K3" s="3" t="s">
        <v>2177</v>
      </c>
      <c r="L3" s="19">
        <v>1</v>
      </c>
      <c r="M3" s="3">
        <v>16000114</v>
      </c>
      <c r="N3" s="3" t="s">
        <v>4107</v>
      </c>
      <c r="O3" s="3" t="s">
        <v>4108</v>
      </c>
      <c r="P3" s="3" t="s">
        <v>4109</v>
      </c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>
      <c r="A4" s="4">
        <v>2</v>
      </c>
      <c r="B4" s="7" t="s">
        <v>4103</v>
      </c>
      <c r="C4" s="8">
        <v>420</v>
      </c>
      <c r="D4" s="8">
        <v>420</v>
      </c>
      <c r="E4" s="7">
        <v>250</v>
      </c>
      <c r="F4" s="7">
        <v>440</v>
      </c>
      <c r="G4" s="7">
        <v>97</v>
      </c>
      <c r="H4" s="7">
        <v>100</v>
      </c>
      <c r="I4" s="7">
        <v>10</v>
      </c>
      <c r="J4" s="3" t="s">
        <v>2177</v>
      </c>
      <c r="K4" s="3" t="s">
        <v>2177</v>
      </c>
      <c r="L4" s="19">
        <v>1</v>
      </c>
      <c r="M4" s="3">
        <v>16000114</v>
      </c>
      <c r="N4" s="3" t="s">
        <v>4107</v>
      </c>
      <c r="O4" s="3" t="s">
        <v>4108</v>
      </c>
      <c r="P4" s="3" t="s">
        <v>4109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>
      <c r="A5" s="4">
        <v>3</v>
      </c>
      <c r="B5" s="7" t="s">
        <v>4103</v>
      </c>
      <c r="C5" s="8">
        <v>420</v>
      </c>
      <c r="D5" s="8">
        <v>420</v>
      </c>
      <c r="E5" s="7">
        <v>250</v>
      </c>
      <c r="F5" s="7">
        <v>440</v>
      </c>
      <c r="G5" s="7">
        <v>132</v>
      </c>
      <c r="H5" s="7">
        <v>100</v>
      </c>
      <c r="I5" s="7">
        <v>10</v>
      </c>
      <c r="J5" s="3" t="s">
        <v>2177</v>
      </c>
      <c r="K5" s="3" t="s">
        <v>2177</v>
      </c>
      <c r="L5" s="19">
        <v>1</v>
      </c>
      <c r="M5" s="3">
        <v>16000114</v>
      </c>
      <c r="N5" s="3" t="s">
        <v>4107</v>
      </c>
      <c r="O5" s="3" t="s">
        <v>4108</v>
      </c>
      <c r="P5" s="3" t="s">
        <v>4109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>
      <c r="A6" s="4">
        <v>4</v>
      </c>
      <c r="B6" s="7" t="s">
        <v>4103</v>
      </c>
      <c r="C6" s="8">
        <v>470</v>
      </c>
      <c r="D6" s="8">
        <v>470</v>
      </c>
      <c r="E6" s="7">
        <v>250</v>
      </c>
      <c r="F6" s="7">
        <v>690</v>
      </c>
      <c r="G6" s="7">
        <v>141</v>
      </c>
      <c r="H6" s="7">
        <v>150</v>
      </c>
      <c r="I6" s="7">
        <v>10</v>
      </c>
      <c r="J6" s="3" t="s">
        <v>2177</v>
      </c>
      <c r="K6" s="3" t="s">
        <v>2177</v>
      </c>
      <c r="L6" s="19">
        <v>1</v>
      </c>
      <c r="M6" s="3">
        <v>16000114</v>
      </c>
      <c r="N6" s="3" t="s">
        <v>4107</v>
      </c>
      <c r="O6" s="3" t="s">
        <v>4108</v>
      </c>
      <c r="P6" s="3" t="s">
        <v>4109</v>
      </c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>
      <c r="A7" s="4">
        <v>5</v>
      </c>
      <c r="B7" s="7" t="s">
        <v>4103</v>
      </c>
      <c r="C7" s="8">
        <v>420</v>
      </c>
      <c r="D7" s="8">
        <v>420</v>
      </c>
      <c r="E7" s="7">
        <v>250</v>
      </c>
      <c r="F7" s="7">
        <v>440</v>
      </c>
      <c r="G7" s="7">
        <v>132</v>
      </c>
      <c r="H7" s="7">
        <v>130</v>
      </c>
      <c r="I7" s="7">
        <v>10</v>
      </c>
      <c r="J7" s="3" t="s">
        <v>2177</v>
      </c>
      <c r="K7" s="3" t="s">
        <v>2177</v>
      </c>
      <c r="L7" s="19">
        <v>1</v>
      </c>
      <c r="M7" s="3">
        <v>16000114</v>
      </c>
      <c r="N7" s="3" t="s">
        <v>4107</v>
      </c>
      <c r="O7" s="3" t="s">
        <v>4108</v>
      </c>
      <c r="P7" s="3" t="s">
        <v>4109</v>
      </c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>
      <c r="A8" s="4">
        <v>6</v>
      </c>
      <c r="B8" s="7" t="s">
        <v>4103</v>
      </c>
      <c r="C8" s="8">
        <v>420</v>
      </c>
      <c r="D8" s="8">
        <v>420</v>
      </c>
      <c r="E8" s="7">
        <v>250</v>
      </c>
      <c r="F8" s="7">
        <v>440</v>
      </c>
      <c r="G8" s="7">
        <v>132</v>
      </c>
      <c r="H8" s="7">
        <v>130</v>
      </c>
      <c r="I8" s="7">
        <v>10</v>
      </c>
      <c r="J8" s="3" t="s">
        <v>2177</v>
      </c>
      <c r="K8" s="3" t="s">
        <v>2177</v>
      </c>
      <c r="L8" s="19">
        <v>1</v>
      </c>
      <c r="M8" s="3">
        <v>16000114</v>
      </c>
      <c r="N8" s="3" t="s">
        <v>4107</v>
      </c>
      <c r="O8" s="3" t="s">
        <v>4108</v>
      </c>
      <c r="P8" s="3" t="s">
        <v>4109</v>
      </c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>
      <c r="A9" s="4">
        <v>7</v>
      </c>
      <c r="B9" s="7" t="s">
        <v>4103</v>
      </c>
      <c r="C9" s="8">
        <v>470</v>
      </c>
      <c r="D9" s="8">
        <v>470</v>
      </c>
      <c r="E9" s="7">
        <v>250</v>
      </c>
      <c r="F9" s="7">
        <v>590</v>
      </c>
      <c r="G9" s="7">
        <v>390</v>
      </c>
      <c r="H9" s="7">
        <v>160</v>
      </c>
      <c r="I9" s="7">
        <v>10</v>
      </c>
      <c r="J9" s="3" t="s">
        <v>2177</v>
      </c>
      <c r="K9" s="3" t="s">
        <v>2177</v>
      </c>
      <c r="L9" s="19">
        <v>1</v>
      </c>
      <c r="M9" s="3">
        <v>16000114</v>
      </c>
      <c r="N9" s="3" t="s">
        <v>4107</v>
      </c>
      <c r="O9" s="3" t="s">
        <v>4108</v>
      </c>
      <c r="P9" s="3" t="s">
        <v>4109</v>
      </c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>
      <c r="A10" s="4">
        <v>8</v>
      </c>
      <c r="B10" s="7" t="s">
        <v>4103</v>
      </c>
      <c r="C10" s="8">
        <v>470</v>
      </c>
      <c r="D10" s="8">
        <v>470</v>
      </c>
      <c r="E10" s="7">
        <v>250</v>
      </c>
      <c r="F10" s="7">
        <v>590</v>
      </c>
      <c r="G10" s="7">
        <v>390</v>
      </c>
      <c r="H10" s="7">
        <v>160</v>
      </c>
      <c r="I10" s="7">
        <v>10</v>
      </c>
      <c r="J10" s="3" t="s">
        <v>2177</v>
      </c>
      <c r="K10" s="3" t="s">
        <v>2177</v>
      </c>
      <c r="L10" s="19">
        <v>1</v>
      </c>
      <c r="M10" s="3">
        <v>16000114</v>
      </c>
      <c r="N10" s="3" t="s">
        <v>4107</v>
      </c>
      <c r="O10" s="3" t="s">
        <v>4108</v>
      </c>
      <c r="P10" s="3" t="s">
        <v>4109</v>
      </c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>
      <c r="A11" s="4">
        <v>9</v>
      </c>
      <c r="B11" s="7" t="s">
        <v>4103</v>
      </c>
      <c r="C11" s="8">
        <v>470</v>
      </c>
      <c r="D11" s="8">
        <v>470</v>
      </c>
      <c r="E11" s="7">
        <v>250</v>
      </c>
      <c r="F11" s="7">
        <v>590</v>
      </c>
      <c r="G11" s="7">
        <v>390</v>
      </c>
      <c r="H11" s="7">
        <v>160</v>
      </c>
      <c r="I11" s="7">
        <v>10</v>
      </c>
      <c r="J11" s="3" t="s">
        <v>2177</v>
      </c>
      <c r="K11" s="3" t="s">
        <v>2177</v>
      </c>
      <c r="L11" s="19">
        <v>1</v>
      </c>
      <c r="M11" s="3">
        <v>16000114</v>
      </c>
      <c r="N11" s="3" t="s">
        <v>4107</v>
      </c>
      <c r="O11" s="3" t="s">
        <v>4108</v>
      </c>
      <c r="P11" s="3" t="s">
        <v>4109</v>
      </c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>
      <c r="A12" s="4">
        <v>10</v>
      </c>
      <c r="B12" s="7" t="s">
        <v>4103</v>
      </c>
      <c r="C12" s="8">
        <v>470</v>
      </c>
      <c r="D12" s="8">
        <v>470</v>
      </c>
      <c r="E12" s="7">
        <v>250</v>
      </c>
      <c r="F12" s="7">
        <v>590</v>
      </c>
      <c r="G12" s="7">
        <v>390</v>
      </c>
      <c r="H12" s="7">
        <v>160</v>
      </c>
      <c r="I12" s="7">
        <v>10</v>
      </c>
      <c r="J12" s="3" t="s">
        <v>2177</v>
      </c>
      <c r="K12" s="3" t="s">
        <v>2177</v>
      </c>
      <c r="L12" s="19">
        <v>1</v>
      </c>
      <c r="M12" s="3">
        <v>16000114</v>
      </c>
      <c r="N12" s="3" t="s">
        <v>4107</v>
      </c>
      <c r="O12" s="3" t="s">
        <v>4108</v>
      </c>
      <c r="P12" s="3" t="s">
        <v>4109</v>
      </c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>
      <c r="A13" s="4">
        <v>11</v>
      </c>
      <c r="B13" s="7" t="s">
        <v>4103</v>
      </c>
      <c r="C13" s="8">
        <v>470</v>
      </c>
      <c r="D13" s="8">
        <v>470</v>
      </c>
      <c r="E13" s="7">
        <v>250</v>
      </c>
      <c r="F13" s="7">
        <v>590</v>
      </c>
      <c r="G13" s="7">
        <v>390</v>
      </c>
      <c r="H13" s="7">
        <v>160</v>
      </c>
      <c r="I13" s="7">
        <v>10</v>
      </c>
      <c r="J13" s="3" t="s">
        <v>2177</v>
      </c>
      <c r="K13" s="3" t="s">
        <v>2177</v>
      </c>
      <c r="L13" s="19">
        <v>1</v>
      </c>
      <c r="M13" s="3">
        <v>16000114</v>
      </c>
      <c r="N13" s="3" t="s">
        <v>4107</v>
      </c>
      <c r="O13" s="3" t="s">
        <v>4108</v>
      </c>
      <c r="P13" s="3" t="s">
        <v>4109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>
      <c r="A14" s="4">
        <v>12</v>
      </c>
      <c r="B14" s="7" t="s">
        <v>4103</v>
      </c>
      <c r="C14" s="8">
        <v>470</v>
      </c>
      <c r="D14" s="8">
        <v>470</v>
      </c>
      <c r="E14" s="7">
        <v>250</v>
      </c>
      <c r="F14" s="7">
        <v>590</v>
      </c>
      <c r="G14" s="7">
        <v>390</v>
      </c>
      <c r="H14" s="7">
        <v>160</v>
      </c>
      <c r="I14" s="7">
        <v>10</v>
      </c>
      <c r="J14" s="3" t="s">
        <v>2177</v>
      </c>
      <c r="K14" s="3" t="s">
        <v>2177</v>
      </c>
      <c r="L14" s="19">
        <v>1</v>
      </c>
      <c r="M14" s="3">
        <v>16000114</v>
      </c>
      <c r="N14" s="3" t="s">
        <v>4107</v>
      </c>
      <c r="O14" s="3" t="s">
        <v>4108</v>
      </c>
      <c r="P14" s="3" t="s">
        <v>4109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>
      <c r="A15" s="4">
        <v>13</v>
      </c>
      <c r="B15" s="7" t="s">
        <v>4103</v>
      </c>
      <c r="C15" s="8">
        <v>570</v>
      </c>
      <c r="D15" s="8">
        <v>570</v>
      </c>
      <c r="E15" s="7">
        <v>300</v>
      </c>
      <c r="F15" s="7">
        <v>890</v>
      </c>
      <c r="G15" s="7">
        <v>291</v>
      </c>
      <c r="H15" s="7">
        <v>200</v>
      </c>
      <c r="I15" s="7">
        <v>10</v>
      </c>
      <c r="J15" s="3" t="s">
        <v>2177</v>
      </c>
      <c r="K15" s="3" t="s">
        <v>2177</v>
      </c>
      <c r="L15" s="19">
        <v>1</v>
      </c>
      <c r="M15" s="3">
        <v>16000114</v>
      </c>
      <c r="N15" s="3" t="s">
        <v>4107</v>
      </c>
      <c r="O15" s="3" t="s">
        <v>4108</v>
      </c>
      <c r="P15" s="3" t="s">
        <v>4109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>
      <c r="A16" s="4">
        <v>14</v>
      </c>
      <c r="B16" s="7" t="s">
        <v>4103</v>
      </c>
      <c r="C16" s="8">
        <v>470</v>
      </c>
      <c r="D16" s="8">
        <v>470</v>
      </c>
      <c r="E16" s="7">
        <v>250</v>
      </c>
      <c r="F16" s="7">
        <v>690</v>
      </c>
      <c r="G16" s="7">
        <v>141</v>
      </c>
      <c r="H16" s="9">
        <v>150</v>
      </c>
      <c r="I16" s="7">
        <v>10</v>
      </c>
      <c r="J16" s="3" t="s">
        <v>2177</v>
      </c>
      <c r="K16" s="3" t="s">
        <v>2177</v>
      </c>
      <c r="L16" s="19">
        <v>1</v>
      </c>
      <c r="M16" s="3">
        <v>16000114</v>
      </c>
      <c r="N16" s="3" t="s">
        <v>4107</v>
      </c>
      <c r="O16" s="3" t="s">
        <v>4108</v>
      </c>
      <c r="P16" s="3" t="s">
        <v>4109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>
      <c r="A17" s="4">
        <v>15</v>
      </c>
      <c r="B17" s="7" t="s">
        <v>4103</v>
      </c>
      <c r="C17" s="8">
        <v>470</v>
      </c>
      <c r="D17" s="8">
        <v>470</v>
      </c>
      <c r="E17" s="7">
        <v>250</v>
      </c>
      <c r="F17" s="7">
        <v>690</v>
      </c>
      <c r="G17" s="7">
        <v>141</v>
      </c>
      <c r="H17" s="9">
        <v>150</v>
      </c>
      <c r="I17" s="7">
        <v>10</v>
      </c>
      <c r="J17" s="3" t="s">
        <v>2177</v>
      </c>
      <c r="K17" s="3" t="s">
        <v>2177</v>
      </c>
      <c r="L17" s="19">
        <v>1</v>
      </c>
      <c r="M17" s="3">
        <v>16000114</v>
      </c>
      <c r="N17" s="3" t="s">
        <v>4107</v>
      </c>
      <c r="O17" s="3" t="s">
        <v>4108</v>
      </c>
      <c r="P17" s="3" t="s">
        <v>4109</v>
      </c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>
      <c r="A18" s="4">
        <v>16</v>
      </c>
      <c r="B18" s="7" t="s">
        <v>4103</v>
      </c>
      <c r="C18" s="8">
        <v>420</v>
      </c>
      <c r="D18" s="8">
        <v>420</v>
      </c>
      <c r="E18" s="7">
        <v>250</v>
      </c>
      <c r="F18" s="7">
        <v>440</v>
      </c>
      <c r="G18" s="7">
        <v>132</v>
      </c>
      <c r="H18" s="9">
        <v>100</v>
      </c>
      <c r="I18" s="7">
        <v>10</v>
      </c>
      <c r="J18" s="3" t="s">
        <v>2177</v>
      </c>
      <c r="K18" s="3" t="s">
        <v>2177</v>
      </c>
      <c r="L18" s="19">
        <v>1</v>
      </c>
      <c r="M18" s="3">
        <v>16000114</v>
      </c>
      <c r="N18" s="3" t="s">
        <v>4107</v>
      </c>
      <c r="O18" s="3" t="s">
        <v>4108</v>
      </c>
      <c r="P18" s="3" t="s">
        <v>4109</v>
      </c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>
      <c r="A19" s="4">
        <v>17</v>
      </c>
      <c r="B19" s="7" t="s">
        <v>4103</v>
      </c>
      <c r="C19" s="8">
        <v>420</v>
      </c>
      <c r="D19" s="8">
        <v>420</v>
      </c>
      <c r="E19" s="7">
        <v>250</v>
      </c>
      <c r="F19" s="7">
        <v>440</v>
      </c>
      <c r="G19" s="7">
        <v>132</v>
      </c>
      <c r="H19" s="9">
        <v>130</v>
      </c>
      <c r="I19" s="7">
        <v>10</v>
      </c>
      <c r="J19" s="3" t="s">
        <v>2177</v>
      </c>
      <c r="K19" s="3" t="s">
        <v>2177</v>
      </c>
      <c r="L19" s="19">
        <v>1</v>
      </c>
      <c r="M19" s="3">
        <v>16000114</v>
      </c>
      <c r="N19" s="3" t="s">
        <v>4107</v>
      </c>
      <c r="O19" s="3" t="s">
        <v>4108</v>
      </c>
      <c r="P19" s="3" t="s">
        <v>4109</v>
      </c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>
      <c r="A20" s="4">
        <v>18</v>
      </c>
      <c r="B20" s="7" t="s">
        <v>4103</v>
      </c>
      <c r="C20" s="8">
        <v>420</v>
      </c>
      <c r="D20" s="8">
        <v>420</v>
      </c>
      <c r="E20" s="7">
        <v>250</v>
      </c>
      <c r="F20" s="7">
        <v>440</v>
      </c>
      <c r="G20" s="7">
        <v>132</v>
      </c>
      <c r="H20" s="9">
        <v>130</v>
      </c>
      <c r="I20" s="7">
        <v>10</v>
      </c>
      <c r="J20" s="3" t="s">
        <v>2177</v>
      </c>
      <c r="K20" s="3" t="s">
        <v>2177</v>
      </c>
      <c r="L20" s="19">
        <v>1</v>
      </c>
      <c r="M20" s="3">
        <v>16000114</v>
      </c>
      <c r="N20" s="3" t="s">
        <v>4107</v>
      </c>
      <c r="O20" s="3" t="s">
        <v>4108</v>
      </c>
      <c r="P20" s="3" t="s">
        <v>4109</v>
      </c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>
      <c r="A21" s="4">
        <v>19</v>
      </c>
      <c r="B21" s="7" t="s">
        <v>4103</v>
      </c>
      <c r="C21" s="8">
        <v>420</v>
      </c>
      <c r="D21" s="8">
        <v>420</v>
      </c>
      <c r="E21" s="7">
        <v>250</v>
      </c>
      <c r="F21" s="7">
        <v>440</v>
      </c>
      <c r="G21" s="7">
        <v>132</v>
      </c>
      <c r="H21" s="9">
        <v>130</v>
      </c>
      <c r="I21" s="7">
        <v>10</v>
      </c>
      <c r="J21" s="3" t="s">
        <v>2177</v>
      </c>
      <c r="K21" s="3" t="s">
        <v>2177</v>
      </c>
      <c r="L21" s="19">
        <v>1</v>
      </c>
      <c r="M21" s="3">
        <v>16000114</v>
      </c>
      <c r="N21" s="3" t="s">
        <v>4107</v>
      </c>
      <c r="O21" s="3" t="s">
        <v>4108</v>
      </c>
      <c r="P21" s="3" t="s">
        <v>4109</v>
      </c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>
      <c r="A22" s="4">
        <v>20</v>
      </c>
      <c r="B22" s="7" t="s">
        <v>4103</v>
      </c>
      <c r="C22" s="8">
        <v>420</v>
      </c>
      <c r="D22" s="8">
        <v>420</v>
      </c>
      <c r="E22" s="7">
        <v>250</v>
      </c>
      <c r="F22" s="7">
        <v>440</v>
      </c>
      <c r="G22" s="7">
        <v>132</v>
      </c>
      <c r="H22" s="9">
        <v>130</v>
      </c>
      <c r="I22" s="7">
        <v>10</v>
      </c>
      <c r="J22" s="3" t="s">
        <v>2177</v>
      </c>
      <c r="K22" s="3" t="s">
        <v>2177</v>
      </c>
      <c r="L22" s="19">
        <v>1</v>
      </c>
      <c r="M22" s="3">
        <v>16000114</v>
      </c>
      <c r="N22" s="3" t="s">
        <v>4107</v>
      </c>
      <c r="O22" s="3" t="s">
        <v>4108</v>
      </c>
      <c r="P22" s="3" t="s">
        <v>4109</v>
      </c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>
      <c r="A23" s="4">
        <v>21</v>
      </c>
      <c r="B23" s="7" t="s">
        <v>4103</v>
      </c>
      <c r="C23" s="8">
        <v>470</v>
      </c>
      <c r="D23" s="8">
        <v>470</v>
      </c>
      <c r="E23" s="7">
        <v>250</v>
      </c>
      <c r="F23" s="7">
        <v>590</v>
      </c>
      <c r="G23" s="7">
        <v>390</v>
      </c>
      <c r="H23" s="9">
        <v>160</v>
      </c>
      <c r="I23" s="7">
        <v>10</v>
      </c>
      <c r="J23" s="3" t="s">
        <v>2177</v>
      </c>
      <c r="K23" s="3" t="s">
        <v>2177</v>
      </c>
      <c r="L23" s="19">
        <v>1</v>
      </c>
      <c r="M23" s="3">
        <v>16000114</v>
      </c>
      <c r="N23" s="3" t="s">
        <v>4107</v>
      </c>
      <c r="O23" s="3" t="s">
        <v>4108</v>
      </c>
      <c r="P23" s="3" t="s">
        <v>4109</v>
      </c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>
      <c r="A24" s="4">
        <v>22</v>
      </c>
      <c r="B24" s="7" t="s">
        <v>4103</v>
      </c>
      <c r="C24" s="8">
        <v>470</v>
      </c>
      <c r="D24" s="8">
        <v>470</v>
      </c>
      <c r="E24" s="7">
        <v>250</v>
      </c>
      <c r="F24" s="7">
        <v>590</v>
      </c>
      <c r="G24" s="7">
        <v>390</v>
      </c>
      <c r="H24" s="7">
        <v>160</v>
      </c>
      <c r="I24" s="7">
        <v>10</v>
      </c>
      <c r="J24" s="3" t="s">
        <v>2177</v>
      </c>
      <c r="K24" s="3" t="s">
        <v>2177</v>
      </c>
      <c r="L24" s="19">
        <v>1</v>
      </c>
      <c r="M24" s="3">
        <v>16000114</v>
      </c>
      <c r="N24" s="3" t="s">
        <v>4107</v>
      </c>
      <c r="O24" s="3" t="s">
        <v>4108</v>
      </c>
      <c r="P24" s="3" t="s">
        <v>4109</v>
      </c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>
      <c r="A25" s="4">
        <v>23</v>
      </c>
      <c r="B25" s="7" t="s">
        <v>4103</v>
      </c>
      <c r="C25" s="8">
        <v>470</v>
      </c>
      <c r="D25" s="8">
        <v>470</v>
      </c>
      <c r="E25" s="7">
        <v>250</v>
      </c>
      <c r="F25" s="7">
        <v>690</v>
      </c>
      <c r="G25" s="7">
        <v>141</v>
      </c>
      <c r="H25" s="7">
        <v>150</v>
      </c>
      <c r="I25" s="7">
        <v>10</v>
      </c>
      <c r="J25" s="3" t="s">
        <v>2177</v>
      </c>
      <c r="K25" s="3" t="s">
        <v>2177</v>
      </c>
      <c r="L25" s="19">
        <v>1</v>
      </c>
      <c r="M25" s="3">
        <v>16000114</v>
      </c>
      <c r="N25" s="3" t="s">
        <v>4107</v>
      </c>
      <c r="O25" s="3" t="s">
        <v>4108</v>
      </c>
      <c r="P25" s="3" t="s">
        <v>4109</v>
      </c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>
      <c r="A26" s="4">
        <v>24</v>
      </c>
      <c r="B26" s="10" t="s">
        <v>4104</v>
      </c>
      <c r="C26" s="10">
        <v>560</v>
      </c>
      <c r="D26" s="8">
        <v>510</v>
      </c>
      <c r="E26" s="10">
        <v>200</v>
      </c>
      <c r="F26" s="10">
        <v>600</v>
      </c>
      <c r="G26" s="10">
        <v>180</v>
      </c>
      <c r="H26" s="10">
        <v>180</v>
      </c>
      <c r="I26" s="7">
        <v>10</v>
      </c>
      <c r="J26" s="3" t="s">
        <v>2177</v>
      </c>
      <c r="K26" s="3" t="s">
        <v>2177</v>
      </c>
      <c r="L26" s="19">
        <v>1</v>
      </c>
      <c r="M26" s="3">
        <v>16000114</v>
      </c>
      <c r="N26" s="3" t="s">
        <v>4107</v>
      </c>
      <c r="O26" s="3" t="s">
        <v>4108</v>
      </c>
      <c r="P26" s="3" t="s">
        <v>4109</v>
      </c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>
      <c r="A27" s="4">
        <v>25</v>
      </c>
      <c r="B27" s="11" t="s">
        <v>2178</v>
      </c>
      <c r="C27" s="12">
        <v>570</v>
      </c>
      <c r="D27" s="8">
        <v>570</v>
      </c>
      <c r="E27" s="13">
        <v>200</v>
      </c>
      <c r="F27" s="13">
        <v>650</v>
      </c>
      <c r="G27" s="11">
        <v>318</v>
      </c>
      <c r="H27" s="11">
        <v>160</v>
      </c>
      <c r="I27" s="7">
        <v>10</v>
      </c>
      <c r="J27" s="3" t="s">
        <v>2177</v>
      </c>
      <c r="K27" s="3" t="s">
        <v>2177</v>
      </c>
      <c r="L27" s="19">
        <v>1</v>
      </c>
      <c r="M27" s="3">
        <v>16000114</v>
      </c>
      <c r="N27" s="3" t="s">
        <v>4107</v>
      </c>
      <c r="O27" s="3" t="s">
        <v>4108</v>
      </c>
      <c r="P27" s="3" t="s">
        <v>4109</v>
      </c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>
      <c r="A28" s="4">
        <v>26</v>
      </c>
      <c r="B28" s="11" t="s">
        <v>2178</v>
      </c>
      <c r="C28" s="12">
        <v>370</v>
      </c>
      <c r="D28" s="8">
        <v>370</v>
      </c>
      <c r="E28" s="13">
        <v>200</v>
      </c>
      <c r="F28" s="13">
        <v>505</v>
      </c>
      <c r="G28" s="11">
        <v>137</v>
      </c>
      <c r="H28" s="11">
        <v>75</v>
      </c>
      <c r="I28" s="7">
        <v>10</v>
      </c>
      <c r="J28" s="3" t="s">
        <v>2177</v>
      </c>
      <c r="K28" s="3" t="s">
        <v>2177</v>
      </c>
      <c r="L28" s="19">
        <v>1</v>
      </c>
      <c r="M28" s="3">
        <v>10015503</v>
      </c>
      <c r="N28" s="3">
        <v>18001099</v>
      </c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>
      <c r="A29" s="4">
        <v>27</v>
      </c>
      <c r="B29" s="7" t="s">
        <v>4103</v>
      </c>
      <c r="C29" s="14">
        <v>470</v>
      </c>
      <c r="D29" s="8">
        <v>470</v>
      </c>
      <c r="E29" s="7">
        <v>250</v>
      </c>
      <c r="F29" s="7">
        <v>590</v>
      </c>
      <c r="G29" s="7">
        <v>390</v>
      </c>
      <c r="H29" s="7">
        <v>160</v>
      </c>
      <c r="I29" s="7">
        <v>10</v>
      </c>
      <c r="J29" s="3" t="s">
        <v>2177</v>
      </c>
      <c r="K29" s="3" t="s">
        <v>2177</v>
      </c>
      <c r="L29" s="19">
        <v>1</v>
      </c>
      <c r="M29" s="3">
        <v>16000114</v>
      </c>
      <c r="N29" s="3" t="s">
        <v>4107</v>
      </c>
      <c r="O29" s="3" t="s">
        <v>4108</v>
      </c>
      <c r="P29" s="3" t="s">
        <v>4109</v>
      </c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>
      <c r="A30" s="4">
        <v>28</v>
      </c>
      <c r="B30" s="7" t="s">
        <v>4103</v>
      </c>
      <c r="C30" s="14">
        <v>570</v>
      </c>
      <c r="D30" s="8">
        <v>570</v>
      </c>
      <c r="E30" s="7">
        <v>300</v>
      </c>
      <c r="F30" s="7">
        <v>890</v>
      </c>
      <c r="G30" s="7">
        <v>291</v>
      </c>
      <c r="H30" s="7">
        <v>200</v>
      </c>
      <c r="I30" s="7">
        <v>10</v>
      </c>
      <c r="J30" s="3" t="s">
        <v>2177</v>
      </c>
      <c r="K30" s="3" t="s">
        <v>2177</v>
      </c>
      <c r="L30" s="19">
        <v>1</v>
      </c>
      <c r="M30" s="3">
        <v>16000114</v>
      </c>
      <c r="N30" s="3" t="s">
        <v>4107</v>
      </c>
      <c r="O30" s="3" t="s">
        <v>4108</v>
      </c>
      <c r="P30" s="3" t="s">
        <v>4109</v>
      </c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>
      <c r="A31" s="4">
        <v>29</v>
      </c>
      <c r="B31" s="10" t="s">
        <v>4104</v>
      </c>
      <c r="C31" s="10">
        <v>510</v>
      </c>
      <c r="D31" s="8">
        <v>460</v>
      </c>
      <c r="E31" s="10">
        <v>180</v>
      </c>
      <c r="F31" s="10">
        <v>550</v>
      </c>
      <c r="G31" s="10">
        <v>140</v>
      </c>
      <c r="H31" s="10">
        <v>130</v>
      </c>
      <c r="I31" s="7">
        <v>10</v>
      </c>
      <c r="J31" s="3" t="s">
        <v>2177</v>
      </c>
      <c r="K31" s="3" t="s">
        <v>2177</v>
      </c>
      <c r="L31" s="19">
        <v>1</v>
      </c>
      <c r="M31" s="3">
        <v>18001099</v>
      </c>
      <c r="N31" s="3"/>
      <c r="O31" s="3"/>
      <c r="P31" s="3" t="s">
        <v>4109</v>
      </c>
      <c r="Q31" s="3" t="s">
        <v>4110</v>
      </c>
      <c r="R31" s="3" t="s">
        <v>4111</v>
      </c>
      <c r="S31" s="3" t="s">
        <v>4112</v>
      </c>
      <c r="T31" s="3" t="s">
        <v>4113</v>
      </c>
      <c r="U31" s="3">
        <v>18001099</v>
      </c>
      <c r="V31" s="3">
        <v>16000110</v>
      </c>
      <c r="W31" s="3">
        <v>10015503</v>
      </c>
      <c r="X31" s="3" t="s">
        <v>4114</v>
      </c>
      <c r="Y31" s="3" t="s">
        <v>4115</v>
      </c>
      <c r="Z31" s="3" t="s">
        <v>4116</v>
      </c>
      <c r="AA31" s="3" t="s">
        <v>4117</v>
      </c>
      <c r="AB31" s="3" t="s">
        <v>4118</v>
      </c>
      <c r="AC31" s="3" t="s">
        <v>4119</v>
      </c>
      <c r="AD31" s="3" t="s">
        <v>4120</v>
      </c>
      <c r="AE31" s="3" t="s">
        <v>4121</v>
      </c>
    </row>
    <row r="32" spans="1:31">
      <c r="A32" s="4">
        <v>30</v>
      </c>
      <c r="B32" s="10" t="s">
        <v>4104</v>
      </c>
      <c r="C32" s="10">
        <v>460</v>
      </c>
      <c r="D32" s="8">
        <v>410</v>
      </c>
      <c r="E32" s="10">
        <v>180</v>
      </c>
      <c r="F32" s="10">
        <v>450</v>
      </c>
      <c r="G32" s="10">
        <v>83</v>
      </c>
      <c r="H32" s="10">
        <v>100</v>
      </c>
      <c r="I32" s="7">
        <v>10</v>
      </c>
      <c r="J32" s="3" t="s">
        <v>2177</v>
      </c>
      <c r="K32" s="3" t="s">
        <v>2177</v>
      </c>
      <c r="L32" s="19">
        <v>1</v>
      </c>
      <c r="M32" s="3">
        <v>16000114</v>
      </c>
      <c r="N32" s="3" t="s">
        <v>4107</v>
      </c>
      <c r="O32" s="3" t="s">
        <v>4108</v>
      </c>
      <c r="P32" s="3" t="s">
        <v>4109</v>
      </c>
      <c r="Q32" s="3" t="s">
        <v>4110</v>
      </c>
      <c r="R32" s="3" t="s">
        <v>4111</v>
      </c>
      <c r="S32" s="3" t="s">
        <v>4112</v>
      </c>
      <c r="T32" s="3" t="s">
        <v>4113</v>
      </c>
      <c r="U32" s="3">
        <v>18001099</v>
      </c>
      <c r="V32" s="3">
        <v>16000110</v>
      </c>
      <c r="W32" s="3">
        <v>10015503</v>
      </c>
      <c r="X32" s="3" t="s">
        <v>4114</v>
      </c>
      <c r="Y32" s="3" t="s">
        <v>4115</v>
      </c>
      <c r="Z32" s="3" t="s">
        <v>4116</v>
      </c>
      <c r="AA32" s="3" t="s">
        <v>4117</v>
      </c>
      <c r="AB32" s="3" t="s">
        <v>4118</v>
      </c>
      <c r="AC32" s="3" t="s">
        <v>4119</v>
      </c>
      <c r="AD32" s="3" t="s">
        <v>4120</v>
      </c>
      <c r="AE32" s="3" t="s">
        <v>4121</v>
      </c>
    </row>
    <row r="33" spans="1:31">
      <c r="A33" s="4">
        <v>31</v>
      </c>
      <c r="B33" s="10" t="s">
        <v>4104</v>
      </c>
      <c r="C33" s="10">
        <v>460</v>
      </c>
      <c r="D33" s="8">
        <v>410</v>
      </c>
      <c r="E33" s="10">
        <v>180</v>
      </c>
      <c r="F33" s="10">
        <v>450</v>
      </c>
      <c r="G33" s="10">
        <v>83</v>
      </c>
      <c r="H33" s="10">
        <v>100</v>
      </c>
      <c r="I33" s="7">
        <v>10</v>
      </c>
      <c r="J33" s="3" t="s">
        <v>2177</v>
      </c>
      <c r="K33" s="3" t="s">
        <v>2177</v>
      </c>
      <c r="L33" s="19">
        <v>1</v>
      </c>
      <c r="M33" s="3">
        <v>16000114</v>
      </c>
      <c r="N33" s="3" t="s">
        <v>4107</v>
      </c>
      <c r="O33" s="3" t="s">
        <v>4108</v>
      </c>
      <c r="P33" s="3" t="s">
        <v>4109</v>
      </c>
      <c r="Q33" s="3" t="s">
        <v>4110</v>
      </c>
      <c r="R33" s="3" t="s">
        <v>4111</v>
      </c>
      <c r="S33" s="3" t="s">
        <v>4112</v>
      </c>
      <c r="T33" s="3" t="s">
        <v>4113</v>
      </c>
      <c r="U33" s="3">
        <v>18001099</v>
      </c>
      <c r="V33" s="3">
        <v>16000110</v>
      </c>
      <c r="W33" s="3">
        <v>10015503</v>
      </c>
      <c r="X33" s="3" t="s">
        <v>4114</v>
      </c>
      <c r="Y33" s="3" t="s">
        <v>4115</v>
      </c>
      <c r="Z33" s="3" t="s">
        <v>4116</v>
      </c>
      <c r="AA33" s="3" t="s">
        <v>4117</v>
      </c>
      <c r="AB33" s="3" t="s">
        <v>4118</v>
      </c>
      <c r="AC33" s="3" t="s">
        <v>4119</v>
      </c>
      <c r="AD33" s="3" t="s">
        <v>4120</v>
      </c>
      <c r="AE33" s="3" t="s">
        <v>4121</v>
      </c>
    </row>
    <row r="34" spans="1:31">
      <c r="A34" s="4">
        <v>32</v>
      </c>
      <c r="B34" s="10" t="s">
        <v>4104</v>
      </c>
      <c r="C34" s="10">
        <v>510</v>
      </c>
      <c r="D34" s="8">
        <v>460</v>
      </c>
      <c r="E34" s="10">
        <v>180</v>
      </c>
      <c r="F34" s="10">
        <v>550</v>
      </c>
      <c r="G34" s="10">
        <v>140</v>
      </c>
      <c r="H34" s="10">
        <v>130</v>
      </c>
      <c r="I34" s="7">
        <v>10</v>
      </c>
      <c r="J34" s="3" t="s">
        <v>2177</v>
      </c>
      <c r="K34" s="3" t="s">
        <v>2177</v>
      </c>
      <c r="L34" s="19">
        <v>1</v>
      </c>
      <c r="M34" s="3">
        <v>16000114</v>
      </c>
      <c r="N34" s="3" t="s">
        <v>4107</v>
      </c>
      <c r="O34" s="3" t="s">
        <v>4108</v>
      </c>
      <c r="P34" s="3" t="s">
        <v>4109</v>
      </c>
      <c r="Q34" s="3" t="s">
        <v>4110</v>
      </c>
      <c r="R34" s="3" t="s">
        <v>4111</v>
      </c>
      <c r="S34" s="3" t="s">
        <v>4112</v>
      </c>
      <c r="T34" s="3" t="s">
        <v>4113</v>
      </c>
      <c r="U34" s="3">
        <v>18001099</v>
      </c>
      <c r="V34" s="3">
        <v>16000110</v>
      </c>
      <c r="W34" s="3">
        <v>10015503</v>
      </c>
      <c r="X34" s="3" t="s">
        <v>4114</v>
      </c>
      <c r="Y34" s="3" t="s">
        <v>4115</v>
      </c>
      <c r="Z34" s="3" t="s">
        <v>4116</v>
      </c>
      <c r="AA34" s="3" t="s">
        <v>4117</v>
      </c>
      <c r="AB34" s="3" t="s">
        <v>4118</v>
      </c>
      <c r="AC34" s="3" t="s">
        <v>4119</v>
      </c>
      <c r="AD34" s="3" t="s">
        <v>4120</v>
      </c>
      <c r="AE34" s="3" t="s">
        <v>4121</v>
      </c>
    </row>
    <row r="35" spans="1:31">
      <c r="A35" s="4">
        <v>33</v>
      </c>
      <c r="B35" s="10" t="s">
        <v>4104</v>
      </c>
      <c r="C35" s="10">
        <v>510</v>
      </c>
      <c r="D35" s="8">
        <v>460</v>
      </c>
      <c r="E35" s="10">
        <v>180</v>
      </c>
      <c r="F35" s="10">
        <v>550</v>
      </c>
      <c r="G35" s="10">
        <v>140</v>
      </c>
      <c r="H35" s="10">
        <v>130</v>
      </c>
      <c r="I35" s="7">
        <v>10</v>
      </c>
      <c r="J35" s="3" t="s">
        <v>2177</v>
      </c>
      <c r="K35" s="3" t="s">
        <v>2177</v>
      </c>
      <c r="L35" s="19">
        <v>1</v>
      </c>
      <c r="M35" s="3">
        <v>18001099</v>
      </c>
      <c r="N35" s="3" t="s">
        <v>4110</v>
      </c>
      <c r="O35" s="3" t="s">
        <v>4111</v>
      </c>
      <c r="P35" s="3" t="s">
        <v>4109</v>
      </c>
      <c r="Q35" s="3" t="s">
        <v>4110</v>
      </c>
      <c r="R35" s="3" t="s">
        <v>4111</v>
      </c>
      <c r="S35" s="3" t="s">
        <v>4112</v>
      </c>
      <c r="T35" s="3" t="s">
        <v>4113</v>
      </c>
      <c r="U35" s="3">
        <v>18001099</v>
      </c>
      <c r="V35" s="3">
        <v>16000110</v>
      </c>
      <c r="W35" s="3">
        <v>10015503</v>
      </c>
      <c r="X35" s="3" t="s">
        <v>4114</v>
      </c>
      <c r="Y35" s="3" t="s">
        <v>4115</v>
      </c>
      <c r="Z35" s="3" t="s">
        <v>4116</v>
      </c>
      <c r="AA35" s="3" t="s">
        <v>4117</v>
      </c>
      <c r="AB35" s="3" t="s">
        <v>4118</v>
      </c>
      <c r="AC35" s="3" t="s">
        <v>4119</v>
      </c>
      <c r="AD35" s="3" t="s">
        <v>4120</v>
      </c>
      <c r="AE35" s="3" t="s">
        <v>4121</v>
      </c>
    </row>
    <row r="36" spans="1:31">
      <c r="A36" s="4">
        <v>34</v>
      </c>
      <c r="B36" s="7" t="s">
        <v>4103</v>
      </c>
      <c r="C36" s="7">
        <v>420</v>
      </c>
      <c r="D36" s="8">
        <v>420</v>
      </c>
      <c r="E36" s="7">
        <v>250</v>
      </c>
      <c r="F36" s="7">
        <v>440</v>
      </c>
      <c r="G36" s="7">
        <v>132</v>
      </c>
      <c r="H36" s="7">
        <v>100</v>
      </c>
      <c r="I36" s="7">
        <v>10</v>
      </c>
      <c r="J36" s="3" t="s">
        <v>2177</v>
      </c>
      <c r="K36" s="3" t="s">
        <v>2177</v>
      </c>
      <c r="L36" s="19">
        <v>1</v>
      </c>
      <c r="M36" s="3">
        <v>16000114</v>
      </c>
      <c r="N36" s="3" t="s">
        <v>4107</v>
      </c>
      <c r="O36" s="3" t="s">
        <v>4108</v>
      </c>
      <c r="P36" s="3" t="s">
        <v>4109</v>
      </c>
      <c r="Q36" s="3" t="s">
        <v>4110</v>
      </c>
      <c r="R36" s="3" t="s">
        <v>4111</v>
      </c>
      <c r="S36" s="3" t="s">
        <v>4112</v>
      </c>
      <c r="T36" s="3" t="s">
        <v>4113</v>
      </c>
      <c r="U36" s="3">
        <v>18001099</v>
      </c>
      <c r="V36" s="3">
        <v>16000110</v>
      </c>
      <c r="W36" s="3">
        <v>10015503</v>
      </c>
      <c r="X36" s="3" t="s">
        <v>4114</v>
      </c>
      <c r="Y36" s="3" t="s">
        <v>4115</v>
      </c>
      <c r="Z36" s="3" t="s">
        <v>4116</v>
      </c>
      <c r="AA36" s="3" t="s">
        <v>4117</v>
      </c>
      <c r="AB36" s="3" t="s">
        <v>4118</v>
      </c>
      <c r="AC36" s="3" t="s">
        <v>4119</v>
      </c>
      <c r="AD36" s="3" t="s">
        <v>4120</v>
      </c>
      <c r="AE36" s="3" t="s">
        <v>4121</v>
      </c>
    </row>
    <row r="37" spans="1:31">
      <c r="A37" s="4">
        <v>35</v>
      </c>
      <c r="B37" s="15" t="s">
        <v>4105</v>
      </c>
      <c r="C37" s="15">
        <v>410</v>
      </c>
      <c r="D37" s="8">
        <v>410</v>
      </c>
      <c r="E37" s="16">
        <v>150</v>
      </c>
      <c r="F37" s="15">
        <v>350</v>
      </c>
      <c r="G37" s="15">
        <v>207</v>
      </c>
      <c r="H37" s="15">
        <v>130</v>
      </c>
      <c r="I37" s="7">
        <v>10</v>
      </c>
      <c r="J37" s="3" t="s">
        <v>2177</v>
      </c>
      <c r="K37" s="3" t="s">
        <v>2177</v>
      </c>
      <c r="L37" s="19">
        <v>1</v>
      </c>
      <c r="M37" s="3">
        <v>16000114</v>
      </c>
      <c r="N37" s="3" t="s">
        <v>4107</v>
      </c>
      <c r="O37" s="3" t="s">
        <v>4108</v>
      </c>
      <c r="P37" s="3" t="s">
        <v>4109</v>
      </c>
      <c r="Q37" s="3" t="s">
        <v>4110</v>
      </c>
      <c r="R37" s="3" t="s">
        <v>4111</v>
      </c>
      <c r="S37" s="3" t="s">
        <v>4112</v>
      </c>
      <c r="T37" s="3" t="s">
        <v>4113</v>
      </c>
      <c r="U37" s="3">
        <v>18001099</v>
      </c>
      <c r="V37" s="3">
        <v>16000110</v>
      </c>
      <c r="W37" s="3">
        <v>10015503</v>
      </c>
      <c r="X37" s="3" t="s">
        <v>4114</v>
      </c>
      <c r="Y37" s="3" t="s">
        <v>4115</v>
      </c>
      <c r="Z37" s="3" t="s">
        <v>4116</v>
      </c>
      <c r="AA37" s="3" t="s">
        <v>4117</v>
      </c>
      <c r="AB37" s="3" t="s">
        <v>4118</v>
      </c>
      <c r="AC37" s="3" t="s">
        <v>4119</v>
      </c>
      <c r="AD37" s="3" t="s">
        <v>4120</v>
      </c>
      <c r="AE37" s="3" t="s">
        <v>4121</v>
      </c>
    </row>
    <row r="38" spans="1:31">
      <c r="A38" s="4">
        <v>36</v>
      </c>
      <c r="B38" s="15" t="s">
        <v>4105</v>
      </c>
      <c r="C38" s="15">
        <v>410</v>
      </c>
      <c r="D38" s="8">
        <v>410</v>
      </c>
      <c r="E38" s="16">
        <v>150</v>
      </c>
      <c r="F38" s="15">
        <v>350</v>
      </c>
      <c r="G38" s="15">
        <v>159</v>
      </c>
      <c r="H38" s="15">
        <v>130</v>
      </c>
      <c r="I38" s="7">
        <v>10</v>
      </c>
      <c r="J38" s="3" t="s">
        <v>2177</v>
      </c>
      <c r="K38" s="3" t="s">
        <v>2177</v>
      </c>
      <c r="L38" s="19">
        <v>1</v>
      </c>
      <c r="M38" s="3">
        <v>16000114</v>
      </c>
      <c r="N38" s="3" t="s">
        <v>4107</v>
      </c>
      <c r="O38" s="3" t="s">
        <v>4108</v>
      </c>
      <c r="P38" s="3" t="s">
        <v>4109</v>
      </c>
      <c r="Q38" s="3" t="s">
        <v>4110</v>
      </c>
      <c r="R38" s="3" t="s">
        <v>4111</v>
      </c>
      <c r="S38" s="3" t="s">
        <v>4112</v>
      </c>
      <c r="T38" s="3" t="s">
        <v>4113</v>
      </c>
      <c r="U38" s="3">
        <v>18001099</v>
      </c>
      <c r="V38" s="3">
        <v>16000110</v>
      </c>
      <c r="W38" s="3">
        <v>10015503</v>
      </c>
      <c r="X38" s="3" t="s">
        <v>4114</v>
      </c>
      <c r="Y38" s="3" t="s">
        <v>4115</v>
      </c>
      <c r="Z38" s="3" t="s">
        <v>4116</v>
      </c>
      <c r="AA38" s="3" t="s">
        <v>4117</v>
      </c>
      <c r="AB38" s="3" t="s">
        <v>4118</v>
      </c>
      <c r="AC38" s="3" t="s">
        <v>4119</v>
      </c>
      <c r="AD38" s="3" t="s">
        <v>4120</v>
      </c>
      <c r="AE38" s="3" t="s">
        <v>4121</v>
      </c>
    </row>
    <row r="39" spans="1:31">
      <c r="A39" s="4">
        <v>37</v>
      </c>
      <c r="B39" s="17" t="s">
        <v>4106</v>
      </c>
      <c r="C39" s="8">
        <v>410</v>
      </c>
      <c r="D39" s="8">
        <v>410</v>
      </c>
      <c r="E39" s="17">
        <v>145</v>
      </c>
      <c r="F39" s="17">
        <v>400</v>
      </c>
      <c r="G39" s="17">
        <v>173</v>
      </c>
      <c r="H39" s="17">
        <v>120</v>
      </c>
      <c r="I39" s="7">
        <v>10</v>
      </c>
      <c r="J39" s="3" t="s">
        <v>2177</v>
      </c>
      <c r="K39" s="3" t="s">
        <v>2177</v>
      </c>
      <c r="L39" s="19">
        <v>1</v>
      </c>
      <c r="M39" s="3">
        <v>18001099</v>
      </c>
      <c r="N39" s="3">
        <v>16000110</v>
      </c>
      <c r="O39" s="3">
        <v>10015503</v>
      </c>
      <c r="P39" s="3" t="s">
        <v>4109</v>
      </c>
      <c r="Q39" s="3" t="s">
        <v>4110</v>
      </c>
      <c r="R39" s="3" t="s">
        <v>4111</v>
      </c>
      <c r="S39" s="3" t="s">
        <v>4112</v>
      </c>
      <c r="T39" s="3" t="s">
        <v>4113</v>
      </c>
      <c r="U39" s="3">
        <v>18001099</v>
      </c>
      <c r="V39" s="3">
        <v>16000110</v>
      </c>
      <c r="W39" s="3">
        <v>10015503</v>
      </c>
      <c r="X39" s="3" t="s">
        <v>4114</v>
      </c>
      <c r="Y39" s="3" t="s">
        <v>4115</v>
      </c>
      <c r="Z39" s="3" t="s">
        <v>4116</v>
      </c>
      <c r="AA39" s="3" t="s">
        <v>4117</v>
      </c>
      <c r="AB39" s="3" t="s">
        <v>4118</v>
      </c>
      <c r="AC39" s="3" t="s">
        <v>4119</v>
      </c>
      <c r="AD39" s="3" t="s">
        <v>4120</v>
      </c>
      <c r="AE39" s="3" t="s">
        <v>4121</v>
      </c>
    </row>
    <row r="40" spans="1:31">
      <c r="A40" s="4">
        <v>38</v>
      </c>
      <c r="B40" s="17" t="s">
        <v>4106</v>
      </c>
      <c r="C40" s="8">
        <v>410</v>
      </c>
      <c r="D40" s="8">
        <v>410</v>
      </c>
      <c r="E40" s="17">
        <v>145</v>
      </c>
      <c r="F40" s="17">
        <v>400</v>
      </c>
      <c r="G40" s="17">
        <v>173</v>
      </c>
      <c r="H40" s="17">
        <v>120</v>
      </c>
      <c r="I40" s="7">
        <v>10</v>
      </c>
      <c r="J40" s="3" t="s">
        <v>2177</v>
      </c>
      <c r="K40" s="3" t="s">
        <v>2177</v>
      </c>
      <c r="L40" s="19">
        <v>1</v>
      </c>
      <c r="M40" s="3">
        <v>18001099</v>
      </c>
      <c r="N40" s="3">
        <v>16000110</v>
      </c>
      <c r="O40" s="3">
        <v>10015503</v>
      </c>
      <c r="P40" s="3" t="s">
        <v>4109</v>
      </c>
      <c r="Q40" s="3" t="s">
        <v>4110</v>
      </c>
      <c r="R40" s="3" t="s">
        <v>4111</v>
      </c>
      <c r="S40" s="3" t="s">
        <v>4112</v>
      </c>
      <c r="T40" s="3" t="s">
        <v>4113</v>
      </c>
      <c r="U40" s="3">
        <v>18001099</v>
      </c>
      <c r="V40" s="3">
        <v>16000110</v>
      </c>
      <c r="W40" s="3">
        <v>10015503</v>
      </c>
      <c r="X40" s="3" t="s">
        <v>4114</v>
      </c>
      <c r="Y40" s="3" t="s">
        <v>4115</v>
      </c>
      <c r="Z40" s="3" t="s">
        <v>4116</v>
      </c>
      <c r="AA40" s="3" t="s">
        <v>4117</v>
      </c>
      <c r="AB40" s="3" t="s">
        <v>4118</v>
      </c>
      <c r="AC40" s="3" t="s">
        <v>4119</v>
      </c>
      <c r="AD40" s="3" t="s">
        <v>4120</v>
      </c>
      <c r="AE40" s="3" t="s">
        <v>4121</v>
      </c>
    </row>
    <row r="41" spans="1:31">
      <c r="A41" s="4">
        <v>39</v>
      </c>
      <c r="B41" s="17" t="s">
        <v>4106</v>
      </c>
      <c r="C41" s="8">
        <v>410</v>
      </c>
      <c r="D41" s="8">
        <v>410</v>
      </c>
      <c r="E41" s="17">
        <v>145</v>
      </c>
      <c r="F41" s="17">
        <v>400</v>
      </c>
      <c r="G41" s="17">
        <v>173</v>
      </c>
      <c r="H41" s="17">
        <v>120</v>
      </c>
      <c r="I41" s="7">
        <v>10</v>
      </c>
      <c r="J41" s="3" t="s">
        <v>2177</v>
      </c>
      <c r="K41" s="3" t="s">
        <v>2177</v>
      </c>
      <c r="L41" s="19">
        <v>1</v>
      </c>
      <c r="M41" s="3">
        <v>18001099</v>
      </c>
      <c r="N41" s="3">
        <v>16000110</v>
      </c>
      <c r="O41" s="3">
        <v>10015503</v>
      </c>
      <c r="P41" s="3" t="s">
        <v>4109</v>
      </c>
      <c r="Q41" s="3" t="s">
        <v>4110</v>
      </c>
      <c r="R41" s="3" t="s">
        <v>4111</v>
      </c>
      <c r="S41" s="3" t="s">
        <v>4112</v>
      </c>
      <c r="T41" s="3" t="s">
        <v>4113</v>
      </c>
      <c r="U41" s="3">
        <v>18001099</v>
      </c>
      <c r="V41" s="3">
        <v>16000110</v>
      </c>
      <c r="W41" s="3">
        <v>10015503</v>
      </c>
      <c r="X41" s="3" t="s">
        <v>4114</v>
      </c>
      <c r="Y41" s="3" t="s">
        <v>4115</v>
      </c>
      <c r="Z41" s="3" t="s">
        <v>4116</v>
      </c>
      <c r="AA41" s="3" t="s">
        <v>4117</v>
      </c>
      <c r="AB41" s="3" t="s">
        <v>4118</v>
      </c>
      <c r="AC41" s="3" t="s">
        <v>4119</v>
      </c>
      <c r="AD41" s="3" t="s">
        <v>4120</v>
      </c>
      <c r="AE41" s="3" t="s">
        <v>4121</v>
      </c>
    </row>
    <row r="42" spans="1:31">
      <c r="A42" s="4">
        <v>40</v>
      </c>
      <c r="B42" s="15" t="s">
        <v>4105</v>
      </c>
      <c r="C42" s="8">
        <v>410</v>
      </c>
      <c r="D42" s="8">
        <v>410</v>
      </c>
      <c r="E42" s="16">
        <v>150</v>
      </c>
      <c r="F42" s="15">
        <v>350</v>
      </c>
      <c r="G42" s="15">
        <v>159</v>
      </c>
      <c r="H42" s="15">
        <v>130</v>
      </c>
      <c r="I42" s="7">
        <v>10</v>
      </c>
      <c r="J42" s="3" t="s">
        <v>2177</v>
      </c>
      <c r="K42" s="3" t="s">
        <v>2177</v>
      </c>
      <c r="L42" s="19">
        <v>1</v>
      </c>
      <c r="M42" s="3">
        <v>16000114</v>
      </c>
      <c r="N42" s="3" t="s">
        <v>4107</v>
      </c>
      <c r="O42" s="3" t="s">
        <v>4108</v>
      </c>
      <c r="P42" s="3" t="s">
        <v>4109</v>
      </c>
      <c r="Q42" s="3" t="s">
        <v>4110</v>
      </c>
      <c r="R42" s="3" t="s">
        <v>4111</v>
      </c>
      <c r="S42" s="3" t="s">
        <v>4112</v>
      </c>
      <c r="T42" s="3" t="s">
        <v>4113</v>
      </c>
      <c r="U42" s="3">
        <v>18001099</v>
      </c>
      <c r="V42" s="3">
        <v>16000110</v>
      </c>
      <c r="W42" s="3">
        <v>10015503</v>
      </c>
      <c r="X42" s="3" t="s">
        <v>4114</v>
      </c>
      <c r="Y42" s="3" t="s">
        <v>4115</v>
      </c>
      <c r="Z42" s="3" t="s">
        <v>4116</v>
      </c>
      <c r="AA42" s="3" t="s">
        <v>4117</v>
      </c>
      <c r="AB42" s="3" t="s">
        <v>4118</v>
      </c>
      <c r="AC42" s="3" t="s">
        <v>4119</v>
      </c>
      <c r="AD42" s="3" t="s">
        <v>4120</v>
      </c>
      <c r="AE42" s="3" t="s">
        <v>4121</v>
      </c>
    </row>
    <row r="43" spans="1:31">
      <c r="A43" s="4">
        <v>41</v>
      </c>
      <c r="B43" s="15" t="s">
        <v>4105</v>
      </c>
      <c r="C43" s="8">
        <v>410</v>
      </c>
      <c r="D43" s="8">
        <v>410</v>
      </c>
      <c r="E43" s="16">
        <v>150</v>
      </c>
      <c r="F43" s="15">
        <v>350</v>
      </c>
      <c r="G43" s="15">
        <v>159</v>
      </c>
      <c r="H43" s="15">
        <v>130</v>
      </c>
      <c r="I43" s="7">
        <v>10</v>
      </c>
      <c r="J43" s="3" t="s">
        <v>2177</v>
      </c>
      <c r="K43" s="3" t="s">
        <v>2177</v>
      </c>
      <c r="L43" s="19">
        <v>1</v>
      </c>
      <c r="M43" s="3">
        <v>18001099</v>
      </c>
      <c r="N43" s="3">
        <v>16000110</v>
      </c>
      <c r="O43" s="3">
        <v>10015503</v>
      </c>
      <c r="P43" s="3"/>
      <c r="Q43" s="3"/>
      <c r="R43" s="3"/>
      <c r="S43" s="3"/>
      <c r="T43" s="3"/>
      <c r="U43" s="3"/>
      <c r="V43" s="3"/>
      <c r="W43" s="3"/>
    </row>
    <row r="44" spans="1:31">
      <c r="A44" s="4">
        <v>42</v>
      </c>
      <c r="B44" s="15" t="s">
        <v>4105</v>
      </c>
      <c r="C44" s="8">
        <v>410</v>
      </c>
      <c r="D44" s="8">
        <v>410</v>
      </c>
      <c r="E44" s="16">
        <v>150</v>
      </c>
      <c r="F44" s="15">
        <v>350</v>
      </c>
      <c r="G44" s="15">
        <v>159</v>
      </c>
      <c r="H44" s="15">
        <v>130</v>
      </c>
      <c r="I44" s="7">
        <v>10</v>
      </c>
      <c r="J44" s="3" t="s">
        <v>2177</v>
      </c>
      <c r="K44" s="3" t="s">
        <v>2177</v>
      </c>
      <c r="L44" s="19">
        <v>1</v>
      </c>
      <c r="M44" s="3">
        <v>18001099</v>
      </c>
      <c r="N44" s="3">
        <v>16000110</v>
      </c>
      <c r="O44" s="3">
        <v>10015503</v>
      </c>
      <c r="P44" s="3"/>
      <c r="Q44" s="3"/>
      <c r="R44" s="3"/>
      <c r="S44" s="3"/>
      <c r="T44" s="3"/>
      <c r="U44" s="3"/>
      <c r="V44" s="3"/>
      <c r="W44" s="3"/>
    </row>
    <row r="45" spans="1:31">
      <c r="A45" s="4">
        <v>43</v>
      </c>
      <c r="B45" s="17" t="s">
        <v>4106</v>
      </c>
      <c r="C45" s="8">
        <v>410</v>
      </c>
      <c r="D45" s="8">
        <v>410</v>
      </c>
      <c r="E45" s="17">
        <v>145</v>
      </c>
      <c r="F45" s="17">
        <v>400</v>
      </c>
      <c r="G45" s="17">
        <v>173</v>
      </c>
      <c r="H45" s="17">
        <v>120</v>
      </c>
      <c r="I45" s="7">
        <v>10</v>
      </c>
      <c r="J45" s="3" t="s">
        <v>2177</v>
      </c>
      <c r="K45" s="3" t="s">
        <v>2177</v>
      </c>
      <c r="L45" s="19">
        <v>1</v>
      </c>
      <c r="M45" s="3">
        <v>18001099</v>
      </c>
      <c r="N45" s="3">
        <v>16000110</v>
      </c>
      <c r="O45" s="3">
        <v>10015503</v>
      </c>
      <c r="P45" s="3"/>
      <c r="Q45" s="3"/>
      <c r="R45" s="3"/>
      <c r="S45" s="3"/>
      <c r="T45" s="3"/>
      <c r="U45" s="3"/>
      <c r="V45" s="3"/>
      <c r="W45" s="3"/>
    </row>
    <row r="46" spans="1:31">
      <c r="A46" s="4">
        <v>44</v>
      </c>
      <c r="B46" s="15" t="s">
        <v>4105</v>
      </c>
      <c r="C46" s="8">
        <v>410</v>
      </c>
      <c r="D46" s="8">
        <v>410</v>
      </c>
      <c r="E46" s="16">
        <v>150</v>
      </c>
      <c r="F46" s="15">
        <v>350</v>
      </c>
      <c r="G46" s="15">
        <v>159</v>
      </c>
      <c r="H46" s="15">
        <v>130</v>
      </c>
      <c r="I46" s="7">
        <v>10</v>
      </c>
      <c r="J46" s="3" t="s">
        <v>2177</v>
      </c>
      <c r="K46" s="3" t="s">
        <v>2177</v>
      </c>
      <c r="L46" s="19">
        <v>1</v>
      </c>
      <c r="M46" s="3">
        <v>18001099</v>
      </c>
      <c r="N46" s="3">
        <v>16000110</v>
      </c>
      <c r="O46" s="3">
        <v>10015503</v>
      </c>
      <c r="P46" s="3"/>
      <c r="Q46" s="3"/>
      <c r="R46" s="3"/>
      <c r="S46" s="3"/>
      <c r="T46" s="3"/>
      <c r="U46" s="3"/>
      <c r="V46" s="3"/>
      <c r="W46" s="3"/>
    </row>
    <row r="47" spans="1:31">
      <c r="A47" s="4">
        <v>45</v>
      </c>
      <c r="B47" s="15" t="s">
        <v>4105</v>
      </c>
      <c r="C47" s="8">
        <v>410</v>
      </c>
      <c r="D47" s="8">
        <v>410</v>
      </c>
      <c r="E47" s="16">
        <v>150</v>
      </c>
      <c r="F47" s="15">
        <v>350</v>
      </c>
      <c r="G47" s="15">
        <v>159</v>
      </c>
      <c r="H47" s="15">
        <v>130</v>
      </c>
      <c r="I47" s="7">
        <v>10</v>
      </c>
      <c r="J47" s="3" t="s">
        <v>2177</v>
      </c>
      <c r="K47" s="3" t="s">
        <v>2177</v>
      </c>
      <c r="L47" s="19">
        <v>1</v>
      </c>
      <c r="M47" s="3">
        <v>16000114</v>
      </c>
      <c r="N47" s="3" t="s">
        <v>4107</v>
      </c>
      <c r="O47" s="3" t="s">
        <v>4108</v>
      </c>
      <c r="P47" s="3" t="s">
        <v>4109</v>
      </c>
      <c r="Q47" s="3" t="s">
        <v>4110</v>
      </c>
      <c r="R47" s="3" t="s">
        <v>4111</v>
      </c>
      <c r="S47" s="3" t="s">
        <v>4112</v>
      </c>
      <c r="T47" s="3" t="s">
        <v>4113</v>
      </c>
      <c r="U47" s="3">
        <v>18001099</v>
      </c>
      <c r="V47" s="3">
        <v>16000110</v>
      </c>
      <c r="W47" s="3" t="s">
        <v>4114</v>
      </c>
      <c r="X47" s="3" t="s">
        <v>4115</v>
      </c>
      <c r="Y47" s="3" t="s">
        <v>4116</v>
      </c>
      <c r="Z47" s="3" t="s">
        <v>4117</v>
      </c>
      <c r="AA47" s="3" t="s">
        <v>4118</v>
      </c>
      <c r="AB47" s="3" t="s">
        <v>4119</v>
      </c>
      <c r="AC47" s="3" t="s">
        <v>4120</v>
      </c>
      <c r="AD47" s="3" t="s">
        <v>4121</v>
      </c>
    </row>
    <row r="48" spans="1:31">
      <c r="A48" s="4">
        <v>46</v>
      </c>
      <c r="B48" s="15" t="s">
        <v>4105</v>
      </c>
      <c r="C48" s="8">
        <v>410</v>
      </c>
      <c r="D48" s="8">
        <v>410</v>
      </c>
      <c r="E48" s="16">
        <v>150</v>
      </c>
      <c r="F48" s="15">
        <v>350</v>
      </c>
      <c r="G48" s="15">
        <v>159</v>
      </c>
      <c r="H48" s="15">
        <v>130</v>
      </c>
      <c r="I48" s="7">
        <v>10</v>
      </c>
      <c r="J48" s="3" t="s">
        <v>2177</v>
      </c>
      <c r="K48" s="3" t="s">
        <v>2177</v>
      </c>
      <c r="L48" s="19">
        <v>1</v>
      </c>
      <c r="M48" s="3">
        <v>16000114</v>
      </c>
      <c r="N48" s="3" t="s">
        <v>4107</v>
      </c>
      <c r="O48" s="3" t="s">
        <v>4108</v>
      </c>
      <c r="P48" s="3" t="s">
        <v>4109</v>
      </c>
      <c r="Q48" s="3" t="s">
        <v>4110</v>
      </c>
      <c r="R48" s="3" t="s">
        <v>4111</v>
      </c>
      <c r="S48" s="3" t="s">
        <v>4112</v>
      </c>
      <c r="T48" s="3" t="s">
        <v>4113</v>
      </c>
      <c r="U48" s="3">
        <v>18001099</v>
      </c>
      <c r="V48" s="3">
        <v>16000110</v>
      </c>
      <c r="W48" s="3" t="s">
        <v>4114</v>
      </c>
      <c r="X48" s="3" t="s">
        <v>4115</v>
      </c>
      <c r="Y48" s="3" t="s">
        <v>4116</v>
      </c>
      <c r="Z48" s="3" t="s">
        <v>4117</v>
      </c>
      <c r="AA48" s="3" t="s">
        <v>4118</v>
      </c>
      <c r="AB48" s="3" t="s">
        <v>4119</v>
      </c>
      <c r="AC48" s="3" t="s">
        <v>4120</v>
      </c>
      <c r="AD48" s="3" t="s">
        <v>4121</v>
      </c>
    </row>
    <row r="49" spans="1:30">
      <c r="A49" s="4">
        <v>47</v>
      </c>
      <c r="B49" s="15" t="s">
        <v>4105</v>
      </c>
      <c r="C49" s="8">
        <v>410</v>
      </c>
      <c r="D49" s="8">
        <v>410</v>
      </c>
      <c r="E49" s="16">
        <v>150</v>
      </c>
      <c r="F49" s="15">
        <v>350</v>
      </c>
      <c r="G49" s="15">
        <v>159</v>
      </c>
      <c r="H49" s="15">
        <v>130</v>
      </c>
      <c r="I49" s="7">
        <v>10</v>
      </c>
      <c r="J49" s="3" t="s">
        <v>2177</v>
      </c>
      <c r="K49" s="3" t="s">
        <v>2177</v>
      </c>
      <c r="L49" s="19">
        <v>1</v>
      </c>
      <c r="M49" s="3">
        <v>16000114</v>
      </c>
      <c r="N49" s="3" t="s">
        <v>4107</v>
      </c>
      <c r="O49" s="3" t="s">
        <v>4108</v>
      </c>
      <c r="P49" s="3" t="s">
        <v>4109</v>
      </c>
      <c r="Q49" s="3" t="s">
        <v>4110</v>
      </c>
      <c r="R49" s="3" t="s">
        <v>4111</v>
      </c>
      <c r="S49" s="3" t="s">
        <v>4112</v>
      </c>
      <c r="T49" s="3" t="s">
        <v>4113</v>
      </c>
      <c r="U49" s="3">
        <v>18001099</v>
      </c>
      <c r="V49" s="3">
        <v>16000110</v>
      </c>
      <c r="W49" s="3" t="s">
        <v>4114</v>
      </c>
      <c r="X49" s="3" t="s">
        <v>4115</v>
      </c>
      <c r="Y49" s="3" t="s">
        <v>4116</v>
      </c>
      <c r="Z49" s="3" t="s">
        <v>4117</v>
      </c>
      <c r="AA49" s="3" t="s">
        <v>4118</v>
      </c>
      <c r="AB49" s="3" t="s">
        <v>4119</v>
      </c>
      <c r="AC49" s="3" t="s">
        <v>4120</v>
      </c>
      <c r="AD49" s="3" t="s">
        <v>4121</v>
      </c>
    </row>
    <row r="50" spans="1:30">
      <c r="A50" s="4">
        <v>48</v>
      </c>
      <c r="B50" s="15" t="s">
        <v>4105</v>
      </c>
      <c r="C50" s="8">
        <v>410</v>
      </c>
      <c r="D50" s="8">
        <v>410</v>
      </c>
      <c r="E50" s="16">
        <v>150</v>
      </c>
      <c r="F50" s="15">
        <v>350</v>
      </c>
      <c r="G50" s="15">
        <v>159</v>
      </c>
      <c r="H50" s="15">
        <v>130</v>
      </c>
      <c r="I50" s="7">
        <v>10</v>
      </c>
      <c r="J50" s="3" t="s">
        <v>2177</v>
      </c>
      <c r="K50" s="3" t="s">
        <v>2177</v>
      </c>
      <c r="L50" s="19">
        <v>1</v>
      </c>
      <c r="M50" s="3">
        <v>16000114</v>
      </c>
      <c r="N50" s="3" t="s">
        <v>4107</v>
      </c>
      <c r="O50" s="3" t="s">
        <v>4108</v>
      </c>
      <c r="P50" s="3" t="s">
        <v>4109</v>
      </c>
      <c r="Q50" s="3" t="s">
        <v>4110</v>
      </c>
      <c r="R50" s="3" t="s">
        <v>4111</v>
      </c>
      <c r="S50" s="3" t="s">
        <v>4112</v>
      </c>
      <c r="T50" s="3" t="s">
        <v>4113</v>
      </c>
      <c r="U50" s="3">
        <v>18001099</v>
      </c>
      <c r="V50" s="3">
        <v>16000110</v>
      </c>
      <c r="W50" s="3" t="s">
        <v>4114</v>
      </c>
      <c r="X50" s="3" t="s">
        <v>4115</v>
      </c>
      <c r="Y50" s="3" t="s">
        <v>4116</v>
      </c>
      <c r="Z50" s="3" t="s">
        <v>4117</v>
      </c>
      <c r="AA50" s="3" t="s">
        <v>4118</v>
      </c>
      <c r="AB50" s="3" t="s">
        <v>4119</v>
      </c>
      <c r="AC50" s="3" t="s">
        <v>4120</v>
      </c>
      <c r="AD50" s="3" t="s">
        <v>4121</v>
      </c>
    </row>
    <row r="51" spans="1:30">
      <c r="A51" s="4">
        <v>49</v>
      </c>
      <c r="B51" s="15" t="s">
        <v>4105</v>
      </c>
      <c r="C51" s="8">
        <v>410</v>
      </c>
      <c r="D51" s="8">
        <v>410</v>
      </c>
      <c r="E51" s="16">
        <v>150</v>
      </c>
      <c r="F51" s="15">
        <v>350</v>
      </c>
      <c r="G51" s="15">
        <v>159</v>
      </c>
      <c r="H51" s="15">
        <v>130</v>
      </c>
      <c r="I51" s="7">
        <v>10</v>
      </c>
      <c r="J51" s="3" t="s">
        <v>2177</v>
      </c>
      <c r="K51" s="3" t="s">
        <v>2177</v>
      </c>
      <c r="L51" s="19">
        <v>1</v>
      </c>
      <c r="M51" s="3">
        <v>16000114</v>
      </c>
      <c r="N51" s="3" t="s">
        <v>4107</v>
      </c>
      <c r="O51" s="3" t="s">
        <v>4108</v>
      </c>
      <c r="P51" s="3" t="s">
        <v>4109</v>
      </c>
      <c r="Q51" s="3" t="s">
        <v>4110</v>
      </c>
      <c r="R51" s="3" t="s">
        <v>4111</v>
      </c>
      <c r="S51" s="3" t="s">
        <v>4112</v>
      </c>
      <c r="T51" s="3" t="s">
        <v>4113</v>
      </c>
      <c r="U51" s="3">
        <v>18001099</v>
      </c>
      <c r="V51" s="3">
        <v>16000110</v>
      </c>
      <c r="W51" s="3" t="s">
        <v>4114</v>
      </c>
      <c r="X51" s="3" t="s">
        <v>4115</v>
      </c>
      <c r="Y51" s="3" t="s">
        <v>4116</v>
      </c>
      <c r="Z51" s="3" t="s">
        <v>4117</v>
      </c>
      <c r="AA51" s="3" t="s">
        <v>4118</v>
      </c>
      <c r="AB51" s="3" t="s">
        <v>4119</v>
      </c>
      <c r="AC51" s="3" t="s">
        <v>4120</v>
      </c>
      <c r="AD51" s="3" t="s">
        <v>4121</v>
      </c>
    </row>
    <row r="52" spans="1:30">
      <c r="A52" s="4">
        <v>50</v>
      </c>
      <c r="B52" s="15" t="s">
        <v>4105</v>
      </c>
      <c r="C52" s="8">
        <v>410</v>
      </c>
      <c r="D52" s="8">
        <v>410</v>
      </c>
      <c r="E52" s="16">
        <v>150</v>
      </c>
      <c r="F52" s="15">
        <v>350</v>
      </c>
      <c r="G52" s="15">
        <v>159</v>
      </c>
      <c r="H52" s="15">
        <v>130</v>
      </c>
      <c r="I52" s="7">
        <v>10</v>
      </c>
      <c r="J52" s="3" t="s">
        <v>2177</v>
      </c>
      <c r="K52" s="3" t="s">
        <v>2177</v>
      </c>
      <c r="L52" s="19">
        <v>1</v>
      </c>
      <c r="M52" s="3">
        <v>16000114</v>
      </c>
      <c r="N52" s="3" t="s">
        <v>4107</v>
      </c>
      <c r="O52" s="3" t="s">
        <v>4108</v>
      </c>
      <c r="P52" s="3" t="s">
        <v>4109</v>
      </c>
      <c r="Q52" s="3" t="s">
        <v>4110</v>
      </c>
      <c r="R52" s="3" t="s">
        <v>4111</v>
      </c>
      <c r="S52" s="3" t="s">
        <v>4112</v>
      </c>
      <c r="T52" s="3" t="s">
        <v>4113</v>
      </c>
      <c r="U52" s="3">
        <v>18001099</v>
      </c>
      <c r="V52" s="3">
        <v>16000110</v>
      </c>
      <c r="W52" s="3" t="s">
        <v>4114</v>
      </c>
      <c r="X52" s="3" t="s">
        <v>4115</v>
      </c>
      <c r="Y52" s="3" t="s">
        <v>4116</v>
      </c>
      <c r="Z52" s="3" t="s">
        <v>4117</v>
      </c>
      <c r="AA52" s="3" t="s">
        <v>4118</v>
      </c>
      <c r="AB52" s="3" t="s">
        <v>4119</v>
      </c>
      <c r="AC52" s="3" t="s">
        <v>4120</v>
      </c>
      <c r="AD52" s="3" t="s">
        <v>4121</v>
      </c>
    </row>
    <row r="53" spans="1:30">
      <c r="A53" s="4">
        <v>51</v>
      </c>
      <c r="B53" s="15" t="s">
        <v>4105</v>
      </c>
      <c r="C53" s="8">
        <v>410</v>
      </c>
      <c r="D53" s="8">
        <v>410</v>
      </c>
      <c r="E53" s="16">
        <v>150</v>
      </c>
      <c r="F53" s="15">
        <v>350</v>
      </c>
      <c r="G53" s="15">
        <v>159</v>
      </c>
      <c r="H53" s="15">
        <v>130</v>
      </c>
      <c r="I53" s="7">
        <v>10</v>
      </c>
      <c r="J53" s="3" t="s">
        <v>2177</v>
      </c>
      <c r="K53" s="3" t="s">
        <v>2177</v>
      </c>
      <c r="L53" s="19">
        <v>1</v>
      </c>
      <c r="M53" s="3">
        <v>16000114</v>
      </c>
      <c r="N53" s="3" t="s">
        <v>4107</v>
      </c>
      <c r="O53" s="3" t="s">
        <v>4108</v>
      </c>
      <c r="P53" s="3" t="s">
        <v>4109</v>
      </c>
      <c r="Q53" s="3" t="s">
        <v>4110</v>
      </c>
      <c r="R53" s="3" t="s">
        <v>4111</v>
      </c>
      <c r="S53" s="3" t="s">
        <v>4112</v>
      </c>
      <c r="T53" s="3" t="s">
        <v>4113</v>
      </c>
      <c r="U53" s="3">
        <v>18001099</v>
      </c>
      <c r="V53" s="3">
        <v>16000110</v>
      </c>
      <c r="W53" s="3" t="s">
        <v>4114</v>
      </c>
      <c r="X53" s="3" t="s">
        <v>4115</v>
      </c>
      <c r="Y53" s="3" t="s">
        <v>4116</v>
      </c>
      <c r="Z53" s="3" t="s">
        <v>4117</v>
      </c>
      <c r="AA53" s="3" t="s">
        <v>4118</v>
      </c>
      <c r="AB53" s="3" t="s">
        <v>4119</v>
      </c>
      <c r="AC53" s="3" t="s">
        <v>4120</v>
      </c>
      <c r="AD53" s="3" t="s">
        <v>4121</v>
      </c>
    </row>
    <row r="54" spans="1:30">
      <c r="A54" s="4">
        <v>52</v>
      </c>
      <c r="B54" s="15" t="s">
        <v>4105</v>
      </c>
      <c r="C54" s="8">
        <v>410</v>
      </c>
      <c r="D54" s="8">
        <v>410</v>
      </c>
      <c r="E54" s="16">
        <v>150</v>
      </c>
      <c r="F54" s="15">
        <v>350</v>
      </c>
      <c r="G54" s="15">
        <v>159</v>
      </c>
      <c r="H54" s="15">
        <v>130</v>
      </c>
      <c r="I54" s="7">
        <v>10</v>
      </c>
      <c r="J54" s="3" t="s">
        <v>2177</v>
      </c>
      <c r="K54" s="3" t="s">
        <v>2177</v>
      </c>
      <c r="L54" s="19">
        <v>1</v>
      </c>
      <c r="M54" s="3">
        <v>16000114</v>
      </c>
      <c r="N54" s="3" t="s">
        <v>4107</v>
      </c>
      <c r="O54" s="3" t="s">
        <v>4108</v>
      </c>
      <c r="P54" s="3" t="s">
        <v>4109</v>
      </c>
      <c r="Q54" s="3" t="s">
        <v>4110</v>
      </c>
      <c r="R54" s="3" t="s">
        <v>4111</v>
      </c>
      <c r="S54" s="3" t="s">
        <v>4112</v>
      </c>
      <c r="T54" s="3" t="s">
        <v>4113</v>
      </c>
      <c r="U54" s="3">
        <v>18001099</v>
      </c>
      <c r="V54" s="3">
        <v>16000110</v>
      </c>
      <c r="W54" s="3" t="s">
        <v>4114</v>
      </c>
      <c r="X54" s="3" t="s">
        <v>4115</v>
      </c>
      <c r="Y54" s="3" t="s">
        <v>4116</v>
      </c>
      <c r="Z54" s="3" t="s">
        <v>4117</v>
      </c>
      <c r="AA54" s="3" t="s">
        <v>4118</v>
      </c>
      <c r="AB54" s="3" t="s">
        <v>4119</v>
      </c>
      <c r="AC54" s="3" t="s">
        <v>4120</v>
      </c>
      <c r="AD54" s="3" t="s">
        <v>4121</v>
      </c>
    </row>
    <row r="55" spans="1:30">
      <c r="A55" s="4">
        <v>53</v>
      </c>
      <c r="B55" s="15" t="s">
        <v>4105</v>
      </c>
      <c r="C55" s="8">
        <v>410</v>
      </c>
      <c r="D55" s="8">
        <v>410</v>
      </c>
      <c r="E55" s="16">
        <v>150</v>
      </c>
      <c r="F55" s="15">
        <v>350</v>
      </c>
      <c r="G55" s="15">
        <v>159</v>
      </c>
      <c r="H55" s="15">
        <v>130</v>
      </c>
      <c r="I55" s="7">
        <v>10</v>
      </c>
      <c r="J55" s="3" t="s">
        <v>2177</v>
      </c>
      <c r="K55" s="3" t="s">
        <v>2177</v>
      </c>
      <c r="L55" s="19">
        <v>1</v>
      </c>
      <c r="M55" s="3">
        <v>16000114</v>
      </c>
      <c r="N55" s="3" t="s">
        <v>4107</v>
      </c>
      <c r="O55" s="3" t="s">
        <v>4108</v>
      </c>
      <c r="P55" s="3" t="s">
        <v>4109</v>
      </c>
      <c r="Q55" s="3" t="s">
        <v>4110</v>
      </c>
      <c r="R55" s="3" t="s">
        <v>4111</v>
      </c>
      <c r="S55" s="3" t="s">
        <v>4112</v>
      </c>
      <c r="T55" s="3" t="s">
        <v>4113</v>
      </c>
      <c r="U55" s="3">
        <v>18001099</v>
      </c>
      <c r="V55" s="3">
        <v>16000110</v>
      </c>
      <c r="W55" s="3" t="s">
        <v>4114</v>
      </c>
      <c r="X55" s="3" t="s">
        <v>4115</v>
      </c>
      <c r="Y55" s="3" t="s">
        <v>4116</v>
      </c>
      <c r="Z55" s="3" t="s">
        <v>4117</v>
      </c>
      <c r="AA55" s="3" t="s">
        <v>4118</v>
      </c>
      <c r="AB55" s="3" t="s">
        <v>4119</v>
      </c>
      <c r="AC55" s="3" t="s">
        <v>4120</v>
      </c>
      <c r="AD55" s="3" t="s">
        <v>4121</v>
      </c>
    </row>
    <row r="56" spans="1:30">
      <c r="A56" s="4">
        <v>54</v>
      </c>
      <c r="B56" s="15" t="s">
        <v>4105</v>
      </c>
      <c r="C56" s="8">
        <v>410</v>
      </c>
      <c r="D56" s="8">
        <v>410</v>
      </c>
      <c r="E56" s="16">
        <v>150</v>
      </c>
      <c r="F56" s="15">
        <v>350</v>
      </c>
      <c r="G56" s="15">
        <v>159</v>
      </c>
      <c r="H56" s="15">
        <v>130</v>
      </c>
      <c r="I56" s="7">
        <v>10</v>
      </c>
      <c r="J56" s="3" t="s">
        <v>2177</v>
      </c>
      <c r="K56" s="3" t="s">
        <v>2177</v>
      </c>
      <c r="L56" s="19">
        <v>1</v>
      </c>
      <c r="M56" s="3">
        <v>16000114</v>
      </c>
      <c r="N56" s="3" t="s">
        <v>4107</v>
      </c>
      <c r="O56" s="3" t="s">
        <v>4108</v>
      </c>
      <c r="P56" s="3" t="s">
        <v>4109</v>
      </c>
      <c r="Q56" s="3" t="s">
        <v>4110</v>
      </c>
      <c r="R56" s="3" t="s">
        <v>4111</v>
      </c>
      <c r="S56" s="3" t="s">
        <v>4112</v>
      </c>
      <c r="T56" s="3" t="s">
        <v>4113</v>
      </c>
      <c r="U56" s="3">
        <v>18001099</v>
      </c>
      <c r="V56" s="3">
        <v>16000110</v>
      </c>
      <c r="W56" s="3" t="s">
        <v>4114</v>
      </c>
      <c r="X56" s="3" t="s">
        <v>4115</v>
      </c>
      <c r="Y56" s="3" t="s">
        <v>4116</v>
      </c>
      <c r="Z56" s="3" t="s">
        <v>4117</v>
      </c>
      <c r="AA56" s="3" t="s">
        <v>4118</v>
      </c>
      <c r="AB56" s="3" t="s">
        <v>4119</v>
      </c>
      <c r="AC56" s="3" t="s">
        <v>4120</v>
      </c>
      <c r="AD56" s="3" t="s">
        <v>4121</v>
      </c>
    </row>
    <row r="57" spans="1:30">
      <c r="A57" s="4">
        <v>55</v>
      </c>
      <c r="B57" s="15" t="s">
        <v>4105</v>
      </c>
      <c r="C57" s="8">
        <v>410</v>
      </c>
      <c r="D57" s="8">
        <v>410</v>
      </c>
      <c r="E57" s="16">
        <v>150</v>
      </c>
      <c r="F57" s="15">
        <v>350</v>
      </c>
      <c r="G57" s="15">
        <v>159</v>
      </c>
      <c r="H57" s="15">
        <v>130</v>
      </c>
      <c r="I57" s="7">
        <v>10</v>
      </c>
      <c r="J57" s="3" t="s">
        <v>2177</v>
      </c>
      <c r="K57" s="3" t="s">
        <v>2177</v>
      </c>
      <c r="L57" s="19">
        <v>1</v>
      </c>
      <c r="M57" s="3">
        <v>16000114</v>
      </c>
      <c r="N57" s="3" t="s">
        <v>4107</v>
      </c>
      <c r="O57" s="3" t="s">
        <v>4108</v>
      </c>
      <c r="P57" s="3" t="s">
        <v>4109</v>
      </c>
      <c r="Q57" s="3" t="s">
        <v>4110</v>
      </c>
      <c r="R57" s="3" t="s">
        <v>4111</v>
      </c>
      <c r="S57" s="3" t="s">
        <v>4112</v>
      </c>
      <c r="T57" s="3" t="s">
        <v>4113</v>
      </c>
      <c r="U57" s="3">
        <v>18001099</v>
      </c>
      <c r="V57" s="3">
        <v>16000110</v>
      </c>
      <c r="W57" s="3" t="s">
        <v>4114</v>
      </c>
      <c r="X57" s="3" t="s">
        <v>4115</v>
      </c>
      <c r="Y57" s="3" t="s">
        <v>4116</v>
      </c>
      <c r="Z57" s="3" t="s">
        <v>4117</v>
      </c>
      <c r="AA57" s="3" t="s">
        <v>4118</v>
      </c>
      <c r="AB57" s="3" t="s">
        <v>4119</v>
      </c>
      <c r="AC57" s="3" t="s">
        <v>4120</v>
      </c>
      <c r="AD57" s="3" t="s">
        <v>4121</v>
      </c>
    </row>
    <row r="58" spans="1:30">
      <c r="A58" s="4">
        <v>56</v>
      </c>
      <c r="B58" s="15" t="s">
        <v>4105</v>
      </c>
      <c r="C58" s="8">
        <v>410</v>
      </c>
      <c r="D58" s="8">
        <v>410</v>
      </c>
      <c r="E58" s="16">
        <v>150</v>
      </c>
      <c r="F58" s="15">
        <v>350</v>
      </c>
      <c r="G58" s="15">
        <v>159</v>
      </c>
      <c r="H58" s="15">
        <v>130</v>
      </c>
      <c r="I58" s="7">
        <v>10</v>
      </c>
      <c r="J58" s="3" t="s">
        <v>2177</v>
      </c>
      <c r="K58" s="3" t="s">
        <v>2177</v>
      </c>
      <c r="L58" s="19">
        <v>1</v>
      </c>
      <c r="M58" s="3">
        <v>16000114</v>
      </c>
      <c r="N58" s="3" t="s">
        <v>4107</v>
      </c>
      <c r="O58" s="3" t="s">
        <v>4108</v>
      </c>
      <c r="P58" s="3" t="s">
        <v>4109</v>
      </c>
      <c r="Q58" s="3" t="s">
        <v>4110</v>
      </c>
      <c r="R58" s="3" t="s">
        <v>4111</v>
      </c>
      <c r="S58" s="3" t="s">
        <v>4112</v>
      </c>
      <c r="T58" s="3" t="s">
        <v>4113</v>
      </c>
      <c r="U58" s="3">
        <v>18001099</v>
      </c>
      <c r="V58" s="3">
        <v>16000110</v>
      </c>
      <c r="W58" s="3" t="s">
        <v>4114</v>
      </c>
      <c r="X58" s="3" t="s">
        <v>4115</v>
      </c>
      <c r="Y58" s="3" t="s">
        <v>4116</v>
      </c>
      <c r="Z58" s="3" t="s">
        <v>4117</v>
      </c>
      <c r="AA58" s="3" t="s">
        <v>4118</v>
      </c>
      <c r="AB58" s="3" t="s">
        <v>4119</v>
      </c>
      <c r="AC58" s="3" t="s">
        <v>4120</v>
      </c>
      <c r="AD58" s="3" t="s">
        <v>4121</v>
      </c>
    </row>
    <row r="59" spans="1:30">
      <c r="A59" s="4">
        <v>57</v>
      </c>
      <c r="B59" s="15" t="s">
        <v>4105</v>
      </c>
      <c r="C59" s="8">
        <v>410</v>
      </c>
      <c r="D59" s="8">
        <v>410</v>
      </c>
      <c r="E59" s="16">
        <v>150</v>
      </c>
      <c r="F59" s="15">
        <v>350</v>
      </c>
      <c r="G59" s="15">
        <v>159</v>
      </c>
      <c r="H59" s="15">
        <v>130</v>
      </c>
      <c r="I59" s="7">
        <v>10</v>
      </c>
      <c r="J59" s="3" t="s">
        <v>2177</v>
      </c>
      <c r="K59" s="3" t="s">
        <v>2177</v>
      </c>
      <c r="L59" s="19">
        <v>1</v>
      </c>
      <c r="M59" s="3">
        <v>16000114</v>
      </c>
      <c r="N59" s="3" t="s">
        <v>4107</v>
      </c>
      <c r="O59" s="3" t="s">
        <v>4108</v>
      </c>
      <c r="P59" s="3" t="s">
        <v>4109</v>
      </c>
      <c r="Q59" s="3" t="s">
        <v>4110</v>
      </c>
      <c r="R59" s="3" t="s">
        <v>4111</v>
      </c>
      <c r="S59" s="3" t="s">
        <v>4112</v>
      </c>
      <c r="T59" s="3" t="s">
        <v>4113</v>
      </c>
      <c r="U59" s="3">
        <v>18001099</v>
      </c>
      <c r="V59" s="3">
        <v>16000110</v>
      </c>
      <c r="W59" s="3" t="s">
        <v>4114</v>
      </c>
      <c r="X59" s="3" t="s">
        <v>4115</v>
      </c>
      <c r="Y59" s="3" t="s">
        <v>4116</v>
      </c>
      <c r="Z59" s="3" t="s">
        <v>4117</v>
      </c>
      <c r="AA59" s="3" t="s">
        <v>4118</v>
      </c>
      <c r="AB59" s="3" t="s">
        <v>4119</v>
      </c>
      <c r="AC59" s="3" t="s">
        <v>4120</v>
      </c>
      <c r="AD59" s="3" t="s">
        <v>4121</v>
      </c>
    </row>
    <row r="60" spans="1:30">
      <c r="A60" s="4">
        <v>58</v>
      </c>
      <c r="B60" s="15" t="s">
        <v>4105</v>
      </c>
      <c r="C60" s="8">
        <v>410</v>
      </c>
      <c r="D60" s="8">
        <v>410</v>
      </c>
      <c r="E60" s="16">
        <v>150</v>
      </c>
      <c r="F60" s="15">
        <v>350</v>
      </c>
      <c r="G60" s="15">
        <v>159</v>
      </c>
      <c r="H60" s="15">
        <v>130</v>
      </c>
      <c r="I60" s="7">
        <v>10</v>
      </c>
      <c r="J60" s="3" t="s">
        <v>2177</v>
      </c>
      <c r="K60" s="3" t="s">
        <v>2177</v>
      </c>
      <c r="L60" s="19">
        <v>1</v>
      </c>
      <c r="M60" s="3">
        <v>16000114</v>
      </c>
      <c r="N60" s="3" t="s">
        <v>4107</v>
      </c>
      <c r="O60" s="3" t="s">
        <v>4108</v>
      </c>
      <c r="P60" s="3" t="s">
        <v>4109</v>
      </c>
      <c r="Q60" s="3" t="s">
        <v>4110</v>
      </c>
      <c r="R60" s="3" t="s">
        <v>4111</v>
      </c>
      <c r="S60" s="3" t="s">
        <v>4112</v>
      </c>
      <c r="T60" s="3" t="s">
        <v>4113</v>
      </c>
      <c r="U60" s="3">
        <v>18001099</v>
      </c>
      <c r="V60" s="3">
        <v>16000110</v>
      </c>
      <c r="W60" s="3" t="s">
        <v>4114</v>
      </c>
      <c r="X60" s="3" t="s">
        <v>4115</v>
      </c>
      <c r="Y60" s="3" t="s">
        <v>4116</v>
      </c>
      <c r="Z60" s="3" t="s">
        <v>4117</v>
      </c>
      <c r="AA60" s="3" t="s">
        <v>4118</v>
      </c>
      <c r="AB60" s="3" t="s">
        <v>4119</v>
      </c>
      <c r="AC60" s="3" t="s">
        <v>4120</v>
      </c>
      <c r="AD60" s="3" t="s">
        <v>4121</v>
      </c>
    </row>
    <row r="61" spans="1:30">
      <c r="A61" s="4">
        <v>59</v>
      </c>
      <c r="B61" s="15" t="s">
        <v>4105</v>
      </c>
      <c r="C61" s="8">
        <v>410</v>
      </c>
      <c r="D61" s="8">
        <v>410</v>
      </c>
      <c r="E61" s="16">
        <v>150</v>
      </c>
      <c r="F61" s="15">
        <v>350</v>
      </c>
      <c r="G61" s="15">
        <v>159</v>
      </c>
      <c r="H61" s="15">
        <v>130</v>
      </c>
      <c r="I61" s="7">
        <v>10</v>
      </c>
      <c r="J61" s="3" t="s">
        <v>2177</v>
      </c>
      <c r="K61" s="3" t="s">
        <v>2177</v>
      </c>
      <c r="L61" s="19">
        <v>1</v>
      </c>
      <c r="M61" s="3">
        <v>18001099</v>
      </c>
      <c r="N61" s="3">
        <v>16000110</v>
      </c>
      <c r="O61" s="3"/>
      <c r="P61" s="3"/>
      <c r="Q61" s="3"/>
      <c r="R61" s="3"/>
      <c r="S61" s="3"/>
      <c r="T61" s="3"/>
      <c r="U61" s="3"/>
      <c r="V61" s="3"/>
    </row>
    <row r="62" spans="1:30">
      <c r="A62" s="4">
        <v>60</v>
      </c>
      <c r="B62" s="17" t="s">
        <v>2179</v>
      </c>
      <c r="C62" s="17">
        <v>410</v>
      </c>
      <c r="D62" s="8">
        <v>370</v>
      </c>
      <c r="E62" s="17">
        <v>145</v>
      </c>
      <c r="F62" s="17">
        <v>400</v>
      </c>
      <c r="G62" s="17">
        <v>140</v>
      </c>
      <c r="H62" s="17">
        <v>120</v>
      </c>
      <c r="I62" s="7">
        <v>10</v>
      </c>
      <c r="J62" s="3" t="s">
        <v>2177</v>
      </c>
      <c r="K62" s="3" t="s">
        <v>2177</v>
      </c>
      <c r="L62" s="19">
        <v>1</v>
      </c>
      <c r="M62" s="3">
        <v>16000114</v>
      </c>
      <c r="N62" s="3" t="s">
        <v>4107</v>
      </c>
      <c r="O62" s="3" t="s">
        <v>4108</v>
      </c>
      <c r="P62" s="3" t="s">
        <v>4109</v>
      </c>
      <c r="Q62" s="3" t="s">
        <v>4110</v>
      </c>
      <c r="R62" s="3" t="s">
        <v>4111</v>
      </c>
      <c r="S62" s="3" t="s">
        <v>4112</v>
      </c>
      <c r="T62" s="3" t="s">
        <v>4113</v>
      </c>
      <c r="U62" s="3">
        <v>18001099</v>
      </c>
      <c r="V62" s="3">
        <v>16000110</v>
      </c>
      <c r="W62" s="3" t="s">
        <v>4114</v>
      </c>
      <c r="X62" s="3" t="s">
        <v>4115</v>
      </c>
      <c r="Y62" s="3" t="s">
        <v>4116</v>
      </c>
      <c r="Z62" s="3" t="s">
        <v>4117</v>
      </c>
      <c r="AA62" s="3" t="s">
        <v>4118</v>
      </c>
      <c r="AB62" s="3" t="s">
        <v>4119</v>
      </c>
      <c r="AC62" s="3" t="s">
        <v>4120</v>
      </c>
      <c r="AD62" s="3" t="s">
        <v>4121</v>
      </c>
    </row>
    <row r="63" spans="1:30">
      <c r="A63" s="4">
        <v>61</v>
      </c>
      <c r="B63" s="17" t="s">
        <v>2179</v>
      </c>
      <c r="C63" s="17">
        <v>410</v>
      </c>
      <c r="D63" s="8">
        <v>370</v>
      </c>
      <c r="E63" s="17">
        <v>145</v>
      </c>
      <c r="F63" s="17">
        <v>400</v>
      </c>
      <c r="G63" s="17">
        <v>140</v>
      </c>
      <c r="H63" s="17">
        <v>120</v>
      </c>
      <c r="I63" s="7">
        <v>10</v>
      </c>
      <c r="J63" s="3" t="s">
        <v>2177</v>
      </c>
      <c r="K63" s="3" t="s">
        <v>2177</v>
      </c>
      <c r="L63" s="19">
        <v>1</v>
      </c>
      <c r="M63" s="3">
        <v>16000114</v>
      </c>
      <c r="N63" s="3" t="s">
        <v>4107</v>
      </c>
      <c r="O63" s="3" t="s">
        <v>4108</v>
      </c>
      <c r="P63" s="3" t="s">
        <v>4109</v>
      </c>
      <c r="Q63" s="3" t="s">
        <v>4110</v>
      </c>
      <c r="R63" s="3" t="s">
        <v>4111</v>
      </c>
      <c r="S63" s="3" t="s">
        <v>4112</v>
      </c>
      <c r="T63" s="3" t="s">
        <v>4113</v>
      </c>
      <c r="U63" s="3">
        <v>18001099</v>
      </c>
      <c r="V63" s="3">
        <v>16000110</v>
      </c>
      <c r="W63" s="3" t="s">
        <v>4114</v>
      </c>
      <c r="X63" s="3" t="s">
        <v>4115</v>
      </c>
      <c r="Y63" s="3" t="s">
        <v>4116</v>
      </c>
      <c r="Z63" s="3" t="s">
        <v>4117</v>
      </c>
      <c r="AA63" s="3" t="s">
        <v>4118</v>
      </c>
      <c r="AB63" s="3" t="s">
        <v>4119</v>
      </c>
      <c r="AC63" s="3" t="s">
        <v>4120</v>
      </c>
      <c r="AD63" s="3" t="s">
        <v>4121</v>
      </c>
    </row>
    <row r="64" spans="1:30">
      <c r="A64" s="4">
        <v>62</v>
      </c>
      <c r="B64" s="17" t="s">
        <v>2179</v>
      </c>
      <c r="C64" s="17">
        <v>410</v>
      </c>
      <c r="D64" s="8">
        <v>370</v>
      </c>
      <c r="E64" s="17">
        <v>145</v>
      </c>
      <c r="F64" s="17">
        <v>400</v>
      </c>
      <c r="G64" s="17">
        <v>140</v>
      </c>
      <c r="H64" s="17">
        <v>120</v>
      </c>
      <c r="I64" s="7">
        <v>10</v>
      </c>
      <c r="J64" s="3" t="s">
        <v>2177</v>
      </c>
      <c r="K64" s="3" t="s">
        <v>2177</v>
      </c>
      <c r="L64" s="19">
        <v>1</v>
      </c>
      <c r="M64" s="3">
        <v>16000114</v>
      </c>
      <c r="N64" s="3" t="s">
        <v>4107</v>
      </c>
      <c r="O64" s="3" t="s">
        <v>4108</v>
      </c>
      <c r="P64" s="3" t="s">
        <v>4109</v>
      </c>
      <c r="Q64" s="3" t="s">
        <v>4110</v>
      </c>
      <c r="R64" s="3" t="s">
        <v>4111</v>
      </c>
      <c r="S64" s="3" t="s">
        <v>4112</v>
      </c>
      <c r="T64" s="3" t="s">
        <v>4113</v>
      </c>
      <c r="U64" s="3">
        <v>18001099</v>
      </c>
      <c r="V64" s="3">
        <v>16000110</v>
      </c>
      <c r="W64" s="3" t="s">
        <v>4114</v>
      </c>
      <c r="X64" s="3" t="s">
        <v>4115</v>
      </c>
      <c r="Y64" s="3" t="s">
        <v>4116</v>
      </c>
      <c r="Z64" s="3" t="s">
        <v>4117</v>
      </c>
      <c r="AA64" s="3" t="s">
        <v>4118</v>
      </c>
      <c r="AB64" s="3" t="s">
        <v>4119</v>
      </c>
      <c r="AC64" s="3" t="s">
        <v>4120</v>
      </c>
      <c r="AD64" s="3" t="s">
        <v>4121</v>
      </c>
    </row>
    <row r="65" spans="1:23">
      <c r="A65" s="4">
        <v>63</v>
      </c>
      <c r="B65" s="17" t="s">
        <v>2179</v>
      </c>
      <c r="C65" s="17">
        <v>410</v>
      </c>
      <c r="D65" s="8">
        <v>370</v>
      </c>
      <c r="E65" s="17">
        <v>145</v>
      </c>
      <c r="F65" s="17">
        <v>400</v>
      </c>
      <c r="G65" s="17">
        <v>140</v>
      </c>
      <c r="H65" s="17">
        <v>120</v>
      </c>
      <c r="I65" s="7">
        <v>10</v>
      </c>
      <c r="J65" s="3" t="s">
        <v>2177</v>
      </c>
      <c r="K65" s="3" t="s">
        <v>2177</v>
      </c>
      <c r="L65" s="19">
        <v>1</v>
      </c>
      <c r="M65" s="3">
        <v>18001099</v>
      </c>
      <c r="N65" s="3">
        <v>16000110</v>
      </c>
      <c r="O65" s="3">
        <v>10015503</v>
      </c>
      <c r="P65" s="3"/>
      <c r="Q65" s="3"/>
      <c r="R65" s="3"/>
      <c r="S65" s="3"/>
      <c r="T65" s="3"/>
      <c r="U65" s="3"/>
      <c r="V65" s="3"/>
      <c r="W65" s="3"/>
    </row>
    <row r="66" spans="1:23">
      <c r="A66" s="4">
        <v>64</v>
      </c>
      <c r="B66" s="17" t="s">
        <v>2179</v>
      </c>
      <c r="C66" s="17">
        <v>410</v>
      </c>
      <c r="D66" s="8">
        <v>370</v>
      </c>
      <c r="E66" s="17">
        <v>145</v>
      </c>
      <c r="F66" s="17">
        <v>400</v>
      </c>
      <c r="G66" s="17">
        <v>140</v>
      </c>
      <c r="H66" s="17">
        <v>120</v>
      </c>
      <c r="I66" s="7">
        <v>10</v>
      </c>
      <c r="J66" s="3" t="s">
        <v>2177</v>
      </c>
      <c r="K66" s="3" t="s">
        <v>2177</v>
      </c>
      <c r="L66" s="19">
        <v>1</v>
      </c>
      <c r="M66" s="3">
        <v>18001099</v>
      </c>
      <c r="N66" s="3">
        <v>16000110</v>
      </c>
      <c r="O66" s="3">
        <v>10015503</v>
      </c>
      <c r="P66" s="3"/>
      <c r="Q66" s="3"/>
      <c r="R66" s="3"/>
      <c r="S66" s="3"/>
      <c r="T66" s="3"/>
      <c r="U66" s="3"/>
      <c r="V66" s="3"/>
      <c r="W66" s="3"/>
    </row>
  </sheetData>
  <mergeCells count="1">
    <mergeCell ref="A1:K1"/>
  </mergeCells>
  <printOptions horizontalCentered="1"/>
  <pageMargins left="0.31496062992125984" right="0.11811023622047245" top="0.74803149606299213" bottom="0.74803149606299213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F2192"/>
  <sheetViews>
    <sheetView tabSelected="1" topLeftCell="A184" workbookViewId="0">
      <selection activeCell="B9" sqref="B9"/>
    </sheetView>
  </sheetViews>
  <sheetFormatPr defaultRowHeight="15"/>
  <cols>
    <col min="1" max="1" width="23.42578125" customWidth="1"/>
    <col min="2" max="2" width="22.28515625" style="23" customWidth="1"/>
    <col min="3" max="3" width="15.5703125" style="23" customWidth="1"/>
    <col min="4" max="4" width="14.42578125" customWidth="1"/>
  </cols>
  <sheetData>
    <row r="1" spans="1:52" ht="55.5" customHeight="1">
      <c r="C1" s="25" t="s">
        <v>2182</v>
      </c>
    </row>
    <row r="2" spans="1:52">
      <c r="A2" s="2" t="s">
        <v>2184</v>
      </c>
      <c r="B2" s="24" t="s">
        <v>3</v>
      </c>
      <c r="C2" s="24" t="s">
        <v>1</v>
      </c>
      <c r="D2" s="20" t="s">
        <v>2183</v>
      </c>
      <c r="E2" s="21"/>
    </row>
    <row r="3" spans="1:52">
      <c r="A3" t="s">
        <v>2192</v>
      </c>
      <c r="B3" s="23">
        <v>68001221</v>
      </c>
      <c r="C3" s="23">
        <v>2541</v>
      </c>
      <c r="D3">
        <v>4</v>
      </c>
      <c r="E3">
        <v>7</v>
      </c>
      <c r="F3">
        <v>8</v>
      </c>
      <c r="G3">
        <v>9</v>
      </c>
      <c r="H3">
        <v>10</v>
      </c>
      <c r="I3">
        <v>11</v>
      </c>
      <c r="J3">
        <v>12</v>
      </c>
      <c r="K3">
        <v>13</v>
      </c>
      <c r="L3">
        <v>14</v>
      </c>
      <c r="M3">
        <v>15</v>
      </c>
      <c r="N3">
        <v>21</v>
      </c>
      <c r="O3">
        <v>22</v>
      </c>
      <c r="P3">
        <v>23</v>
      </c>
      <c r="Q3">
        <v>24</v>
      </c>
      <c r="R3">
        <v>25</v>
      </c>
      <c r="S3">
        <v>27</v>
      </c>
      <c r="T3">
        <v>28</v>
      </c>
      <c r="U3">
        <v>32</v>
      </c>
    </row>
    <row r="4" spans="1:52">
      <c r="A4" t="s">
        <v>2193</v>
      </c>
      <c r="B4" s="23">
        <v>68001223</v>
      </c>
      <c r="C4" s="23">
        <v>2542</v>
      </c>
      <c r="D4">
        <v>4</v>
      </c>
      <c r="E4">
        <v>7</v>
      </c>
      <c r="F4">
        <v>8</v>
      </c>
      <c r="G4">
        <v>9</v>
      </c>
      <c r="H4">
        <v>10</v>
      </c>
      <c r="I4">
        <v>11</v>
      </c>
      <c r="J4">
        <v>12</v>
      </c>
      <c r="K4">
        <v>13</v>
      </c>
      <c r="L4">
        <v>14</v>
      </c>
      <c r="M4">
        <v>15</v>
      </c>
      <c r="N4">
        <v>21</v>
      </c>
      <c r="O4">
        <v>22</v>
      </c>
      <c r="P4">
        <v>23</v>
      </c>
      <c r="Q4">
        <v>24</v>
      </c>
      <c r="R4">
        <v>25</v>
      </c>
      <c r="S4">
        <v>27</v>
      </c>
      <c r="T4">
        <v>28</v>
      </c>
      <c r="U4">
        <v>32</v>
      </c>
    </row>
    <row r="5" spans="1:52">
      <c r="A5" t="s">
        <v>2191</v>
      </c>
      <c r="B5" s="23">
        <v>68000854</v>
      </c>
      <c r="C5" s="23" t="s">
        <v>21</v>
      </c>
    </row>
    <row r="6" spans="1:52">
      <c r="A6" t="s">
        <v>2275</v>
      </c>
      <c r="B6" s="23">
        <v>68003650</v>
      </c>
      <c r="C6" s="23" t="s">
        <v>21</v>
      </c>
    </row>
    <row r="7" spans="1:52">
      <c r="A7" t="s">
        <v>2460</v>
      </c>
      <c r="B7" s="23" t="s">
        <v>1060</v>
      </c>
      <c r="C7" s="23" t="s">
        <v>21</v>
      </c>
    </row>
    <row r="8" spans="1:52">
      <c r="A8" t="s">
        <v>2461</v>
      </c>
      <c r="B8" s="23" t="s">
        <v>1059</v>
      </c>
      <c r="C8" s="23" t="s">
        <v>21</v>
      </c>
    </row>
    <row r="9" spans="1:52">
      <c r="A9" t="s">
        <v>2412</v>
      </c>
      <c r="B9" s="23" t="s">
        <v>663</v>
      </c>
      <c r="C9" s="23" t="s">
        <v>22</v>
      </c>
    </row>
    <row r="10" spans="1:52">
      <c r="A10" t="s">
        <v>2413</v>
      </c>
      <c r="B10" s="23" t="s">
        <v>1111</v>
      </c>
      <c r="C10" s="23" t="s">
        <v>22</v>
      </c>
    </row>
    <row r="11" spans="1:52">
      <c r="A11" t="s">
        <v>2415</v>
      </c>
      <c r="B11" s="23" t="s">
        <v>664</v>
      </c>
      <c r="C11" s="23" t="s">
        <v>23</v>
      </c>
    </row>
    <row r="12" spans="1:52">
      <c r="A12" t="s">
        <v>2416</v>
      </c>
      <c r="B12" s="23" t="s">
        <v>1112</v>
      </c>
      <c r="C12" s="23" t="s">
        <v>23</v>
      </c>
    </row>
    <row r="13" spans="1:52">
      <c r="A13" t="s">
        <v>2414</v>
      </c>
      <c r="B13" s="23" t="s">
        <v>1070</v>
      </c>
      <c r="C13" s="23" t="s">
        <v>24</v>
      </c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14</v>
      </c>
      <c r="Q13">
        <v>15</v>
      </c>
      <c r="R13">
        <v>16</v>
      </c>
      <c r="S13">
        <v>17</v>
      </c>
      <c r="T13">
        <v>18</v>
      </c>
      <c r="U13">
        <v>19</v>
      </c>
      <c r="V13">
        <v>20</v>
      </c>
      <c r="W13">
        <v>21</v>
      </c>
      <c r="X13">
        <v>22</v>
      </c>
      <c r="Y13">
        <v>23</v>
      </c>
      <c r="Z13">
        <v>24</v>
      </c>
      <c r="AA13">
        <v>25</v>
      </c>
      <c r="AB13">
        <v>27</v>
      </c>
      <c r="AC13">
        <v>30</v>
      </c>
      <c r="AD13">
        <v>31</v>
      </c>
      <c r="AE13">
        <v>32</v>
      </c>
      <c r="AF13">
        <v>34</v>
      </c>
      <c r="AG13">
        <v>35</v>
      </c>
      <c r="AH13">
        <v>36</v>
      </c>
      <c r="AI13">
        <v>40</v>
      </c>
      <c r="AJ13">
        <v>45</v>
      </c>
      <c r="AK13">
        <v>46</v>
      </c>
      <c r="AL13">
        <v>47</v>
      </c>
      <c r="AM13">
        <v>48</v>
      </c>
      <c r="AN13">
        <v>49</v>
      </c>
      <c r="AO13">
        <v>50</v>
      </c>
      <c r="AP13">
        <v>51</v>
      </c>
      <c r="AQ13">
        <v>52</v>
      </c>
      <c r="AR13">
        <v>53</v>
      </c>
      <c r="AS13">
        <v>54</v>
      </c>
      <c r="AT13">
        <v>55</v>
      </c>
      <c r="AU13">
        <v>56</v>
      </c>
      <c r="AV13">
        <v>57</v>
      </c>
      <c r="AW13">
        <v>58</v>
      </c>
      <c r="AX13">
        <v>60</v>
      </c>
      <c r="AY13">
        <v>61</v>
      </c>
      <c r="AZ13">
        <v>62</v>
      </c>
    </row>
    <row r="14" spans="1:52">
      <c r="A14" t="s">
        <v>2417</v>
      </c>
      <c r="B14" s="23" t="s">
        <v>24</v>
      </c>
      <c r="C14" s="23" t="s">
        <v>24</v>
      </c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14</v>
      </c>
      <c r="Q14">
        <v>15</v>
      </c>
      <c r="R14">
        <v>16</v>
      </c>
      <c r="S14">
        <v>17</v>
      </c>
      <c r="T14">
        <v>18</v>
      </c>
      <c r="U14">
        <v>19</v>
      </c>
      <c r="V14">
        <v>20</v>
      </c>
      <c r="W14">
        <v>21</v>
      </c>
      <c r="X14">
        <v>22</v>
      </c>
      <c r="Y14">
        <v>23</v>
      </c>
      <c r="Z14">
        <v>24</v>
      </c>
      <c r="AA14">
        <v>25</v>
      </c>
      <c r="AB14">
        <v>27</v>
      </c>
      <c r="AC14">
        <v>30</v>
      </c>
      <c r="AD14">
        <v>31</v>
      </c>
      <c r="AE14">
        <v>32</v>
      </c>
      <c r="AF14">
        <v>34</v>
      </c>
      <c r="AG14">
        <v>35</v>
      </c>
      <c r="AH14">
        <v>36</v>
      </c>
      <c r="AI14">
        <v>40</v>
      </c>
      <c r="AJ14">
        <v>45</v>
      </c>
      <c r="AK14">
        <v>46</v>
      </c>
      <c r="AL14">
        <v>47</v>
      </c>
      <c r="AM14">
        <v>48</v>
      </c>
      <c r="AN14">
        <v>49</v>
      </c>
      <c r="AO14">
        <v>50</v>
      </c>
      <c r="AP14">
        <v>51</v>
      </c>
      <c r="AQ14">
        <v>52</v>
      </c>
      <c r="AR14">
        <v>53</v>
      </c>
      <c r="AS14">
        <v>54</v>
      </c>
      <c r="AT14">
        <v>55</v>
      </c>
      <c r="AU14">
        <v>56</v>
      </c>
      <c r="AV14">
        <v>57</v>
      </c>
      <c r="AW14">
        <v>58</v>
      </c>
      <c r="AX14">
        <v>60</v>
      </c>
      <c r="AY14">
        <v>61</v>
      </c>
      <c r="AZ14">
        <v>62</v>
      </c>
    </row>
    <row r="15" spans="1:52">
      <c r="A15" t="s">
        <v>2418</v>
      </c>
      <c r="B15" s="23" t="s">
        <v>1071</v>
      </c>
      <c r="C15" s="23" t="s">
        <v>24</v>
      </c>
      <c r="D15">
        <v>1</v>
      </c>
      <c r="E15">
        <v>2</v>
      </c>
      <c r="F15">
        <v>3</v>
      </c>
      <c r="G15">
        <v>4</v>
      </c>
      <c r="H15">
        <v>5</v>
      </c>
      <c r="I15">
        <v>6</v>
      </c>
      <c r="J15">
        <v>7</v>
      </c>
      <c r="K15">
        <v>8</v>
      </c>
      <c r="L15">
        <v>9</v>
      </c>
      <c r="M15">
        <v>10</v>
      </c>
      <c r="N15">
        <v>11</v>
      </c>
      <c r="O15">
        <v>12</v>
      </c>
      <c r="P15">
        <v>14</v>
      </c>
      <c r="Q15">
        <v>15</v>
      </c>
      <c r="R15">
        <v>16</v>
      </c>
      <c r="S15">
        <v>17</v>
      </c>
      <c r="T15">
        <v>18</v>
      </c>
      <c r="U15">
        <v>19</v>
      </c>
      <c r="V15">
        <v>20</v>
      </c>
      <c r="W15">
        <v>21</v>
      </c>
      <c r="X15">
        <v>22</v>
      </c>
      <c r="Y15">
        <v>23</v>
      </c>
      <c r="Z15">
        <v>24</v>
      </c>
      <c r="AA15">
        <v>25</v>
      </c>
      <c r="AB15">
        <v>27</v>
      </c>
      <c r="AC15">
        <v>30</v>
      </c>
      <c r="AD15">
        <v>31</v>
      </c>
      <c r="AE15">
        <v>32</v>
      </c>
      <c r="AF15">
        <v>34</v>
      </c>
      <c r="AG15">
        <v>35</v>
      </c>
      <c r="AH15">
        <v>36</v>
      </c>
      <c r="AI15">
        <v>40</v>
      </c>
      <c r="AJ15">
        <v>45</v>
      </c>
      <c r="AK15">
        <v>46</v>
      </c>
      <c r="AL15">
        <v>47</v>
      </c>
      <c r="AM15">
        <v>48</v>
      </c>
      <c r="AN15">
        <v>49</v>
      </c>
      <c r="AO15">
        <v>50</v>
      </c>
      <c r="AP15">
        <v>51</v>
      </c>
      <c r="AQ15">
        <v>52</v>
      </c>
      <c r="AR15">
        <v>53</v>
      </c>
      <c r="AS15">
        <v>54</v>
      </c>
      <c r="AT15">
        <v>55</v>
      </c>
      <c r="AU15">
        <v>56</v>
      </c>
      <c r="AV15">
        <v>57</v>
      </c>
      <c r="AW15">
        <v>58</v>
      </c>
      <c r="AX15">
        <v>60</v>
      </c>
      <c r="AY15">
        <v>61</v>
      </c>
      <c r="AZ15">
        <v>62</v>
      </c>
    </row>
    <row r="16" spans="1:52">
      <c r="A16" t="s">
        <v>2419</v>
      </c>
      <c r="B16" s="23" t="s">
        <v>25</v>
      </c>
      <c r="C16" s="23" t="s">
        <v>25</v>
      </c>
    </row>
    <row r="17" spans="1:3">
      <c r="A17" t="s">
        <v>2420</v>
      </c>
      <c r="B17" s="23" t="s">
        <v>26</v>
      </c>
      <c r="C17" s="23" t="s">
        <v>26</v>
      </c>
    </row>
    <row r="18" spans="1:3">
      <c r="A18" t="s">
        <v>2847</v>
      </c>
      <c r="B18" s="23" t="s">
        <v>2030</v>
      </c>
      <c r="C18" s="23">
        <v>2514</v>
      </c>
    </row>
    <row r="19" spans="1:3">
      <c r="A19" t="s">
        <v>2848</v>
      </c>
      <c r="B19" s="23" t="s">
        <v>665</v>
      </c>
      <c r="C19" s="23">
        <v>2514</v>
      </c>
    </row>
    <row r="20" spans="1:3">
      <c r="A20" t="s">
        <v>2849</v>
      </c>
      <c r="B20" s="23" t="s">
        <v>2031</v>
      </c>
      <c r="C20" s="23">
        <v>2514</v>
      </c>
    </row>
    <row r="21" spans="1:3">
      <c r="A21" t="s">
        <v>2424</v>
      </c>
      <c r="B21" s="23" t="s">
        <v>1140</v>
      </c>
      <c r="C21" s="23" t="s">
        <v>28</v>
      </c>
    </row>
    <row r="22" spans="1:3">
      <c r="A22" t="s">
        <v>2426</v>
      </c>
      <c r="B22" s="23" t="s">
        <v>2077</v>
      </c>
      <c r="C22" s="23" t="s">
        <v>28</v>
      </c>
    </row>
    <row r="23" spans="1:3">
      <c r="A23" t="s">
        <v>2432</v>
      </c>
      <c r="B23" s="23" t="s">
        <v>666</v>
      </c>
      <c r="C23" s="23" t="s">
        <v>28</v>
      </c>
    </row>
    <row r="24" spans="1:3">
      <c r="A24" t="s">
        <v>2421</v>
      </c>
      <c r="B24" s="23" t="s">
        <v>667</v>
      </c>
      <c r="C24" s="23" t="s">
        <v>29</v>
      </c>
    </row>
    <row r="25" spans="1:3">
      <c r="A25" t="s">
        <v>2422</v>
      </c>
      <c r="B25" s="23" t="s">
        <v>1135</v>
      </c>
      <c r="C25" s="23" t="s">
        <v>29</v>
      </c>
    </row>
    <row r="26" spans="1:3">
      <c r="A26" t="s">
        <v>2423</v>
      </c>
      <c r="B26" s="23" t="s">
        <v>29</v>
      </c>
      <c r="C26" s="23" t="s">
        <v>29</v>
      </c>
    </row>
    <row r="27" spans="1:3">
      <c r="A27" t="s">
        <v>2424</v>
      </c>
      <c r="B27" s="23" t="s">
        <v>1140</v>
      </c>
      <c r="C27" s="23" t="s">
        <v>29</v>
      </c>
    </row>
    <row r="28" spans="1:3">
      <c r="A28" t="s">
        <v>2425</v>
      </c>
      <c r="B28" s="23" t="s">
        <v>1141</v>
      </c>
      <c r="C28" s="23" t="s">
        <v>29</v>
      </c>
    </row>
    <row r="29" spans="1:3">
      <c r="A29" t="s">
        <v>2431</v>
      </c>
      <c r="B29" s="23" t="s">
        <v>1138</v>
      </c>
      <c r="C29" s="23" t="s">
        <v>29</v>
      </c>
    </row>
    <row r="30" spans="1:3">
      <c r="A30" t="s">
        <v>2432</v>
      </c>
      <c r="B30" s="23" t="s">
        <v>666</v>
      </c>
      <c r="C30" s="23" t="s">
        <v>29</v>
      </c>
    </row>
    <row r="31" spans="1:3">
      <c r="A31" t="s">
        <v>2433</v>
      </c>
      <c r="B31" s="23" t="s">
        <v>1137</v>
      </c>
      <c r="C31" s="23" t="s">
        <v>29</v>
      </c>
    </row>
    <row r="32" spans="1:3">
      <c r="A32" t="s">
        <v>2434</v>
      </c>
      <c r="B32" s="23" t="s">
        <v>1139</v>
      </c>
      <c r="C32" s="23" t="s">
        <v>29</v>
      </c>
    </row>
    <row r="33" spans="1:3">
      <c r="A33" t="s">
        <v>2735</v>
      </c>
      <c r="B33" s="23" t="s">
        <v>1136</v>
      </c>
      <c r="C33" s="23" t="s">
        <v>29</v>
      </c>
    </row>
    <row r="34" spans="1:3">
      <c r="A34" t="s">
        <v>2427</v>
      </c>
      <c r="B34" s="23" t="s">
        <v>30</v>
      </c>
      <c r="C34" s="23" t="s">
        <v>30</v>
      </c>
    </row>
    <row r="35" spans="1:3">
      <c r="A35" t="s">
        <v>2428</v>
      </c>
      <c r="B35" s="23" t="s">
        <v>1072</v>
      </c>
      <c r="C35" s="23" t="s">
        <v>30</v>
      </c>
    </row>
    <row r="36" spans="1:3">
      <c r="A36" t="s">
        <v>2435</v>
      </c>
      <c r="B36" s="23" t="s">
        <v>31</v>
      </c>
      <c r="C36" s="23" t="s">
        <v>31</v>
      </c>
    </row>
    <row r="37" spans="1:3">
      <c r="A37" t="s">
        <v>2718</v>
      </c>
      <c r="B37" s="23" t="s">
        <v>668</v>
      </c>
      <c r="C37" s="23" t="s">
        <v>31</v>
      </c>
    </row>
    <row r="38" spans="1:3">
      <c r="A38" t="s">
        <v>2436</v>
      </c>
      <c r="B38" s="23" t="s">
        <v>32</v>
      </c>
      <c r="C38" s="23" t="s">
        <v>32</v>
      </c>
    </row>
    <row r="39" spans="1:3">
      <c r="A39" t="s">
        <v>2437</v>
      </c>
      <c r="B39" s="23" t="s">
        <v>1143</v>
      </c>
      <c r="C39" s="23" t="s">
        <v>32</v>
      </c>
    </row>
    <row r="40" spans="1:3">
      <c r="A40" t="s">
        <v>2438</v>
      </c>
      <c r="B40" s="23" t="s">
        <v>1144</v>
      </c>
      <c r="C40" s="23" t="s">
        <v>32</v>
      </c>
    </row>
    <row r="41" spans="1:3">
      <c r="A41" t="s">
        <v>2439</v>
      </c>
      <c r="B41" s="23" t="s">
        <v>1142</v>
      </c>
      <c r="C41" s="23" t="s">
        <v>32</v>
      </c>
    </row>
    <row r="42" spans="1:3">
      <c r="A42" t="s">
        <v>2440</v>
      </c>
      <c r="B42" s="23" t="s">
        <v>1145</v>
      </c>
      <c r="C42" s="23" t="s">
        <v>32</v>
      </c>
    </row>
    <row r="43" spans="1:3">
      <c r="A43" t="s">
        <v>2441</v>
      </c>
      <c r="B43" s="23" t="s">
        <v>1146</v>
      </c>
      <c r="C43" s="23" t="s">
        <v>32</v>
      </c>
    </row>
    <row r="44" spans="1:3">
      <c r="A44" t="s">
        <v>2442</v>
      </c>
      <c r="B44" s="23" t="s">
        <v>1228</v>
      </c>
      <c r="C44" s="23" t="s">
        <v>33</v>
      </c>
    </row>
    <row r="45" spans="1:3">
      <c r="A45" t="s">
        <v>2444</v>
      </c>
      <c r="B45" s="23" t="s">
        <v>1230</v>
      </c>
      <c r="C45" s="23" t="s">
        <v>33</v>
      </c>
    </row>
    <row r="46" spans="1:3">
      <c r="A46" t="s">
        <v>2445</v>
      </c>
      <c r="B46" s="23" t="s">
        <v>670</v>
      </c>
      <c r="C46" s="23" t="s">
        <v>33</v>
      </c>
    </row>
    <row r="47" spans="1:3">
      <c r="A47" t="s">
        <v>2446</v>
      </c>
      <c r="B47" s="23" t="s">
        <v>1231</v>
      </c>
      <c r="C47" s="23" t="s">
        <v>33</v>
      </c>
    </row>
    <row r="48" spans="1:3">
      <c r="A48" t="s">
        <v>2447</v>
      </c>
      <c r="B48" s="23" t="s">
        <v>1232</v>
      </c>
      <c r="C48" s="23" t="s">
        <v>33</v>
      </c>
    </row>
    <row r="49" spans="1:3">
      <c r="A49" t="s">
        <v>2448</v>
      </c>
      <c r="B49" s="23" t="s">
        <v>1229</v>
      </c>
      <c r="C49" s="23" t="s">
        <v>33</v>
      </c>
    </row>
    <row r="50" spans="1:3">
      <c r="A50" t="s">
        <v>2449</v>
      </c>
      <c r="B50" s="23" t="s">
        <v>1233</v>
      </c>
      <c r="C50" s="23" t="s">
        <v>33</v>
      </c>
    </row>
    <row r="51" spans="1:3">
      <c r="A51" t="s">
        <v>2450</v>
      </c>
      <c r="B51" s="23" t="s">
        <v>1227</v>
      </c>
      <c r="C51" s="23" t="s">
        <v>33</v>
      </c>
    </row>
    <row r="52" spans="1:3">
      <c r="A52" t="s">
        <v>2451</v>
      </c>
      <c r="B52" s="23" t="s">
        <v>669</v>
      </c>
      <c r="C52" s="23" t="s">
        <v>33</v>
      </c>
    </row>
    <row r="53" spans="1:3">
      <c r="A53" t="s">
        <v>2442</v>
      </c>
      <c r="B53" s="23" t="s">
        <v>1228</v>
      </c>
      <c r="C53" s="23" t="s">
        <v>34</v>
      </c>
    </row>
    <row r="54" spans="1:3">
      <c r="A54" t="s">
        <v>2443</v>
      </c>
      <c r="B54" s="23" t="s">
        <v>2076</v>
      </c>
      <c r="C54" s="23" t="s">
        <v>34</v>
      </c>
    </row>
    <row r="55" spans="1:3">
      <c r="A55" t="s">
        <v>2445</v>
      </c>
      <c r="B55" s="23" t="s">
        <v>670</v>
      </c>
      <c r="C55" s="23" t="s">
        <v>34</v>
      </c>
    </row>
    <row r="56" spans="1:3">
      <c r="A56" t="s">
        <v>2446</v>
      </c>
      <c r="B56" s="23" t="s">
        <v>1231</v>
      </c>
      <c r="C56" s="23" t="s">
        <v>34</v>
      </c>
    </row>
    <row r="57" spans="1:3">
      <c r="A57" t="s">
        <v>2447</v>
      </c>
      <c r="B57" s="23" t="s">
        <v>1232</v>
      </c>
      <c r="C57" s="23" t="s">
        <v>34</v>
      </c>
    </row>
    <row r="58" spans="1:3">
      <c r="A58" t="s">
        <v>2450</v>
      </c>
      <c r="B58" s="23" t="s">
        <v>1227</v>
      </c>
      <c r="C58" s="23" t="s">
        <v>34</v>
      </c>
    </row>
    <row r="59" spans="1:3">
      <c r="A59" t="s">
        <v>2451</v>
      </c>
      <c r="B59" s="23" t="s">
        <v>669</v>
      </c>
      <c r="C59" s="23" t="s">
        <v>34</v>
      </c>
    </row>
    <row r="60" spans="1:3">
      <c r="A60" t="s">
        <v>2452</v>
      </c>
      <c r="B60" s="23" t="s">
        <v>1124</v>
      </c>
      <c r="C60" s="23" t="s">
        <v>35</v>
      </c>
    </row>
    <row r="61" spans="1:3">
      <c r="A61" t="s">
        <v>2453</v>
      </c>
      <c r="B61" s="23" t="s">
        <v>35</v>
      </c>
      <c r="C61" s="23" t="s">
        <v>35</v>
      </c>
    </row>
    <row r="62" spans="1:3">
      <c r="A62" t="s">
        <v>2454</v>
      </c>
      <c r="B62" s="23" t="s">
        <v>1127</v>
      </c>
      <c r="C62" s="23" t="s">
        <v>35</v>
      </c>
    </row>
    <row r="63" spans="1:3">
      <c r="A63" t="s">
        <v>2455</v>
      </c>
      <c r="B63" s="23" t="s">
        <v>1126</v>
      </c>
      <c r="C63" s="23" t="s">
        <v>35</v>
      </c>
    </row>
    <row r="64" spans="1:3">
      <c r="A64" t="s">
        <v>2456</v>
      </c>
      <c r="B64" s="23" t="s">
        <v>1123</v>
      </c>
      <c r="C64" s="23" t="s">
        <v>35</v>
      </c>
    </row>
    <row r="65" spans="1:59">
      <c r="A65" t="s">
        <v>2457</v>
      </c>
      <c r="B65" s="23" t="s">
        <v>1125</v>
      </c>
      <c r="C65" s="23" t="s">
        <v>35</v>
      </c>
    </row>
    <row r="66" spans="1:59">
      <c r="A66" t="s">
        <v>2411</v>
      </c>
      <c r="B66" s="23">
        <v>68008591</v>
      </c>
      <c r="C66" s="23">
        <v>88026468</v>
      </c>
    </row>
    <row r="67" spans="1:59">
      <c r="A67" t="s">
        <v>2636</v>
      </c>
      <c r="B67" s="23" t="s">
        <v>886</v>
      </c>
      <c r="C67" s="23">
        <v>88026468</v>
      </c>
      <c r="D67">
        <v>4</v>
      </c>
      <c r="E67">
        <v>7</v>
      </c>
      <c r="F67">
        <v>8</v>
      </c>
      <c r="G67">
        <v>9</v>
      </c>
      <c r="H67">
        <v>10</v>
      </c>
      <c r="I67">
        <v>11</v>
      </c>
      <c r="J67">
        <v>12</v>
      </c>
      <c r="K67">
        <v>13</v>
      </c>
      <c r="L67">
        <v>14</v>
      </c>
      <c r="M67">
        <v>15</v>
      </c>
      <c r="N67">
        <v>21</v>
      </c>
      <c r="O67">
        <v>22</v>
      </c>
      <c r="P67">
        <v>23</v>
      </c>
      <c r="Q67">
        <v>24</v>
      </c>
      <c r="R67">
        <v>25</v>
      </c>
      <c r="S67">
        <v>27</v>
      </c>
      <c r="T67">
        <v>28</v>
      </c>
      <c r="U67">
        <v>32</v>
      </c>
    </row>
    <row r="68" spans="1:59">
      <c r="A68" t="s">
        <v>2637</v>
      </c>
      <c r="B68" s="23" t="s">
        <v>885</v>
      </c>
      <c r="C68" s="23">
        <v>88026468</v>
      </c>
      <c r="D68">
        <v>4</v>
      </c>
      <c r="E68">
        <v>7</v>
      </c>
      <c r="F68">
        <v>8</v>
      </c>
      <c r="G68">
        <v>9</v>
      </c>
      <c r="H68">
        <v>10</v>
      </c>
      <c r="I68">
        <v>11</v>
      </c>
      <c r="J68">
        <v>12</v>
      </c>
      <c r="K68">
        <v>13</v>
      </c>
      <c r="L68">
        <v>14</v>
      </c>
      <c r="M68">
        <v>15</v>
      </c>
      <c r="N68">
        <v>21</v>
      </c>
      <c r="O68">
        <v>22</v>
      </c>
      <c r="P68">
        <v>23</v>
      </c>
      <c r="Q68">
        <v>24</v>
      </c>
      <c r="R68">
        <v>25</v>
      </c>
      <c r="S68">
        <v>27</v>
      </c>
      <c r="T68">
        <v>28</v>
      </c>
      <c r="U68">
        <v>32</v>
      </c>
    </row>
    <row r="69" spans="1:59">
      <c r="A69" t="s">
        <v>2638</v>
      </c>
      <c r="B69" s="23" t="s">
        <v>37</v>
      </c>
      <c r="C69" s="23" t="s">
        <v>37</v>
      </c>
    </row>
    <row r="70" spans="1:59">
      <c r="A70" t="s">
        <v>4043</v>
      </c>
      <c r="B70" s="23" t="s">
        <v>671</v>
      </c>
      <c r="C70" s="23" t="s">
        <v>38</v>
      </c>
      <c r="D70">
        <v>1</v>
      </c>
      <c r="E70">
        <v>2</v>
      </c>
      <c r="F70">
        <v>3</v>
      </c>
      <c r="G70">
        <v>4</v>
      </c>
      <c r="H70">
        <v>5</v>
      </c>
      <c r="I70">
        <v>6</v>
      </c>
      <c r="J70">
        <v>7</v>
      </c>
      <c r="K70">
        <v>8</v>
      </c>
      <c r="L70">
        <v>9</v>
      </c>
      <c r="M70">
        <v>10</v>
      </c>
      <c r="N70">
        <v>11</v>
      </c>
      <c r="O70">
        <v>12</v>
      </c>
      <c r="P70">
        <v>13</v>
      </c>
      <c r="Q70">
        <v>14</v>
      </c>
      <c r="R70">
        <v>15</v>
      </c>
      <c r="S70">
        <v>16</v>
      </c>
      <c r="T70">
        <v>17</v>
      </c>
      <c r="U70">
        <v>18</v>
      </c>
      <c r="V70">
        <v>19</v>
      </c>
      <c r="W70">
        <v>20</v>
      </c>
      <c r="X70">
        <v>21</v>
      </c>
      <c r="Y70">
        <v>22</v>
      </c>
      <c r="Z70">
        <v>23</v>
      </c>
      <c r="AA70">
        <v>24</v>
      </c>
      <c r="AB70">
        <v>25</v>
      </c>
      <c r="AC70">
        <v>27</v>
      </c>
      <c r="AD70">
        <v>28</v>
      </c>
      <c r="AE70">
        <v>29</v>
      </c>
      <c r="AF70">
        <v>30</v>
      </c>
      <c r="AG70">
        <v>31</v>
      </c>
      <c r="AH70">
        <v>32</v>
      </c>
      <c r="AI70">
        <v>33</v>
      </c>
      <c r="AJ70">
        <v>34</v>
      </c>
      <c r="AK70">
        <v>35</v>
      </c>
      <c r="AL70">
        <v>36</v>
      </c>
      <c r="AM70">
        <v>37</v>
      </c>
      <c r="AN70">
        <v>38</v>
      </c>
      <c r="AO70">
        <v>39</v>
      </c>
      <c r="AP70">
        <v>40</v>
      </c>
      <c r="AQ70">
        <v>45</v>
      </c>
      <c r="AR70">
        <v>46</v>
      </c>
      <c r="AS70">
        <v>47</v>
      </c>
      <c r="AT70">
        <v>48</v>
      </c>
      <c r="AU70">
        <v>49</v>
      </c>
      <c r="AV70">
        <v>50</v>
      </c>
      <c r="AW70">
        <v>51</v>
      </c>
      <c r="AX70">
        <v>52</v>
      </c>
      <c r="AY70">
        <v>53</v>
      </c>
      <c r="AZ70">
        <v>54</v>
      </c>
      <c r="BA70">
        <v>55</v>
      </c>
      <c r="BB70">
        <v>56</v>
      </c>
      <c r="BC70">
        <v>57</v>
      </c>
      <c r="BD70">
        <v>58</v>
      </c>
      <c r="BE70">
        <v>60</v>
      </c>
      <c r="BF70">
        <v>61</v>
      </c>
      <c r="BG70">
        <v>62</v>
      </c>
    </row>
    <row r="71" spans="1:59">
      <c r="A71" t="s">
        <v>4045</v>
      </c>
      <c r="B71" s="23" t="s">
        <v>850</v>
      </c>
      <c r="C71" s="23" t="s">
        <v>38</v>
      </c>
      <c r="D71">
        <v>1</v>
      </c>
      <c r="E71">
        <v>2</v>
      </c>
      <c r="F71">
        <v>3</v>
      </c>
      <c r="G71">
        <v>4</v>
      </c>
      <c r="H71">
        <v>5</v>
      </c>
      <c r="I71">
        <v>6</v>
      </c>
      <c r="J71">
        <v>7</v>
      </c>
      <c r="K71">
        <v>8</v>
      </c>
      <c r="L71">
        <v>9</v>
      </c>
      <c r="M71">
        <v>10</v>
      </c>
      <c r="N71">
        <v>11</v>
      </c>
      <c r="O71">
        <v>12</v>
      </c>
      <c r="P71">
        <v>13</v>
      </c>
      <c r="Q71">
        <v>14</v>
      </c>
      <c r="R71">
        <v>15</v>
      </c>
      <c r="S71">
        <v>16</v>
      </c>
      <c r="T71">
        <v>17</v>
      </c>
      <c r="U71">
        <v>18</v>
      </c>
      <c r="V71">
        <v>19</v>
      </c>
      <c r="W71">
        <v>20</v>
      </c>
      <c r="X71">
        <v>21</v>
      </c>
      <c r="Y71">
        <v>22</v>
      </c>
      <c r="Z71">
        <v>23</v>
      </c>
      <c r="AA71">
        <v>24</v>
      </c>
      <c r="AB71">
        <v>25</v>
      </c>
      <c r="AC71">
        <v>27</v>
      </c>
      <c r="AD71">
        <v>28</v>
      </c>
      <c r="AE71">
        <v>29</v>
      </c>
      <c r="AF71">
        <v>30</v>
      </c>
      <c r="AG71">
        <v>31</v>
      </c>
      <c r="AH71">
        <v>32</v>
      </c>
      <c r="AI71">
        <v>33</v>
      </c>
      <c r="AJ71">
        <v>34</v>
      </c>
      <c r="AK71">
        <v>35</v>
      </c>
      <c r="AL71">
        <v>36</v>
      </c>
      <c r="AM71">
        <v>37</v>
      </c>
      <c r="AN71">
        <v>38</v>
      </c>
      <c r="AO71">
        <v>39</v>
      </c>
      <c r="AP71">
        <v>40</v>
      </c>
      <c r="AQ71">
        <v>45</v>
      </c>
      <c r="AR71">
        <v>46</v>
      </c>
      <c r="AS71">
        <v>47</v>
      </c>
      <c r="AT71">
        <v>48</v>
      </c>
      <c r="AU71">
        <v>49</v>
      </c>
      <c r="AV71">
        <v>50</v>
      </c>
      <c r="AW71">
        <v>51</v>
      </c>
      <c r="AX71">
        <v>52</v>
      </c>
      <c r="AY71">
        <v>53</v>
      </c>
      <c r="AZ71">
        <v>54</v>
      </c>
      <c r="BA71">
        <v>55</v>
      </c>
      <c r="BB71">
        <v>56</v>
      </c>
      <c r="BC71">
        <v>57</v>
      </c>
      <c r="BD71">
        <v>58</v>
      </c>
      <c r="BE71">
        <v>60</v>
      </c>
      <c r="BF71">
        <v>61</v>
      </c>
      <c r="BG71">
        <v>62</v>
      </c>
    </row>
    <row r="72" spans="1:59">
      <c r="A72" t="s">
        <v>4074</v>
      </c>
      <c r="B72" s="23" t="s">
        <v>672</v>
      </c>
      <c r="C72" s="23" t="s">
        <v>39</v>
      </c>
    </row>
    <row r="73" spans="1:59">
      <c r="A73" t="s">
        <v>4076</v>
      </c>
      <c r="B73" s="23" t="s">
        <v>854</v>
      </c>
      <c r="C73" s="23" t="s">
        <v>39</v>
      </c>
    </row>
    <row r="74" spans="1:59">
      <c r="A74" t="s">
        <v>4073</v>
      </c>
      <c r="B74" s="23" t="s">
        <v>673</v>
      </c>
      <c r="C74" s="23" t="s">
        <v>40</v>
      </c>
    </row>
    <row r="75" spans="1:59">
      <c r="A75" t="s">
        <v>4075</v>
      </c>
      <c r="B75" s="23" t="s">
        <v>853</v>
      </c>
      <c r="C75" s="23" t="s">
        <v>40</v>
      </c>
    </row>
    <row r="76" spans="1:59">
      <c r="A76" t="s">
        <v>4030</v>
      </c>
      <c r="B76" s="23" t="s">
        <v>674</v>
      </c>
      <c r="C76" s="23" t="s">
        <v>41</v>
      </c>
    </row>
    <row r="77" spans="1:59">
      <c r="A77" t="s">
        <v>4070</v>
      </c>
      <c r="B77" s="23" t="s">
        <v>675</v>
      </c>
      <c r="C77" s="23" t="s">
        <v>42</v>
      </c>
      <c r="D77">
        <v>26</v>
      </c>
      <c r="E77">
        <v>29</v>
      </c>
      <c r="F77">
        <v>30</v>
      </c>
      <c r="G77">
        <v>31</v>
      </c>
      <c r="H77">
        <v>32</v>
      </c>
      <c r="I77">
        <v>33</v>
      </c>
      <c r="J77">
        <v>34</v>
      </c>
      <c r="K77">
        <v>35</v>
      </c>
      <c r="L77">
        <v>36</v>
      </c>
      <c r="M77">
        <v>37</v>
      </c>
      <c r="N77">
        <v>37</v>
      </c>
      <c r="O77">
        <v>38</v>
      </c>
      <c r="P77">
        <v>38</v>
      </c>
      <c r="Q77">
        <v>39</v>
      </c>
      <c r="R77">
        <v>39</v>
      </c>
      <c r="S77">
        <v>40</v>
      </c>
      <c r="T77">
        <v>41</v>
      </c>
      <c r="U77">
        <v>42</v>
      </c>
      <c r="V77">
        <v>43</v>
      </c>
      <c r="W77">
        <v>44</v>
      </c>
      <c r="X77">
        <v>63</v>
      </c>
      <c r="Y77">
        <v>64</v>
      </c>
    </row>
    <row r="78" spans="1:59">
      <c r="A78" t="s">
        <v>4029</v>
      </c>
      <c r="B78" s="23" t="s">
        <v>676</v>
      </c>
      <c r="C78" s="23" t="s">
        <v>43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  <c r="N78">
        <v>12</v>
      </c>
      <c r="O78">
        <v>13</v>
      </c>
      <c r="P78">
        <v>14</v>
      </c>
      <c r="Q78">
        <v>15</v>
      </c>
      <c r="R78">
        <v>16</v>
      </c>
      <c r="S78">
        <v>17</v>
      </c>
      <c r="T78">
        <v>18</v>
      </c>
      <c r="U78">
        <v>19</v>
      </c>
      <c r="V78">
        <v>20</v>
      </c>
      <c r="W78">
        <v>21</v>
      </c>
      <c r="X78">
        <v>22</v>
      </c>
      <c r="Y78">
        <v>23</v>
      </c>
      <c r="Z78">
        <v>24</v>
      </c>
      <c r="AA78">
        <v>25</v>
      </c>
      <c r="AB78">
        <v>27</v>
      </c>
      <c r="AC78">
        <v>28</v>
      </c>
      <c r="AD78">
        <v>29</v>
      </c>
      <c r="AE78">
        <v>30</v>
      </c>
      <c r="AF78">
        <v>31</v>
      </c>
      <c r="AG78">
        <v>32</v>
      </c>
      <c r="AH78">
        <v>33</v>
      </c>
      <c r="AI78">
        <v>34</v>
      </c>
      <c r="AJ78">
        <v>35</v>
      </c>
      <c r="AK78">
        <v>36</v>
      </c>
      <c r="AL78">
        <v>37</v>
      </c>
      <c r="AM78">
        <v>38</v>
      </c>
      <c r="AN78">
        <v>39</v>
      </c>
      <c r="AO78">
        <v>40</v>
      </c>
      <c r="AP78">
        <v>45</v>
      </c>
      <c r="AQ78">
        <v>46</v>
      </c>
      <c r="AR78">
        <v>47</v>
      </c>
      <c r="AS78">
        <v>48</v>
      </c>
      <c r="AT78">
        <v>49</v>
      </c>
      <c r="AU78">
        <v>50</v>
      </c>
      <c r="AV78">
        <v>51</v>
      </c>
      <c r="AW78">
        <v>52</v>
      </c>
      <c r="AX78">
        <v>53</v>
      </c>
      <c r="AY78">
        <v>54</v>
      </c>
      <c r="AZ78">
        <v>55</v>
      </c>
      <c r="BA78">
        <v>56</v>
      </c>
      <c r="BB78">
        <v>57</v>
      </c>
      <c r="BC78">
        <v>58</v>
      </c>
    </row>
    <row r="79" spans="1:59">
      <c r="A79" t="s">
        <v>4063</v>
      </c>
      <c r="B79" s="23" t="s">
        <v>677</v>
      </c>
      <c r="C79" s="23" t="s">
        <v>44</v>
      </c>
      <c r="D79">
        <v>1</v>
      </c>
      <c r="E79">
        <v>2</v>
      </c>
      <c r="F79">
        <v>3</v>
      </c>
      <c r="G79">
        <v>4</v>
      </c>
      <c r="H79">
        <v>5</v>
      </c>
      <c r="I79">
        <v>6</v>
      </c>
      <c r="J79">
        <v>7</v>
      </c>
      <c r="K79">
        <v>8</v>
      </c>
      <c r="L79">
        <v>9</v>
      </c>
      <c r="M79">
        <v>10</v>
      </c>
      <c r="N79">
        <v>11</v>
      </c>
      <c r="O79">
        <v>12</v>
      </c>
      <c r="P79">
        <v>13</v>
      </c>
      <c r="Q79">
        <v>14</v>
      </c>
      <c r="R79">
        <v>15</v>
      </c>
      <c r="S79">
        <v>16</v>
      </c>
      <c r="T79">
        <v>17</v>
      </c>
      <c r="U79">
        <v>18</v>
      </c>
      <c r="V79">
        <v>19</v>
      </c>
      <c r="W79">
        <v>20</v>
      </c>
      <c r="X79">
        <v>21</v>
      </c>
      <c r="Y79">
        <v>22</v>
      </c>
      <c r="Z79">
        <v>23</v>
      </c>
      <c r="AA79">
        <v>24</v>
      </c>
      <c r="AB79">
        <v>25</v>
      </c>
      <c r="AC79">
        <v>27</v>
      </c>
      <c r="AD79">
        <v>28</v>
      </c>
      <c r="AE79">
        <v>29</v>
      </c>
      <c r="AF79">
        <v>30</v>
      </c>
      <c r="AG79">
        <v>31</v>
      </c>
      <c r="AH79">
        <v>32</v>
      </c>
      <c r="AI79">
        <v>33</v>
      </c>
      <c r="AJ79">
        <v>34</v>
      </c>
      <c r="AK79">
        <v>35</v>
      </c>
      <c r="AL79">
        <v>36</v>
      </c>
      <c r="AM79">
        <v>37</v>
      </c>
      <c r="AN79">
        <v>38</v>
      </c>
      <c r="AO79">
        <v>39</v>
      </c>
      <c r="AP79">
        <v>40</v>
      </c>
      <c r="AQ79">
        <v>45</v>
      </c>
      <c r="AR79">
        <v>46</v>
      </c>
      <c r="AS79">
        <v>47</v>
      </c>
      <c r="AT79">
        <v>48</v>
      </c>
      <c r="AU79">
        <v>49</v>
      </c>
      <c r="AV79">
        <v>50</v>
      </c>
      <c r="AW79">
        <v>51</v>
      </c>
      <c r="AX79">
        <v>52</v>
      </c>
      <c r="AY79">
        <v>53</v>
      </c>
      <c r="AZ79">
        <v>54</v>
      </c>
      <c r="BA79">
        <v>55</v>
      </c>
      <c r="BB79">
        <v>56</v>
      </c>
      <c r="BC79">
        <v>57</v>
      </c>
      <c r="BD79">
        <v>58</v>
      </c>
      <c r="BE79">
        <v>60</v>
      </c>
      <c r="BF79">
        <v>61</v>
      </c>
      <c r="BG79">
        <v>62</v>
      </c>
    </row>
    <row r="80" spans="1:59">
      <c r="A80" t="s">
        <v>4067</v>
      </c>
      <c r="B80" s="23" t="s">
        <v>852</v>
      </c>
      <c r="C80" s="23" t="s">
        <v>44</v>
      </c>
      <c r="D80">
        <v>1</v>
      </c>
      <c r="E80">
        <v>2</v>
      </c>
      <c r="F80">
        <v>3</v>
      </c>
      <c r="G80">
        <v>4</v>
      </c>
      <c r="H80">
        <v>5</v>
      </c>
      <c r="I80">
        <v>6</v>
      </c>
      <c r="J80">
        <v>7</v>
      </c>
      <c r="K80">
        <v>8</v>
      </c>
      <c r="L80">
        <v>9</v>
      </c>
      <c r="M80">
        <v>10</v>
      </c>
      <c r="N80">
        <v>11</v>
      </c>
      <c r="O80">
        <v>12</v>
      </c>
      <c r="P80">
        <v>13</v>
      </c>
      <c r="Q80">
        <v>14</v>
      </c>
      <c r="R80">
        <v>15</v>
      </c>
      <c r="S80">
        <v>16</v>
      </c>
      <c r="T80">
        <v>17</v>
      </c>
      <c r="U80">
        <v>18</v>
      </c>
      <c r="V80">
        <v>19</v>
      </c>
      <c r="W80">
        <v>20</v>
      </c>
      <c r="X80">
        <v>21</v>
      </c>
      <c r="Y80">
        <v>22</v>
      </c>
      <c r="Z80">
        <v>23</v>
      </c>
      <c r="AA80">
        <v>24</v>
      </c>
      <c r="AB80">
        <v>25</v>
      </c>
      <c r="AC80">
        <v>27</v>
      </c>
      <c r="AD80">
        <v>28</v>
      </c>
      <c r="AE80">
        <v>29</v>
      </c>
      <c r="AF80">
        <v>30</v>
      </c>
      <c r="AG80">
        <v>31</v>
      </c>
      <c r="AH80">
        <v>32</v>
      </c>
      <c r="AI80">
        <v>33</v>
      </c>
      <c r="AJ80">
        <v>34</v>
      </c>
      <c r="AK80">
        <v>35</v>
      </c>
      <c r="AL80">
        <v>36</v>
      </c>
      <c r="AM80">
        <v>37</v>
      </c>
      <c r="AN80">
        <v>38</v>
      </c>
      <c r="AO80">
        <v>39</v>
      </c>
      <c r="AP80">
        <v>40</v>
      </c>
      <c r="AQ80">
        <v>45</v>
      </c>
      <c r="AR80">
        <v>46</v>
      </c>
      <c r="AS80">
        <v>47</v>
      </c>
      <c r="AT80">
        <v>48</v>
      </c>
      <c r="AU80">
        <v>49</v>
      </c>
      <c r="AV80">
        <v>50</v>
      </c>
      <c r="AW80">
        <v>51</v>
      </c>
      <c r="AX80">
        <v>52</v>
      </c>
      <c r="AY80">
        <v>53</v>
      </c>
      <c r="AZ80">
        <v>54</v>
      </c>
      <c r="BA80">
        <v>55</v>
      </c>
      <c r="BB80">
        <v>56</v>
      </c>
      <c r="BC80">
        <v>57</v>
      </c>
      <c r="BD80">
        <v>58</v>
      </c>
      <c r="BE80">
        <v>60</v>
      </c>
      <c r="BF80">
        <v>61</v>
      </c>
      <c r="BG80">
        <v>62</v>
      </c>
    </row>
    <row r="81" spans="1:59">
      <c r="A81" t="s">
        <v>4065</v>
      </c>
      <c r="B81" s="23" t="s">
        <v>678</v>
      </c>
      <c r="C81" s="23" t="s">
        <v>45</v>
      </c>
      <c r="D81">
        <v>26</v>
      </c>
      <c r="E81">
        <v>29</v>
      </c>
      <c r="F81">
        <v>30</v>
      </c>
      <c r="G81">
        <v>31</v>
      </c>
      <c r="H81">
        <v>32</v>
      </c>
      <c r="I81">
        <v>33</v>
      </c>
      <c r="J81">
        <v>34</v>
      </c>
      <c r="K81">
        <v>35</v>
      </c>
      <c r="L81">
        <v>36</v>
      </c>
      <c r="M81">
        <v>37</v>
      </c>
      <c r="N81">
        <v>37</v>
      </c>
      <c r="O81">
        <v>38</v>
      </c>
      <c r="P81">
        <v>38</v>
      </c>
      <c r="Q81">
        <v>39</v>
      </c>
      <c r="R81">
        <v>39</v>
      </c>
      <c r="S81">
        <v>40</v>
      </c>
      <c r="T81">
        <v>41</v>
      </c>
      <c r="U81">
        <v>42</v>
      </c>
      <c r="V81">
        <v>43</v>
      </c>
      <c r="W81">
        <v>44</v>
      </c>
      <c r="X81">
        <v>63</v>
      </c>
      <c r="Y81">
        <v>64</v>
      </c>
    </row>
    <row r="82" spans="1:59">
      <c r="A82" t="s">
        <v>4062</v>
      </c>
      <c r="B82" s="23" t="s">
        <v>679</v>
      </c>
      <c r="C82" s="23" t="s">
        <v>46</v>
      </c>
      <c r="D82">
        <v>1</v>
      </c>
      <c r="E82">
        <v>2</v>
      </c>
      <c r="F82">
        <v>3</v>
      </c>
      <c r="G82">
        <v>4</v>
      </c>
      <c r="H82">
        <v>5</v>
      </c>
      <c r="I82">
        <v>6</v>
      </c>
      <c r="J82">
        <v>7</v>
      </c>
      <c r="K82">
        <v>8</v>
      </c>
      <c r="L82">
        <v>9</v>
      </c>
      <c r="M82">
        <v>10</v>
      </c>
      <c r="N82">
        <v>11</v>
      </c>
      <c r="O82">
        <v>12</v>
      </c>
      <c r="P82">
        <v>13</v>
      </c>
      <c r="Q82">
        <v>14</v>
      </c>
      <c r="R82">
        <v>15</v>
      </c>
      <c r="S82">
        <v>16</v>
      </c>
      <c r="T82">
        <v>17</v>
      </c>
      <c r="U82">
        <v>18</v>
      </c>
      <c r="V82">
        <v>19</v>
      </c>
      <c r="W82">
        <v>20</v>
      </c>
      <c r="X82">
        <v>21</v>
      </c>
      <c r="Y82">
        <v>22</v>
      </c>
      <c r="Z82">
        <v>23</v>
      </c>
      <c r="AA82">
        <v>24</v>
      </c>
      <c r="AB82">
        <v>25</v>
      </c>
      <c r="AC82">
        <v>27</v>
      </c>
      <c r="AD82">
        <v>28</v>
      </c>
      <c r="AE82">
        <v>29</v>
      </c>
      <c r="AF82">
        <v>30</v>
      </c>
      <c r="AG82">
        <v>31</v>
      </c>
      <c r="AH82">
        <v>32</v>
      </c>
      <c r="AI82">
        <v>33</v>
      </c>
      <c r="AJ82">
        <v>34</v>
      </c>
      <c r="AK82">
        <v>35</v>
      </c>
      <c r="AL82">
        <v>36</v>
      </c>
      <c r="AM82">
        <v>37</v>
      </c>
      <c r="AN82">
        <v>38</v>
      </c>
      <c r="AO82">
        <v>39</v>
      </c>
      <c r="AP82">
        <v>40</v>
      </c>
      <c r="AQ82">
        <v>45</v>
      </c>
      <c r="AR82">
        <v>46</v>
      </c>
      <c r="AS82">
        <v>47</v>
      </c>
      <c r="AT82">
        <v>48</v>
      </c>
      <c r="AU82">
        <v>49</v>
      </c>
      <c r="AV82">
        <v>50</v>
      </c>
      <c r="AW82">
        <v>51</v>
      </c>
      <c r="AX82">
        <v>52</v>
      </c>
      <c r="AY82">
        <v>53</v>
      </c>
      <c r="AZ82">
        <v>54</v>
      </c>
      <c r="BA82">
        <v>55</v>
      </c>
      <c r="BB82">
        <v>56</v>
      </c>
      <c r="BC82">
        <v>57</v>
      </c>
      <c r="BD82">
        <v>58</v>
      </c>
      <c r="BE82">
        <v>60</v>
      </c>
      <c r="BF82">
        <v>61</v>
      </c>
      <c r="BG82">
        <v>62</v>
      </c>
    </row>
    <row r="83" spans="1:59">
      <c r="A83" t="s">
        <v>4066</v>
      </c>
      <c r="B83" s="23" t="s">
        <v>851</v>
      </c>
      <c r="C83" s="23" t="s">
        <v>46</v>
      </c>
      <c r="D83">
        <v>1</v>
      </c>
      <c r="E83">
        <v>2</v>
      </c>
      <c r="F83">
        <v>3</v>
      </c>
      <c r="G83">
        <v>4</v>
      </c>
      <c r="H83">
        <v>5</v>
      </c>
      <c r="I83">
        <v>6</v>
      </c>
      <c r="J83">
        <v>7</v>
      </c>
      <c r="K83">
        <v>8</v>
      </c>
      <c r="L83">
        <v>9</v>
      </c>
      <c r="M83">
        <v>10</v>
      </c>
      <c r="N83">
        <v>11</v>
      </c>
      <c r="O83">
        <v>12</v>
      </c>
      <c r="P83">
        <v>13</v>
      </c>
      <c r="Q83">
        <v>14</v>
      </c>
      <c r="R83">
        <v>15</v>
      </c>
      <c r="S83">
        <v>16</v>
      </c>
      <c r="T83">
        <v>17</v>
      </c>
      <c r="U83">
        <v>18</v>
      </c>
      <c r="V83">
        <v>19</v>
      </c>
      <c r="W83">
        <v>20</v>
      </c>
      <c r="X83">
        <v>21</v>
      </c>
      <c r="Y83">
        <v>22</v>
      </c>
      <c r="Z83">
        <v>23</v>
      </c>
      <c r="AA83">
        <v>24</v>
      </c>
      <c r="AB83">
        <v>25</v>
      </c>
      <c r="AC83">
        <v>27</v>
      </c>
      <c r="AD83">
        <v>28</v>
      </c>
      <c r="AE83">
        <v>29</v>
      </c>
      <c r="AF83">
        <v>30</v>
      </c>
      <c r="AG83">
        <v>31</v>
      </c>
      <c r="AH83">
        <v>32</v>
      </c>
      <c r="AI83">
        <v>33</v>
      </c>
      <c r="AJ83">
        <v>34</v>
      </c>
      <c r="AK83">
        <v>35</v>
      </c>
      <c r="AL83">
        <v>36</v>
      </c>
      <c r="AM83">
        <v>37</v>
      </c>
      <c r="AN83">
        <v>38</v>
      </c>
      <c r="AO83">
        <v>39</v>
      </c>
      <c r="AP83">
        <v>40</v>
      </c>
      <c r="AQ83">
        <v>45</v>
      </c>
      <c r="AR83">
        <v>46</v>
      </c>
      <c r="AS83">
        <v>47</v>
      </c>
      <c r="AT83">
        <v>48</v>
      </c>
      <c r="AU83">
        <v>49</v>
      </c>
      <c r="AV83">
        <v>50</v>
      </c>
      <c r="AW83">
        <v>51</v>
      </c>
      <c r="AX83">
        <v>52</v>
      </c>
      <c r="AY83">
        <v>53</v>
      </c>
      <c r="AZ83">
        <v>54</v>
      </c>
      <c r="BA83">
        <v>55</v>
      </c>
      <c r="BB83">
        <v>56</v>
      </c>
      <c r="BC83">
        <v>57</v>
      </c>
      <c r="BD83">
        <v>58</v>
      </c>
      <c r="BE83">
        <v>60</v>
      </c>
      <c r="BF83">
        <v>61</v>
      </c>
      <c r="BG83">
        <v>62</v>
      </c>
    </row>
    <row r="84" spans="1:59">
      <c r="A84" t="s">
        <v>4081</v>
      </c>
      <c r="B84" s="23" t="s">
        <v>680</v>
      </c>
      <c r="C84" s="23" t="s">
        <v>47</v>
      </c>
      <c r="D84">
        <v>1</v>
      </c>
      <c r="E84">
        <v>2</v>
      </c>
      <c r="F84">
        <v>3</v>
      </c>
      <c r="G84">
        <v>4</v>
      </c>
      <c r="H84">
        <v>5</v>
      </c>
      <c r="I84">
        <v>6</v>
      </c>
      <c r="J84">
        <v>7</v>
      </c>
      <c r="K84">
        <v>8</v>
      </c>
      <c r="L84">
        <v>9</v>
      </c>
      <c r="M84">
        <v>10</v>
      </c>
      <c r="N84">
        <v>11</v>
      </c>
      <c r="O84">
        <v>12</v>
      </c>
      <c r="P84">
        <v>13</v>
      </c>
      <c r="Q84">
        <v>14</v>
      </c>
      <c r="R84">
        <v>15</v>
      </c>
      <c r="S84">
        <v>16</v>
      </c>
      <c r="T84">
        <v>17</v>
      </c>
      <c r="U84">
        <v>18</v>
      </c>
      <c r="V84">
        <v>19</v>
      </c>
      <c r="W84">
        <v>20</v>
      </c>
      <c r="X84">
        <v>21</v>
      </c>
      <c r="Y84">
        <v>22</v>
      </c>
      <c r="Z84">
        <v>23</v>
      </c>
      <c r="AA84">
        <v>24</v>
      </c>
      <c r="AB84">
        <v>25</v>
      </c>
      <c r="AC84">
        <v>27</v>
      </c>
      <c r="AD84">
        <v>28</v>
      </c>
      <c r="AE84">
        <v>29</v>
      </c>
      <c r="AF84">
        <v>30</v>
      </c>
      <c r="AG84">
        <v>31</v>
      </c>
      <c r="AH84">
        <v>32</v>
      </c>
      <c r="AI84">
        <v>33</v>
      </c>
      <c r="AJ84">
        <v>34</v>
      </c>
      <c r="AK84">
        <v>35</v>
      </c>
      <c r="AL84">
        <v>36</v>
      </c>
      <c r="AM84">
        <v>37</v>
      </c>
      <c r="AN84">
        <v>38</v>
      </c>
      <c r="AO84">
        <v>39</v>
      </c>
      <c r="AP84">
        <v>40</v>
      </c>
      <c r="AQ84">
        <v>45</v>
      </c>
      <c r="AR84">
        <v>46</v>
      </c>
      <c r="AS84">
        <v>47</v>
      </c>
      <c r="AT84">
        <v>48</v>
      </c>
      <c r="AU84">
        <v>49</v>
      </c>
      <c r="AV84">
        <v>50</v>
      </c>
      <c r="AW84">
        <v>51</v>
      </c>
      <c r="AX84">
        <v>52</v>
      </c>
      <c r="AY84">
        <v>53</v>
      </c>
      <c r="AZ84">
        <v>54</v>
      </c>
      <c r="BA84">
        <v>55</v>
      </c>
      <c r="BB84">
        <v>56</v>
      </c>
      <c r="BC84">
        <v>57</v>
      </c>
      <c r="BD84">
        <v>58</v>
      </c>
      <c r="BE84">
        <v>60</v>
      </c>
      <c r="BF84">
        <v>61</v>
      </c>
      <c r="BG84">
        <v>62</v>
      </c>
    </row>
    <row r="85" spans="1:59">
      <c r="A85" t="s">
        <v>4082</v>
      </c>
      <c r="B85" s="23" t="s">
        <v>681</v>
      </c>
      <c r="C85" s="23" t="s">
        <v>48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  <c r="R85">
        <v>15</v>
      </c>
      <c r="S85">
        <v>16</v>
      </c>
      <c r="T85">
        <v>17</v>
      </c>
      <c r="U85">
        <v>18</v>
      </c>
      <c r="V85">
        <v>19</v>
      </c>
      <c r="W85">
        <v>20</v>
      </c>
      <c r="X85">
        <v>21</v>
      </c>
      <c r="Y85">
        <v>22</v>
      </c>
      <c r="Z85">
        <v>23</v>
      </c>
      <c r="AA85">
        <v>24</v>
      </c>
      <c r="AB85">
        <v>25</v>
      </c>
      <c r="AC85">
        <v>27</v>
      </c>
      <c r="AD85">
        <v>28</v>
      </c>
      <c r="AE85">
        <v>29</v>
      </c>
      <c r="AF85">
        <v>30</v>
      </c>
      <c r="AG85">
        <v>31</v>
      </c>
      <c r="AH85">
        <v>32</v>
      </c>
      <c r="AI85">
        <v>33</v>
      </c>
      <c r="AJ85">
        <v>34</v>
      </c>
      <c r="AK85">
        <v>35</v>
      </c>
      <c r="AL85">
        <v>36</v>
      </c>
      <c r="AM85">
        <v>37</v>
      </c>
      <c r="AN85">
        <v>38</v>
      </c>
      <c r="AO85">
        <v>39</v>
      </c>
      <c r="AP85">
        <v>40</v>
      </c>
      <c r="AQ85">
        <v>45</v>
      </c>
      <c r="AR85">
        <v>46</v>
      </c>
      <c r="AS85">
        <v>47</v>
      </c>
      <c r="AT85">
        <v>48</v>
      </c>
      <c r="AU85">
        <v>49</v>
      </c>
      <c r="AV85">
        <v>50</v>
      </c>
      <c r="AW85">
        <v>51</v>
      </c>
      <c r="AX85">
        <v>52</v>
      </c>
      <c r="AY85">
        <v>53</v>
      </c>
      <c r="AZ85">
        <v>54</v>
      </c>
      <c r="BA85">
        <v>55</v>
      </c>
      <c r="BB85">
        <v>56</v>
      </c>
      <c r="BC85">
        <v>57</v>
      </c>
      <c r="BD85">
        <v>58</v>
      </c>
      <c r="BE85">
        <v>60</v>
      </c>
      <c r="BF85">
        <v>61</v>
      </c>
      <c r="BG85">
        <v>62</v>
      </c>
    </row>
    <row r="86" spans="1:59">
      <c r="A86" t="s">
        <v>4041</v>
      </c>
      <c r="B86" s="23" t="s">
        <v>682</v>
      </c>
      <c r="C86" s="23" t="s">
        <v>49</v>
      </c>
    </row>
    <row r="87" spans="1:59">
      <c r="A87" t="s">
        <v>2409</v>
      </c>
      <c r="B87" s="23">
        <v>68008589</v>
      </c>
      <c r="C87" s="23" t="s">
        <v>50</v>
      </c>
      <c r="D87">
        <v>26</v>
      </c>
      <c r="E87">
        <v>29</v>
      </c>
      <c r="F87">
        <v>30</v>
      </c>
      <c r="G87">
        <v>31</v>
      </c>
      <c r="H87">
        <v>32</v>
      </c>
      <c r="I87">
        <v>33</v>
      </c>
      <c r="J87">
        <v>34</v>
      </c>
      <c r="K87">
        <v>35</v>
      </c>
      <c r="L87">
        <v>36</v>
      </c>
      <c r="M87">
        <v>37</v>
      </c>
      <c r="N87">
        <v>37</v>
      </c>
      <c r="O87">
        <v>38</v>
      </c>
      <c r="P87">
        <v>38</v>
      </c>
      <c r="Q87">
        <v>39</v>
      </c>
      <c r="R87">
        <v>39</v>
      </c>
      <c r="S87">
        <v>40</v>
      </c>
      <c r="T87">
        <v>41</v>
      </c>
      <c r="U87">
        <v>42</v>
      </c>
      <c r="V87">
        <v>43</v>
      </c>
      <c r="W87">
        <v>44</v>
      </c>
      <c r="X87">
        <v>63</v>
      </c>
      <c r="Y87">
        <v>64</v>
      </c>
    </row>
    <row r="88" spans="1:59">
      <c r="A88" t="s">
        <v>2407</v>
      </c>
      <c r="B88" s="23">
        <v>68008586</v>
      </c>
      <c r="C88" s="23" t="s">
        <v>51</v>
      </c>
    </row>
    <row r="89" spans="1:59">
      <c r="A89" t="s">
        <v>2632</v>
      </c>
      <c r="B89" s="23" t="s">
        <v>890</v>
      </c>
      <c r="C89" s="23" t="s">
        <v>51</v>
      </c>
    </row>
    <row r="90" spans="1:59">
      <c r="A90" t="s">
        <v>2633</v>
      </c>
      <c r="B90" s="23" t="s">
        <v>889</v>
      </c>
      <c r="C90" s="23" t="s">
        <v>51</v>
      </c>
    </row>
    <row r="91" spans="1:59">
      <c r="A91" t="s">
        <v>2408</v>
      </c>
      <c r="B91" s="23">
        <v>68008587</v>
      </c>
      <c r="C91" s="23" t="s">
        <v>52</v>
      </c>
    </row>
    <row r="92" spans="1:59">
      <c r="A92" t="s">
        <v>2410</v>
      </c>
      <c r="B92" s="23">
        <v>68008590</v>
      </c>
      <c r="C92" s="23" t="s">
        <v>53</v>
      </c>
    </row>
    <row r="93" spans="1:59">
      <c r="A93" t="s">
        <v>2634</v>
      </c>
      <c r="B93" s="23" t="s">
        <v>888</v>
      </c>
      <c r="C93" s="23" t="s">
        <v>53</v>
      </c>
      <c r="D93">
        <v>13</v>
      </c>
      <c r="E93">
        <v>24</v>
      </c>
      <c r="F93">
        <v>25</v>
      </c>
      <c r="G93">
        <v>28</v>
      </c>
    </row>
    <row r="94" spans="1:59">
      <c r="A94" t="s">
        <v>2635</v>
      </c>
      <c r="B94" s="23" t="s">
        <v>887</v>
      </c>
      <c r="C94" s="23" t="s">
        <v>53</v>
      </c>
      <c r="D94">
        <v>13</v>
      </c>
      <c r="E94">
        <v>24</v>
      </c>
      <c r="F94">
        <v>25</v>
      </c>
      <c r="G94">
        <v>28</v>
      </c>
    </row>
    <row r="95" spans="1:59">
      <c r="A95" t="s">
        <v>2411</v>
      </c>
      <c r="B95" s="23">
        <v>68008591</v>
      </c>
      <c r="C95" s="23" t="s">
        <v>54</v>
      </c>
    </row>
    <row r="96" spans="1:59">
      <c r="A96" t="s">
        <v>2636</v>
      </c>
      <c r="B96" s="23" t="s">
        <v>886</v>
      </c>
      <c r="C96" s="23" t="s">
        <v>54</v>
      </c>
      <c r="D96">
        <v>7</v>
      </c>
      <c r="E96">
        <v>8</v>
      </c>
      <c r="F96">
        <v>9</v>
      </c>
      <c r="G96">
        <v>10</v>
      </c>
      <c r="H96">
        <v>11</v>
      </c>
      <c r="I96">
        <v>12</v>
      </c>
      <c r="J96">
        <v>13</v>
      </c>
      <c r="K96">
        <v>21</v>
      </c>
      <c r="L96">
        <v>22</v>
      </c>
      <c r="M96">
        <v>24</v>
      </c>
      <c r="N96">
        <v>25</v>
      </c>
      <c r="O96">
        <v>27</v>
      </c>
      <c r="P96">
        <v>28</v>
      </c>
    </row>
    <row r="97" spans="1:48">
      <c r="A97" t="s">
        <v>2637</v>
      </c>
      <c r="B97" s="23" t="s">
        <v>885</v>
      </c>
      <c r="C97" s="23" t="s">
        <v>54</v>
      </c>
      <c r="D97">
        <v>7</v>
      </c>
      <c r="E97">
        <v>8</v>
      </c>
      <c r="F97">
        <v>9</v>
      </c>
      <c r="G97">
        <v>10</v>
      </c>
      <c r="H97">
        <v>11</v>
      </c>
      <c r="I97">
        <v>12</v>
      </c>
      <c r="J97">
        <v>13</v>
      </c>
      <c r="K97">
        <v>21</v>
      </c>
      <c r="L97">
        <v>22</v>
      </c>
      <c r="M97">
        <v>24</v>
      </c>
      <c r="N97">
        <v>25</v>
      </c>
      <c r="O97">
        <v>27</v>
      </c>
      <c r="P97">
        <v>28</v>
      </c>
    </row>
    <row r="98" spans="1:48">
      <c r="A98" t="s">
        <v>2408</v>
      </c>
      <c r="B98" s="23">
        <v>68008587</v>
      </c>
      <c r="C98" s="23" t="s">
        <v>55</v>
      </c>
    </row>
    <row r="99" spans="1:48">
      <c r="A99" t="s">
        <v>2411</v>
      </c>
      <c r="B99" s="23">
        <v>68008591</v>
      </c>
      <c r="C99" s="23" t="s">
        <v>56</v>
      </c>
    </row>
    <row r="100" spans="1:48">
      <c r="A100" t="s">
        <v>2636</v>
      </c>
      <c r="B100" s="23" t="s">
        <v>886</v>
      </c>
      <c r="C100" s="23" t="s">
        <v>56</v>
      </c>
      <c r="D100">
        <v>4</v>
      </c>
      <c r="E100">
        <v>7</v>
      </c>
      <c r="F100">
        <v>8</v>
      </c>
      <c r="G100">
        <v>9</v>
      </c>
      <c r="H100">
        <v>10</v>
      </c>
      <c r="I100">
        <v>11</v>
      </c>
      <c r="J100">
        <v>12</v>
      </c>
      <c r="K100">
        <v>13</v>
      </c>
      <c r="L100">
        <v>14</v>
      </c>
      <c r="M100">
        <v>15</v>
      </c>
      <c r="N100">
        <v>21</v>
      </c>
      <c r="O100">
        <v>22</v>
      </c>
      <c r="P100">
        <v>23</v>
      </c>
      <c r="Q100">
        <v>24</v>
      </c>
      <c r="R100">
        <v>25</v>
      </c>
      <c r="S100">
        <v>27</v>
      </c>
      <c r="T100">
        <v>28</v>
      </c>
      <c r="U100">
        <v>32</v>
      </c>
    </row>
    <row r="101" spans="1:48">
      <c r="A101" t="s">
        <v>2637</v>
      </c>
      <c r="B101" s="23" t="s">
        <v>885</v>
      </c>
      <c r="C101" s="23" t="s">
        <v>56</v>
      </c>
      <c r="D101">
        <v>4</v>
      </c>
      <c r="E101">
        <v>7</v>
      </c>
      <c r="F101">
        <v>8</v>
      </c>
      <c r="G101">
        <v>9</v>
      </c>
      <c r="H101">
        <v>10</v>
      </c>
      <c r="I101">
        <v>11</v>
      </c>
      <c r="J101">
        <v>12</v>
      </c>
      <c r="K101">
        <v>13</v>
      </c>
      <c r="L101">
        <v>14</v>
      </c>
      <c r="M101">
        <v>15</v>
      </c>
      <c r="N101">
        <v>21</v>
      </c>
      <c r="O101">
        <v>22</v>
      </c>
      <c r="P101">
        <v>23</v>
      </c>
      <c r="Q101">
        <v>24</v>
      </c>
      <c r="R101">
        <v>25</v>
      </c>
      <c r="S101">
        <v>27</v>
      </c>
      <c r="T101">
        <v>28</v>
      </c>
      <c r="U101">
        <v>32</v>
      </c>
    </row>
    <row r="102" spans="1:48">
      <c r="A102" t="s">
        <v>2199</v>
      </c>
      <c r="B102" s="23">
        <v>68002276</v>
      </c>
      <c r="C102" s="23" t="s">
        <v>57</v>
      </c>
    </row>
    <row r="103" spans="1:48">
      <c r="A103" t="s">
        <v>2204</v>
      </c>
      <c r="B103" s="23">
        <v>68003121</v>
      </c>
      <c r="C103" s="23" t="s">
        <v>58</v>
      </c>
    </row>
    <row r="104" spans="1:48">
      <c r="A104" t="s">
        <v>2277</v>
      </c>
      <c r="B104" s="23">
        <v>68003678</v>
      </c>
      <c r="C104" s="23" t="s">
        <v>59</v>
      </c>
    </row>
    <row r="105" spans="1:48">
      <c r="A105" t="s">
        <v>2310</v>
      </c>
      <c r="B105" s="23">
        <v>68003727</v>
      </c>
      <c r="C105" s="23" t="s">
        <v>60</v>
      </c>
    </row>
    <row r="106" spans="1:48">
      <c r="A106" t="s">
        <v>2646</v>
      </c>
      <c r="B106" s="23" t="s">
        <v>61</v>
      </c>
      <c r="C106" s="23" t="s">
        <v>61</v>
      </c>
    </row>
    <row r="107" spans="1:48">
      <c r="A107" t="s">
        <v>2647</v>
      </c>
      <c r="B107" s="23" t="s">
        <v>2022</v>
      </c>
      <c r="C107" s="23" t="s">
        <v>61</v>
      </c>
    </row>
    <row r="108" spans="1:48">
      <c r="A108" t="s">
        <v>2648</v>
      </c>
      <c r="B108" s="23" t="s">
        <v>62</v>
      </c>
      <c r="C108" s="23" t="s">
        <v>62</v>
      </c>
    </row>
    <row r="109" spans="1:48">
      <c r="A109" t="s">
        <v>2649</v>
      </c>
      <c r="B109" s="23" t="s">
        <v>1923</v>
      </c>
      <c r="C109" s="23" t="s">
        <v>62</v>
      </c>
      <c r="D109">
        <v>2</v>
      </c>
      <c r="E109">
        <v>3</v>
      </c>
      <c r="F109">
        <v>4</v>
      </c>
      <c r="G109">
        <v>5</v>
      </c>
      <c r="H109">
        <v>6</v>
      </c>
      <c r="I109">
        <v>7</v>
      </c>
      <c r="J109">
        <v>8</v>
      </c>
      <c r="K109">
        <v>9</v>
      </c>
      <c r="L109">
        <v>10</v>
      </c>
      <c r="M109">
        <v>11</v>
      </c>
      <c r="N109">
        <v>12</v>
      </c>
      <c r="O109">
        <v>14</v>
      </c>
      <c r="P109">
        <v>15</v>
      </c>
      <c r="Q109">
        <v>16</v>
      </c>
      <c r="R109">
        <v>17</v>
      </c>
      <c r="S109">
        <v>18</v>
      </c>
      <c r="T109">
        <v>19</v>
      </c>
      <c r="U109">
        <v>20</v>
      </c>
      <c r="V109">
        <v>21</v>
      </c>
      <c r="W109">
        <v>22</v>
      </c>
      <c r="X109">
        <v>23</v>
      </c>
      <c r="Y109">
        <v>24</v>
      </c>
      <c r="Z109">
        <v>25</v>
      </c>
      <c r="AA109">
        <v>27</v>
      </c>
      <c r="AB109">
        <v>30</v>
      </c>
      <c r="AC109">
        <v>31</v>
      </c>
      <c r="AD109">
        <v>32</v>
      </c>
      <c r="AE109">
        <v>34</v>
      </c>
      <c r="AF109">
        <v>35</v>
      </c>
      <c r="AG109">
        <v>36</v>
      </c>
      <c r="AH109">
        <v>40</v>
      </c>
      <c r="AI109">
        <v>45</v>
      </c>
      <c r="AJ109">
        <v>46</v>
      </c>
      <c r="AK109">
        <v>47</v>
      </c>
      <c r="AL109">
        <v>48</v>
      </c>
      <c r="AM109">
        <v>49</v>
      </c>
      <c r="AN109">
        <v>50</v>
      </c>
      <c r="AO109">
        <v>51</v>
      </c>
      <c r="AP109">
        <v>52</v>
      </c>
      <c r="AQ109">
        <v>53</v>
      </c>
      <c r="AR109">
        <v>54</v>
      </c>
      <c r="AS109">
        <v>55</v>
      </c>
      <c r="AT109">
        <v>56</v>
      </c>
      <c r="AU109">
        <v>57</v>
      </c>
      <c r="AV109">
        <v>58</v>
      </c>
    </row>
    <row r="110" spans="1:48">
      <c r="A110" t="s">
        <v>2650</v>
      </c>
      <c r="B110" s="23" t="s">
        <v>1921</v>
      </c>
      <c r="C110" s="23" t="s">
        <v>62</v>
      </c>
      <c r="D110">
        <v>2</v>
      </c>
      <c r="E110">
        <v>3</v>
      </c>
      <c r="F110">
        <v>4</v>
      </c>
      <c r="G110">
        <v>5</v>
      </c>
      <c r="H110">
        <v>6</v>
      </c>
      <c r="I110">
        <v>7</v>
      </c>
      <c r="J110">
        <v>8</v>
      </c>
      <c r="K110">
        <v>9</v>
      </c>
      <c r="L110">
        <v>10</v>
      </c>
      <c r="M110">
        <v>11</v>
      </c>
      <c r="N110">
        <v>12</v>
      </c>
      <c r="O110">
        <v>14</v>
      </c>
      <c r="P110">
        <v>15</v>
      </c>
      <c r="Q110">
        <v>16</v>
      </c>
      <c r="R110">
        <v>17</v>
      </c>
      <c r="S110">
        <v>18</v>
      </c>
      <c r="T110">
        <v>19</v>
      </c>
      <c r="U110">
        <v>20</v>
      </c>
      <c r="V110">
        <v>21</v>
      </c>
      <c r="W110">
        <v>22</v>
      </c>
      <c r="X110">
        <v>23</v>
      </c>
      <c r="Y110">
        <v>24</v>
      </c>
      <c r="Z110">
        <v>25</v>
      </c>
      <c r="AA110">
        <v>27</v>
      </c>
      <c r="AB110">
        <v>30</v>
      </c>
      <c r="AC110">
        <v>31</v>
      </c>
      <c r="AD110">
        <v>32</v>
      </c>
      <c r="AE110">
        <v>34</v>
      </c>
      <c r="AF110">
        <v>35</v>
      </c>
      <c r="AG110">
        <v>36</v>
      </c>
      <c r="AH110">
        <v>40</v>
      </c>
      <c r="AI110">
        <v>45</v>
      </c>
      <c r="AJ110">
        <v>46</v>
      </c>
      <c r="AK110">
        <v>47</v>
      </c>
      <c r="AL110">
        <v>48</v>
      </c>
      <c r="AM110">
        <v>49</v>
      </c>
      <c r="AN110">
        <v>50</v>
      </c>
      <c r="AO110">
        <v>51</v>
      </c>
      <c r="AP110">
        <v>52</v>
      </c>
      <c r="AQ110">
        <v>53</v>
      </c>
      <c r="AR110">
        <v>54</v>
      </c>
      <c r="AS110">
        <v>55</v>
      </c>
      <c r="AT110">
        <v>56</v>
      </c>
      <c r="AU110">
        <v>57</v>
      </c>
      <c r="AV110">
        <v>58</v>
      </c>
    </row>
    <row r="111" spans="1:48">
      <c r="A111" t="s">
        <v>2651</v>
      </c>
      <c r="B111" s="23" t="s">
        <v>1922</v>
      </c>
      <c r="C111" s="23" t="s">
        <v>62</v>
      </c>
      <c r="D111">
        <v>2</v>
      </c>
      <c r="E111">
        <v>3</v>
      </c>
      <c r="F111">
        <v>4</v>
      </c>
      <c r="G111">
        <v>5</v>
      </c>
      <c r="H111">
        <v>6</v>
      </c>
      <c r="I111">
        <v>7</v>
      </c>
      <c r="J111">
        <v>8</v>
      </c>
      <c r="K111">
        <v>9</v>
      </c>
      <c r="L111">
        <v>10</v>
      </c>
      <c r="M111">
        <v>11</v>
      </c>
      <c r="N111">
        <v>12</v>
      </c>
      <c r="O111">
        <v>14</v>
      </c>
      <c r="P111">
        <v>15</v>
      </c>
      <c r="Q111">
        <v>16</v>
      </c>
      <c r="R111">
        <v>17</v>
      </c>
      <c r="S111">
        <v>18</v>
      </c>
      <c r="T111">
        <v>19</v>
      </c>
      <c r="U111">
        <v>20</v>
      </c>
      <c r="V111">
        <v>21</v>
      </c>
      <c r="W111">
        <v>22</v>
      </c>
      <c r="X111">
        <v>23</v>
      </c>
      <c r="Y111">
        <v>24</v>
      </c>
      <c r="Z111">
        <v>25</v>
      </c>
      <c r="AA111">
        <v>27</v>
      </c>
      <c r="AB111">
        <v>30</v>
      </c>
      <c r="AC111">
        <v>31</v>
      </c>
      <c r="AD111">
        <v>32</v>
      </c>
      <c r="AE111">
        <v>34</v>
      </c>
      <c r="AF111">
        <v>35</v>
      </c>
      <c r="AG111">
        <v>36</v>
      </c>
      <c r="AH111">
        <v>40</v>
      </c>
      <c r="AI111">
        <v>45</v>
      </c>
      <c r="AJ111">
        <v>46</v>
      </c>
      <c r="AK111">
        <v>47</v>
      </c>
      <c r="AL111">
        <v>48</v>
      </c>
      <c r="AM111">
        <v>49</v>
      </c>
      <c r="AN111">
        <v>50</v>
      </c>
      <c r="AO111">
        <v>51</v>
      </c>
      <c r="AP111">
        <v>52</v>
      </c>
      <c r="AQ111">
        <v>53</v>
      </c>
      <c r="AR111">
        <v>54</v>
      </c>
      <c r="AS111">
        <v>55</v>
      </c>
      <c r="AT111">
        <v>56</v>
      </c>
      <c r="AU111">
        <v>57</v>
      </c>
      <c r="AV111">
        <v>58</v>
      </c>
    </row>
    <row r="112" spans="1:48">
      <c r="A112" t="s">
        <v>2652</v>
      </c>
      <c r="B112" s="23" t="s">
        <v>63</v>
      </c>
      <c r="C112" s="23" t="s">
        <v>63</v>
      </c>
    </row>
    <row r="113" spans="1:52">
      <c r="A113" t="s">
        <v>2653</v>
      </c>
      <c r="B113" s="23" t="s">
        <v>1975</v>
      </c>
      <c r="C113" s="23" t="s">
        <v>63</v>
      </c>
      <c r="D113">
        <v>2</v>
      </c>
      <c r="E113">
        <v>3</v>
      </c>
      <c r="F113">
        <v>4</v>
      </c>
      <c r="G113">
        <v>5</v>
      </c>
      <c r="H113">
        <v>6</v>
      </c>
      <c r="I113">
        <v>7</v>
      </c>
      <c r="J113">
        <v>8</v>
      </c>
      <c r="K113">
        <v>9</v>
      </c>
      <c r="L113">
        <v>10</v>
      </c>
      <c r="M113">
        <v>11</v>
      </c>
      <c r="N113">
        <v>12</v>
      </c>
      <c r="O113">
        <v>14</v>
      </c>
      <c r="P113">
        <v>15</v>
      </c>
      <c r="Q113">
        <v>16</v>
      </c>
      <c r="R113">
        <v>17</v>
      </c>
      <c r="S113">
        <v>18</v>
      </c>
      <c r="T113">
        <v>19</v>
      </c>
      <c r="U113">
        <v>20</v>
      </c>
      <c r="V113">
        <v>21</v>
      </c>
      <c r="W113">
        <v>22</v>
      </c>
      <c r="X113">
        <v>23</v>
      </c>
      <c r="Y113">
        <v>24</v>
      </c>
      <c r="Z113">
        <v>25</v>
      </c>
      <c r="AA113">
        <v>27</v>
      </c>
      <c r="AB113">
        <v>30</v>
      </c>
      <c r="AC113">
        <v>31</v>
      </c>
      <c r="AD113">
        <v>32</v>
      </c>
      <c r="AE113">
        <v>34</v>
      </c>
      <c r="AF113">
        <v>35</v>
      </c>
      <c r="AG113">
        <v>36</v>
      </c>
      <c r="AH113">
        <v>40</v>
      </c>
      <c r="AI113">
        <v>45</v>
      </c>
      <c r="AJ113">
        <v>46</v>
      </c>
      <c r="AK113">
        <v>47</v>
      </c>
      <c r="AL113">
        <v>48</v>
      </c>
      <c r="AM113">
        <v>49</v>
      </c>
      <c r="AN113">
        <v>50</v>
      </c>
      <c r="AO113">
        <v>51</v>
      </c>
      <c r="AP113">
        <v>52</v>
      </c>
      <c r="AQ113">
        <v>53</v>
      </c>
      <c r="AR113">
        <v>54</v>
      </c>
      <c r="AS113">
        <v>55</v>
      </c>
      <c r="AT113">
        <v>56</v>
      </c>
      <c r="AU113">
        <v>57</v>
      </c>
      <c r="AV113">
        <v>58</v>
      </c>
      <c r="AW113">
        <v>60</v>
      </c>
      <c r="AX113">
        <v>61</v>
      </c>
      <c r="AY113">
        <v>62</v>
      </c>
    </row>
    <row r="114" spans="1:52">
      <c r="A114" t="s">
        <v>2654</v>
      </c>
      <c r="B114" s="23" t="s">
        <v>1974</v>
      </c>
      <c r="C114" s="23" t="s">
        <v>63</v>
      </c>
      <c r="D114">
        <v>2</v>
      </c>
      <c r="E114">
        <v>3</v>
      </c>
      <c r="F114">
        <v>4</v>
      </c>
      <c r="G114">
        <v>5</v>
      </c>
      <c r="H114">
        <v>6</v>
      </c>
      <c r="I114">
        <v>7</v>
      </c>
      <c r="J114">
        <v>8</v>
      </c>
      <c r="K114">
        <v>9</v>
      </c>
      <c r="L114">
        <v>10</v>
      </c>
      <c r="M114">
        <v>11</v>
      </c>
      <c r="N114">
        <v>12</v>
      </c>
      <c r="O114">
        <v>14</v>
      </c>
      <c r="P114">
        <v>15</v>
      </c>
      <c r="Q114">
        <v>16</v>
      </c>
      <c r="R114">
        <v>17</v>
      </c>
      <c r="S114">
        <v>18</v>
      </c>
      <c r="T114">
        <v>19</v>
      </c>
      <c r="U114">
        <v>20</v>
      </c>
      <c r="V114">
        <v>21</v>
      </c>
      <c r="W114">
        <v>22</v>
      </c>
      <c r="X114">
        <v>23</v>
      </c>
      <c r="Y114">
        <v>24</v>
      </c>
      <c r="Z114">
        <v>25</v>
      </c>
      <c r="AA114">
        <v>27</v>
      </c>
      <c r="AB114">
        <v>30</v>
      </c>
      <c r="AC114">
        <v>31</v>
      </c>
      <c r="AD114">
        <v>32</v>
      </c>
      <c r="AE114">
        <v>34</v>
      </c>
      <c r="AF114">
        <v>35</v>
      </c>
      <c r="AG114">
        <v>36</v>
      </c>
      <c r="AH114">
        <v>40</v>
      </c>
      <c r="AI114">
        <v>45</v>
      </c>
      <c r="AJ114">
        <v>46</v>
      </c>
      <c r="AK114">
        <v>47</v>
      </c>
      <c r="AL114">
        <v>48</v>
      </c>
      <c r="AM114">
        <v>49</v>
      </c>
      <c r="AN114">
        <v>50</v>
      </c>
      <c r="AO114">
        <v>51</v>
      </c>
      <c r="AP114">
        <v>52</v>
      </c>
      <c r="AQ114">
        <v>53</v>
      </c>
      <c r="AR114">
        <v>54</v>
      </c>
      <c r="AS114">
        <v>55</v>
      </c>
      <c r="AT114">
        <v>56</v>
      </c>
      <c r="AU114">
        <v>57</v>
      </c>
      <c r="AV114">
        <v>58</v>
      </c>
      <c r="AW114">
        <v>60</v>
      </c>
      <c r="AX114">
        <v>61</v>
      </c>
      <c r="AY114">
        <v>62</v>
      </c>
    </row>
    <row r="115" spans="1:52">
      <c r="A115" t="s">
        <v>2655</v>
      </c>
      <c r="B115" s="23" t="s">
        <v>1978</v>
      </c>
      <c r="C115" s="23" t="s">
        <v>63</v>
      </c>
    </row>
    <row r="116" spans="1:52">
      <c r="A116" t="s">
        <v>2656</v>
      </c>
      <c r="B116" s="23" t="s">
        <v>1977</v>
      </c>
      <c r="C116" s="23" t="s">
        <v>63</v>
      </c>
      <c r="D116">
        <v>2</v>
      </c>
      <c r="E116">
        <v>3</v>
      </c>
      <c r="F116">
        <v>4</v>
      </c>
      <c r="G116">
        <v>5</v>
      </c>
      <c r="H116">
        <v>6</v>
      </c>
      <c r="I116">
        <v>7</v>
      </c>
      <c r="J116">
        <v>8</v>
      </c>
      <c r="K116">
        <v>9</v>
      </c>
      <c r="L116">
        <v>10</v>
      </c>
      <c r="M116">
        <v>11</v>
      </c>
      <c r="N116">
        <v>12</v>
      </c>
      <c r="O116">
        <v>14</v>
      </c>
      <c r="P116">
        <v>15</v>
      </c>
      <c r="Q116">
        <v>16</v>
      </c>
      <c r="R116">
        <v>17</v>
      </c>
      <c r="S116">
        <v>18</v>
      </c>
      <c r="T116">
        <v>19</v>
      </c>
      <c r="U116">
        <v>20</v>
      </c>
      <c r="V116">
        <v>21</v>
      </c>
      <c r="W116">
        <v>22</v>
      </c>
      <c r="X116">
        <v>23</v>
      </c>
      <c r="Y116">
        <v>24</v>
      </c>
      <c r="Z116">
        <v>25</v>
      </c>
      <c r="AA116">
        <v>27</v>
      </c>
      <c r="AB116">
        <v>30</v>
      </c>
      <c r="AC116">
        <v>31</v>
      </c>
      <c r="AD116">
        <v>32</v>
      </c>
      <c r="AE116">
        <v>34</v>
      </c>
      <c r="AF116">
        <v>35</v>
      </c>
      <c r="AG116">
        <v>36</v>
      </c>
      <c r="AH116">
        <v>40</v>
      </c>
      <c r="AI116">
        <v>45</v>
      </c>
      <c r="AJ116">
        <v>46</v>
      </c>
      <c r="AK116">
        <v>47</v>
      </c>
      <c r="AL116">
        <v>48</v>
      </c>
      <c r="AM116">
        <v>49</v>
      </c>
      <c r="AN116">
        <v>50</v>
      </c>
      <c r="AO116">
        <v>51</v>
      </c>
      <c r="AP116">
        <v>52</v>
      </c>
      <c r="AQ116">
        <v>53</v>
      </c>
      <c r="AR116">
        <v>54</v>
      </c>
      <c r="AS116">
        <v>55</v>
      </c>
      <c r="AT116">
        <v>56</v>
      </c>
      <c r="AU116">
        <v>57</v>
      </c>
      <c r="AV116">
        <v>58</v>
      </c>
      <c r="AW116">
        <v>60</v>
      </c>
      <c r="AX116">
        <v>61</v>
      </c>
      <c r="AY116">
        <v>62</v>
      </c>
    </row>
    <row r="117" spans="1:52">
      <c r="A117" t="s">
        <v>2657</v>
      </c>
      <c r="B117" s="23" t="s">
        <v>1976</v>
      </c>
      <c r="C117" s="23" t="s">
        <v>63</v>
      </c>
      <c r="D117">
        <v>2</v>
      </c>
      <c r="E117">
        <v>3</v>
      </c>
      <c r="F117">
        <v>4</v>
      </c>
      <c r="G117">
        <v>5</v>
      </c>
      <c r="H117">
        <v>6</v>
      </c>
      <c r="I117">
        <v>7</v>
      </c>
      <c r="J117">
        <v>8</v>
      </c>
      <c r="K117">
        <v>9</v>
      </c>
      <c r="L117">
        <v>10</v>
      </c>
      <c r="M117">
        <v>11</v>
      </c>
      <c r="N117">
        <v>12</v>
      </c>
      <c r="O117">
        <v>14</v>
      </c>
      <c r="P117">
        <v>15</v>
      </c>
      <c r="Q117">
        <v>16</v>
      </c>
      <c r="R117">
        <v>17</v>
      </c>
      <c r="S117">
        <v>18</v>
      </c>
      <c r="T117">
        <v>19</v>
      </c>
      <c r="U117">
        <v>20</v>
      </c>
      <c r="V117">
        <v>21</v>
      </c>
      <c r="W117">
        <v>22</v>
      </c>
      <c r="X117">
        <v>23</v>
      </c>
      <c r="Y117">
        <v>24</v>
      </c>
      <c r="Z117">
        <v>25</v>
      </c>
      <c r="AA117">
        <v>27</v>
      </c>
      <c r="AB117">
        <v>30</v>
      </c>
      <c r="AC117">
        <v>31</v>
      </c>
      <c r="AD117">
        <v>32</v>
      </c>
      <c r="AE117">
        <v>34</v>
      </c>
      <c r="AF117">
        <v>35</v>
      </c>
      <c r="AG117">
        <v>36</v>
      </c>
      <c r="AH117">
        <v>40</v>
      </c>
      <c r="AI117">
        <v>45</v>
      </c>
      <c r="AJ117">
        <v>46</v>
      </c>
      <c r="AK117">
        <v>47</v>
      </c>
      <c r="AL117">
        <v>48</v>
      </c>
      <c r="AM117">
        <v>49</v>
      </c>
      <c r="AN117">
        <v>50</v>
      </c>
      <c r="AO117">
        <v>51</v>
      </c>
      <c r="AP117">
        <v>52</v>
      </c>
      <c r="AQ117">
        <v>53</v>
      </c>
      <c r="AR117">
        <v>54</v>
      </c>
      <c r="AS117">
        <v>55</v>
      </c>
      <c r="AT117">
        <v>56</v>
      </c>
      <c r="AU117">
        <v>57</v>
      </c>
      <c r="AV117">
        <v>58</v>
      </c>
      <c r="AW117">
        <v>60</v>
      </c>
      <c r="AX117">
        <v>61</v>
      </c>
      <c r="AY117">
        <v>62</v>
      </c>
    </row>
    <row r="118" spans="1:52">
      <c r="A118" t="s">
        <v>2658</v>
      </c>
      <c r="B118" s="23" t="s">
        <v>64</v>
      </c>
      <c r="C118" s="23" t="s">
        <v>64</v>
      </c>
    </row>
    <row r="119" spans="1:52">
      <c r="A119" t="s">
        <v>2659</v>
      </c>
      <c r="B119" s="23" t="s">
        <v>683</v>
      </c>
      <c r="C119" s="23" t="s">
        <v>64</v>
      </c>
    </row>
    <row r="120" spans="1:52">
      <c r="A120" t="s">
        <v>2660</v>
      </c>
      <c r="B120" s="23" t="s">
        <v>2156</v>
      </c>
      <c r="C120" s="23" t="s">
        <v>64</v>
      </c>
    </row>
    <row r="121" spans="1:52">
      <c r="A121" t="s">
        <v>2661</v>
      </c>
      <c r="B121" s="23" t="s">
        <v>2032</v>
      </c>
      <c r="C121" s="23" t="s">
        <v>65</v>
      </c>
      <c r="D121">
        <v>1</v>
      </c>
      <c r="E121">
        <v>2</v>
      </c>
      <c r="F121">
        <v>3</v>
      </c>
      <c r="G121">
        <v>4</v>
      </c>
      <c r="H121">
        <v>5</v>
      </c>
      <c r="I121">
        <v>6</v>
      </c>
      <c r="J121">
        <v>7</v>
      </c>
      <c r="K121">
        <v>8</v>
      </c>
      <c r="L121">
        <v>9</v>
      </c>
      <c r="M121">
        <v>10</v>
      </c>
      <c r="N121">
        <v>11</v>
      </c>
      <c r="O121">
        <v>12</v>
      </c>
      <c r="P121">
        <v>14</v>
      </c>
      <c r="Q121">
        <v>15</v>
      </c>
      <c r="R121">
        <v>16</v>
      </c>
      <c r="S121">
        <v>17</v>
      </c>
      <c r="T121">
        <v>18</v>
      </c>
      <c r="U121">
        <v>19</v>
      </c>
      <c r="V121">
        <v>20</v>
      </c>
      <c r="W121">
        <v>21</v>
      </c>
      <c r="X121">
        <v>22</v>
      </c>
      <c r="Y121">
        <v>23</v>
      </c>
      <c r="Z121">
        <v>24</v>
      </c>
      <c r="AA121">
        <v>25</v>
      </c>
      <c r="AB121">
        <v>27</v>
      </c>
      <c r="AC121">
        <v>30</v>
      </c>
      <c r="AD121">
        <v>31</v>
      </c>
      <c r="AE121">
        <v>32</v>
      </c>
      <c r="AF121">
        <v>34</v>
      </c>
      <c r="AG121">
        <v>35</v>
      </c>
      <c r="AH121">
        <v>36</v>
      </c>
      <c r="AI121">
        <v>40</v>
      </c>
      <c r="AJ121">
        <v>45</v>
      </c>
      <c r="AK121">
        <v>46</v>
      </c>
      <c r="AL121">
        <v>47</v>
      </c>
      <c r="AM121">
        <v>48</v>
      </c>
      <c r="AN121">
        <v>49</v>
      </c>
      <c r="AO121">
        <v>50</v>
      </c>
      <c r="AP121">
        <v>51</v>
      </c>
      <c r="AQ121">
        <v>52</v>
      </c>
      <c r="AR121">
        <v>53</v>
      </c>
      <c r="AS121">
        <v>54</v>
      </c>
      <c r="AT121">
        <v>55</v>
      </c>
      <c r="AU121">
        <v>56</v>
      </c>
      <c r="AV121">
        <v>57</v>
      </c>
      <c r="AW121">
        <v>58</v>
      </c>
      <c r="AX121">
        <v>60</v>
      </c>
      <c r="AY121">
        <v>61</v>
      </c>
      <c r="AZ121">
        <v>62</v>
      </c>
    </row>
    <row r="122" spans="1:52">
      <c r="A122" t="s">
        <v>2662</v>
      </c>
      <c r="B122" s="23" t="s">
        <v>2033</v>
      </c>
      <c r="C122" s="23" t="s">
        <v>65</v>
      </c>
      <c r="D122">
        <v>1</v>
      </c>
      <c r="E122">
        <v>2</v>
      </c>
      <c r="F122">
        <v>3</v>
      </c>
      <c r="G122">
        <v>4</v>
      </c>
      <c r="H122">
        <v>5</v>
      </c>
      <c r="I122">
        <v>6</v>
      </c>
      <c r="J122">
        <v>7</v>
      </c>
      <c r="K122">
        <v>8</v>
      </c>
      <c r="L122">
        <v>9</v>
      </c>
      <c r="M122">
        <v>10</v>
      </c>
      <c r="N122">
        <v>11</v>
      </c>
      <c r="O122">
        <v>12</v>
      </c>
      <c r="P122">
        <v>14</v>
      </c>
      <c r="Q122">
        <v>15</v>
      </c>
      <c r="R122">
        <v>16</v>
      </c>
      <c r="S122">
        <v>17</v>
      </c>
      <c r="T122">
        <v>18</v>
      </c>
      <c r="U122">
        <v>19</v>
      </c>
      <c r="V122">
        <v>20</v>
      </c>
      <c r="W122">
        <v>21</v>
      </c>
      <c r="X122">
        <v>22</v>
      </c>
      <c r="Y122">
        <v>23</v>
      </c>
      <c r="Z122">
        <v>24</v>
      </c>
      <c r="AA122">
        <v>25</v>
      </c>
      <c r="AB122">
        <v>27</v>
      </c>
      <c r="AC122">
        <v>30</v>
      </c>
      <c r="AD122">
        <v>31</v>
      </c>
      <c r="AE122">
        <v>32</v>
      </c>
      <c r="AF122">
        <v>34</v>
      </c>
      <c r="AG122">
        <v>35</v>
      </c>
      <c r="AH122">
        <v>36</v>
      </c>
      <c r="AI122">
        <v>40</v>
      </c>
      <c r="AJ122">
        <v>45</v>
      </c>
      <c r="AK122">
        <v>46</v>
      </c>
      <c r="AL122">
        <v>47</v>
      </c>
      <c r="AM122">
        <v>48</v>
      </c>
      <c r="AN122">
        <v>49</v>
      </c>
      <c r="AO122">
        <v>50</v>
      </c>
      <c r="AP122">
        <v>51</v>
      </c>
      <c r="AQ122">
        <v>52</v>
      </c>
      <c r="AR122">
        <v>53</v>
      </c>
      <c r="AS122">
        <v>54</v>
      </c>
      <c r="AT122">
        <v>55</v>
      </c>
      <c r="AU122">
        <v>56</v>
      </c>
      <c r="AV122">
        <v>57</v>
      </c>
      <c r="AW122">
        <v>58</v>
      </c>
      <c r="AX122">
        <v>60</v>
      </c>
      <c r="AY122">
        <v>61</v>
      </c>
      <c r="AZ122">
        <v>62</v>
      </c>
    </row>
    <row r="123" spans="1:52">
      <c r="A123" t="s">
        <v>2663</v>
      </c>
      <c r="B123" s="23" t="s">
        <v>684</v>
      </c>
      <c r="C123" s="23" t="s">
        <v>65</v>
      </c>
      <c r="D123">
        <v>1</v>
      </c>
      <c r="E123">
        <v>2</v>
      </c>
      <c r="F123">
        <v>3</v>
      </c>
      <c r="G123">
        <v>4</v>
      </c>
      <c r="H123">
        <v>5</v>
      </c>
      <c r="I123">
        <v>6</v>
      </c>
      <c r="J123">
        <v>7</v>
      </c>
      <c r="K123">
        <v>8</v>
      </c>
      <c r="L123">
        <v>9</v>
      </c>
      <c r="M123">
        <v>10</v>
      </c>
      <c r="N123">
        <v>11</v>
      </c>
      <c r="O123">
        <v>12</v>
      </c>
      <c r="P123">
        <v>14</v>
      </c>
      <c r="Q123">
        <v>15</v>
      </c>
      <c r="R123">
        <v>16</v>
      </c>
      <c r="S123">
        <v>17</v>
      </c>
      <c r="T123">
        <v>18</v>
      </c>
      <c r="U123">
        <v>19</v>
      </c>
      <c r="V123">
        <v>20</v>
      </c>
      <c r="W123">
        <v>21</v>
      </c>
      <c r="X123">
        <v>22</v>
      </c>
      <c r="Y123">
        <v>23</v>
      </c>
      <c r="Z123">
        <v>24</v>
      </c>
      <c r="AA123">
        <v>25</v>
      </c>
      <c r="AB123">
        <v>27</v>
      </c>
      <c r="AC123">
        <v>30</v>
      </c>
      <c r="AD123">
        <v>31</v>
      </c>
      <c r="AE123">
        <v>32</v>
      </c>
      <c r="AF123">
        <v>34</v>
      </c>
      <c r="AG123">
        <v>35</v>
      </c>
      <c r="AH123">
        <v>36</v>
      </c>
      <c r="AI123">
        <v>40</v>
      </c>
      <c r="AJ123">
        <v>45</v>
      </c>
      <c r="AK123">
        <v>46</v>
      </c>
      <c r="AL123">
        <v>47</v>
      </c>
      <c r="AM123">
        <v>48</v>
      </c>
      <c r="AN123">
        <v>49</v>
      </c>
      <c r="AO123">
        <v>50</v>
      </c>
      <c r="AP123">
        <v>51</v>
      </c>
      <c r="AQ123">
        <v>52</v>
      </c>
      <c r="AR123">
        <v>53</v>
      </c>
      <c r="AS123">
        <v>54</v>
      </c>
      <c r="AT123">
        <v>55</v>
      </c>
      <c r="AU123">
        <v>56</v>
      </c>
      <c r="AV123">
        <v>57</v>
      </c>
      <c r="AW123">
        <v>58</v>
      </c>
      <c r="AX123">
        <v>60</v>
      </c>
      <c r="AY123">
        <v>61</v>
      </c>
      <c r="AZ123">
        <v>62</v>
      </c>
    </row>
    <row r="124" spans="1:52">
      <c r="A124" t="s">
        <v>2664</v>
      </c>
      <c r="B124" s="23" t="s">
        <v>2034</v>
      </c>
      <c r="C124" s="23" t="s">
        <v>65</v>
      </c>
    </row>
    <row r="125" spans="1:52">
      <c r="A125" t="s">
        <v>2665</v>
      </c>
      <c r="B125" s="23" t="s">
        <v>66</v>
      </c>
      <c r="C125" s="23" t="s">
        <v>66</v>
      </c>
    </row>
    <row r="126" spans="1:52">
      <c r="A126" t="s">
        <v>2666</v>
      </c>
      <c r="B126" s="23" t="s">
        <v>1730</v>
      </c>
      <c r="C126" s="23" t="s">
        <v>66</v>
      </c>
    </row>
    <row r="127" spans="1:52">
      <c r="A127" t="s">
        <v>2667</v>
      </c>
      <c r="B127" s="23" t="s">
        <v>1729</v>
      </c>
      <c r="C127" s="23" t="s">
        <v>66</v>
      </c>
    </row>
    <row r="128" spans="1:52">
      <c r="A128" t="s">
        <v>4035</v>
      </c>
      <c r="B128" s="23" t="s">
        <v>1731</v>
      </c>
      <c r="C128" s="23" t="s">
        <v>66</v>
      </c>
    </row>
    <row r="129" spans="1:3">
      <c r="A129" t="s">
        <v>4036</v>
      </c>
      <c r="B129" s="23" t="s">
        <v>1733</v>
      </c>
      <c r="C129" s="23" t="s">
        <v>66</v>
      </c>
    </row>
    <row r="130" spans="1:3">
      <c r="A130" t="s">
        <v>4037</v>
      </c>
      <c r="B130" s="23" t="s">
        <v>1732</v>
      </c>
      <c r="C130" s="23" t="s">
        <v>66</v>
      </c>
    </row>
    <row r="131" spans="1:3">
      <c r="A131" t="s">
        <v>2668</v>
      </c>
      <c r="B131" s="23" t="s">
        <v>685</v>
      </c>
      <c r="C131" s="23" t="s">
        <v>67</v>
      </c>
    </row>
    <row r="132" spans="1:3">
      <c r="A132" t="s">
        <v>2669</v>
      </c>
      <c r="B132" s="23" t="s">
        <v>68</v>
      </c>
      <c r="C132" s="23" t="s">
        <v>68</v>
      </c>
    </row>
    <row r="133" spans="1:3">
      <c r="A133" t="s">
        <v>2670</v>
      </c>
      <c r="B133" s="23" t="s">
        <v>69</v>
      </c>
      <c r="C133" s="23" t="s">
        <v>69</v>
      </c>
    </row>
    <row r="134" spans="1:3">
      <c r="A134" t="s">
        <v>2671</v>
      </c>
      <c r="B134" s="23" t="s">
        <v>686</v>
      </c>
      <c r="C134" s="23" t="s">
        <v>70</v>
      </c>
    </row>
    <row r="135" spans="1:3">
      <c r="A135" t="s">
        <v>2672</v>
      </c>
      <c r="B135" s="23" t="s">
        <v>1107</v>
      </c>
      <c r="C135" s="23" t="s">
        <v>70</v>
      </c>
    </row>
    <row r="136" spans="1:3">
      <c r="A136" t="s">
        <v>2673</v>
      </c>
      <c r="B136" s="23" t="s">
        <v>71</v>
      </c>
      <c r="C136" s="23" t="s">
        <v>71</v>
      </c>
    </row>
    <row r="137" spans="1:3">
      <c r="A137" t="s">
        <v>2674</v>
      </c>
      <c r="B137" s="23" t="s">
        <v>1181</v>
      </c>
      <c r="C137" s="23" t="s">
        <v>71</v>
      </c>
    </row>
    <row r="138" spans="1:3">
      <c r="A138" t="s">
        <v>2675</v>
      </c>
      <c r="B138" s="23" t="s">
        <v>1182</v>
      </c>
      <c r="C138" s="23" t="s">
        <v>71</v>
      </c>
    </row>
    <row r="139" spans="1:3">
      <c r="A139" t="s">
        <v>2676</v>
      </c>
      <c r="B139" s="23" t="s">
        <v>72</v>
      </c>
      <c r="C139" s="23" t="s">
        <v>72</v>
      </c>
    </row>
    <row r="140" spans="1:3">
      <c r="A140" t="s">
        <v>2677</v>
      </c>
      <c r="B140" s="23" t="s">
        <v>2146</v>
      </c>
      <c r="C140" s="23" t="s">
        <v>72</v>
      </c>
    </row>
    <row r="141" spans="1:3">
      <c r="A141" t="s">
        <v>2678</v>
      </c>
      <c r="B141" s="23" t="s">
        <v>2142</v>
      </c>
      <c r="C141" s="23" t="s">
        <v>72</v>
      </c>
    </row>
    <row r="142" spans="1:3">
      <c r="A142" t="s">
        <v>2679</v>
      </c>
      <c r="B142" s="23" t="s">
        <v>2143</v>
      </c>
      <c r="C142" s="23" t="s">
        <v>72</v>
      </c>
    </row>
    <row r="143" spans="1:3">
      <c r="A143" t="s">
        <v>2680</v>
      </c>
      <c r="B143" s="23" t="s">
        <v>2144</v>
      </c>
      <c r="C143" s="23" t="s">
        <v>72</v>
      </c>
    </row>
    <row r="144" spans="1:3">
      <c r="A144" t="s">
        <v>2681</v>
      </c>
      <c r="B144" s="23" t="s">
        <v>2145</v>
      </c>
      <c r="C144" s="23" t="s">
        <v>72</v>
      </c>
    </row>
    <row r="145" spans="1:39">
      <c r="A145" t="s">
        <v>2682</v>
      </c>
      <c r="B145" s="23" t="s">
        <v>2141</v>
      </c>
      <c r="C145" s="23" t="s">
        <v>72</v>
      </c>
    </row>
    <row r="146" spans="1:39">
      <c r="A146" t="s">
        <v>2683</v>
      </c>
      <c r="B146" s="23" t="s">
        <v>687</v>
      </c>
      <c r="C146" s="23" t="s">
        <v>73</v>
      </c>
    </row>
    <row r="147" spans="1:39">
      <c r="A147" t="s">
        <v>2684</v>
      </c>
      <c r="B147" s="23" t="s">
        <v>1113</v>
      </c>
      <c r="C147" s="23" t="s">
        <v>73</v>
      </c>
      <c r="D147">
        <v>4</v>
      </c>
      <c r="E147">
        <v>7</v>
      </c>
      <c r="F147">
        <v>8</v>
      </c>
      <c r="G147">
        <v>9</v>
      </c>
      <c r="H147">
        <v>10</v>
      </c>
      <c r="I147">
        <v>11</v>
      </c>
      <c r="J147">
        <v>12</v>
      </c>
      <c r="K147">
        <v>13</v>
      </c>
      <c r="L147">
        <v>14</v>
      </c>
      <c r="M147">
        <v>15</v>
      </c>
      <c r="N147">
        <v>21</v>
      </c>
      <c r="O147">
        <v>22</v>
      </c>
      <c r="P147">
        <v>23</v>
      </c>
      <c r="Q147">
        <v>24</v>
      </c>
      <c r="R147">
        <v>25</v>
      </c>
      <c r="S147">
        <v>27</v>
      </c>
      <c r="T147">
        <v>28</v>
      </c>
      <c r="U147">
        <v>32</v>
      </c>
    </row>
    <row r="148" spans="1:39">
      <c r="A148" t="s">
        <v>2685</v>
      </c>
      <c r="B148" s="23" t="s">
        <v>1114</v>
      </c>
      <c r="C148" s="23" t="s">
        <v>73</v>
      </c>
      <c r="D148">
        <v>4</v>
      </c>
      <c r="E148">
        <v>7</v>
      </c>
      <c r="F148">
        <v>8</v>
      </c>
      <c r="G148">
        <v>9</v>
      </c>
      <c r="H148">
        <v>10</v>
      </c>
      <c r="I148">
        <v>11</v>
      </c>
      <c r="J148">
        <v>12</v>
      </c>
      <c r="K148">
        <v>13</v>
      </c>
      <c r="L148">
        <v>14</v>
      </c>
      <c r="M148">
        <v>15</v>
      </c>
      <c r="N148">
        <v>21</v>
      </c>
      <c r="O148">
        <v>22</v>
      </c>
      <c r="P148">
        <v>23</v>
      </c>
      <c r="Q148">
        <v>24</v>
      </c>
      <c r="R148">
        <v>25</v>
      </c>
      <c r="S148">
        <v>27</v>
      </c>
      <c r="T148">
        <v>28</v>
      </c>
      <c r="U148">
        <v>32</v>
      </c>
    </row>
    <row r="149" spans="1:39">
      <c r="A149" t="s">
        <v>3463</v>
      </c>
      <c r="B149" s="23" t="s">
        <v>1116</v>
      </c>
      <c r="C149" s="23" t="s">
        <v>73</v>
      </c>
      <c r="D149">
        <v>4</v>
      </c>
      <c r="E149">
        <v>7</v>
      </c>
      <c r="F149">
        <v>8</v>
      </c>
      <c r="G149">
        <v>9</v>
      </c>
      <c r="H149">
        <v>10</v>
      </c>
      <c r="I149">
        <v>11</v>
      </c>
      <c r="J149">
        <v>12</v>
      </c>
      <c r="K149">
        <v>13</v>
      </c>
      <c r="L149">
        <v>14</v>
      </c>
      <c r="M149">
        <v>15</v>
      </c>
      <c r="N149">
        <v>21</v>
      </c>
      <c r="O149">
        <v>22</v>
      </c>
      <c r="P149">
        <v>23</v>
      </c>
      <c r="Q149">
        <v>24</v>
      </c>
      <c r="R149">
        <v>25</v>
      </c>
      <c r="S149">
        <v>27</v>
      </c>
      <c r="T149">
        <v>28</v>
      </c>
      <c r="U149">
        <v>32</v>
      </c>
    </row>
    <row r="150" spans="1:39">
      <c r="A150" t="s">
        <v>3464</v>
      </c>
      <c r="B150" s="23" t="s">
        <v>1115</v>
      </c>
      <c r="C150" s="23" t="s">
        <v>73</v>
      </c>
    </row>
    <row r="151" spans="1:39">
      <c r="A151" t="s">
        <v>2686</v>
      </c>
      <c r="B151" s="23" t="s">
        <v>1098</v>
      </c>
      <c r="C151" s="23" t="s">
        <v>74</v>
      </c>
    </row>
    <row r="152" spans="1:39">
      <c r="A152" t="s">
        <v>2687</v>
      </c>
      <c r="B152" s="23" t="s">
        <v>1096</v>
      </c>
      <c r="C152" s="23" t="s">
        <v>74</v>
      </c>
    </row>
    <row r="153" spans="1:39">
      <c r="A153" t="s">
        <v>2688</v>
      </c>
      <c r="B153" s="23" t="s">
        <v>688</v>
      </c>
      <c r="C153" s="23" t="s">
        <v>74</v>
      </c>
      <c r="D153">
        <v>29</v>
      </c>
      <c r="E153">
        <v>32</v>
      </c>
      <c r="F153">
        <v>33</v>
      </c>
      <c r="G153">
        <v>35</v>
      </c>
      <c r="H153">
        <v>36</v>
      </c>
      <c r="I153">
        <v>40</v>
      </c>
      <c r="J153">
        <v>41</v>
      </c>
      <c r="K153">
        <v>42</v>
      </c>
      <c r="L153">
        <v>44</v>
      </c>
      <c r="M153">
        <v>45</v>
      </c>
      <c r="N153">
        <v>46</v>
      </c>
      <c r="O153">
        <v>47</v>
      </c>
      <c r="P153">
        <v>48</v>
      </c>
      <c r="Q153">
        <v>49</v>
      </c>
      <c r="R153">
        <v>50</v>
      </c>
      <c r="S153">
        <v>51</v>
      </c>
      <c r="T153">
        <v>52</v>
      </c>
      <c r="U153">
        <v>53</v>
      </c>
      <c r="V153">
        <v>54</v>
      </c>
      <c r="W153">
        <v>55</v>
      </c>
      <c r="X153">
        <v>56</v>
      </c>
      <c r="Y153">
        <v>57</v>
      </c>
      <c r="Z153">
        <v>58</v>
      </c>
      <c r="AA153">
        <v>59</v>
      </c>
    </row>
    <row r="154" spans="1:39">
      <c r="A154" t="s">
        <v>2689</v>
      </c>
      <c r="B154" s="23" t="s">
        <v>1100</v>
      </c>
      <c r="C154" s="23" t="s">
        <v>74</v>
      </c>
      <c r="D154">
        <v>29</v>
      </c>
      <c r="E154">
        <v>32</v>
      </c>
      <c r="F154">
        <v>33</v>
      </c>
      <c r="G154">
        <v>35</v>
      </c>
      <c r="H154">
        <v>36</v>
      </c>
      <c r="I154">
        <v>40</v>
      </c>
      <c r="J154">
        <v>41</v>
      </c>
      <c r="K154">
        <v>42</v>
      </c>
      <c r="L154">
        <v>44</v>
      </c>
      <c r="M154">
        <v>45</v>
      </c>
      <c r="N154">
        <v>46</v>
      </c>
      <c r="O154">
        <v>47</v>
      </c>
      <c r="P154">
        <v>48</v>
      </c>
      <c r="Q154">
        <v>49</v>
      </c>
      <c r="R154">
        <v>50</v>
      </c>
      <c r="S154">
        <v>51</v>
      </c>
      <c r="T154">
        <v>52</v>
      </c>
      <c r="U154">
        <v>53</v>
      </c>
      <c r="V154">
        <v>54</v>
      </c>
      <c r="W154">
        <v>55</v>
      </c>
      <c r="X154">
        <v>56</v>
      </c>
      <c r="Y154">
        <v>57</v>
      </c>
      <c r="Z154">
        <v>58</v>
      </c>
      <c r="AA154">
        <v>59</v>
      </c>
    </row>
    <row r="155" spans="1:39">
      <c r="A155" t="s">
        <v>2693</v>
      </c>
      <c r="B155" s="23" t="s">
        <v>1099</v>
      </c>
      <c r="C155" s="23" t="s">
        <v>74</v>
      </c>
      <c r="D155">
        <v>29</v>
      </c>
      <c r="E155">
        <v>32</v>
      </c>
      <c r="F155">
        <v>33</v>
      </c>
      <c r="G155">
        <v>35</v>
      </c>
      <c r="H155">
        <v>36</v>
      </c>
      <c r="I155">
        <v>40</v>
      </c>
      <c r="J155">
        <v>41</v>
      </c>
      <c r="K155">
        <v>42</v>
      </c>
      <c r="L155">
        <v>44</v>
      </c>
      <c r="M155">
        <v>45</v>
      </c>
      <c r="N155">
        <v>46</v>
      </c>
      <c r="O155">
        <v>47</v>
      </c>
      <c r="P155">
        <v>48</v>
      </c>
      <c r="Q155">
        <v>49</v>
      </c>
      <c r="R155">
        <v>50</v>
      </c>
      <c r="S155">
        <v>51</v>
      </c>
      <c r="T155">
        <v>52</v>
      </c>
      <c r="U155">
        <v>53</v>
      </c>
      <c r="V155">
        <v>54</v>
      </c>
      <c r="W155">
        <v>55</v>
      </c>
      <c r="X155">
        <v>56</v>
      </c>
      <c r="Y155">
        <v>57</v>
      </c>
      <c r="Z155">
        <v>58</v>
      </c>
      <c r="AA155">
        <v>59</v>
      </c>
    </row>
    <row r="156" spans="1:39">
      <c r="A156" t="s">
        <v>2694</v>
      </c>
      <c r="B156" s="23" t="s">
        <v>1097</v>
      </c>
      <c r="C156" s="23" t="s">
        <v>74</v>
      </c>
    </row>
    <row r="157" spans="1:39">
      <c r="A157" t="s">
        <v>2695</v>
      </c>
      <c r="B157" s="23" t="s">
        <v>1095</v>
      </c>
      <c r="C157" s="23" t="s">
        <v>74</v>
      </c>
      <c r="D157">
        <v>29</v>
      </c>
      <c r="E157">
        <v>32</v>
      </c>
      <c r="F157">
        <v>33</v>
      </c>
      <c r="G157">
        <v>35</v>
      </c>
      <c r="H157">
        <v>36</v>
      </c>
      <c r="I157">
        <v>40</v>
      </c>
      <c r="J157">
        <v>41</v>
      </c>
      <c r="K157">
        <v>42</v>
      </c>
      <c r="L157">
        <v>44</v>
      </c>
      <c r="M157">
        <v>45</v>
      </c>
      <c r="N157">
        <v>46</v>
      </c>
      <c r="O157">
        <v>47</v>
      </c>
      <c r="P157">
        <v>48</v>
      </c>
      <c r="Q157">
        <v>49</v>
      </c>
      <c r="R157">
        <v>50</v>
      </c>
      <c r="S157">
        <v>51</v>
      </c>
      <c r="T157">
        <v>52</v>
      </c>
      <c r="U157">
        <v>53</v>
      </c>
      <c r="V157">
        <v>54</v>
      </c>
      <c r="W157">
        <v>55</v>
      </c>
      <c r="X157">
        <v>56</v>
      </c>
      <c r="Y157">
        <v>57</v>
      </c>
      <c r="Z157">
        <v>58</v>
      </c>
      <c r="AA157">
        <v>59</v>
      </c>
    </row>
    <row r="158" spans="1:39">
      <c r="A158" t="s">
        <v>2696</v>
      </c>
      <c r="B158" s="23" t="s">
        <v>1094</v>
      </c>
      <c r="C158" s="23" t="s">
        <v>74</v>
      </c>
      <c r="D158">
        <v>29</v>
      </c>
      <c r="E158">
        <v>32</v>
      </c>
      <c r="F158">
        <v>33</v>
      </c>
      <c r="G158">
        <v>35</v>
      </c>
      <c r="H158">
        <v>36</v>
      </c>
      <c r="I158">
        <v>40</v>
      </c>
      <c r="J158">
        <v>41</v>
      </c>
      <c r="K158">
        <v>42</v>
      </c>
      <c r="L158">
        <v>44</v>
      </c>
      <c r="M158">
        <v>45</v>
      </c>
      <c r="N158">
        <v>46</v>
      </c>
      <c r="O158">
        <v>47</v>
      </c>
      <c r="P158">
        <v>48</v>
      </c>
      <c r="Q158">
        <v>49</v>
      </c>
      <c r="R158">
        <v>50</v>
      </c>
      <c r="S158">
        <v>51</v>
      </c>
      <c r="T158">
        <v>52</v>
      </c>
      <c r="U158">
        <v>53</v>
      </c>
      <c r="V158">
        <v>54</v>
      </c>
      <c r="W158">
        <v>55</v>
      </c>
      <c r="X158">
        <v>56</v>
      </c>
      <c r="Y158">
        <v>57</v>
      </c>
      <c r="Z158">
        <v>58</v>
      </c>
      <c r="AA158">
        <v>59</v>
      </c>
    </row>
    <row r="159" spans="1:39">
      <c r="A159" t="s">
        <v>2690</v>
      </c>
      <c r="B159" s="23" t="s">
        <v>689</v>
      </c>
      <c r="C159" s="23" t="s">
        <v>75</v>
      </c>
      <c r="D159">
        <v>29</v>
      </c>
      <c r="E159">
        <v>32</v>
      </c>
      <c r="F159">
        <v>33</v>
      </c>
      <c r="G159">
        <v>35</v>
      </c>
      <c r="H159">
        <v>36</v>
      </c>
      <c r="I159">
        <v>37</v>
      </c>
      <c r="J159">
        <v>37</v>
      </c>
      <c r="K159">
        <v>38</v>
      </c>
      <c r="L159">
        <v>38</v>
      </c>
      <c r="M159">
        <v>39</v>
      </c>
      <c r="N159">
        <v>39</v>
      </c>
      <c r="O159">
        <v>40</v>
      </c>
      <c r="P159">
        <v>41</v>
      </c>
      <c r="Q159">
        <v>42</v>
      </c>
      <c r="R159">
        <v>43</v>
      </c>
      <c r="S159">
        <v>44</v>
      </c>
      <c r="T159">
        <v>45</v>
      </c>
      <c r="U159">
        <v>46</v>
      </c>
      <c r="V159">
        <v>47</v>
      </c>
      <c r="W159">
        <v>48</v>
      </c>
      <c r="X159">
        <v>49</v>
      </c>
      <c r="Y159">
        <v>50</v>
      </c>
      <c r="Z159">
        <v>51</v>
      </c>
      <c r="AA159">
        <v>52</v>
      </c>
      <c r="AB159">
        <v>53</v>
      </c>
      <c r="AC159">
        <v>54</v>
      </c>
      <c r="AD159">
        <v>55</v>
      </c>
      <c r="AE159">
        <v>56</v>
      </c>
      <c r="AF159">
        <v>57</v>
      </c>
      <c r="AG159">
        <v>58</v>
      </c>
      <c r="AH159">
        <v>59</v>
      </c>
      <c r="AI159">
        <v>60</v>
      </c>
      <c r="AJ159">
        <v>61</v>
      </c>
      <c r="AK159">
        <v>62</v>
      </c>
      <c r="AL159">
        <v>63</v>
      </c>
      <c r="AM159">
        <v>64</v>
      </c>
    </row>
    <row r="160" spans="1:39">
      <c r="A160" t="s">
        <v>2691</v>
      </c>
      <c r="B160" s="23" t="s">
        <v>1219</v>
      </c>
      <c r="C160" s="23" t="s">
        <v>75</v>
      </c>
    </row>
    <row r="161" spans="1:39">
      <c r="A161" t="s">
        <v>2692</v>
      </c>
      <c r="B161" s="23" t="s">
        <v>1221</v>
      </c>
      <c r="C161" s="23" t="s">
        <v>75</v>
      </c>
      <c r="D161">
        <v>29</v>
      </c>
      <c r="E161">
        <v>32</v>
      </c>
      <c r="F161">
        <v>33</v>
      </c>
      <c r="G161">
        <v>35</v>
      </c>
      <c r="H161">
        <v>36</v>
      </c>
      <c r="I161">
        <v>37</v>
      </c>
      <c r="J161">
        <v>37</v>
      </c>
      <c r="K161">
        <v>38</v>
      </c>
      <c r="L161">
        <v>38</v>
      </c>
      <c r="M161">
        <v>39</v>
      </c>
      <c r="N161">
        <v>39</v>
      </c>
      <c r="O161">
        <v>40</v>
      </c>
      <c r="P161">
        <v>41</v>
      </c>
      <c r="Q161">
        <v>42</v>
      </c>
      <c r="R161">
        <v>43</v>
      </c>
      <c r="S161">
        <v>44</v>
      </c>
      <c r="T161">
        <v>45</v>
      </c>
      <c r="U161">
        <v>46</v>
      </c>
      <c r="V161">
        <v>47</v>
      </c>
      <c r="W161">
        <v>48</v>
      </c>
      <c r="X161">
        <v>49</v>
      </c>
      <c r="Y161">
        <v>50</v>
      </c>
      <c r="Z161">
        <v>51</v>
      </c>
      <c r="AA161">
        <v>52</v>
      </c>
      <c r="AB161">
        <v>53</v>
      </c>
      <c r="AC161">
        <v>54</v>
      </c>
      <c r="AD161">
        <v>55</v>
      </c>
      <c r="AE161">
        <v>56</v>
      </c>
      <c r="AF161">
        <v>57</v>
      </c>
      <c r="AG161">
        <v>58</v>
      </c>
      <c r="AH161">
        <v>59</v>
      </c>
      <c r="AI161">
        <v>60</v>
      </c>
      <c r="AJ161">
        <v>61</v>
      </c>
      <c r="AK161">
        <v>62</v>
      </c>
      <c r="AL161">
        <v>63</v>
      </c>
      <c r="AM161">
        <v>64</v>
      </c>
    </row>
    <row r="162" spans="1:39">
      <c r="A162" t="s">
        <v>2697</v>
      </c>
      <c r="B162" s="23" t="s">
        <v>1218</v>
      </c>
      <c r="C162" s="23" t="s">
        <v>75</v>
      </c>
    </row>
    <row r="163" spans="1:39">
      <c r="A163" t="s">
        <v>2698</v>
      </c>
      <c r="B163" s="23" t="s">
        <v>1220</v>
      </c>
      <c r="C163" s="23" t="s">
        <v>75</v>
      </c>
    </row>
    <row r="164" spans="1:39">
      <c r="A164" t="s">
        <v>2699</v>
      </c>
      <c r="B164" s="23" t="s">
        <v>1222</v>
      </c>
      <c r="C164" s="23" t="s">
        <v>75</v>
      </c>
    </row>
    <row r="165" spans="1:39">
      <c r="A165" t="s">
        <v>2700</v>
      </c>
      <c r="B165" s="23" t="s">
        <v>76</v>
      </c>
      <c r="C165" s="23" t="s">
        <v>76</v>
      </c>
    </row>
    <row r="166" spans="1:39">
      <c r="A166" t="s">
        <v>2701</v>
      </c>
      <c r="B166" s="23" t="s">
        <v>690</v>
      </c>
      <c r="C166" s="23" t="s">
        <v>76</v>
      </c>
    </row>
    <row r="167" spans="1:39">
      <c r="A167" t="s">
        <v>2702</v>
      </c>
      <c r="B167" s="23" t="s">
        <v>77</v>
      </c>
      <c r="C167" s="23" t="s">
        <v>77</v>
      </c>
    </row>
    <row r="168" spans="1:39">
      <c r="A168" t="s">
        <v>2703</v>
      </c>
      <c r="B168" s="23" t="s">
        <v>1147</v>
      </c>
      <c r="C168" s="23" t="s">
        <v>77</v>
      </c>
    </row>
    <row r="169" spans="1:39">
      <c r="A169" t="s">
        <v>2704</v>
      </c>
      <c r="B169" s="23" t="s">
        <v>691</v>
      </c>
      <c r="C169" s="23" t="s">
        <v>77</v>
      </c>
      <c r="D169">
        <v>26</v>
      </c>
      <c r="E169">
        <v>29</v>
      </c>
      <c r="F169">
        <v>30</v>
      </c>
      <c r="G169">
        <v>31</v>
      </c>
      <c r="H169">
        <v>32</v>
      </c>
      <c r="I169">
        <v>33</v>
      </c>
      <c r="J169">
        <v>35</v>
      </c>
      <c r="K169">
        <v>36</v>
      </c>
      <c r="L169">
        <v>37</v>
      </c>
      <c r="M169">
        <v>37</v>
      </c>
      <c r="N169">
        <v>38</v>
      </c>
      <c r="O169">
        <v>38</v>
      </c>
      <c r="P169">
        <v>39</v>
      </c>
      <c r="Q169">
        <v>39</v>
      </c>
      <c r="R169">
        <v>40</v>
      </c>
      <c r="S169">
        <v>41</v>
      </c>
      <c r="T169">
        <v>42</v>
      </c>
      <c r="U169">
        <v>43</v>
      </c>
      <c r="V169">
        <v>44</v>
      </c>
      <c r="W169">
        <v>63</v>
      </c>
      <c r="X169">
        <v>64</v>
      </c>
    </row>
    <row r="170" spans="1:39">
      <c r="A170" t="s">
        <v>2705</v>
      </c>
      <c r="B170" s="23" t="s">
        <v>1148</v>
      </c>
      <c r="C170" s="23" t="s">
        <v>77</v>
      </c>
    </row>
    <row r="171" spans="1:39">
      <c r="A171" t="s">
        <v>2706</v>
      </c>
      <c r="B171" s="23" t="s">
        <v>78</v>
      </c>
      <c r="C171" s="23" t="s">
        <v>78</v>
      </c>
    </row>
    <row r="172" spans="1:39">
      <c r="A172" t="s">
        <v>2707</v>
      </c>
      <c r="B172" s="23" t="s">
        <v>1101</v>
      </c>
      <c r="C172" s="23" t="s">
        <v>78</v>
      </c>
    </row>
    <row r="173" spans="1:39">
      <c r="A173" t="s">
        <v>2722</v>
      </c>
      <c r="B173" s="23" t="s">
        <v>1103</v>
      </c>
      <c r="C173" s="23" t="s">
        <v>78</v>
      </c>
      <c r="D173">
        <v>24</v>
      </c>
      <c r="E173">
        <v>25</v>
      </c>
      <c r="F173">
        <v>32</v>
      </c>
      <c r="G173">
        <v>35</v>
      </c>
      <c r="H173">
        <v>36</v>
      </c>
      <c r="I173">
        <v>40</v>
      </c>
      <c r="J173">
        <v>45</v>
      </c>
      <c r="K173">
        <v>46</v>
      </c>
      <c r="L173">
        <v>47</v>
      </c>
      <c r="M173">
        <v>48</v>
      </c>
      <c r="N173">
        <v>49</v>
      </c>
      <c r="O173">
        <v>50</v>
      </c>
      <c r="P173">
        <v>51</v>
      </c>
      <c r="Q173">
        <v>52</v>
      </c>
      <c r="R173">
        <v>53</v>
      </c>
      <c r="S173">
        <v>54</v>
      </c>
      <c r="T173">
        <v>55</v>
      </c>
      <c r="U173">
        <v>56</v>
      </c>
      <c r="V173">
        <v>57</v>
      </c>
      <c r="W173">
        <v>58</v>
      </c>
    </row>
    <row r="174" spans="1:39">
      <c r="A174" t="s">
        <v>2723</v>
      </c>
      <c r="B174" s="23" t="s">
        <v>1102</v>
      </c>
      <c r="C174" s="23" t="s">
        <v>78</v>
      </c>
      <c r="D174">
        <v>24</v>
      </c>
      <c r="E174">
        <v>25</v>
      </c>
      <c r="F174">
        <v>32</v>
      </c>
      <c r="G174">
        <v>35</v>
      </c>
      <c r="H174">
        <v>36</v>
      </c>
      <c r="I174">
        <v>40</v>
      </c>
      <c r="J174">
        <v>45</v>
      </c>
      <c r="K174">
        <v>46</v>
      </c>
      <c r="L174">
        <v>47</v>
      </c>
      <c r="M174">
        <v>48</v>
      </c>
      <c r="N174">
        <v>49</v>
      </c>
      <c r="O174">
        <v>50</v>
      </c>
      <c r="P174">
        <v>51</v>
      </c>
      <c r="Q174">
        <v>52</v>
      </c>
      <c r="R174">
        <v>53</v>
      </c>
      <c r="S174">
        <v>54</v>
      </c>
      <c r="T174">
        <v>55</v>
      </c>
      <c r="U174">
        <v>56</v>
      </c>
      <c r="V174">
        <v>57</v>
      </c>
      <c r="W174">
        <v>58</v>
      </c>
    </row>
    <row r="175" spans="1:39">
      <c r="A175" t="s">
        <v>2708</v>
      </c>
      <c r="B175" s="23" t="s">
        <v>79</v>
      </c>
      <c r="C175" s="23" t="s">
        <v>79</v>
      </c>
      <c r="D175">
        <v>7</v>
      </c>
      <c r="E175">
        <v>8</v>
      </c>
      <c r="F175">
        <v>9</v>
      </c>
      <c r="G175">
        <v>10</v>
      </c>
      <c r="H175">
        <v>11</v>
      </c>
      <c r="I175">
        <v>12</v>
      </c>
      <c r="J175">
        <v>21</v>
      </c>
      <c r="K175">
        <v>22</v>
      </c>
      <c r="L175">
        <v>24</v>
      </c>
      <c r="M175">
        <v>25</v>
      </c>
      <c r="N175">
        <v>27</v>
      </c>
    </row>
    <row r="176" spans="1:39">
      <c r="A176" t="s">
        <v>2709</v>
      </c>
      <c r="B176" s="23" t="s">
        <v>80</v>
      </c>
      <c r="C176" s="23" t="s">
        <v>80</v>
      </c>
      <c r="D176">
        <v>26</v>
      </c>
      <c r="E176">
        <v>29</v>
      </c>
      <c r="F176">
        <v>30</v>
      </c>
      <c r="G176">
        <v>31</v>
      </c>
      <c r="H176">
        <v>32</v>
      </c>
      <c r="I176">
        <v>33</v>
      </c>
      <c r="J176">
        <v>34</v>
      </c>
      <c r="K176">
        <v>35</v>
      </c>
      <c r="L176">
        <v>36</v>
      </c>
      <c r="M176">
        <v>37</v>
      </c>
      <c r="N176">
        <v>37</v>
      </c>
      <c r="O176">
        <v>38</v>
      </c>
      <c r="P176">
        <v>38</v>
      </c>
      <c r="Q176">
        <v>39</v>
      </c>
      <c r="R176">
        <v>39</v>
      </c>
      <c r="S176">
        <v>40</v>
      </c>
      <c r="T176">
        <v>41</v>
      </c>
      <c r="U176">
        <v>42</v>
      </c>
      <c r="V176">
        <v>43</v>
      </c>
      <c r="W176">
        <v>44</v>
      </c>
      <c r="X176">
        <v>63</v>
      </c>
      <c r="Y176">
        <v>64</v>
      </c>
    </row>
    <row r="177" spans="1:25">
      <c r="A177" t="s">
        <v>2710</v>
      </c>
      <c r="B177" s="23" t="s">
        <v>1844</v>
      </c>
      <c r="C177" s="23" t="s">
        <v>80</v>
      </c>
    </row>
    <row r="178" spans="1:25">
      <c r="A178" t="s">
        <v>2711</v>
      </c>
      <c r="B178" s="23" t="s">
        <v>1845</v>
      </c>
      <c r="C178" s="23" t="s">
        <v>80</v>
      </c>
      <c r="D178">
        <v>26</v>
      </c>
      <c r="E178">
        <v>29</v>
      </c>
      <c r="F178">
        <v>30</v>
      </c>
      <c r="G178">
        <v>31</v>
      </c>
      <c r="H178">
        <v>32</v>
      </c>
      <c r="I178">
        <v>33</v>
      </c>
      <c r="J178">
        <v>34</v>
      </c>
      <c r="K178">
        <v>35</v>
      </c>
      <c r="L178">
        <v>36</v>
      </c>
      <c r="M178">
        <v>37</v>
      </c>
      <c r="N178">
        <v>37</v>
      </c>
      <c r="O178">
        <v>38</v>
      </c>
      <c r="P178">
        <v>38</v>
      </c>
      <c r="Q178">
        <v>39</v>
      </c>
      <c r="R178">
        <v>39</v>
      </c>
      <c r="S178">
        <v>40</v>
      </c>
      <c r="T178">
        <v>41</v>
      </c>
      <c r="U178">
        <v>42</v>
      </c>
      <c r="V178">
        <v>43</v>
      </c>
      <c r="W178">
        <v>44</v>
      </c>
      <c r="X178">
        <v>63</v>
      </c>
      <c r="Y178">
        <v>64</v>
      </c>
    </row>
    <row r="179" spans="1:25">
      <c r="A179" t="s">
        <v>2715</v>
      </c>
      <c r="B179" s="23" t="s">
        <v>1843</v>
      </c>
      <c r="C179" s="23" t="s">
        <v>80</v>
      </c>
      <c r="D179">
        <v>26</v>
      </c>
      <c r="E179">
        <v>29</v>
      </c>
      <c r="F179">
        <v>30</v>
      </c>
      <c r="G179">
        <v>31</v>
      </c>
      <c r="H179">
        <v>32</v>
      </c>
      <c r="I179">
        <v>33</v>
      </c>
      <c r="J179">
        <v>34</v>
      </c>
      <c r="K179">
        <v>35</v>
      </c>
      <c r="L179">
        <v>36</v>
      </c>
      <c r="M179">
        <v>37</v>
      </c>
      <c r="N179">
        <v>37</v>
      </c>
      <c r="O179">
        <v>38</v>
      </c>
      <c r="P179">
        <v>38</v>
      </c>
      <c r="Q179">
        <v>39</v>
      </c>
      <c r="R179">
        <v>39</v>
      </c>
      <c r="S179">
        <v>40</v>
      </c>
      <c r="T179">
        <v>41</v>
      </c>
      <c r="U179">
        <v>42</v>
      </c>
      <c r="V179">
        <v>43</v>
      </c>
      <c r="W179">
        <v>44</v>
      </c>
      <c r="X179">
        <v>63</v>
      </c>
      <c r="Y179">
        <v>64</v>
      </c>
    </row>
    <row r="180" spans="1:25">
      <c r="A180" t="s">
        <v>2716</v>
      </c>
      <c r="B180" s="23" t="s">
        <v>692</v>
      </c>
      <c r="C180" s="23" t="s">
        <v>80</v>
      </c>
    </row>
    <row r="181" spans="1:25">
      <c r="A181" t="s">
        <v>2709</v>
      </c>
      <c r="B181" s="23" t="s">
        <v>80</v>
      </c>
      <c r="C181" s="23" t="s">
        <v>81</v>
      </c>
      <c r="D181">
        <v>26</v>
      </c>
      <c r="E181">
        <v>29</v>
      </c>
      <c r="F181">
        <v>30</v>
      </c>
      <c r="G181">
        <v>31</v>
      </c>
      <c r="H181">
        <v>32</v>
      </c>
      <c r="I181">
        <v>33</v>
      </c>
      <c r="J181">
        <v>34</v>
      </c>
      <c r="K181">
        <v>35</v>
      </c>
      <c r="L181">
        <v>36</v>
      </c>
      <c r="M181">
        <v>37</v>
      </c>
      <c r="N181">
        <v>37</v>
      </c>
      <c r="O181">
        <v>38</v>
      </c>
      <c r="P181">
        <v>38</v>
      </c>
      <c r="Q181">
        <v>39</v>
      </c>
      <c r="R181">
        <v>39</v>
      </c>
      <c r="S181">
        <v>40</v>
      </c>
      <c r="T181">
        <v>41</v>
      </c>
      <c r="U181">
        <v>42</v>
      </c>
      <c r="V181">
        <v>43</v>
      </c>
      <c r="W181">
        <v>44</v>
      </c>
      <c r="X181">
        <v>63</v>
      </c>
      <c r="Y181">
        <v>64</v>
      </c>
    </row>
    <row r="182" spans="1:25">
      <c r="A182" t="s">
        <v>2710</v>
      </c>
      <c r="B182" s="23" t="s">
        <v>1844</v>
      </c>
      <c r="C182" s="23" t="s">
        <v>81</v>
      </c>
    </row>
    <row r="183" spans="1:25">
      <c r="A183" t="s">
        <v>2711</v>
      </c>
      <c r="B183" s="23" t="s">
        <v>1845</v>
      </c>
      <c r="C183" s="23" t="s">
        <v>81</v>
      </c>
      <c r="D183">
        <v>26</v>
      </c>
      <c r="E183">
        <v>29</v>
      </c>
      <c r="F183">
        <v>30</v>
      </c>
      <c r="G183">
        <v>31</v>
      </c>
      <c r="H183">
        <v>32</v>
      </c>
      <c r="I183">
        <v>33</v>
      </c>
      <c r="J183">
        <v>34</v>
      </c>
      <c r="K183">
        <v>35</v>
      </c>
      <c r="L183">
        <v>36</v>
      </c>
      <c r="M183">
        <v>37</v>
      </c>
      <c r="N183">
        <v>37</v>
      </c>
      <c r="O183">
        <v>38</v>
      </c>
      <c r="P183">
        <v>38</v>
      </c>
      <c r="Q183">
        <v>39</v>
      </c>
      <c r="R183">
        <v>39</v>
      </c>
      <c r="S183">
        <v>40</v>
      </c>
      <c r="T183">
        <v>41</v>
      </c>
      <c r="U183">
        <v>42</v>
      </c>
      <c r="V183">
        <v>43</v>
      </c>
      <c r="W183">
        <v>44</v>
      </c>
      <c r="X183">
        <v>63</v>
      </c>
      <c r="Y183">
        <v>64</v>
      </c>
    </row>
    <row r="184" spans="1:25">
      <c r="A184" t="s">
        <v>2715</v>
      </c>
      <c r="B184" s="23" t="s">
        <v>1843</v>
      </c>
      <c r="C184" s="23" t="s">
        <v>81</v>
      </c>
      <c r="D184">
        <v>26</v>
      </c>
      <c r="E184">
        <v>29</v>
      </c>
      <c r="F184">
        <v>30</v>
      </c>
      <c r="G184">
        <v>31</v>
      </c>
      <c r="H184">
        <v>32</v>
      </c>
      <c r="I184">
        <v>33</v>
      </c>
      <c r="J184">
        <v>34</v>
      </c>
      <c r="K184">
        <v>35</v>
      </c>
      <c r="L184">
        <v>36</v>
      </c>
      <c r="M184">
        <v>37</v>
      </c>
      <c r="N184">
        <v>37</v>
      </c>
      <c r="O184">
        <v>38</v>
      </c>
      <c r="P184">
        <v>38</v>
      </c>
      <c r="Q184">
        <v>39</v>
      </c>
      <c r="R184">
        <v>39</v>
      </c>
      <c r="S184">
        <v>40</v>
      </c>
      <c r="T184">
        <v>41</v>
      </c>
      <c r="U184">
        <v>42</v>
      </c>
      <c r="V184">
        <v>43</v>
      </c>
      <c r="W184">
        <v>44</v>
      </c>
      <c r="X184">
        <v>63</v>
      </c>
      <c r="Y184">
        <v>64</v>
      </c>
    </row>
    <row r="185" spans="1:25">
      <c r="A185" t="s">
        <v>2716</v>
      </c>
      <c r="B185" s="23" t="s">
        <v>692</v>
      </c>
      <c r="C185" s="23" t="s">
        <v>81</v>
      </c>
    </row>
    <row r="186" spans="1:25">
      <c r="A186" t="s">
        <v>2709</v>
      </c>
      <c r="B186" s="23" t="s">
        <v>80</v>
      </c>
      <c r="C186" s="23" t="s">
        <v>82</v>
      </c>
      <c r="D186">
        <v>26</v>
      </c>
      <c r="E186">
        <v>29</v>
      </c>
      <c r="F186">
        <v>30</v>
      </c>
      <c r="G186">
        <v>31</v>
      </c>
      <c r="H186">
        <v>32</v>
      </c>
      <c r="I186">
        <v>33</v>
      </c>
      <c r="J186">
        <v>34</v>
      </c>
      <c r="K186">
        <v>35</v>
      </c>
      <c r="L186">
        <v>36</v>
      </c>
      <c r="M186">
        <v>37</v>
      </c>
      <c r="N186">
        <v>37</v>
      </c>
      <c r="O186">
        <v>38</v>
      </c>
      <c r="P186">
        <v>38</v>
      </c>
      <c r="Q186">
        <v>39</v>
      </c>
      <c r="R186">
        <v>39</v>
      </c>
      <c r="S186">
        <v>40</v>
      </c>
      <c r="T186">
        <v>41</v>
      </c>
      <c r="U186">
        <v>42</v>
      </c>
      <c r="V186">
        <v>43</v>
      </c>
      <c r="W186">
        <v>44</v>
      </c>
      <c r="X186">
        <v>63</v>
      </c>
      <c r="Y186">
        <v>64</v>
      </c>
    </row>
    <row r="187" spans="1:25">
      <c r="A187" t="s">
        <v>2710</v>
      </c>
      <c r="B187" s="23" t="s">
        <v>1844</v>
      </c>
      <c r="C187" s="23" t="s">
        <v>82</v>
      </c>
    </row>
    <row r="188" spans="1:25">
      <c r="A188" t="s">
        <v>2711</v>
      </c>
      <c r="B188" s="23" t="s">
        <v>1845</v>
      </c>
      <c r="C188" s="23" t="s">
        <v>82</v>
      </c>
      <c r="D188">
        <v>26</v>
      </c>
      <c r="E188">
        <v>29</v>
      </c>
      <c r="F188">
        <v>30</v>
      </c>
      <c r="G188">
        <v>31</v>
      </c>
      <c r="H188">
        <v>32</v>
      </c>
      <c r="I188">
        <v>33</v>
      </c>
      <c r="J188">
        <v>34</v>
      </c>
      <c r="K188">
        <v>35</v>
      </c>
      <c r="L188">
        <v>36</v>
      </c>
      <c r="M188">
        <v>37</v>
      </c>
      <c r="N188">
        <v>37</v>
      </c>
      <c r="O188">
        <v>38</v>
      </c>
      <c r="P188">
        <v>38</v>
      </c>
      <c r="Q188">
        <v>39</v>
      </c>
      <c r="R188">
        <v>39</v>
      </c>
      <c r="S188">
        <v>40</v>
      </c>
      <c r="T188">
        <v>41</v>
      </c>
      <c r="U188">
        <v>42</v>
      </c>
      <c r="V188">
        <v>43</v>
      </c>
      <c r="W188">
        <v>44</v>
      </c>
      <c r="X188">
        <v>63</v>
      </c>
      <c r="Y188">
        <v>64</v>
      </c>
    </row>
    <row r="189" spans="1:25">
      <c r="A189" t="s">
        <v>2715</v>
      </c>
      <c r="B189" s="23" t="s">
        <v>1843</v>
      </c>
      <c r="C189" s="23" t="s">
        <v>82</v>
      </c>
      <c r="D189">
        <v>26</v>
      </c>
      <c r="E189">
        <v>29</v>
      </c>
      <c r="F189">
        <v>30</v>
      </c>
      <c r="G189">
        <v>31</v>
      </c>
      <c r="H189">
        <v>32</v>
      </c>
      <c r="I189">
        <v>33</v>
      </c>
      <c r="J189">
        <v>34</v>
      </c>
      <c r="K189">
        <v>35</v>
      </c>
      <c r="L189">
        <v>36</v>
      </c>
      <c r="M189">
        <v>37</v>
      </c>
      <c r="N189">
        <v>37</v>
      </c>
      <c r="O189">
        <v>38</v>
      </c>
      <c r="P189">
        <v>38</v>
      </c>
      <c r="Q189">
        <v>39</v>
      </c>
      <c r="R189">
        <v>39</v>
      </c>
      <c r="S189">
        <v>40</v>
      </c>
      <c r="T189">
        <v>41</v>
      </c>
      <c r="U189">
        <v>42</v>
      </c>
      <c r="V189">
        <v>43</v>
      </c>
      <c r="W189">
        <v>44</v>
      </c>
      <c r="X189">
        <v>63</v>
      </c>
      <c r="Y189">
        <v>64</v>
      </c>
    </row>
    <row r="190" spans="1:25">
      <c r="A190" t="s">
        <v>2716</v>
      </c>
      <c r="B190" s="23" t="s">
        <v>692</v>
      </c>
      <c r="C190" s="23" t="s">
        <v>82</v>
      </c>
    </row>
    <row r="191" spans="1:25">
      <c r="A191" t="s">
        <v>2709</v>
      </c>
      <c r="B191" s="23" t="s">
        <v>80</v>
      </c>
      <c r="C191" s="23" t="s">
        <v>83</v>
      </c>
      <c r="D191">
        <v>26</v>
      </c>
      <c r="E191">
        <v>29</v>
      </c>
      <c r="F191">
        <v>30</v>
      </c>
      <c r="G191">
        <v>31</v>
      </c>
      <c r="H191">
        <v>32</v>
      </c>
      <c r="I191">
        <v>33</v>
      </c>
      <c r="J191">
        <v>34</v>
      </c>
      <c r="K191">
        <v>35</v>
      </c>
      <c r="L191">
        <v>36</v>
      </c>
      <c r="M191">
        <v>37</v>
      </c>
      <c r="N191">
        <v>37</v>
      </c>
      <c r="O191">
        <v>38</v>
      </c>
      <c r="P191">
        <v>38</v>
      </c>
      <c r="Q191">
        <v>39</v>
      </c>
      <c r="R191">
        <v>39</v>
      </c>
      <c r="S191">
        <v>40</v>
      </c>
      <c r="T191">
        <v>41</v>
      </c>
      <c r="U191">
        <v>42</v>
      </c>
      <c r="V191">
        <v>43</v>
      </c>
      <c r="W191">
        <v>44</v>
      </c>
      <c r="X191">
        <v>63</v>
      </c>
      <c r="Y191">
        <v>64</v>
      </c>
    </row>
    <row r="192" spans="1:25">
      <c r="A192" t="s">
        <v>2710</v>
      </c>
      <c r="B192" s="23" t="s">
        <v>1844</v>
      </c>
      <c r="C192" s="23" t="s">
        <v>83</v>
      </c>
    </row>
    <row r="193" spans="1:52">
      <c r="A193" t="s">
        <v>2711</v>
      </c>
      <c r="B193" s="23" t="s">
        <v>1845</v>
      </c>
      <c r="C193" s="23" t="s">
        <v>83</v>
      </c>
      <c r="D193">
        <v>26</v>
      </c>
      <c r="E193">
        <v>29</v>
      </c>
      <c r="F193">
        <v>30</v>
      </c>
      <c r="G193">
        <v>31</v>
      </c>
      <c r="H193">
        <v>32</v>
      </c>
      <c r="I193">
        <v>33</v>
      </c>
      <c r="J193">
        <v>34</v>
      </c>
      <c r="K193">
        <v>35</v>
      </c>
      <c r="L193">
        <v>36</v>
      </c>
      <c r="M193">
        <v>37</v>
      </c>
      <c r="N193">
        <v>37</v>
      </c>
      <c r="O193">
        <v>38</v>
      </c>
      <c r="P193">
        <v>38</v>
      </c>
      <c r="Q193">
        <v>39</v>
      </c>
      <c r="R193">
        <v>39</v>
      </c>
      <c r="S193">
        <v>40</v>
      </c>
      <c r="T193">
        <v>41</v>
      </c>
      <c r="U193">
        <v>42</v>
      </c>
      <c r="V193">
        <v>43</v>
      </c>
      <c r="W193">
        <v>44</v>
      </c>
      <c r="X193">
        <v>63</v>
      </c>
      <c r="Y193">
        <v>64</v>
      </c>
    </row>
    <row r="194" spans="1:52">
      <c r="A194" t="s">
        <v>2715</v>
      </c>
      <c r="B194" s="23" t="s">
        <v>1843</v>
      </c>
      <c r="C194" s="23" t="s">
        <v>83</v>
      </c>
      <c r="D194">
        <v>26</v>
      </c>
      <c r="E194">
        <v>29</v>
      </c>
      <c r="F194">
        <v>30</v>
      </c>
      <c r="G194">
        <v>31</v>
      </c>
      <c r="H194">
        <v>32</v>
      </c>
      <c r="I194">
        <v>33</v>
      </c>
      <c r="J194">
        <v>34</v>
      </c>
      <c r="K194">
        <v>35</v>
      </c>
      <c r="L194">
        <v>36</v>
      </c>
      <c r="M194">
        <v>37</v>
      </c>
      <c r="N194">
        <v>37</v>
      </c>
      <c r="O194">
        <v>38</v>
      </c>
      <c r="P194">
        <v>38</v>
      </c>
      <c r="Q194">
        <v>39</v>
      </c>
      <c r="R194">
        <v>39</v>
      </c>
      <c r="S194">
        <v>40</v>
      </c>
      <c r="T194">
        <v>41</v>
      </c>
      <c r="U194">
        <v>42</v>
      </c>
      <c r="V194">
        <v>43</v>
      </c>
      <c r="W194">
        <v>44</v>
      </c>
      <c r="X194">
        <v>63</v>
      </c>
      <c r="Y194">
        <v>64</v>
      </c>
    </row>
    <row r="195" spans="1:52">
      <c r="A195" t="s">
        <v>2716</v>
      </c>
      <c r="B195" s="23" t="s">
        <v>692</v>
      </c>
      <c r="C195" s="23" t="s">
        <v>83</v>
      </c>
    </row>
    <row r="196" spans="1:52">
      <c r="A196" t="s">
        <v>2712</v>
      </c>
      <c r="B196" s="23" t="s">
        <v>84</v>
      </c>
      <c r="C196" s="23" t="s">
        <v>84</v>
      </c>
    </row>
    <row r="197" spans="1:52">
      <c r="A197" t="s">
        <v>2717</v>
      </c>
      <c r="B197" s="23" t="s">
        <v>1183</v>
      </c>
      <c r="C197" s="23" t="s">
        <v>84</v>
      </c>
      <c r="D197">
        <v>26</v>
      </c>
      <c r="E197">
        <v>29</v>
      </c>
      <c r="F197">
        <v>30</v>
      </c>
      <c r="G197">
        <v>31</v>
      </c>
      <c r="H197">
        <v>32</v>
      </c>
      <c r="I197">
        <v>33</v>
      </c>
      <c r="J197">
        <v>35</v>
      </c>
      <c r="K197">
        <v>36</v>
      </c>
      <c r="L197">
        <v>37</v>
      </c>
      <c r="M197">
        <v>37</v>
      </c>
      <c r="N197">
        <v>38</v>
      </c>
      <c r="O197">
        <v>38</v>
      </c>
      <c r="P197">
        <v>39</v>
      </c>
      <c r="Q197">
        <v>39</v>
      </c>
      <c r="R197">
        <v>40</v>
      </c>
      <c r="S197">
        <v>41</v>
      </c>
      <c r="T197">
        <v>42</v>
      </c>
      <c r="U197">
        <v>43</v>
      </c>
      <c r="V197">
        <v>44</v>
      </c>
      <c r="W197">
        <v>63</v>
      </c>
      <c r="X197">
        <v>64</v>
      </c>
    </row>
    <row r="198" spans="1:52">
      <c r="A198" t="s">
        <v>2713</v>
      </c>
      <c r="B198" s="23" t="s">
        <v>85</v>
      </c>
      <c r="C198" s="23" t="s">
        <v>85</v>
      </c>
      <c r="D198">
        <v>4</v>
      </c>
      <c r="E198">
        <v>5</v>
      </c>
      <c r="F198">
        <v>6</v>
      </c>
      <c r="G198">
        <v>7</v>
      </c>
      <c r="H198">
        <v>8</v>
      </c>
      <c r="I198">
        <v>9</v>
      </c>
      <c r="J198">
        <v>10</v>
      </c>
      <c r="K198">
        <v>11</v>
      </c>
      <c r="L198">
        <v>12</v>
      </c>
      <c r="M198">
        <v>14</v>
      </c>
      <c r="N198">
        <v>15</v>
      </c>
      <c r="O198">
        <v>17</v>
      </c>
      <c r="P198">
        <v>18</v>
      </c>
      <c r="Q198">
        <v>19</v>
      </c>
      <c r="R198">
        <v>20</v>
      </c>
      <c r="S198">
        <v>21</v>
      </c>
      <c r="T198">
        <v>22</v>
      </c>
      <c r="U198">
        <v>23</v>
      </c>
      <c r="V198">
        <v>24</v>
      </c>
      <c r="W198">
        <v>25</v>
      </c>
      <c r="X198">
        <v>27</v>
      </c>
      <c r="Y198">
        <v>32</v>
      </c>
      <c r="Z198">
        <v>35</v>
      </c>
      <c r="AA198">
        <v>36</v>
      </c>
      <c r="AB198">
        <v>40</v>
      </c>
      <c r="AC198">
        <v>45</v>
      </c>
      <c r="AD198">
        <v>46</v>
      </c>
      <c r="AE198">
        <v>47</v>
      </c>
      <c r="AF198">
        <v>48</v>
      </c>
      <c r="AG198">
        <v>49</v>
      </c>
      <c r="AH198">
        <v>50</v>
      </c>
      <c r="AI198">
        <v>51</v>
      </c>
      <c r="AJ198">
        <v>52</v>
      </c>
      <c r="AK198">
        <v>53</v>
      </c>
      <c r="AL198">
        <v>54</v>
      </c>
      <c r="AM198">
        <v>55</v>
      </c>
      <c r="AN198">
        <v>56</v>
      </c>
      <c r="AO198">
        <v>57</v>
      </c>
      <c r="AP198">
        <v>58</v>
      </c>
    </row>
    <row r="199" spans="1:52">
      <c r="A199" t="s">
        <v>2714</v>
      </c>
      <c r="B199" s="23" t="s">
        <v>1149</v>
      </c>
      <c r="C199" s="23" t="s">
        <v>85</v>
      </c>
      <c r="D199">
        <v>4</v>
      </c>
      <c r="E199">
        <v>5</v>
      </c>
      <c r="F199">
        <v>6</v>
      </c>
      <c r="G199">
        <v>7</v>
      </c>
      <c r="H199">
        <v>8</v>
      </c>
      <c r="I199">
        <v>9</v>
      </c>
      <c r="J199">
        <v>10</v>
      </c>
      <c r="K199">
        <v>11</v>
      </c>
      <c r="L199">
        <v>12</v>
      </c>
      <c r="M199">
        <v>14</v>
      </c>
      <c r="N199">
        <v>15</v>
      </c>
      <c r="O199">
        <v>17</v>
      </c>
      <c r="P199">
        <v>18</v>
      </c>
      <c r="Q199">
        <v>19</v>
      </c>
      <c r="R199">
        <v>20</v>
      </c>
      <c r="S199">
        <v>21</v>
      </c>
      <c r="T199">
        <v>22</v>
      </c>
      <c r="U199">
        <v>23</v>
      </c>
      <c r="V199">
        <v>24</v>
      </c>
      <c r="W199">
        <v>25</v>
      </c>
      <c r="X199">
        <v>27</v>
      </c>
      <c r="Y199">
        <v>32</v>
      </c>
      <c r="Z199">
        <v>35</v>
      </c>
      <c r="AA199">
        <v>36</v>
      </c>
      <c r="AB199">
        <v>40</v>
      </c>
      <c r="AC199">
        <v>45</v>
      </c>
      <c r="AD199">
        <v>46</v>
      </c>
      <c r="AE199">
        <v>47</v>
      </c>
      <c r="AF199">
        <v>48</v>
      </c>
      <c r="AG199">
        <v>49</v>
      </c>
      <c r="AH199">
        <v>50</v>
      </c>
      <c r="AI199">
        <v>51</v>
      </c>
      <c r="AJ199">
        <v>52</v>
      </c>
      <c r="AK199">
        <v>53</v>
      </c>
      <c r="AL199">
        <v>54</v>
      </c>
      <c r="AM199">
        <v>55</v>
      </c>
      <c r="AN199">
        <v>56</v>
      </c>
      <c r="AO199">
        <v>57</v>
      </c>
      <c r="AP199">
        <v>58</v>
      </c>
    </row>
    <row r="200" spans="1:52">
      <c r="A200" t="s">
        <v>2719</v>
      </c>
      <c r="B200" s="23" t="s">
        <v>693</v>
      </c>
      <c r="C200" s="23" t="s">
        <v>86</v>
      </c>
      <c r="D200">
        <v>1</v>
      </c>
      <c r="E200">
        <v>2</v>
      </c>
      <c r="F200">
        <v>3</v>
      </c>
      <c r="G200">
        <v>4</v>
      </c>
      <c r="H200">
        <v>5</v>
      </c>
      <c r="I200">
        <v>6</v>
      </c>
      <c r="J200">
        <v>7</v>
      </c>
      <c r="K200">
        <v>8</v>
      </c>
      <c r="L200">
        <v>9</v>
      </c>
      <c r="M200">
        <v>10</v>
      </c>
      <c r="N200">
        <v>11</v>
      </c>
      <c r="O200">
        <v>12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>
        <v>22</v>
      </c>
      <c r="Y200">
        <v>23</v>
      </c>
      <c r="Z200">
        <v>24</v>
      </c>
      <c r="AA200">
        <v>25</v>
      </c>
      <c r="AB200">
        <v>27</v>
      </c>
      <c r="AC200">
        <v>30</v>
      </c>
      <c r="AD200">
        <v>31</v>
      </c>
      <c r="AE200">
        <v>32</v>
      </c>
      <c r="AF200">
        <v>34</v>
      </c>
      <c r="AG200">
        <v>35</v>
      </c>
      <c r="AH200">
        <v>36</v>
      </c>
      <c r="AI200">
        <v>40</v>
      </c>
      <c r="AJ200">
        <v>45</v>
      </c>
      <c r="AK200">
        <v>46</v>
      </c>
      <c r="AL200">
        <v>47</v>
      </c>
      <c r="AM200">
        <v>48</v>
      </c>
      <c r="AN200">
        <v>49</v>
      </c>
      <c r="AO200">
        <v>50</v>
      </c>
      <c r="AP200">
        <v>51</v>
      </c>
      <c r="AQ200">
        <v>52</v>
      </c>
      <c r="AR200">
        <v>53</v>
      </c>
      <c r="AS200">
        <v>54</v>
      </c>
      <c r="AT200">
        <v>55</v>
      </c>
      <c r="AU200">
        <v>56</v>
      </c>
      <c r="AV200">
        <v>57</v>
      </c>
      <c r="AW200">
        <v>58</v>
      </c>
      <c r="AX200">
        <v>60</v>
      </c>
      <c r="AY200">
        <v>61</v>
      </c>
      <c r="AZ200">
        <v>62</v>
      </c>
    </row>
    <row r="201" spans="1:52">
      <c r="A201" t="s">
        <v>2720</v>
      </c>
      <c r="B201" s="23" t="s">
        <v>86</v>
      </c>
      <c r="C201" s="23" t="s">
        <v>86</v>
      </c>
      <c r="D201">
        <v>1</v>
      </c>
      <c r="E201">
        <v>2</v>
      </c>
      <c r="F201">
        <v>3</v>
      </c>
      <c r="G201">
        <v>4</v>
      </c>
      <c r="H201">
        <v>5</v>
      </c>
      <c r="I201">
        <v>6</v>
      </c>
      <c r="J201">
        <v>7</v>
      </c>
      <c r="K201">
        <v>8</v>
      </c>
      <c r="L201">
        <v>9</v>
      </c>
      <c r="M201">
        <v>10</v>
      </c>
      <c r="N201">
        <v>11</v>
      </c>
      <c r="O201">
        <v>12</v>
      </c>
      <c r="P201">
        <v>14</v>
      </c>
      <c r="Q201">
        <v>15</v>
      </c>
      <c r="R201">
        <v>16</v>
      </c>
      <c r="S201">
        <v>17</v>
      </c>
      <c r="T201">
        <v>18</v>
      </c>
      <c r="U201">
        <v>19</v>
      </c>
      <c r="V201">
        <v>20</v>
      </c>
      <c r="W201">
        <v>21</v>
      </c>
      <c r="X201">
        <v>22</v>
      </c>
      <c r="Y201">
        <v>23</v>
      </c>
      <c r="Z201">
        <v>24</v>
      </c>
      <c r="AA201">
        <v>25</v>
      </c>
      <c r="AB201">
        <v>27</v>
      </c>
      <c r="AC201">
        <v>30</v>
      </c>
      <c r="AD201">
        <v>31</v>
      </c>
      <c r="AE201">
        <v>32</v>
      </c>
      <c r="AF201">
        <v>34</v>
      </c>
      <c r="AG201">
        <v>35</v>
      </c>
      <c r="AH201">
        <v>36</v>
      </c>
      <c r="AI201">
        <v>40</v>
      </c>
      <c r="AJ201">
        <v>45</v>
      </c>
      <c r="AK201">
        <v>46</v>
      </c>
      <c r="AL201">
        <v>47</v>
      </c>
      <c r="AM201">
        <v>48</v>
      </c>
      <c r="AN201">
        <v>49</v>
      </c>
      <c r="AO201">
        <v>50</v>
      </c>
      <c r="AP201">
        <v>51</v>
      </c>
      <c r="AQ201">
        <v>52</v>
      </c>
      <c r="AR201">
        <v>53</v>
      </c>
      <c r="AS201">
        <v>54</v>
      </c>
      <c r="AT201">
        <v>55</v>
      </c>
      <c r="AU201">
        <v>56</v>
      </c>
      <c r="AV201">
        <v>57</v>
      </c>
      <c r="AW201">
        <v>58</v>
      </c>
      <c r="AX201">
        <v>60</v>
      </c>
      <c r="AY201">
        <v>61</v>
      </c>
      <c r="AZ201">
        <v>62</v>
      </c>
    </row>
    <row r="202" spans="1:52">
      <c r="A202" t="s">
        <v>2721</v>
      </c>
      <c r="B202" s="23" t="s">
        <v>1252</v>
      </c>
      <c r="C202" s="23" t="s">
        <v>86</v>
      </c>
      <c r="D202">
        <v>1</v>
      </c>
      <c r="E202">
        <v>2</v>
      </c>
      <c r="F202">
        <v>3</v>
      </c>
      <c r="G202">
        <v>4</v>
      </c>
      <c r="H202">
        <v>5</v>
      </c>
      <c r="I202">
        <v>6</v>
      </c>
      <c r="J202">
        <v>7</v>
      </c>
      <c r="K202">
        <v>8</v>
      </c>
      <c r="L202">
        <v>9</v>
      </c>
      <c r="M202">
        <v>10</v>
      </c>
      <c r="N202">
        <v>11</v>
      </c>
      <c r="O202">
        <v>12</v>
      </c>
      <c r="P202">
        <v>14</v>
      </c>
      <c r="Q202">
        <v>15</v>
      </c>
      <c r="R202">
        <v>16</v>
      </c>
      <c r="S202">
        <v>17</v>
      </c>
      <c r="T202">
        <v>18</v>
      </c>
      <c r="U202">
        <v>19</v>
      </c>
      <c r="V202">
        <v>20</v>
      </c>
      <c r="W202">
        <v>21</v>
      </c>
      <c r="X202">
        <v>22</v>
      </c>
      <c r="Y202">
        <v>23</v>
      </c>
      <c r="Z202">
        <v>24</v>
      </c>
      <c r="AA202">
        <v>25</v>
      </c>
      <c r="AB202">
        <v>27</v>
      </c>
      <c r="AC202">
        <v>30</v>
      </c>
      <c r="AD202">
        <v>31</v>
      </c>
      <c r="AE202">
        <v>32</v>
      </c>
      <c r="AF202">
        <v>34</v>
      </c>
      <c r="AG202">
        <v>35</v>
      </c>
      <c r="AH202">
        <v>36</v>
      </c>
      <c r="AI202">
        <v>40</v>
      </c>
      <c r="AJ202">
        <v>45</v>
      </c>
      <c r="AK202">
        <v>46</v>
      </c>
      <c r="AL202">
        <v>47</v>
      </c>
      <c r="AM202">
        <v>48</v>
      </c>
      <c r="AN202">
        <v>49</v>
      </c>
      <c r="AO202">
        <v>50</v>
      </c>
      <c r="AP202">
        <v>51</v>
      </c>
      <c r="AQ202">
        <v>52</v>
      </c>
      <c r="AR202">
        <v>53</v>
      </c>
      <c r="AS202">
        <v>54</v>
      </c>
      <c r="AT202">
        <v>55</v>
      </c>
      <c r="AU202">
        <v>56</v>
      </c>
      <c r="AV202">
        <v>57</v>
      </c>
      <c r="AW202">
        <v>58</v>
      </c>
      <c r="AX202">
        <v>60</v>
      </c>
      <c r="AY202">
        <v>61</v>
      </c>
      <c r="AZ202">
        <v>62</v>
      </c>
    </row>
    <row r="203" spans="1:52">
      <c r="A203" t="s">
        <v>2724</v>
      </c>
      <c r="B203" s="23" t="s">
        <v>87</v>
      </c>
      <c r="C203" s="23" t="s">
        <v>87</v>
      </c>
      <c r="D203">
        <v>24</v>
      </c>
      <c r="E203">
        <v>25</v>
      </c>
      <c r="F203">
        <v>30</v>
      </c>
      <c r="G203">
        <v>31</v>
      </c>
      <c r="H203">
        <v>32</v>
      </c>
      <c r="I203">
        <v>35</v>
      </c>
      <c r="J203">
        <v>36</v>
      </c>
      <c r="K203">
        <v>40</v>
      </c>
      <c r="L203">
        <v>45</v>
      </c>
      <c r="M203">
        <v>46</v>
      </c>
      <c r="N203">
        <v>47</v>
      </c>
      <c r="O203">
        <v>48</v>
      </c>
      <c r="P203">
        <v>49</v>
      </c>
      <c r="Q203">
        <v>50</v>
      </c>
      <c r="R203">
        <v>51</v>
      </c>
      <c r="S203">
        <v>52</v>
      </c>
      <c r="T203">
        <v>53</v>
      </c>
      <c r="U203">
        <v>54</v>
      </c>
      <c r="V203">
        <v>55</v>
      </c>
      <c r="W203">
        <v>56</v>
      </c>
      <c r="X203">
        <v>57</v>
      </c>
      <c r="Y203">
        <v>58</v>
      </c>
      <c r="Z203">
        <v>60</v>
      </c>
      <c r="AA203">
        <v>61</v>
      </c>
      <c r="AB203">
        <v>62</v>
      </c>
    </row>
    <row r="204" spans="1:52">
      <c r="A204" t="s">
        <v>2725</v>
      </c>
      <c r="B204" s="23" t="s">
        <v>2147</v>
      </c>
      <c r="C204" s="23" t="s">
        <v>87</v>
      </c>
      <c r="D204">
        <v>24</v>
      </c>
      <c r="E204">
        <v>25</v>
      </c>
      <c r="F204">
        <v>30</v>
      </c>
      <c r="G204">
        <v>31</v>
      </c>
      <c r="H204">
        <v>32</v>
      </c>
      <c r="I204">
        <v>35</v>
      </c>
      <c r="J204">
        <v>36</v>
      </c>
      <c r="K204">
        <v>40</v>
      </c>
      <c r="L204">
        <v>45</v>
      </c>
      <c r="M204">
        <v>46</v>
      </c>
      <c r="N204">
        <v>47</v>
      </c>
      <c r="O204">
        <v>48</v>
      </c>
      <c r="P204">
        <v>49</v>
      </c>
      <c r="Q204">
        <v>50</v>
      </c>
      <c r="R204">
        <v>51</v>
      </c>
      <c r="S204">
        <v>52</v>
      </c>
      <c r="T204">
        <v>53</v>
      </c>
      <c r="U204">
        <v>54</v>
      </c>
      <c r="V204">
        <v>55</v>
      </c>
      <c r="W204">
        <v>56</v>
      </c>
      <c r="X204">
        <v>57</v>
      </c>
      <c r="Y204">
        <v>58</v>
      </c>
      <c r="Z204">
        <v>60</v>
      </c>
      <c r="AA204">
        <v>61</v>
      </c>
      <c r="AB204">
        <v>62</v>
      </c>
    </row>
    <row r="205" spans="1:52">
      <c r="A205" t="s">
        <v>2726</v>
      </c>
      <c r="B205" s="23" t="s">
        <v>88</v>
      </c>
      <c r="C205" s="23" t="s">
        <v>88</v>
      </c>
    </row>
    <row r="206" spans="1:52">
      <c r="A206" t="s">
        <v>2727</v>
      </c>
      <c r="B206" s="23" t="s">
        <v>1241</v>
      </c>
      <c r="C206" s="23" t="s">
        <v>88</v>
      </c>
    </row>
    <row r="207" spans="1:52">
      <c r="A207" t="s">
        <v>4099</v>
      </c>
      <c r="B207" s="23" t="s">
        <v>1243</v>
      </c>
      <c r="C207" s="23" t="s">
        <v>88</v>
      </c>
    </row>
    <row r="208" spans="1:52">
      <c r="A208" t="s">
        <v>4100</v>
      </c>
      <c r="B208" s="23" t="s">
        <v>1242</v>
      </c>
      <c r="C208" s="23" t="s">
        <v>88</v>
      </c>
    </row>
    <row r="209" spans="1:500">
      <c r="A209" t="s">
        <v>4101</v>
      </c>
      <c r="B209" s="23" t="s">
        <v>1245</v>
      </c>
      <c r="C209" s="23" t="s">
        <v>88</v>
      </c>
    </row>
    <row r="210" spans="1:500">
      <c r="A210" t="s">
        <v>4102</v>
      </c>
      <c r="B210" s="23" t="s">
        <v>1244</v>
      </c>
      <c r="C210" s="23" t="s">
        <v>88</v>
      </c>
    </row>
    <row r="211" spans="1:500">
      <c r="A211" t="s">
        <v>2728</v>
      </c>
      <c r="B211" s="23" t="s">
        <v>694</v>
      </c>
      <c r="C211" s="23" t="s">
        <v>89</v>
      </c>
      <c r="D211">
        <v>29</v>
      </c>
      <c r="E211">
        <v>32</v>
      </c>
      <c r="F211">
        <v>33</v>
      </c>
      <c r="G211">
        <v>35</v>
      </c>
      <c r="H211">
        <v>36</v>
      </c>
      <c r="I211">
        <v>37</v>
      </c>
      <c r="J211">
        <v>38</v>
      </c>
      <c r="K211">
        <v>39</v>
      </c>
      <c r="L211">
        <v>40</v>
      </c>
      <c r="M211">
        <v>45</v>
      </c>
      <c r="N211">
        <v>46</v>
      </c>
      <c r="O211">
        <v>47</v>
      </c>
      <c r="P211">
        <v>48</v>
      </c>
      <c r="Q211">
        <v>49</v>
      </c>
      <c r="R211">
        <v>50</v>
      </c>
      <c r="S211">
        <v>51</v>
      </c>
      <c r="T211">
        <v>52</v>
      </c>
      <c r="U211">
        <v>53</v>
      </c>
      <c r="V211">
        <v>54</v>
      </c>
      <c r="W211">
        <v>55</v>
      </c>
      <c r="X211">
        <v>56</v>
      </c>
      <c r="Y211">
        <v>57</v>
      </c>
      <c r="Z211">
        <v>58</v>
      </c>
      <c r="AA211">
        <v>60</v>
      </c>
      <c r="AB211">
        <v>61</v>
      </c>
      <c r="AC211">
        <v>62</v>
      </c>
    </row>
    <row r="212" spans="1:500">
      <c r="A212" t="s">
        <v>2729</v>
      </c>
      <c r="B212" s="23" t="s">
        <v>90</v>
      </c>
      <c r="C212" s="23" t="s">
        <v>90</v>
      </c>
    </row>
    <row r="213" spans="1:500">
      <c r="A213" t="s">
        <v>2730</v>
      </c>
      <c r="B213" s="23" t="s">
        <v>695</v>
      </c>
      <c r="C213" s="23" t="s">
        <v>91</v>
      </c>
    </row>
    <row r="214" spans="1:500">
      <c r="A214" t="s">
        <v>2730</v>
      </c>
      <c r="B214" s="23" t="s">
        <v>695</v>
      </c>
      <c r="C214" s="23" t="s">
        <v>92</v>
      </c>
    </row>
    <row r="215" spans="1:500">
      <c r="A215" t="s">
        <v>2731</v>
      </c>
      <c r="B215" s="23" t="s">
        <v>93</v>
      </c>
      <c r="C215" s="23" t="s">
        <v>93</v>
      </c>
      <c r="D215">
        <v>29</v>
      </c>
      <c r="E215">
        <v>32</v>
      </c>
      <c r="F215">
        <v>33</v>
      </c>
      <c r="G215">
        <v>35</v>
      </c>
      <c r="H215">
        <v>36</v>
      </c>
      <c r="I215">
        <v>37</v>
      </c>
      <c r="J215">
        <v>37</v>
      </c>
      <c r="K215">
        <v>38</v>
      </c>
      <c r="L215">
        <v>38</v>
      </c>
      <c r="M215">
        <v>39</v>
      </c>
      <c r="N215">
        <v>39</v>
      </c>
      <c r="O215">
        <v>40</v>
      </c>
      <c r="P215">
        <v>41</v>
      </c>
      <c r="Q215">
        <v>42</v>
      </c>
      <c r="R215">
        <v>43</v>
      </c>
      <c r="S215">
        <v>44</v>
      </c>
      <c r="T215">
        <v>45</v>
      </c>
      <c r="U215">
        <v>46</v>
      </c>
      <c r="V215">
        <v>47</v>
      </c>
      <c r="W215">
        <v>48</v>
      </c>
      <c r="X215">
        <v>49</v>
      </c>
      <c r="Y215">
        <v>50</v>
      </c>
      <c r="Z215">
        <v>51</v>
      </c>
      <c r="AA215">
        <v>52</v>
      </c>
      <c r="AB215">
        <v>53</v>
      </c>
      <c r="AC215">
        <v>54</v>
      </c>
      <c r="AD215">
        <v>55</v>
      </c>
      <c r="AE215">
        <v>56</v>
      </c>
      <c r="AF215">
        <v>57</v>
      </c>
      <c r="AG215">
        <v>58</v>
      </c>
      <c r="AH215">
        <v>59</v>
      </c>
    </row>
    <row r="216" spans="1:500">
      <c r="A216" t="s">
        <v>2732</v>
      </c>
      <c r="B216" s="23" t="s">
        <v>2036</v>
      </c>
      <c r="C216" s="23" t="s">
        <v>94</v>
      </c>
    </row>
    <row r="217" spans="1:500">
      <c r="A217" t="s">
        <v>2733</v>
      </c>
      <c r="B217" s="23" t="s">
        <v>2035</v>
      </c>
      <c r="C217" s="23" t="s">
        <v>94</v>
      </c>
    </row>
    <row r="218" spans="1:500">
      <c r="A218" t="s">
        <v>2734</v>
      </c>
      <c r="B218" s="23" t="s">
        <v>696</v>
      </c>
      <c r="C218" s="23" t="s">
        <v>94</v>
      </c>
    </row>
    <row r="219" spans="1:500">
      <c r="A219" t="s">
        <v>2737</v>
      </c>
      <c r="B219" s="23" t="s">
        <v>697</v>
      </c>
      <c r="C219" s="23" t="s">
        <v>95</v>
      </c>
    </row>
    <row r="220" spans="1:500">
      <c r="A220" t="s">
        <v>2738</v>
      </c>
      <c r="B220" s="23" t="s">
        <v>1185</v>
      </c>
      <c r="C220" s="23" t="s">
        <v>95</v>
      </c>
    </row>
    <row r="221" spans="1:500">
      <c r="A221" t="s">
        <v>2794</v>
      </c>
      <c r="B221" s="23" t="s">
        <v>1184</v>
      </c>
      <c r="C221" s="23" t="s">
        <v>95</v>
      </c>
    </row>
    <row r="222" spans="1:500">
      <c r="A222" t="s">
        <v>2739</v>
      </c>
      <c r="B222" s="23" t="s">
        <v>698</v>
      </c>
      <c r="C222" s="23" t="s">
        <v>96</v>
      </c>
    </row>
    <row r="223" spans="1:500">
      <c r="A223" t="s">
        <v>2740</v>
      </c>
      <c r="B223" s="23" t="s">
        <v>1188</v>
      </c>
      <c r="C223" s="23" t="s">
        <v>96</v>
      </c>
      <c r="D223">
        <v>4</v>
      </c>
      <c r="E223">
        <v>4</v>
      </c>
      <c r="F223">
        <v>4</v>
      </c>
      <c r="G223">
        <v>4</v>
      </c>
      <c r="H223">
        <v>4</v>
      </c>
      <c r="I223">
        <v>4</v>
      </c>
      <c r="J223">
        <v>4</v>
      </c>
      <c r="K223">
        <v>4</v>
      </c>
      <c r="L223">
        <v>4</v>
      </c>
      <c r="M223">
        <v>4</v>
      </c>
      <c r="N223">
        <v>4</v>
      </c>
      <c r="O223">
        <v>4</v>
      </c>
      <c r="P223">
        <v>4</v>
      </c>
      <c r="Q223">
        <v>4</v>
      </c>
      <c r="R223">
        <v>4</v>
      </c>
      <c r="S223">
        <v>4</v>
      </c>
      <c r="T223">
        <v>4</v>
      </c>
      <c r="U223">
        <v>4</v>
      </c>
      <c r="V223">
        <v>4</v>
      </c>
      <c r="W223">
        <v>4</v>
      </c>
      <c r="X223">
        <v>4</v>
      </c>
      <c r="Y223">
        <v>4</v>
      </c>
      <c r="Z223">
        <v>4</v>
      </c>
      <c r="AA223">
        <v>4</v>
      </c>
      <c r="AB223">
        <v>4</v>
      </c>
      <c r="AC223">
        <v>4</v>
      </c>
      <c r="AD223">
        <v>4</v>
      </c>
      <c r="AE223">
        <v>4</v>
      </c>
      <c r="AF223">
        <v>4</v>
      </c>
      <c r="AG223">
        <v>4</v>
      </c>
      <c r="AH223">
        <v>4</v>
      </c>
      <c r="AI223">
        <v>4</v>
      </c>
      <c r="AJ223">
        <v>4</v>
      </c>
      <c r="AK223">
        <v>4</v>
      </c>
      <c r="AL223">
        <v>4</v>
      </c>
      <c r="AM223">
        <v>4</v>
      </c>
      <c r="AN223">
        <v>4</v>
      </c>
      <c r="AO223">
        <v>4</v>
      </c>
      <c r="AP223">
        <v>4</v>
      </c>
      <c r="AQ223">
        <v>4</v>
      </c>
      <c r="AR223">
        <v>4</v>
      </c>
      <c r="AS223">
        <v>4</v>
      </c>
      <c r="AT223">
        <v>4</v>
      </c>
      <c r="AU223">
        <v>4</v>
      </c>
      <c r="AV223">
        <v>4</v>
      </c>
      <c r="AW223">
        <v>4</v>
      </c>
      <c r="AX223">
        <v>4</v>
      </c>
      <c r="AY223">
        <v>4</v>
      </c>
      <c r="AZ223">
        <v>4</v>
      </c>
      <c r="BA223">
        <v>4</v>
      </c>
      <c r="BB223">
        <v>4</v>
      </c>
      <c r="BC223">
        <v>4</v>
      </c>
      <c r="BD223">
        <v>4</v>
      </c>
      <c r="BE223">
        <v>4</v>
      </c>
      <c r="BF223">
        <v>4</v>
      </c>
      <c r="BG223">
        <v>4</v>
      </c>
      <c r="BH223">
        <v>4</v>
      </c>
      <c r="BI223">
        <v>4</v>
      </c>
      <c r="BJ223">
        <v>4</v>
      </c>
      <c r="BK223">
        <v>4</v>
      </c>
      <c r="BL223">
        <v>4</v>
      </c>
      <c r="BM223">
        <v>4</v>
      </c>
      <c r="BN223">
        <v>4</v>
      </c>
      <c r="BO223">
        <v>4</v>
      </c>
      <c r="BP223">
        <v>4</v>
      </c>
      <c r="BQ223">
        <v>4</v>
      </c>
      <c r="BR223">
        <v>4</v>
      </c>
      <c r="BS223">
        <v>4</v>
      </c>
      <c r="BT223">
        <v>4</v>
      </c>
      <c r="BU223">
        <v>4</v>
      </c>
      <c r="BV223">
        <v>4</v>
      </c>
      <c r="BW223">
        <v>4</v>
      </c>
      <c r="BX223">
        <v>4</v>
      </c>
      <c r="BY223">
        <v>4</v>
      </c>
      <c r="BZ223">
        <v>4</v>
      </c>
      <c r="CA223">
        <v>4</v>
      </c>
      <c r="CB223">
        <v>4</v>
      </c>
      <c r="CC223">
        <v>4</v>
      </c>
      <c r="CD223">
        <v>4</v>
      </c>
      <c r="CE223">
        <v>4</v>
      </c>
      <c r="CF223">
        <v>4</v>
      </c>
      <c r="CG223">
        <v>4</v>
      </c>
      <c r="CH223">
        <v>4</v>
      </c>
      <c r="CI223">
        <v>4</v>
      </c>
      <c r="CJ223">
        <v>4</v>
      </c>
      <c r="CK223">
        <v>4</v>
      </c>
      <c r="CL223">
        <v>4</v>
      </c>
      <c r="CM223">
        <v>4</v>
      </c>
      <c r="CN223">
        <v>4</v>
      </c>
      <c r="CO223">
        <v>4</v>
      </c>
      <c r="CP223">
        <v>4</v>
      </c>
      <c r="CQ223">
        <v>4</v>
      </c>
      <c r="CR223">
        <v>4</v>
      </c>
      <c r="CS223">
        <v>4</v>
      </c>
      <c r="CT223">
        <v>4</v>
      </c>
      <c r="CU223">
        <v>4</v>
      </c>
      <c r="CV223">
        <v>5</v>
      </c>
      <c r="CW223">
        <v>5</v>
      </c>
      <c r="CX223">
        <v>5</v>
      </c>
      <c r="CY223">
        <v>5</v>
      </c>
      <c r="CZ223">
        <v>5</v>
      </c>
      <c r="DA223">
        <v>5</v>
      </c>
      <c r="DB223">
        <v>5</v>
      </c>
      <c r="DC223">
        <v>5</v>
      </c>
      <c r="DD223">
        <v>5</v>
      </c>
      <c r="DE223">
        <v>5</v>
      </c>
      <c r="DF223">
        <v>5</v>
      </c>
      <c r="DG223">
        <v>5</v>
      </c>
      <c r="DH223">
        <v>5</v>
      </c>
      <c r="DI223">
        <v>5</v>
      </c>
      <c r="DJ223">
        <v>5</v>
      </c>
      <c r="DK223">
        <v>5</v>
      </c>
      <c r="DL223">
        <v>5</v>
      </c>
      <c r="DM223">
        <v>5</v>
      </c>
      <c r="DN223">
        <v>5</v>
      </c>
      <c r="DO223">
        <v>5</v>
      </c>
      <c r="DP223">
        <v>5</v>
      </c>
      <c r="DQ223">
        <v>5</v>
      </c>
      <c r="DR223">
        <v>5</v>
      </c>
      <c r="DS223">
        <v>5</v>
      </c>
      <c r="DT223">
        <v>5</v>
      </c>
      <c r="DU223">
        <v>5</v>
      </c>
      <c r="DV223">
        <v>5</v>
      </c>
      <c r="DW223">
        <v>5</v>
      </c>
      <c r="DX223">
        <v>5</v>
      </c>
      <c r="DY223">
        <v>5</v>
      </c>
      <c r="DZ223">
        <v>5</v>
      </c>
      <c r="EA223">
        <v>5</v>
      </c>
      <c r="EB223">
        <v>5</v>
      </c>
      <c r="EC223">
        <v>5</v>
      </c>
      <c r="ED223">
        <v>5</v>
      </c>
      <c r="EE223">
        <v>5</v>
      </c>
      <c r="EF223">
        <v>5</v>
      </c>
      <c r="EG223">
        <v>5</v>
      </c>
      <c r="EH223">
        <v>5</v>
      </c>
      <c r="EI223">
        <v>5</v>
      </c>
      <c r="EJ223">
        <v>5</v>
      </c>
      <c r="EK223">
        <v>5</v>
      </c>
      <c r="EL223">
        <v>5</v>
      </c>
      <c r="EM223">
        <v>5</v>
      </c>
      <c r="EN223">
        <v>5</v>
      </c>
      <c r="EO223">
        <v>5</v>
      </c>
      <c r="EP223">
        <v>5</v>
      </c>
      <c r="EQ223">
        <v>5</v>
      </c>
      <c r="ER223">
        <v>5</v>
      </c>
      <c r="ES223">
        <v>5</v>
      </c>
      <c r="ET223">
        <v>5</v>
      </c>
      <c r="EU223">
        <v>5</v>
      </c>
      <c r="EV223">
        <v>5</v>
      </c>
      <c r="EW223">
        <v>5</v>
      </c>
      <c r="EX223">
        <v>5</v>
      </c>
      <c r="EY223">
        <v>5</v>
      </c>
      <c r="EZ223">
        <v>5</v>
      </c>
      <c r="FA223">
        <v>5</v>
      </c>
      <c r="FB223">
        <v>5</v>
      </c>
      <c r="FC223">
        <v>5</v>
      </c>
      <c r="FD223">
        <v>5</v>
      </c>
      <c r="FE223">
        <v>5</v>
      </c>
      <c r="FF223">
        <v>5</v>
      </c>
      <c r="FG223">
        <v>5</v>
      </c>
      <c r="FH223">
        <v>5</v>
      </c>
      <c r="FI223">
        <v>5</v>
      </c>
      <c r="FJ223">
        <v>5</v>
      </c>
      <c r="FK223">
        <v>5</v>
      </c>
      <c r="FL223">
        <v>5</v>
      </c>
      <c r="FM223">
        <v>5</v>
      </c>
      <c r="FN223">
        <v>5</v>
      </c>
      <c r="FO223">
        <v>5</v>
      </c>
      <c r="FP223">
        <v>5</v>
      </c>
      <c r="FQ223">
        <v>5</v>
      </c>
      <c r="FR223">
        <v>5</v>
      </c>
      <c r="FS223">
        <v>5</v>
      </c>
      <c r="FT223">
        <v>5</v>
      </c>
      <c r="FU223">
        <v>5</v>
      </c>
      <c r="FV223">
        <v>5</v>
      </c>
      <c r="FW223">
        <v>5</v>
      </c>
      <c r="FX223">
        <v>5</v>
      </c>
      <c r="FY223">
        <v>5</v>
      </c>
      <c r="FZ223">
        <v>5</v>
      </c>
      <c r="GA223">
        <v>5</v>
      </c>
      <c r="GB223">
        <v>5</v>
      </c>
      <c r="GC223">
        <v>5</v>
      </c>
      <c r="GD223">
        <v>5</v>
      </c>
      <c r="GE223">
        <v>5</v>
      </c>
      <c r="GF223">
        <v>5</v>
      </c>
      <c r="GG223">
        <v>5</v>
      </c>
      <c r="GH223">
        <v>5</v>
      </c>
      <c r="GI223">
        <v>5</v>
      </c>
      <c r="GJ223">
        <v>5</v>
      </c>
      <c r="GK223">
        <v>5</v>
      </c>
      <c r="GL223">
        <v>5</v>
      </c>
      <c r="GM223">
        <v>5</v>
      </c>
      <c r="GN223">
        <v>6</v>
      </c>
      <c r="GO223">
        <v>6</v>
      </c>
      <c r="GP223">
        <v>6</v>
      </c>
      <c r="GQ223">
        <v>6</v>
      </c>
      <c r="GR223">
        <v>6</v>
      </c>
      <c r="GS223">
        <v>6</v>
      </c>
      <c r="GT223">
        <v>6</v>
      </c>
      <c r="GU223">
        <v>6</v>
      </c>
      <c r="GV223">
        <v>6</v>
      </c>
      <c r="GW223">
        <v>6</v>
      </c>
      <c r="GX223">
        <v>6</v>
      </c>
      <c r="GY223">
        <v>6</v>
      </c>
      <c r="GZ223">
        <v>6</v>
      </c>
      <c r="HA223">
        <v>6</v>
      </c>
      <c r="HB223">
        <v>6</v>
      </c>
      <c r="HC223">
        <v>6</v>
      </c>
      <c r="HD223">
        <v>6</v>
      </c>
      <c r="HE223">
        <v>6</v>
      </c>
      <c r="HF223">
        <v>6</v>
      </c>
      <c r="HG223">
        <v>6</v>
      </c>
      <c r="HH223">
        <v>6</v>
      </c>
      <c r="HI223">
        <v>6</v>
      </c>
      <c r="HJ223">
        <v>6</v>
      </c>
      <c r="HK223">
        <v>6</v>
      </c>
      <c r="HL223">
        <v>6</v>
      </c>
      <c r="HM223">
        <v>6</v>
      </c>
      <c r="HN223">
        <v>6</v>
      </c>
      <c r="HO223">
        <v>6</v>
      </c>
      <c r="HP223">
        <v>6</v>
      </c>
      <c r="HQ223">
        <v>6</v>
      </c>
      <c r="HR223">
        <v>6</v>
      </c>
      <c r="HS223">
        <v>6</v>
      </c>
      <c r="HT223">
        <v>6</v>
      </c>
      <c r="HU223">
        <v>6</v>
      </c>
      <c r="HV223">
        <v>6</v>
      </c>
      <c r="HW223">
        <v>6</v>
      </c>
      <c r="HX223">
        <v>6</v>
      </c>
      <c r="HY223">
        <v>6</v>
      </c>
      <c r="HZ223">
        <v>6</v>
      </c>
      <c r="IA223">
        <v>6</v>
      </c>
      <c r="IB223">
        <v>6</v>
      </c>
      <c r="IC223">
        <v>6</v>
      </c>
      <c r="ID223">
        <v>6</v>
      </c>
      <c r="IE223">
        <v>6</v>
      </c>
      <c r="IF223">
        <v>6</v>
      </c>
      <c r="IG223">
        <v>6</v>
      </c>
      <c r="IH223">
        <v>6</v>
      </c>
      <c r="II223">
        <v>6</v>
      </c>
      <c r="IJ223">
        <v>6</v>
      </c>
      <c r="IK223">
        <v>6</v>
      </c>
      <c r="IL223">
        <v>6</v>
      </c>
      <c r="IM223">
        <v>6</v>
      </c>
      <c r="IN223">
        <v>6</v>
      </c>
      <c r="IO223">
        <v>6</v>
      </c>
      <c r="IP223">
        <v>6</v>
      </c>
      <c r="IQ223">
        <v>6</v>
      </c>
      <c r="IR223">
        <v>6</v>
      </c>
      <c r="IS223">
        <v>6</v>
      </c>
      <c r="IT223">
        <v>6</v>
      </c>
      <c r="IU223">
        <v>6</v>
      </c>
      <c r="IV223">
        <v>6</v>
      </c>
      <c r="IW223">
        <v>6</v>
      </c>
      <c r="IX223">
        <v>6</v>
      </c>
      <c r="IY223">
        <v>6</v>
      </c>
      <c r="IZ223">
        <v>6</v>
      </c>
      <c r="JA223">
        <v>6</v>
      </c>
      <c r="JB223">
        <v>6</v>
      </c>
      <c r="JC223">
        <v>6</v>
      </c>
      <c r="JD223">
        <v>6</v>
      </c>
      <c r="JE223">
        <v>6</v>
      </c>
      <c r="JF223">
        <v>6</v>
      </c>
      <c r="JG223">
        <v>6</v>
      </c>
      <c r="JH223">
        <v>6</v>
      </c>
      <c r="JI223">
        <v>6</v>
      </c>
      <c r="JJ223">
        <v>6</v>
      </c>
      <c r="JK223">
        <v>6</v>
      </c>
      <c r="JL223">
        <v>6</v>
      </c>
      <c r="JM223">
        <v>6</v>
      </c>
      <c r="JN223">
        <v>6</v>
      </c>
      <c r="JO223">
        <v>6</v>
      </c>
      <c r="JP223">
        <v>6</v>
      </c>
      <c r="JQ223">
        <v>6</v>
      </c>
      <c r="JR223">
        <v>6</v>
      </c>
      <c r="JS223">
        <v>6</v>
      </c>
      <c r="JT223">
        <v>6</v>
      </c>
      <c r="JU223">
        <v>6</v>
      </c>
      <c r="JV223">
        <v>6</v>
      </c>
      <c r="JW223">
        <v>6</v>
      </c>
      <c r="JX223">
        <v>6</v>
      </c>
      <c r="JY223">
        <v>6</v>
      </c>
      <c r="JZ223">
        <v>6</v>
      </c>
      <c r="KA223">
        <v>6</v>
      </c>
      <c r="KB223">
        <v>6</v>
      </c>
      <c r="KC223">
        <v>6</v>
      </c>
      <c r="KD223">
        <v>6</v>
      </c>
      <c r="KE223">
        <v>6</v>
      </c>
      <c r="KF223">
        <v>7</v>
      </c>
      <c r="KG223">
        <v>7</v>
      </c>
      <c r="KH223">
        <v>7</v>
      </c>
      <c r="KI223">
        <v>7</v>
      </c>
      <c r="KJ223">
        <v>7</v>
      </c>
      <c r="KK223">
        <v>7</v>
      </c>
      <c r="KL223">
        <v>7</v>
      </c>
      <c r="KM223">
        <v>7</v>
      </c>
      <c r="KN223">
        <v>7</v>
      </c>
      <c r="KO223">
        <v>7</v>
      </c>
      <c r="KP223">
        <v>7</v>
      </c>
      <c r="KQ223">
        <v>7</v>
      </c>
      <c r="KR223">
        <v>7</v>
      </c>
      <c r="KS223">
        <v>7</v>
      </c>
      <c r="KT223">
        <v>7</v>
      </c>
      <c r="KU223">
        <v>7</v>
      </c>
      <c r="KV223">
        <v>7</v>
      </c>
      <c r="KW223">
        <v>7</v>
      </c>
      <c r="KX223">
        <v>7</v>
      </c>
      <c r="KY223">
        <v>7</v>
      </c>
      <c r="KZ223">
        <v>7</v>
      </c>
      <c r="LA223">
        <v>7</v>
      </c>
      <c r="LB223">
        <v>7</v>
      </c>
      <c r="LC223">
        <v>7</v>
      </c>
      <c r="LD223">
        <v>7</v>
      </c>
      <c r="LE223">
        <v>7</v>
      </c>
      <c r="LF223">
        <v>7</v>
      </c>
      <c r="LG223">
        <v>7</v>
      </c>
      <c r="LH223">
        <v>7</v>
      </c>
      <c r="LI223">
        <v>7</v>
      </c>
      <c r="LJ223">
        <v>7</v>
      </c>
      <c r="LK223">
        <v>7</v>
      </c>
      <c r="LL223">
        <v>7</v>
      </c>
      <c r="LM223">
        <v>7</v>
      </c>
      <c r="LN223">
        <v>7</v>
      </c>
      <c r="LO223">
        <v>7</v>
      </c>
      <c r="LP223">
        <v>7</v>
      </c>
      <c r="LQ223">
        <v>7</v>
      </c>
      <c r="LR223">
        <v>7</v>
      </c>
      <c r="LS223">
        <v>7</v>
      </c>
      <c r="LT223">
        <v>7</v>
      </c>
      <c r="LU223">
        <v>7</v>
      </c>
      <c r="LV223">
        <v>7</v>
      </c>
      <c r="LW223">
        <v>7</v>
      </c>
      <c r="LX223">
        <v>7</v>
      </c>
      <c r="LY223">
        <v>7</v>
      </c>
      <c r="LZ223">
        <v>7</v>
      </c>
      <c r="MA223">
        <v>7</v>
      </c>
      <c r="MB223">
        <v>7</v>
      </c>
      <c r="MC223">
        <v>7</v>
      </c>
      <c r="MD223">
        <v>7</v>
      </c>
      <c r="ME223">
        <v>7</v>
      </c>
      <c r="MF223">
        <v>7</v>
      </c>
      <c r="MG223">
        <v>7</v>
      </c>
      <c r="MH223">
        <v>7</v>
      </c>
      <c r="MI223">
        <v>7</v>
      </c>
      <c r="MJ223">
        <v>7</v>
      </c>
      <c r="MK223">
        <v>7</v>
      </c>
      <c r="ML223">
        <v>7</v>
      </c>
      <c r="MM223">
        <v>7</v>
      </c>
      <c r="MN223">
        <v>7</v>
      </c>
      <c r="MO223">
        <v>7</v>
      </c>
      <c r="MP223">
        <v>7</v>
      </c>
      <c r="MQ223">
        <v>7</v>
      </c>
      <c r="MR223">
        <v>7</v>
      </c>
      <c r="MS223">
        <v>7</v>
      </c>
      <c r="MT223">
        <v>7</v>
      </c>
      <c r="MU223">
        <v>7</v>
      </c>
      <c r="MV223">
        <v>7</v>
      </c>
      <c r="MW223">
        <v>7</v>
      </c>
      <c r="MX223">
        <v>7</v>
      </c>
      <c r="MY223">
        <v>7</v>
      </c>
      <c r="MZ223">
        <v>7</v>
      </c>
      <c r="NA223">
        <v>7</v>
      </c>
      <c r="NB223">
        <v>7</v>
      </c>
      <c r="NC223">
        <v>7</v>
      </c>
      <c r="ND223">
        <v>7</v>
      </c>
      <c r="NE223">
        <v>7</v>
      </c>
      <c r="NF223">
        <v>7</v>
      </c>
      <c r="NG223">
        <v>7</v>
      </c>
      <c r="NH223">
        <v>7</v>
      </c>
      <c r="NI223">
        <v>7</v>
      </c>
      <c r="NJ223">
        <v>7</v>
      </c>
      <c r="NK223">
        <v>7</v>
      </c>
      <c r="NL223">
        <v>7</v>
      </c>
      <c r="NM223">
        <v>7</v>
      </c>
      <c r="NN223">
        <v>7</v>
      </c>
      <c r="NO223">
        <v>7</v>
      </c>
      <c r="NP223">
        <v>7</v>
      </c>
      <c r="NQ223">
        <v>7</v>
      </c>
      <c r="NR223">
        <v>7</v>
      </c>
      <c r="NS223">
        <v>7</v>
      </c>
      <c r="NT223">
        <v>7</v>
      </c>
      <c r="NU223">
        <v>7</v>
      </c>
      <c r="NV223">
        <v>7</v>
      </c>
      <c r="NW223">
        <v>7</v>
      </c>
      <c r="NX223">
        <v>8</v>
      </c>
      <c r="NY223">
        <v>8</v>
      </c>
      <c r="NZ223">
        <v>8</v>
      </c>
      <c r="OA223">
        <v>8</v>
      </c>
      <c r="OB223">
        <v>8</v>
      </c>
      <c r="OC223">
        <v>8</v>
      </c>
      <c r="OD223">
        <v>8</v>
      </c>
      <c r="OE223">
        <v>8</v>
      </c>
      <c r="OF223">
        <v>8</v>
      </c>
      <c r="OG223">
        <v>8</v>
      </c>
      <c r="OH223">
        <v>8</v>
      </c>
      <c r="OI223">
        <v>8</v>
      </c>
      <c r="OJ223">
        <v>8</v>
      </c>
      <c r="OK223">
        <v>8</v>
      </c>
      <c r="OL223">
        <v>8</v>
      </c>
      <c r="OM223">
        <v>8</v>
      </c>
      <c r="ON223">
        <v>8</v>
      </c>
      <c r="OO223">
        <v>8</v>
      </c>
      <c r="OP223">
        <v>8</v>
      </c>
      <c r="OQ223">
        <v>8</v>
      </c>
      <c r="OR223">
        <v>8</v>
      </c>
      <c r="OS223">
        <v>8</v>
      </c>
      <c r="OT223">
        <v>8</v>
      </c>
      <c r="OU223">
        <v>8</v>
      </c>
      <c r="OV223">
        <v>8</v>
      </c>
      <c r="OW223">
        <v>8</v>
      </c>
      <c r="OX223">
        <v>8</v>
      </c>
      <c r="OY223">
        <v>8</v>
      </c>
      <c r="OZ223">
        <v>8</v>
      </c>
      <c r="PA223">
        <v>8</v>
      </c>
      <c r="PB223">
        <v>8</v>
      </c>
      <c r="PC223">
        <v>8</v>
      </c>
      <c r="PD223">
        <v>8</v>
      </c>
      <c r="PE223">
        <v>8</v>
      </c>
      <c r="PF223">
        <v>8</v>
      </c>
      <c r="PG223">
        <v>8</v>
      </c>
      <c r="PH223">
        <v>8</v>
      </c>
      <c r="PI223">
        <v>8</v>
      </c>
      <c r="PJ223">
        <v>8</v>
      </c>
      <c r="PK223">
        <v>8</v>
      </c>
      <c r="PL223">
        <v>8</v>
      </c>
      <c r="PM223">
        <v>8</v>
      </c>
      <c r="PN223">
        <v>8</v>
      </c>
      <c r="PO223">
        <v>8</v>
      </c>
      <c r="PP223">
        <v>8</v>
      </c>
      <c r="PQ223">
        <v>8</v>
      </c>
      <c r="PR223">
        <v>8</v>
      </c>
      <c r="PS223">
        <v>8</v>
      </c>
      <c r="PT223">
        <v>8</v>
      </c>
      <c r="PU223">
        <v>8</v>
      </c>
      <c r="PV223">
        <v>8</v>
      </c>
      <c r="PW223">
        <v>8</v>
      </c>
      <c r="PX223">
        <v>8</v>
      </c>
      <c r="PY223">
        <v>8</v>
      </c>
      <c r="PZ223">
        <v>8</v>
      </c>
      <c r="QA223">
        <v>8</v>
      </c>
      <c r="QB223">
        <v>8</v>
      </c>
      <c r="QC223">
        <v>8</v>
      </c>
      <c r="QD223">
        <v>8</v>
      </c>
      <c r="QE223">
        <v>8</v>
      </c>
      <c r="QF223">
        <v>8</v>
      </c>
      <c r="QG223">
        <v>8</v>
      </c>
      <c r="QH223">
        <v>8</v>
      </c>
      <c r="QI223">
        <v>8</v>
      </c>
      <c r="QJ223">
        <v>8</v>
      </c>
      <c r="QK223">
        <v>8</v>
      </c>
      <c r="QL223">
        <v>8</v>
      </c>
      <c r="QM223">
        <v>8</v>
      </c>
      <c r="QN223">
        <v>8</v>
      </c>
      <c r="QO223">
        <v>8</v>
      </c>
      <c r="QP223">
        <v>8</v>
      </c>
      <c r="QQ223">
        <v>8</v>
      </c>
      <c r="QR223">
        <v>8</v>
      </c>
      <c r="QS223">
        <v>8</v>
      </c>
      <c r="QT223">
        <v>8</v>
      </c>
      <c r="QU223">
        <v>8</v>
      </c>
      <c r="QV223">
        <v>8</v>
      </c>
      <c r="QW223">
        <v>8</v>
      </c>
      <c r="QX223">
        <v>8</v>
      </c>
      <c r="QY223">
        <v>8</v>
      </c>
      <c r="QZ223">
        <v>8</v>
      </c>
      <c r="RA223">
        <v>8</v>
      </c>
      <c r="RB223">
        <v>8</v>
      </c>
      <c r="RC223">
        <v>8</v>
      </c>
      <c r="RD223">
        <v>8</v>
      </c>
      <c r="RE223">
        <v>8</v>
      </c>
      <c r="RF223">
        <v>8</v>
      </c>
      <c r="RG223">
        <v>8</v>
      </c>
      <c r="RH223">
        <v>8</v>
      </c>
      <c r="RI223">
        <v>8</v>
      </c>
      <c r="RJ223">
        <v>8</v>
      </c>
      <c r="RK223">
        <v>8</v>
      </c>
      <c r="RL223">
        <v>8</v>
      </c>
      <c r="RM223">
        <v>8</v>
      </c>
      <c r="RN223">
        <v>8</v>
      </c>
      <c r="RO223">
        <v>8</v>
      </c>
      <c r="RP223">
        <v>9</v>
      </c>
      <c r="RQ223">
        <v>9</v>
      </c>
      <c r="RR223">
        <v>9</v>
      </c>
      <c r="RS223">
        <v>9</v>
      </c>
      <c r="RT223">
        <v>9</v>
      </c>
      <c r="RU223">
        <v>9</v>
      </c>
      <c r="RV223">
        <v>9</v>
      </c>
      <c r="RW223">
        <v>9</v>
      </c>
      <c r="RX223">
        <v>9</v>
      </c>
      <c r="RY223">
        <v>9</v>
      </c>
      <c r="RZ223">
        <v>9</v>
      </c>
      <c r="SA223">
        <v>9</v>
      </c>
      <c r="SB223">
        <v>9</v>
      </c>
      <c r="SC223">
        <v>9</v>
      </c>
      <c r="SD223">
        <v>9</v>
      </c>
      <c r="SE223">
        <v>9</v>
      </c>
      <c r="SF223">
        <v>9</v>
      </c>
    </row>
    <row r="224" spans="1:500">
      <c r="A224" t="s">
        <v>2741</v>
      </c>
      <c r="B224" s="23" t="s">
        <v>1189</v>
      </c>
      <c r="C224" s="23" t="s">
        <v>96</v>
      </c>
    </row>
    <row r="225" spans="1:500">
      <c r="A225" t="s">
        <v>2742</v>
      </c>
      <c r="B225" s="23" t="s">
        <v>1190</v>
      </c>
      <c r="C225" s="23" t="s">
        <v>96</v>
      </c>
      <c r="D225">
        <v>4</v>
      </c>
      <c r="E225">
        <v>4</v>
      </c>
      <c r="F225">
        <v>4</v>
      </c>
      <c r="G225">
        <v>4</v>
      </c>
      <c r="H225">
        <v>4</v>
      </c>
      <c r="I225">
        <v>4</v>
      </c>
      <c r="J225">
        <v>4</v>
      </c>
      <c r="K225">
        <v>4</v>
      </c>
      <c r="L225">
        <v>4</v>
      </c>
      <c r="M225">
        <v>4</v>
      </c>
      <c r="N225">
        <v>4</v>
      </c>
      <c r="O225">
        <v>4</v>
      </c>
      <c r="P225">
        <v>4</v>
      </c>
      <c r="Q225">
        <v>4</v>
      </c>
      <c r="R225">
        <v>4</v>
      </c>
      <c r="S225">
        <v>4</v>
      </c>
      <c r="T225">
        <v>4</v>
      </c>
      <c r="U225">
        <v>4</v>
      </c>
      <c r="V225">
        <v>4</v>
      </c>
      <c r="W225">
        <v>4</v>
      </c>
      <c r="X225">
        <v>4</v>
      </c>
      <c r="Y225">
        <v>4</v>
      </c>
      <c r="Z225">
        <v>4</v>
      </c>
      <c r="AA225">
        <v>4</v>
      </c>
      <c r="AB225">
        <v>4</v>
      </c>
      <c r="AC225">
        <v>4</v>
      </c>
      <c r="AD225">
        <v>4</v>
      </c>
      <c r="AE225">
        <v>4</v>
      </c>
      <c r="AF225">
        <v>4</v>
      </c>
      <c r="AG225">
        <v>4</v>
      </c>
      <c r="AH225">
        <v>4</v>
      </c>
      <c r="AI225">
        <v>4</v>
      </c>
      <c r="AJ225">
        <v>4</v>
      </c>
      <c r="AK225">
        <v>4</v>
      </c>
      <c r="AL225">
        <v>4</v>
      </c>
      <c r="AM225">
        <v>4</v>
      </c>
      <c r="AN225">
        <v>4</v>
      </c>
      <c r="AO225">
        <v>4</v>
      </c>
      <c r="AP225">
        <v>4</v>
      </c>
      <c r="AQ225">
        <v>4</v>
      </c>
      <c r="AR225">
        <v>4</v>
      </c>
      <c r="AS225">
        <v>4</v>
      </c>
      <c r="AT225">
        <v>4</v>
      </c>
      <c r="AU225">
        <v>4</v>
      </c>
      <c r="AV225">
        <v>4</v>
      </c>
      <c r="AW225">
        <v>4</v>
      </c>
      <c r="AX225">
        <v>4</v>
      </c>
      <c r="AY225">
        <v>4</v>
      </c>
      <c r="AZ225">
        <v>4</v>
      </c>
      <c r="BA225">
        <v>4</v>
      </c>
      <c r="BB225">
        <v>4</v>
      </c>
      <c r="BC225">
        <v>4</v>
      </c>
      <c r="BD225">
        <v>4</v>
      </c>
      <c r="BE225">
        <v>4</v>
      </c>
      <c r="BF225">
        <v>4</v>
      </c>
      <c r="BG225">
        <v>4</v>
      </c>
      <c r="BH225">
        <v>4</v>
      </c>
      <c r="BI225">
        <v>4</v>
      </c>
      <c r="BJ225">
        <v>4</v>
      </c>
      <c r="BK225">
        <v>4</v>
      </c>
      <c r="BL225">
        <v>4</v>
      </c>
      <c r="BM225">
        <v>4</v>
      </c>
      <c r="BN225">
        <v>4</v>
      </c>
      <c r="BO225">
        <v>4</v>
      </c>
      <c r="BP225">
        <v>4</v>
      </c>
      <c r="BQ225">
        <v>4</v>
      </c>
      <c r="BR225">
        <v>4</v>
      </c>
      <c r="BS225">
        <v>4</v>
      </c>
      <c r="BT225">
        <v>4</v>
      </c>
      <c r="BU225">
        <v>4</v>
      </c>
      <c r="BV225">
        <v>4</v>
      </c>
      <c r="BW225">
        <v>4</v>
      </c>
      <c r="BX225">
        <v>4</v>
      </c>
      <c r="BY225">
        <v>4</v>
      </c>
      <c r="BZ225">
        <v>4</v>
      </c>
      <c r="CA225">
        <v>4</v>
      </c>
      <c r="CB225">
        <v>4</v>
      </c>
      <c r="CC225">
        <v>4</v>
      </c>
      <c r="CD225">
        <v>4</v>
      </c>
      <c r="CE225">
        <v>4</v>
      </c>
      <c r="CF225">
        <v>4</v>
      </c>
      <c r="CG225">
        <v>4</v>
      </c>
      <c r="CH225">
        <v>4</v>
      </c>
      <c r="CI225">
        <v>4</v>
      </c>
      <c r="CJ225">
        <v>4</v>
      </c>
      <c r="CK225">
        <v>4</v>
      </c>
      <c r="CL225">
        <v>4</v>
      </c>
      <c r="CM225">
        <v>4</v>
      </c>
      <c r="CN225">
        <v>4</v>
      </c>
      <c r="CO225">
        <v>4</v>
      </c>
      <c r="CP225">
        <v>4</v>
      </c>
      <c r="CQ225">
        <v>4</v>
      </c>
      <c r="CR225">
        <v>4</v>
      </c>
      <c r="CS225">
        <v>4</v>
      </c>
      <c r="CT225">
        <v>4</v>
      </c>
      <c r="CU225">
        <v>4</v>
      </c>
      <c r="CV225">
        <v>5</v>
      </c>
      <c r="CW225">
        <v>5</v>
      </c>
      <c r="CX225">
        <v>5</v>
      </c>
      <c r="CY225">
        <v>5</v>
      </c>
      <c r="CZ225">
        <v>5</v>
      </c>
      <c r="DA225">
        <v>5</v>
      </c>
      <c r="DB225">
        <v>5</v>
      </c>
      <c r="DC225">
        <v>5</v>
      </c>
      <c r="DD225">
        <v>5</v>
      </c>
      <c r="DE225">
        <v>5</v>
      </c>
      <c r="DF225">
        <v>5</v>
      </c>
      <c r="DG225">
        <v>5</v>
      </c>
      <c r="DH225">
        <v>5</v>
      </c>
      <c r="DI225">
        <v>5</v>
      </c>
      <c r="DJ225">
        <v>5</v>
      </c>
      <c r="DK225">
        <v>5</v>
      </c>
      <c r="DL225">
        <v>5</v>
      </c>
      <c r="DM225">
        <v>5</v>
      </c>
      <c r="DN225">
        <v>5</v>
      </c>
      <c r="DO225">
        <v>5</v>
      </c>
      <c r="DP225">
        <v>5</v>
      </c>
      <c r="DQ225">
        <v>5</v>
      </c>
      <c r="DR225">
        <v>5</v>
      </c>
      <c r="DS225">
        <v>5</v>
      </c>
      <c r="DT225">
        <v>5</v>
      </c>
      <c r="DU225">
        <v>5</v>
      </c>
      <c r="DV225">
        <v>5</v>
      </c>
      <c r="DW225">
        <v>5</v>
      </c>
      <c r="DX225">
        <v>5</v>
      </c>
      <c r="DY225">
        <v>5</v>
      </c>
      <c r="DZ225">
        <v>5</v>
      </c>
      <c r="EA225">
        <v>5</v>
      </c>
      <c r="EB225">
        <v>5</v>
      </c>
      <c r="EC225">
        <v>5</v>
      </c>
      <c r="ED225">
        <v>5</v>
      </c>
      <c r="EE225">
        <v>5</v>
      </c>
      <c r="EF225">
        <v>5</v>
      </c>
      <c r="EG225">
        <v>5</v>
      </c>
      <c r="EH225">
        <v>5</v>
      </c>
      <c r="EI225">
        <v>5</v>
      </c>
      <c r="EJ225">
        <v>5</v>
      </c>
      <c r="EK225">
        <v>5</v>
      </c>
      <c r="EL225">
        <v>5</v>
      </c>
      <c r="EM225">
        <v>5</v>
      </c>
      <c r="EN225">
        <v>5</v>
      </c>
      <c r="EO225">
        <v>5</v>
      </c>
      <c r="EP225">
        <v>5</v>
      </c>
      <c r="EQ225">
        <v>5</v>
      </c>
      <c r="ER225">
        <v>5</v>
      </c>
      <c r="ES225">
        <v>5</v>
      </c>
      <c r="ET225">
        <v>5</v>
      </c>
      <c r="EU225">
        <v>5</v>
      </c>
      <c r="EV225">
        <v>5</v>
      </c>
      <c r="EW225">
        <v>5</v>
      </c>
      <c r="EX225">
        <v>5</v>
      </c>
      <c r="EY225">
        <v>5</v>
      </c>
      <c r="EZ225">
        <v>5</v>
      </c>
      <c r="FA225">
        <v>5</v>
      </c>
      <c r="FB225">
        <v>5</v>
      </c>
      <c r="FC225">
        <v>5</v>
      </c>
      <c r="FD225">
        <v>5</v>
      </c>
      <c r="FE225">
        <v>5</v>
      </c>
      <c r="FF225">
        <v>5</v>
      </c>
      <c r="FG225">
        <v>5</v>
      </c>
      <c r="FH225">
        <v>5</v>
      </c>
      <c r="FI225">
        <v>5</v>
      </c>
      <c r="FJ225">
        <v>5</v>
      </c>
      <c r="FK225">
        <v>5</v>
      </c>
      <c r="FL225">
        <v>5</v>
      </c>
      <c r="FM225">
        <v>5</v>
      </c>
      <c r="FN225">
        <v>5</v>
      </c>
      <c r="FO225">
        <v>5</v>
      </c>
      <c r="FP225">
        <v>5</v>
      </c>
      <c r="FQ225">
        <v>5</v>
      </c>
      <c r="FR225">
        <v>5</v>
      </c>
      <c r="FS225">
        <v>5</v>
      </c>
      <c r="FT225">
        <v>5</v>
      </c>
      <c r="FU225">
        <v>5</v>
      </c>
      <c r="FV225">
        <v>5</v>
      </c>
      <c r="FW225">
        <v>5</v>
      </c>
      <c r="FX225">
        <v>5</v>
      </c>
      <c r="FY225">
        <v>5</v>
      </c>
      <c r="FZ225">
        <v>5</v>
      </c>
      <c r="GA225">
        <v>5</v>
      </c>
      <c r="GB225">
        <v>5</v>
      </c>
      <c r="GC225">
        <v>5</v>
      </c>
      <c r="GD225">
        <v>5</v>
      </c>
      <c r="GE225">
        <v>5</v>
      </c>
      <c r="GF225">
        <v>5</v>
      </c>
      <c r="GG225">
        <v>5</v>
      </c>
      <c r="GH225">
        <v>5</v>
      </c>
      <c r="GI225">
        <v>5</v>
      </c>
      <c r="GJ225">
        <v>5</v>
      </c>
      <c r="GK225">
        <v>5</v>
      </c>
      <c r="GL225">
        <v>5</v>
      </c>
      <c r="GM225">
        <v>5</v>
      </c>
      <c r="GN225">
        <v>6</v>
      </c>
      <c r="GO225">
        <v>6</v>
      </c>
      <c r="GP225">
        <v>6</v>
      </c>
      <c r="GQ225">
        <v>6</v>
      </c>
      <c r="GR225">
        <v>6</v>
      </c>
      <c r="GS225">
        <v>6</v>
      </c>
      <c r="GT225">
        <v>6</v>
      </c>
      <c r="GU225">
        <v>6</v>
      </c>
      <c r="GV225">
        <v>6</v>
      </c>
      <c r="GW225">
        <v>6</v>
      </c>
      <c r="GX225">
        <v>6</v>
      </c>
      <c r="GY225">
        <v>6</v>
      </c>
      <c r="GZ225">
        <v>6</v>
      </c>
      <c r="HA225">
        <v>6</v>
      </c>
      <c r="HB225">
        <v>6</v>
      </c>
      <c r="HC225">
        <v>6</v>
      </c>
      <c r="HD225">
        <v>6</v>
      </c>
      <c r="HE225">
        <v>6</v>
      </c>
      <c r="HF225">
        <v>6</v>
      </c>
      <c r="HG225">
        <v>6</v>
      </c>
      <c r="HH225">
        <v>6</v>
      </c>
      <c r="HI225">
        <v>6</v>
      </c>
      <c r="HJ225">
        <v>6</v>
      </c>
      <c r="HK225">
        <v>6</v>
      </c>
      <c r="HL225">
        <v>6</v>
      </c>
      <c r="HM225">
        <v>6</v>
      </c>
      <c r="HN225">
        <v>6</v>
      </c>
      <c r="HO225">
        <v>6</v>
      </c>
      <c r="HP225">
        <v>6</v>
      </c>
      <c r="HQ225">
        <v>6</v>
      </c>
      <c r="HR225">
        <v>6</v>
      </c>
      <c r="HS225">
        <v>6</v>
      </c>
      <c r="HT225">
        <v>6</v>
      </c>
      <c r="HU225">
        <v>6</v>
      </c>
      <c r="HV225">
        <v>6</v>
      </c>
      <c r="HW225">
        <v>6</v>
      </c>
      <c r="HX225">
        <v>6</v>
      </c>
      <c r="HY225">
        <v>6</v>
      </c>
      <c r="HZ225">
        <v>6</v>
      </c>
      <c r="IA225">
        <v>6</v>
      </c>
      <c r="IB225">
        <v>6</v>
      </c>
      <c r="IC225">
        <v>6</v>
      </c>
      <c r="ID225">
        <v>6</v>
      </c>
      <c r="IE225">
        <v>6</v>
      </c>
      <c r="IF225">
        <v>6</v>
      </c>
      <c r="IG225">
        <v>6</v>
      </c>
      <c r="IH225">
        <v>6</v>
      </c>
      <c r="II225">
        <v>6</v>
      </c>
      <c r="IJ225">
        <v>6</v>
      </c>
      <c r="IK225">
        <v>6</v>
      </c>
      <c r="IL225">
        <v>6</v>
      </c>
      <c r="IM225">
        <v>6</v>
      </c>
      <c r="IN225">
        <v>6</v>
      </c>
      <c r="IO225">
        <v>6</v>
      </c>
      <c r="IP225">
        <v>6</v>
      </c>
      <c r="IQ225">
        <v>6</v>
      </c>
      <c r="IR225">
        <v>6</v>
      </c>
      <c r="IS225">
        <v>6</v>
      </c>
      <c r="IT225">
        <v>6</v>
      </c>
      <c r="IU225">
        <v>6</v>
      </c>
      <c r="IV225">
        <v>6</v>
      </c>
      <c r="IW225">
        <v>6</v>
      </c>
      <c r="IX225">
        <v>6</v>
      </c>
      <c r="IY225">
        <v>6</v>
      </c>
      <c r="IZ225">
        <v>6</v>
      </c>
      <c r="JA225">
        <v>6</v>
      </c>
      <c r="JB225">
        <v>6</v>
      </c>
      <c r="JC225">
        <v>6</v>
      </c>
      <c r="JD225">
        <v>6</v>
      </c>
      <c r="JE225">
        <v>6</v>
      </c>
      <c r="JF225">
        <v>6</v>
      </c>
      <c r="JG225">
        <v>6</v>
      </c>
      <c r="JH225">
        <v>6</v>
      </c>
      <c r="JI225">
        <v>6</v>
      </c>
      <c r="JJ225">
        <v>6</v>
      </c>
      <c r="JK225">
        <v>6</v>
      </c>
      <c r="JL225">
        <v>6</v>
      </c>
      <c r="JM225">
        <v>6</v>
      </c>
      <c r="JN225">
        <v>6</v>
      </c>
      <c r="JO225">
        <v>6</v>
      </c>
      <c r="JP225">
        <v>6</v>
      </c>
      <c r="JQ225">
        <v>6</v>
      </c>
      <c r="JR225">
        <v>6</v>
      </c>
      <c r="JS225">
        <v>6</v>
      </c>
      <c r="JT225">
        <v>6</v>
      </c>
      <c r="JU225">
        <v>6</v>
      </c>
      <c r="JV225">
        <v>6</v>
      </c>
      <c r="JW225">
        <v>6</v>
      </c>
      <c r="JX225">
        <v>6</v>
      </c>
      <c r="JY225">
        <v>6</v>
      </c>
      <c r="JZ225">
        <v>6</v>
      </c>
      <c r="KA225">
        <v>6</v>
      </c>
      <c r="KB225">
        <v>6</v>
      </c>
      <c r="KC225">
        <v>6</v>
      </c>
      <c r="KD225">
        <v>6</v>
      </c>
      <c r="KE225">
        <v>6</v>
      </c>
      <c r="KF225">
        <v>7</v>
      </c>
      <c r="KG225">
        <v>7</v>
      </c>
      <c r="KH225">
        <v>7</v>
      </c>
      <c r="KI225">
        <v>7</v>
      </c>
      <c r="KJ225">
        <v>7</v>
      </c>
      <c r="KK225">
        <v>7</v>
      </c>
      <c r="KL225">
        <v>7</v>
      </c>
      <c r="KM225">
        <v>7</v>
      </c>
      <c r="KN225">
        <v>7</v>
      </c>
      <c r="KO225">
        <v>7</v>
      </c>
      <c r="KP225">
        <v>7</v>
      </c>
      <c r="KQ225">
        <v>7</v>
      </c>
      <c r="KR225">
        <v>7</v>
      </c>
      <c r="KS225">
        <v>7</v>
      </c>
      <c r="KT225">
        <v>7</v>
      </c>
      <c r="KU225">
        <v>7</v>
      </c>
      <c r="KV225">
        <v>7</v>
      </c>
      <c r="KW225">
        <v>7</v>
      </c>
      <c r="KX225">
        <v>7</v>
      </c>
      <c r="KY225">
        <v>7</v>
      </c>
      <c r="KZ225">
        <v>7</v>
      </c>
      <c r="LA225">
        <v>7</v>
      </c>
      <c r="LB225">
        <v>7</v>
      </c>
      <c r="LC225">
        <v>7</v>
      </c>
      <c r="LD225">
        <v>7</v>
      </c>
      <c r="LE225">
        <v>7</v>
      </c>
      <c r="LF225">
        <v>7</v>
      </c>
      <c r="LG225">
        <v>7</v>
      </c>
      <c r="LH225">
        <v>7</v>
      </c>
      <c r="LI225">
        <v>7</v>
      </c>
      <c r="LJ225">
        <v>7</v>
      </c>
      <c r="LK225">
        <v>7</v>
      </c>
      <c r="LL225">
        <v>7</v>
      </c>
      <c r="LM225">
        <v>7</v>
      </c>
      <c r="LN225">
        <v>7</v>
      </c>
      <c r="LO225">
        <v>7</v>
      </c>
      <c r="LP225">
        <v>7</v>
      </c>
      <c r="LQ225">
        <v>7</v>
      </c>
      <c r="LR225">
        <v>7</v>
      </c>
      <c r="LS225">
        <v>7</v>
      </c>
      <c r="LT225">
        <v>7</v>
      </c>
      <c r="LU225">
        <v>7</v>
      </c>
      <c r="LV225">
        <v>7</v>
      </c>
      <c r="LW225">
        <v>7</v>
      </c>
      <c r="LX225">
        <v>7</v>
      </c>
      <c r="LY225">
        <v>7</v>
      </c>
      <c r="LZ225">
        <v>7</v>
      </c>
      <c r="MA225">
        <v>7</v>
      </c>
      <c r="MB225">
        <v>7</v>
      </c>
      <c r="MC225">
        <v>7</v>
      </c>
      <c r="MD225">
        <v>7</v>
      </c>
      <c r="ME225">
        <v>7</v>
      </c>
      <c r="MF225">
        <v>7</v>
      </c>
      <c r="MG225">
        <v>7</v>
      </c>
      <c r="MH225">
        <v>7</v>
      </c>
      <c r="MI225">
        <v>7</v>
      </c>
      <c r="MJ225">
        <v>7</v>
      </c>
      <c r="MK225">
        <v>7</v>
      </c>
      <c r="ML225">
        <v>7</v>
      </c>
      <c r="MM225">
        <v>7</v>
      </c>
      <c r="MN225">
        <v>7</v>
      </c>
      <c r="MO225">
        <v>7</v>
      </c>
      <c r="MP225">
        <v>7</v>
      </c>
      <c r="MQ225">
        <v>7</v>
      </c>
      <c r="MR225">
        <v>7</v>
      </c>
      <c r="MS225">
        <v>7</v>
      </c>
      <c r="MT225">
        <v>7</v>
      </c>
      <c r="MU225">
        <v>7</v>
      </c>
      <c r="MV225">
        <v>7</v>
      </c>
      <c r="MW225">
        <v>7</v>
      </c>
      <c r="MX225">
        <v>7</v>
      </c>
      <c r="MY225">
        <v>7</v>
      </c>
      <c r="MZ225">
        <v>7</v>
      </c>
      <c r="NA225">
        <v>7</v>
      </c>
      <c r="NB225">
        <v>7</v>
      </c>
      <c r="NC225">
        <v>7</v>
      </c>
      <c r="ND225">
        <v>7</v>
      </c>
      <c r="NE225">
        <v>7</v>
      </c>
      <c r="NF225">
        <v>7</v>
      </c>
      <c r="NG225">
        <v>7</v>
      </c>
      <c r="NH225">
        <v>7</v>
      </c>
      <c r="NI225">
        <v>7</v>
      </c>
      <c r="NJ225">
        <v>7</v>
      </c>
      <c r="NK225">
        <v>7</v>
      </c>
      <c r="NL225">
        <v>7</v>
      </c>
      <c r="NM225">
        <v>7</v>
      </c>
      <c r="NN225">
        <v>7</v>
      </c>
      <c r="NO225">
        <v>7</v>
      </c>
      <c r="NP225">
        <v>7</v>
      </c>
      <c r="NQ225">
        <v>7</v>
      </c>
      <c r="NR225">
        <v>7</v>
      </c>
      <c r="NS225">
        <v>7</v>
      </c>
      <c r="NT225">
        <v>7</v>
      </c>
      <c r="NU225">
        <v>7</v>
      </c>
      <c r="NV225">
        <v>7</v>
      </c>
      <c r="NW225">
        <v>7</v>
      </c>
      <c r="NX225">
        <v>8</v>
      </c>
      <c r="NY225">
        <v>8</v>
      </c>
      <c r="NZ225">
        <v>8</v>
      </c>
      <c r="OA225">
        <v>8</v>
      </c>
      <c r="OB225">
        <v>8</v>
      </c>
      <c r="OC225">
        <v>8</v>
      </c>
      <c r="OD225">
        <v>8</v>
      </c>
      <c r="OE225">
        <v>8</v>
      </c>
      <c r="OF225">
        <v>8</v>
      </c>
      <c r="OG225">
        <v>8</v>
      </c>
      <c r="OH225">
        <v>8</v>
      </c>
      <c r="OI225">
        <v>8</v>
      </c>
      <c r="OJ225">
        <v>8</v>
      </c>
      <c r="OK225">
        <v>8</v>
      </c>
      <c r="OL225">
        <v>8</v>
      </c>
      <c r="OM225">
        <v>8</v>
      </c>
      <c r="ON225">
        <v>8</v>
      </c>
      <c r="OO225">
        <v>8</v>
      </c>
      <c r="OP225">
        <v>8</v>
      </c>
      <c r="OQ225">
        <v>8</v>
      </c>
      <c r="OR225">
        <v>8</v>
      </c>
      <c r="OS225">
        <v>8</v>
      </c>
      <c r="OT225">
        <v>8</v>
      </c>
      <c r="OU225">
        <v>8</v>
      </c>
      <c r="OV225">
        <v>8</v>
      </c>
      <c r="OW225">
        <v>8</v>
      </c>
      <c r="OX225">
        <v>8</v>
      </c>
      <c r="OY225">
        <v>8</v>
      </c>
      <c r="OZ225">
        <v>8</v>
      </c>
      <c r="PA225">
        <v>8</v>
      </c>
      <c r="PB225">
        <v>8</v>
      </c>
      <c r="PC225">
        <v>8</v>
      </c>
      <c r="PD225">
        <v>8</v>
      </c>
      <c r="PE225">
        <v>8</v>
      </c>
      <c r="PF225">
        <v>8</v>
      </c>
      <c r="PG225">
        <v>8</v>
      </c>
      <c r="PH225">
        <v>8</v>
      </c>
      <c r="PI225">
        <v>8</v>
      </c>
      <c r="PJ225">
        <v>8</v>
      </c>
      <c r="PK225">
        <v>8</v>
      </c>
      <c r="PL225">
        <v>8</v>
      </c>
      <c r="PM225">
        <v>8</v>
      </c>
      <c r="PN225">
        <v>8</v>
      </c>
      <c r="PO225">
        <v>8</v>
      </c>
      <c r="PP225">
        <v>8</v>
      </c>
      <c r="PQ225">
        <v>8</v>
      </c>
      <c r="PR225">
        <v>8</v>
      </c>
      <c r="PS225">
        <v>8</v>
      </c>
      <c r="PT225">
        <v>8</v>
      </c>
      <c r="PU225">
        <v>8</v>
      </c>
      <c r="PV225">
        <v>8</v>
      </c>
      <c r="PW225">
        <v>8</v>
      </c>
      <c r="PX225">
        <v>8</v>
      </c>
      <c r="PY225">
        <v>8</v>
      </c>
      <c r="PZ225">
        <v>8</v>
      </c>
      <c r="QA225">
        <v>8</v>
      </c>
      <c r="QB225">
        <v>8</v>
      </c>
      <c r="QC225">
        <v>8</v>
      </c>
      <c r="QD225">
        <v>8</v>
      </c>
      <c r="QE225">
        <v>8</v>
      </c>
      <c r="QF225">
        <v>8</v>
      </c>
      <c r="QG225">
        <v>8</v>
      </c>
      <c r="QH225">
        <v>8</v>
      </c>
      <c r="QI225">
        <v>8</v>
      </c>
      <c r="QJ225">
        <v>8</v>
      </c>
      <c r="QK225">
        <v>8</v>
      </c>
      <c r="QL225">
        <v>8</v>
      </c>
      <c r="QM225">
        <v>8</v>
      </c>
      <c r="QN225">
        <v>8</v>
      </c>
      <c r="QO225">
        <v>8</v>
      </c>
      <c r="QP225">
        <v>8</v>
      </c>
      <c r="QQ225">
        <v>8</v>
      </c>
      <c r="QR225">
        <v>8</v>
      </c>
      <c r="QS225">
        <v>8</v>
      </c>
      <c r="QT225">
        <v>8</v>
      </c>
      <c r="QU225">
        <v>8</v>
      </c>
      <c r="QV225">
        <v>8</v>
      </c>
      <c r="QW225">
        <v>8</v>
      </c>
      <c r="QX225">
        <v>8</v>
      </c>
      <c r="QY225">
        <v>8</v>
      </c>
      <c r="QZ225">
        <v>8</v>
      </c>
      <c r="RA225">
        <v>8</v>
      </c>
      <c r="RB225">
        <v>8</v>
      </c>
      <c r="RC225">
        <v>8</v>
      </c>
      <c r="RD225">
        <v>8</v>
      </c>
      <c r="RE225">
        <v>8</v>
      </c>
      <c r="RF225">
        <v>8</v>
      </c>
      <c r="RG225">
        <v>8</v>
      </c>
      <c r="RH225">
        <v>8</v>
      </c>
      <c r="RI225">
        <v>8</v>
      </c>
      <c r="RJ225">
        <v>8</v>
      </c>
      <c r="RK225">
        <v>8</v>
      </c>
      <c r="RL225">
        <v>8</v>
      </c>
      <c r="RM225">
        <v>8</v>
      </c>
      <c r="RN225">
        <v>8</v>
      </c>
      <c r="RO225">
        <v>8</v>
      </c>
      <c r="RP225">
        <v>9</v>
      </c>
      <c r="RQ225">
        <v>9</v>
      </c>
      <c r="RR225">
        <v>9</v>
      </c>
      <c r="RS225">
        <v>9</v>
      </c>
      <c r="RT225">
        <v>9</v>
      </c>
      <c r="RU225">
        <v>9</v>
      </c>
      <c r="RV225">
        <v>9</v>
      </c>
      <c r="RW225">
        <v>9</v>
      </c>
      <c r="RX225">
        <v>9</v>
      </c>
      <c r="RY225">
        <v>9</v>
      </c>
      <c r="RZ225">
        <v>9</v>
      </c>
      <c r="SA225">
        <v>9</v>
      </c>
      <c r="SB225">
        <v>9</v>
      </c>
      <c r="SC225">
        <v>9</v>
      </c>
      <c r="SD225">
        <v>9</v>
      </c>
      <c r="SE225">
        <v>9</v>
      </c>
      <c r="SF225">
        <v>9</v>
      </c>
    </row>
    <row r="226" spans="1:500">
      <c r="A226" t="s">
        <v>2743</v>
      </c>
      <c r="B226" s="23" t="s">
        <v>1191</v>
      </c>
      <c r="C226" s="23" t="s">
        <v>96</v>
      </c>
    </row>
    <row r="227" spans="1:500">
      <c r="A227" t="s">
        <v>2744</v>
      </c>
      <c r="B227" s="23" t="s">
        <v>1192</v>
      </c>
      <c r="C227" s="23" t="s">
        <v>96</v>
      </c>
    </row>
    <row r="228" spans="1:500">
      <c r="A228" t="s">
        <v>2745</v>
      </c>
      <c r="B228" s="23" t="s">
        <v>1193</v>
      </c>
      <c r="C228" s="23" t="s">
        <v>96</v>
      </c>
    </row>
    <row r="229" spans="1:500">
      <c r="A229" t="s">
        <v>2746</v>
      </c>
      <c r="B229" s="23" t="s">
        <v>1194</v>
      </c>
      <c r="C229" s="23" t="s">
        <v>96</v>
      </c>
    </row>
    <row r="230" spans="1:500">
      <c r="A230" t="s">
        <v>2747</v>
      </c>
      <c r="B230" s="23" t="s">
        <v>1187</v>
      </c>
      <c r="C230" s="23" t="s">
        <v>96</v>
      </c>
    </row>
    <row r="231" spans="1:500">
      <c r="A231" t="s">
        <v>2748</v>
      </c>
      <c r="B231" s="23" t="s">
        <v>1196</v>
      </c>
      <c r="C231" s="23" t="s">
        <v>96</v>
      </c>
    </row>
    <row r="232" spans="1:500">
      <c r="A232" t="s">
        <v>2749</v>
      </c>
      <c r="B232" s="23" t="s">
        <v>1195</v>
      </c>
      <c r="C232" s="23" t="s">
        <v>96</v>
      </c>
      <c r="D232">
        <v>4</v>
      </c>
      <c r="E232">
        <v>5</v>
      </c>
      <c r="F232">
        <v>6</v>
      </c>
      <c r="G232">
        <v>7</v>
      </c>
      <c r="H232">
        <v>8</v>
      </c>
      <c r="I232">
        <v>9</v>
      </c>
      <c r="J232">
        <v>10</v>
      </c>
      <c r="K232">
        <v>11</v>
      </c>
      <c r="L232">
        <v>12</v>
      </c>
      <c r="M232">
        <v>14</v>
      </c>
      <c r="N232">
        <v>15</v>
      </c>
      <c r="O232">
        <v>17</v>
      </c>
      <c r="P232">
        <v>18</v>
      </c>
      <c r="Q232">
        <v>19</v>
      </c>
      <c r="R232">
        <v>20</v>
      </c>
      <c r="S232">
        <v>21</v>
      </c>
      <c r="T232">
        <v>22</v>
      </c>
      <c r="U232">
        <v>23</v>
      </c>
      <c r="V232">
        <v>24</v>
      </c>
      <c r="W232">
        <v>25</v>
      </c>
      <c r="X232">
        <v>27</v>
      </c>
      <c r="Y232">
        <v>32</v>
      </c>
      <c r="Z232">
        <v>35</v>
      </c>
      <c r="AA232">
        <v>36</v>
      </c>
      <c r="AB232">
        <v>40</v>
      </c>
      <c r="AC232">
        <v>45</v>
      </c>
      <c r="AD232">
        <v>46</v>
      </c>
      <c r="AE232">
        <v>47</v>
      </c>
      <c r="AF232">
        <v>48</v>
      </c>
      <c r="AG232">
        <v>49</v>
      </c>
      <c r="AH232">
        <v>50</v>
      </c>
      <c r="AI232">
        <v>51</v>
      </c>
      <c r="AJ232">
        <v>52</v>
      </c>
      <c r="AK232">
        <v>53</v>
      </c>
      <c r="AL232">
        <v>54</v>
      </c>
      <c r="AM232">
        <v>55</v>
      </c>
      <c r="AN232">
        <v>56</v>
      </c>
      <c r="AO232">
        <v>57</v>
      </c>
      <c r="AP232">
        <v>58</v>
      </c>
      <c r="AQ232">
        <v>60</v>
      </c>
      <c r="AR232">
        <v>61</v>
      </c>
      <c r="AS232">
        <v>62</v>
      </c>
    </row>
    <row r="233" spans="1:500">
      <c r="A233" t="s">
        <v>2795</v>
      </c>
      <c r="B233" s="23" t="s">
        <v>1186</v>
      </c>
      <c r="C233" s="23" t="s">
        <v>96</v>
      </c>
    </row>
    <row r="234" spans="1:500">
      <c r="A234" t="s">
        <v>2739</v>
      </c>
      <c r="B234" s="23" t="s">
        <v>698</v>
      </c>
      <c r="C234" s="23" t="s">
        <v>97</v>
      </c>
    </row>
    <row r="235" spans="1:500">
      <c r="A235" t="s">
        <v>2740</v>
      </c>
      <c r="B235" s="23" t="s">
        <v>1188</v>
      </c>
      <c r="C235" s="23" t="s">
        <v>97</v>
      </c>
      <c r="D235">
        <v>4</v>
      </c>
      <c r="E235">
        <v>4</v>
      </c>
      <c r="F235">
        <v>4</v>
      </c>
      <c r="G235">
        <v>4</v>
      </c>
      <c r="H235">
        <v>4</v>
      </c>
      <c r="I235">
        <v>4</v>
      </c>
      <c r="J235">
        <v>4</v>
      </c>
      <c r="K235">
        <v>4</v>
      </c>
      <c r="L235">
        <v>4</v>
      </c>
      <c r="M235">
        <v>4</v>
      </c>
      <c r="N235">
        <v>4</v>
      </c>
      <c r="O235">
        <v>4</v>
      </c>
      <c r="P235">
        <v>4</v>
      </c>
      <c r="Q235">
        <v>4</v>
      </c>
      <c r="R235">
        <v>4</v>
      </c>
      <c r="S235">
        <v>4</v>
      </c>
      <c r="T235">
        <v>4</v>
      </c>
      <c r="U235">
        <v>4</v>
      </c>
      <c r="V235">
        <v>4</v>
      </c>
      <c r="W235">
        <v>4</v>
      </c>
      <c r="X235">
        <v>4</v>
      </c>
      <c r="Y235">
        <v>4</v>
      </c>
      <c r="Z235">
        <v>4</v>
      </c>
      <c r="AA235">
        <v>4</v>
      </c>
      <c r="AB235">
        <v>4</v>
      </c>
      <c r="AC235">
        <v>4</v>
      </c>
      <c r="AD235">
        <v>4</v>
      </c>
      <c r="AE235">
        <v>4</v>
      </c>
      <c r="AF235">
        <v>4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4</v>
      </c>
      <c r="AO235">
        <v>4</v>
      </c>
      <c r="AP235">
        <v>4</v>
      </c>
      <c r="AQ235">
        <v>4</v>
      </c>
      <c r="AR235">
        <v>4</v>
      </c>
      <c r="AS235">
        <v>4</v>
      </c>
      <c r="AT235">
        <v>4</v>
      </c>
      <c r="AU235">
        <v>4</v>
      </c>
      <c r="AV235">
        <v>4</v>
      </c>
      <c r="AW235">
        <v>4</v>
      </c>
      <c r="AX235">
        <v>4</v>
      </c>
      <c r="AY235">
        <v>4</v>
      </c>
      <c r="AZ235">
        <v>4</v>
      </c>
      <c r="BA235">
        <v>4</v>
      </c>
      <c r="BB235">
        <v>4</v>
      </c>
      <c r="BC235">
        <v>4</v>
      </c>
      <c r="BD235">
        <v>4</v>
      </c>
      <c r="BE235">
        <v>4</v>
      </c>
      <c r="BF235">
        <v>4</v>
      </c>
      <c r="BG235">
        <v>4</v>
      </c>
      <c r="BH235">
        <v>4</v>
      </c>
      <c r="BI235">
        <v>4</v>
      </c>
      <c r="BJ235">
        <v>4</v>
      </c>
      <c r="BK235">
        <v>4</v>
      </c>
      <c r="BL235">
        <v>4</v>
      </c>
      <c r="BM235">
        <v>4</v>
      </c>
      <c r="BN235">
        <v>4</v>
      </c>
      <c r="BO235">
        <v>4</v>
      </c>
      <c r="BP235">
        <v>4</v>
      </c>
      <c r="BQ235">
        <v>4</v>
      </c>
      <c r="BR235">
        <v>4</v>
      </c>
      <c r="BS235">
        <v>4</v>
      </c>
      <c r="BT235">
        <v>4</v>
      </c>
      <c r="BU235">
        <v>4</v>
      </c>
      <c r="BV235">
        <v>4</v>
      </c>
      <c r="BW235">
        <v>4</v>
      </c>
      <c r="BX235">
        <v>4</v>
      </c>
      <c r="BY235">
        <v>4</v>
      </c>
      <c r="BZ235">
        <v>4</v>
      </c>
      <c r="CA235">
        <v>4</v>
      </c>
      <c r="CB235">
        <v>4</v>
      </c>
      <c r="CC235">
        <v>4</v>
      </c>
      <c r="CD235">
        <v>4</v>
      </c>
      <c r="CE235">
        <v>4</v>
      </c>
      <c r="CF235">
        <v>4</v>
      </c>
      <c r="CG235">
        <v>4</v>
      </c>
      <c r="CH235">
        <v>4</v>
      </c>
      <c r="CI235">
        <v>4</v>
      </c>
      <c r="CJ235">
        <v>4</v>
      </c>
      <c r="CK235">
        <v>4</v>
      </c>
      <c r="CL235">
        <v>4</v>
      </c>
      <c r="CM235">
        <v>4</v>
      </c>
      <c r="CN235">
        <v>4</v>
      </c>
      <c r="CO235">
        <v>4</v>
      </c>
      <c r="CP235">
        <v>4</v>
      </c>
      <c r="CQ235">
        <v>4</v>
      </c>
      <c r="CR235">
        <v>4</v>
      </c>
      <c r="CS235">
        <v>4</v>
      </c>
      <c r="CT235">
        <v>4</v>
      </c>
      <c r="CU235">
        <v>4</v>
      </c>
      <c r="CV235">
        <v>5</v>
      </c>
      <c r="CW235">
        <v>5</v>
      </c>
      <c r="CX235">
        <v>5</v>
      </c>
      <c r="CY235">
        <v>5</v>
      </c>
      <c r="CZ235">
        <v>5</v>
      </c>
      <c r="DA235">
        <v>5</v>
      </c>
      <c r="DB235">
        <v>5</v>
      </c>
      <c r="DC235">
        <v>5</v>
      </c>
      <c r="DD235">
        <v>5</v>
      </c>
      <c r="DE235">
        <v>5</v>
      </c>
      <c r="DF235">
        <v>5</v>
      </c>
      <c r="DG235">
        <v>5</v>
      </c>
      <c r="DH235">
        <v>5</v>
      </c>
      <c r="DI235">
        <v>5</v>
      </c>
      <c r="DJ235">
        <v>5</v>
      </c>
      <c r="DK235">
        <v>5</v>
      </c>
      <c r="DL235">
        <v>5</v>
      </c>
      <c r="DM235">
        <v>5</v>
      </c>
      <c r="DN235">
        <v>5</v>
      </c>
      <c r="DO235">
        <v>5</v>
      </c>
      <c r="DP235">
        <v>5</v>
      </c>
      <c r="DQ235">
        <v>5</v>
      </c>
      <c r="DR235">
        <v>5</v>
      </c>
      <c r="DS235">
        <v>5</v>
      </c>
      <c r="DT235">
        <v>5</v>
      </c>
      <c r="DU235">
        <v>5</v>
      </c>
      <c r="DV235">
        <v>5</v>
      </c>
      <c r="DW235">
        <v>5</v>
      </c>
      <c r="DX235">
        <v>5</v>
      </c>
      <c r="DY235">
        <v>5</v>
      </c>
      <c r="DZ235">
        <v>5</v>
      </c>
      <c r="EA235">
        <v>5</v>
      </c>
      <c r="EB235">
        <v>5</v>
      </c>
      <c r="EC235">
        <v>5</v>
      </c>
      <c r="ED235">
        <v>5</v>
      </c>
      <c r="EE235">
        <v>5</v>
      </c>
      <c r="EF235">
        <v>5</v>
      </c>
      <c r="EG235">
        <v>5</v>
      </c>
      <c r="EH235">
        <v>5</v>
      </c>
      <c r="EI235">
        <v>5</v>
      </c>
      <c r="EJ235">
        <v>5</v>
      </c>
      <c r="EK235">
        <v>5</v>
      </c>
      <c r="EL235">
        <v>5</v>
      </c>
      <c r="EM235">
        <v>5</v>
      </c>
      <c r="EN235">
        <v>5</v>
      </c>
      <c r="EO235">
        <v>5</v>
      </c>
      <c r="EP235">
        <v>5</v>
      </c>
      <c r="EQ235">
        <v>5</v>
      </c>
      <c r="ER235">
        <v>5</v>
      </c>
      <c r="ES235">
        <v>5</v>
      </c>
      <c r="ET235">
        <v>5</v>
      </c>
      <c r="EU235">
        <v>5</v>
      </c>
      <c r="EV235">
        <v>5</v>
      </c>
      <c r="EW235">
        <v>5</v>
      </c>
      <c r="EX235">
        <v>5</v>
      </c>
      <c r="EY235">
        <v>5</v>
      </c>
      <c r="EZ235">
        <v>5</v>
      </c>
      <c r="FA235">
        <v>5</v>
      </c>
      <c r="FB235">
        <v>5</v>
      </c>
      <c r="FC235">
        <v>5</v>
      </c>
      <c r="FD235">
        <v>5</v>
      </c>
      <c r="FE235">
        <v>5</v>
      </c>
      <c r="FF235">
        <v>5</v>
      </c>
      <c r="FG235">
        <v>5</v>
      </c>
      <c r="FH235">
        <v>5</v>
      </c>
      <c r="FI235">
        <v>5</v>
      </c>
      <c r="FJ235">
        <v>5</v>
      </c>
      <c r="FK235">
        <v>5</v>
      </c>
      <c r="FL235">
        <v>5</v>
      </c>
      <c r="FM235">
        <v>5</v>
      </c>
      <c r="FN235">
        <v>5</v>
      </c>
      <c r="FO235">
        <v>5</v>
      </c>
      <c r="FP235">
        <v>5</v>
      </c>
      <c r="FQ235">
        <v>5</v>
      </c>
      <c r="FR235">
        <v>5</v>
      </c>
      <c r="FS235">
        <v>5</v>
      </c>
      <c r="FT235">
        <v>5</v>
      </c>
      <c r="FU235">
        <v>5</v>
      </c>
      <c r="FV235">
        <v>5</v>
      </c>
      <c r="FW235">
        <v>5</v>
      </c>
      <c r="FX235">
        <v>5</v>
      </c>
      <c r="FY235">
        <v>5</v>
      </c>
      <c r="FZ235">
        <v>5</v>
      </c>
      <c r="GA235">
        <v>5</v>
      </c>
      <c r="GB235">
        <v>5</v>
      </c>
      <c r="GC235">
        <v>5</v>
      </c>
      <c r="GD235">
        <v>5</v>
      </c>
      <c r="GE235">
        <v>5</v>
      </c>
      <c r="GF235">
        <v>5</v>
      </c>
      <c r="GG235">
        <v>5</v>
      </c>
      <c r="GH235">
        <v>5</v>
      </c>
      <c r="GI235">
        <v>5</v>
      </c>
      <c r="GJ235">
        <v>5</v>
      </c>
      <c r="GK235">
        <v>5</v>
      </c>
      <c r="GL235">
        <v>5</v>
      </c>
      <c r="GM235">
        <v>5</v>
      </c>
      <c r="GN235">
        <v>6</v>
      </c>
      <c r="GO235">
        <v>6</v>
      </c>
      <c r="GP235">
        <v>6</v>
      </c>
      <c r="GQ235">
        <v>6</v>
      </c>
      <c r="GR235">
        <v>6</v>
      </c>
      <c r="GS235">
        <v>6</v>
      </c>
      <c r="GT235">
        <v>6</v>
      </c>
      <c r="GU235">
        <v>6</v>
      </c>
      <c r="GV235">
        <v>6</v>
      </c>
      <c r="GW235">
        <v>6</v>
      </c>
      <c r="GX235">
        <v>6</v>
      </c>
      <c r="GY235">
        <v>6</v>
      </c>
      <c r="GZ235">
        <v>6</v>
      </c>
      <c r="HA235">
        <v>6</v>
      </c>
      <c r="HB235">
        <v>6</v>
      </c>
      <c r="HC235">
        <v>6</v>
      </c>
      <c r="HD235">
        <v>6</v>
      </c>
      <c r="HE235">
        <v>6</v>
      </c>
      <c r="HF235">
        <v>6</v>
      </c>
      <c r="HG235">
        <v>6</v>
      </c>
      <c r="HH235">
        <v>6</v>
      </c>
      <c r="HI235">
        <v>6</v>
      </c>
      <c r="HJ235">
        <v>6</v>
      </c>
      <c r="HK235">
        <v>6</v>
      </c>
      <c r="HL235">
        <v>6</v>
      </c>
      <c r="HM235">
        <v>6</v>
      </c>
      <c r="HN235">
        <v>6</v>
      </c>
      <c r="HO235">
        <v>6</v>
      </c>
      <c r="HP235">
        <v>6</v>
      </c>
      <c r="HQ235">
        <v>6</v>
      </c>
      <c r="HR235">
        <v>6</v>
      </c>
      <c r="HS235">
        <v>6</v>
      </c>
      <c r="HT235">
        <v>6</v>
      </c>
      <c r="HU235">
        <v>6</v>
      </c>
      <c r="HV235">
        <v>6</v>
      </c>
      <c r="HW235">
        <v>6</v>
      </c>
      <c r="HX235">
        <v>6</v>
      </c>
      <c r="HY235">
        <v>6</v>
      </c>
      <c r="HZ235">
        <v>6</v>
      </c>
      <c r="IA235">
        <v>6</v>
      </c>
      <c r="IB235">
        <v>6</v>
      </c>
      <c r="IC235">
        <v>6</v>
      </c>
      <c r="ID235">
        <v>6</v>
      </c>
      <c r="IE235">
        <v>6</v>
      </c>
      <c r="IF235">
        <v>6</v>
      </c>
      <c r="IG235">
        <v>6</v>
      </c>
      <c r="IH235">
        <v>6</v>
      </c>
      <c r="II235">
        <v>6</v>
      </c>
      <c r="IJ235">
        <v>6</v>
      </c>
      <c r="IK235">
        <v>6</v>
      </c>
      <c r="IL235">
        <v>6</v>
      </c>
      <c r="IM235">
        <v>6</v>
      </c>
      <c r="IN235">
        <v>6</v>
      </c>
      <c r="IO235">
        <v>6</v>
      </c>
      <c r="IP235">
        <v>6</v>
      </c>
      <c r="IQ235">
        <v>6</v>
      </c>
      <c r="IR235">
        <v>6</v>
      </c>
      <c r="IS235">
        <v>6</v>
      </c>
      <c r="IT235">
        <v>6</v>
      </c>
      <c r="IU235">
        <v>6</v>
      </c>
      <c r="IV235">
        <v>6</v>
      </c>
      <c r="IW235">
        <v>6</v>
      </c>
      <c r="IX235">
        <v>6</v>
      </c>
      <c r="IY235">
        <v>6</v>
      </c>
      <c r="IZ235">
        <v>6</v>
      </c>
      <c r="JA235">
        <v>6</v>
      </c>
      <c r="JB235">
        <v>6</v>
      </c>
      <c r="JC235">
        <v>6</v>
      </c>
      <c r="JD235">
        <v>6</v>
      </c>
      <c r="JE235">
        <v>6</v>
      </c>
      <c r="JF235">
        <v>6</v>
      </c>
      <c r="JG235">
        <v>6</v>
      </c>
      <c r="JH235">
        <v>6</v>
      </c>
      <c r="JI235">
        <v>6</v>
      </c>
      <c r="JJ235">
        <v>6</v>
      </c>
      <c r="JK235">
        <v>6</v>
      </c>
      <c r="JL235">
        <v>6</v>
      </c>
      <c r="JM235">
        <v>6</v>
      </c>
      <c r="JN235">
        <v>6</v>
      </c>
      <c r="JO235">
        <v>6</v>
      </c>
      <c r="JP235">
        <v>6</v>
      </c>
      <c r="JQ235">
        <v>6</v>
      </c>
      <c r="JR235">
        <v>6</v>
      </c>
      <c r="JS235">
        <v>6</v>
      </c>
      <c r="JT235">
        <v>6</v>
      </c>
      <c r="JU235">
        <v>6</v>
      </c>
      <c r="JV235">
        <v>6</v>
      </c>
      <c r="JW235">
        <v>6</v>
      </c>
      <c r="JX235">
        <v>6</v>
      </c>
      <c r="JY235">
        <v>6</v>
      </c>
      <c r="JZ235">
        <v>6</v>
      </c>
      <c r="KA235">
        <v>6</v>
      </c>
      <c r="KB235">
        <v>6</v>
      </c>
      <c r="KC235">
        <v>6</v>
      </c>
      <c r="KD235">
        <v>6</v>
      </c>
      <c r="KE235">
        <v>6</v>
      </c>
      <c r="KF235">
        <v>7</v>
      </c>
      <c r="KG235">
        <v>7</v>
      </c>
      <c r="KH235">
        <v>7</v>
      </c>
      <c r="KI235">
        <v>7</v>
      </c>
      <c r="KJ235">
        <v>7</v>
      </c>
      <c r="KK235">
        <v>7</v>
      </c>
      <c r="KL235">
        <v>7</v>
      </c>
      <c r="KM235">
        <v>7</v>
      </c>
      <c r="KN235">
        <v>7</v>
      </c>
      <c r="KO235">
        <v>7</v>
      </c>
      <c r="KP235">
        <v>7</v>
      </c>
      <c r="KQ235">
        <v>7</v>
      </c>
      <c r="KR235">
        <v>7</v>
      </c>
      <c r="KS235">
        <v>7</v>
      </c>
      <c r="KT235">
        <v>7</v>
      </c>
      <c r="KU235">
        <v>7</v>
      </c>
      <c r="KV235">
        <v>7</v>
      </c>
      <c r="KW235">
        <v>7</v>
      </c>
      <c r="KX235">
        <v>7</v>
      </c>
      <c r="KY235">
        <v>7</v>
      </c>
      <c r="KZ235">
        <v>7</v>
      </c>
      <c r="LA235">
        <v>7</v>
      </c>
      <c r="LB235">
        <v>7</v>
      </c>
      <c r="LC235">
        <v>7</v>
      </c>
      <c r="LD235">
        <v>7</v>
      </c>
      <c r="LE235">
        <v>7</v>
      </c>
      <c r="LF235">
        <v>7</v>
      </c>
      <c r="LG235">
        <v>7</v>
      </c>
      <c r="LH235">
        <v>7</v>
      </c>
      <c r="LI235">
        <v>7</v>
      </c>
      <c r="LJ235">
        <v>7</v>
      </c>
      <c r="LK235">
        <v>7</v>
      </c>
      <c r="LL235">
        <v>7</v>
      </c>
      <c r="LM235">
        <v>7</v>
      </c>
      <c r="LN235">
        <v>7</v>
      </c>
      <c r="LO235">
        <v>7</v>
      </c>
      <c r="LP235">
        <v>7</v>
      </c>
      <c r="LQ235">
        <v>7</v>
      </c>
      <c r="LR235">
        <v>7</v>
      </c>
      <c r="LS235">
        <v>7</v>
      </c>
      <c r="LT235">
        <v>7</v>
      </c>
      <c r="LU235">
        <v>7</v>
      </c>
      <c r="LV235">
        <v>7</v>
      </c>
      <c r="LW235">
        <v>7</v>
      </c>
      <c r="LX235">
        <v>7</v>
      </c>
      <c r="LY235">
        <v>7</v>
      </c>
      <c r="LZ235">
        <v>7</v>
      </c>
      <c r="MA235">
        <v>7</v>
      </c>
      <c r="MB235">
        <v>7</v>
      </c>
      <c r="MC235">
        <v>7</v>
      </c>
      <c r="MD235">
        <v>7</v>
      </c>
      <c r="ME235">
        <v>7</v>
      </c>
      <c r="MF235">
        <v>7</v>
      </c>
      <c r="MG235">
        <v>7</v>
      </c>
      <c r="MH235">
        <v>7</v>
      </c>
      <c r="MI235">
        <v>7</v>
      </c>
      <c r="MJ235">
        <v>7</v>
      </c>
      <c r="MK235">
        <v>7</v>
      </c>
      <c r="ML235">
        <v>7</v>
      </c>
      <c r="MM235">
        <v>7</v>
      </c>
      <c r="MN235">
        <v>7</v>
      </c>
      <c r="MO235">
        <v>7</v>
      </c>
      <c r="MP235">
        <v>7</v>
      </c>
      <c r="MQ235">
        <v>7</v>
      </c>
      <c r="MR235">
        <v>7</v>
      </c>
      <c r="MS235">
        <v>7</v>
      </c>
      <c r="MT235">
        <v>7</v>
      </c>
      <c r="MU235">
        <v>7</v>
      </c>
      <c r="MV235">
        <v>7</v>
      </c>
      <c r="MW235">
        <v>7</v>
      </c>
      <c r="MX235">
        <v>7</v>
      </c>
      <c r="MY235">
        <v>7</v>
      </c>
      <c r="MZ235">
        <v>7</v>
      </c>
      <c r="NA235">
        <v>7</v>
      </c>
      <c r="NB235">
        <v>7</v>
      </c>
      <c r="NC235">
        <v>7</v>
      </c>
      <c r="ND235">
        <v>7</v>
      </c>
      <c r="NE235">
        <v>7</v>
      </c>
      <c r="NF235">
        <v>7</v>
      </c>
      <c r="NG235">
        <v>7</v>
      </c>
      <c r="NH235">
        <v>7</v>
      </c>
      <c r="NI235">
        <v>7</v>
      </c>
      <c r="NJ235">
        <v>7</v>
      </c>
      <c r="NK235">
        <v>7</v>
      </c>
      <c r="NL235">
        <v>7</v>
      </c>
      <c r="NM235">
        <v>7</v>
      </c>
      <c r="NN235">
        <v>7</v>
      </c>
      <c r="NO235">
        <v>7</v>
      </c>
      <c r="NP235">
        <v>7</v>
      </c>
      <c r="NQ235">
        <v>7</v>
      </c>
      <c r="NR235">
        <v>7</v>
      </c>
      <c r="NS235">
        <v>7</v>
      </c>
      <c r="NT235">
        <v>7</v>
      </c>
      <c r="NU235">
        <v>7</v>
      </c>
      <c r="NV235">
        <v>7</v>
      </c>
      <c r="NW235">
        <v>7</v>
      </c>
      <c r="NX235">
        <v>8</v>
      </c>
      <c r="NY235">
        <v>8</v>
      </c>
      <c r="NZ235">
        <v>8</v>
      </c>
      <c r="OA235">
        <v>8</v>
      </c>
      <c r="OB235">
        <v>8</v>
      </c>
      <c r="OC235">
        <v>8</v>
      </c>
      <c r="OD235">
        <v>8</v>
      </c>
      <c r="OE235">
        <v>8</v>
      </c>
      <c r="OF235">
        <v>8</v>
      </c>
      <c r="OG235">
        <v>8</v>
      </c>
      <c r="OH235">
        <v>8</v>
      </c>
      <c r="OI235">
        <v>8</v>
      </c>
      <c r="OJ235">
        <v>8</v>
      </c>
      <c r="OK235">
        <v>8</v>
      </c>
      <c r="OL235">
        <v>8</v>
      </c>
      <c r="OM235">
        <v>8</v>
      </c>
      <c r="ON235">
        <v>8</v>
      </c>
      <c r="OO235">
        <v>8</v>
      </c>
      <c r="OP235">
        <v>8</v>
      </c>
      <c r="OQ235">
        <v>8</v>
      </c>
      <c r="OR235">
        <v>8</v>
      </c>
      <c r="OS235">
        <v>8</v>
      </c>
      <c r="OT235">
        <v>8</v>
      </c>
      <c r="OU235">
        <v>8</v>
      </c>
      <c r="OV235">
        <v>8</v>
      </c>
      <c r="OW235">
        <v>8</v>
      </c>
      <c r="OX235">
        <v>8</v>
      </c>
      <c r="OY235">
        <v>8</v>
      </c>
      <c r="OZ235">
        <v>8</v>
      </c>
      <c r="PA235">
        <v>8</v>
      </c>
      <c r="PB235">
        <v>8</v>
      </c>
      <c r="PC235">
        <v>8</v>
      </c>
      <c r="PD235">
        <v>8</v>
      </c>
      <c r="PE235">
        <v>8</v>
      </c>
      <c r="PF235">
        <v>8</v>
      </c>
      <c r="PG235">
        <v>8</v>
      </c>
      <c r="PH235">
        <v>8</v>
      </c>
      <c r="PI235">
        <v>8</v>
      </c>
      <c r="PJ235">
        <v>8</v>
      </c>
      <c r="PK235">
        <v>8</v>
      </c>
      <c r="PL235">
        <v>8</v>
      </c>
      <c r="PM235">
        <v>8</v>
      </c>
      <c r="PN235">
        <v>8</v>
      </c>
      <c r="PO235">
        <v>8</v>
      </c>
      <c r="PP235">
        <v>8</v>
      </c>
      <c r="PQ235">
        <v>8</v>
      </c>
      <c r="PR235">
        <v>8</v>
      </c>
      <c r="PS235">
        <v>8</v>
      </c>
      <c r="PT235">
        <v>8</v>
      </c>
      <c r="PU235">
        <v>8</v>
      </c>
      <c r="PV235">
        <v>8</v>
      </c>
      <c r="PW235">
        <v>8</v>
      </c>
      <c r="PX235">
        <v>8</v>
      </c>
      <c r="PY235">
        <v>8</v>
      </c>
      <c r="PZ235">
        <v>8</v>
      </c>
      <c r="QA235">
        <v>8</v>
      </c>
      <c r="QB235">
        <v>8</v>
      </c>
      <c r="QC235">
        <v>8</v>
      </c>
      <c r="QD235">
        <v>8</v>
      </c>
      <c r="QE235">
        <v>8</v>
      </c>
      <c r="QF235">
        <v>8</v>
      </c>
      <c r="QG235">
        <v>8</v>
      </c>
      <c r="QH235">
        <v>8</v>
      </c>
      <c r="QI235">
        <v>8</v>
      </c>
      <c r="QJ235">
        <v>8</v>
      </c>
      <c r="QK235">
        <v>8</v>
      </c>
      <c r="QL235">
        <v>8</v>
      </c>
      <c r="QM235">
        <v>8</v>
      </c>
      <c r="QN235">
        <v>8</v>
      </c>
      <c r="QO235">
        <v>8</v>
      </c>
      <c r="QP235">
        <v>8</v>
      </c>
      <c r="QQ235">
        <v>8</v>
      </c>
      <c r="QR235">
        <v>8</v>
      </c>
      <c r="QS235">
        <v>8</v>
      </c>
      <c r="QT235">
        <v>8</v>
      </c>
      <c r="QU235">
        <v>8</v>
      </c>
      <c r="QV235">
        <v>8</v>
      </c>
      <c r="QW235">
        <v>8</v>
      </c>
      <c r="QX235">
        <v>8</v>
      </c>
      <c r="QY235">
        <v>8</v>
      </c>
      <c r="QZ235">
        <v>8</v>
      </c>
      <c r="RA235">
        <v>8</v>
      </c>
      <c r="RB235">
        <v>8</v>
      </c>
      <c r="RC235">
        <v>8</v>
      </c>
      <c r="RD235">
        <v>8</v>
      </c>
      <c r="RE235">
        <v>8</v>
      </c>
      <c r="RF235">
        <v>8</v>
      </c>
      <c r="RG235">
        <v>8</v>
      </c>
      <c r="RH235">
        <v>8</v>
      </c>
      <c r="RI235">
        <v>8</v>
      </c>
      <c r="RJ235">
        <v>8</v>
      </c>
      <c r="RK235">
        <v>8</v>
      </c>
      <c r="RL235">
        <v>8</v>
      </c>
      <c r="RM235">
        <v>8</v>
      </c>
      <c r="RN235">
        <v>8</v>
      </c>
      <c r="RO235">
        <v>8</v>
      </c>
      <c r="RP235">
        <v>9</v>
      </c>
      <c r="RQ235">
        <v>9</v>
      </c>
      <c r="RR235">
        <v>9</v>
      </c>
      <c r="RS235">
        <v>9</v>
      </c>
      <c r="RT235">
        <v>9</v>
      </c>
      <c r="RU235">
        <v>9</v>
      </c>
      <c r="RV235">
        <v>9</v>
      </c>
      <c r="RW235">
        <v>9</v>
      </c>
      <c r="RX235">
        <v>9</v>
      </c>
      <c r="RY235">
        <v>9</v>
      </c>
      <c r="RZ235">
        <v>9</v>
      </c>
      <c r="SA235">
        <v>9</v>
      </c>
      <c r="SB235">
        <v>9</v>
      </c>
      <c r="SC235">
        <v>9</v>
      </c>
      <c r="SD235">
        <v>9</v>
      </c>
      <c r="SE235">
        <v>9</v>
      </c>
      <c r="SF235">
        <v>9</v>
      </c>
    </row>
    <row r="236" spans="1:500">
      <c r="A236" t="s">
        <v>2741</v>
      </c>
      <c r="B236" s="23" t="s">
        <v>1189</v>
      </c>
      <c r="C236" s="23" t="s">
        <v>97</v>
      </c>
    </row>
    <row r="237" spans="1:500">
      <c r="A237" t="s">
        <v>2742</v>
      </c>
      <c r="B237" s="23" t="s">
        <v>1190</v>
      </c>
      <c r="C237" s="23" t="s">
        <v>97</v>
      </c>
      <c r="D237">
        <v>4</v>
      </c>
      <c r="E237">
        <v>4</v>
      </c>
      <c r="F237">
        <v>4</v>
      </c>
      <c r="G237">
        <v>4</v>
      </c>
      <c r="H237">
        <v>4</v>
      </c>
      <c r="I237">
        <v>4</v>
      </c>
      <c r="J237">
        <v>4</v>
      </c>
      <c r="K237">
        <v>4</v>
      </c>
      <c r="L237">
        <v>4</v>
      </c>
      <c r="M237">
        <v>4</v>
      </c>
      <c r="N237">
        <v>4</v>
      </c>
      <c r="O237">
        <v>4</v>
      </c>
      <c r="P237">
        <v>4</v>
      </c>
      <c r="Q237">
        <v>4</v>
      </c>
      <c r="R237">
        <v>4</v>
      </c>
      <c r="S237">
        <v>4</v>
      </c>
      <c r="T237">
        <v>4</v>
      </c>
      <c r="U237">
        <v>4</v>
      </c>
      <c r="V237">
        <v>4</v>
      </c>
      <c r="W237">
        <v>4</v>
      </c>
      <c r="X237">
        <v>4</v>
      </c>
      <c r="Y237">
        <v>4</v>
      </c>
      <c r="Z237">
        <v>4</v>
      </c>
      <c r="AA237">
        <v>4</v>
      </c>
      <c r="AB237">
        <v>4</v>
      </c>
      <c r="AC237">
        <v>4</v>
      </c>
      <c r="AD237">
        <v>4</v>
      </c>
      <c r="AE237">
        <v>4</v>
      </c>
      <c r="AF237">
        <v>4</v>
      </c>
      <c r="AG237">
        <v>4</v>
      </c>
      <c r="AH237">
        <v>4</v>
      </c>
      <c r="AI237">
        <v>4</v>
      </c>
      <c r="AJ237">
        <v>4</v>
      </c>
      <c r="AK237">
        <v>4</v>
      </c>
      <c r="AL237">
        <v>4</v>
      </c>
      <c r="AM237">
        <v>4</v>
      </c>
      <c r="AN237">
        <v>4</v>
      </c>
      <c r="AO237">
        <v>4</v>
      </c>
      <c r="AP237">
        <v>4</v>
      </c>
      <c r="AQ237">
        <v>4</v>
      </c>
      <c r="AR237">
        <v>4</v>
      </c>
      <c r="AS237">
        <v>4</v>
      </c>
      <c r="AT237">
        <v>4</v>
      </c>
      <c r="AU237">
        <v>4</v>
      </c>
      <c r="AV237">
        <v>4</v>
      </c>
      <c r="AW237">
        <v>4</v>
      </c>
      <c r="AX237">
        <v>4</v>
      </c>
      <c r="AY237">
        <v>4</v>
      </c>
      <c r="AZ237">
        <v>4</v>
      </c>
      <c r="BA237">
        <v>4</v>
      </c>
      <c r="BB237">
        <v>4</v>
      </c>
      <c r="BC237">
        <v>4</v>
      </c>
      <c r="BD237">
        <v>4</v>
      </c>
      <c r="BE237">
        <v>4</v>
      </c>
      <c r="BF237">
        <v>4</v>
      </c>
      <c r="BG237">
        <v>4</v>
      </c>
      <c r="BH237">
        <v>4</v>
      </c>
      <c r="BI237">
        <v>4</v>
      </c>
      <c r="BJ237">
        <v>4</v>
      </c>
      <c r="BK237">
        <v>4</v>
      </c>
      <c r="BL237">
        <v>4</v>
      </c>
      <c r="BM237">
        <v>4</v>
      </c>
      <c r="BN237">
        <v>4</v>
      </c>
      <c r="BO237">
        <v>4</v>
      </c>
      <c r="BP237">
        <v>4</v>
      </c>
      <c r="BQ237">
        <v>4</v>
      </c>
      <c r="BR237">
        <v>4</v>
      </c>
      <c r="BS237">
        <v>4</v>
      </c>
      <c r="BT237">
        <v>4</v>
      </c>
      <c r="BU237">
        <v>4</v>
      </c>
      <c r="BV237">
        <v>4</v>
      </c>
      <c r="BW237">
        <v>4</v>
      </c>
      <c r="BX237">
        <v>4</v>
      </c>
      <c r="BY237">
        <v>4</v>
      </c>
      <c r="BZ237">
        <v>4</v>
      </c>
      <c r="CA237">
        <v>4</v>
      </c>
      <c r="CB237">
        <v>4</v>
      </c>
      <c r="CC237">
        <v>4</v>
      </c>
      <c r="CD237">
        <v>4</v>
      </c>
      <c r="CE237">
        <v>4</v>
      </c>
      <c r="CF237">
        <v>4</v>
      </c>
      <c r="CG237">
        <v>4</v>
      </c>
      <c r="CH237">
        <v>4</v>
      </c>
      <c r="CI237">
        <v>4</v>
      </c>
      <c r="CJ237">
        <v>4</v>
      </c>
      <c r="CK237">
        <v>4</v>
      </c>
      <c r="CL237">
        <v>4</v>
      </c>
      <c r="CM237">
        <v>4</v>
      </c>
      <c r="CN237">
        <v>4</v>
      </c>
      <c r="CO237">
        <v>4</v>
      </c>
      <c r="CP237">
        <v>4</v>
      </c>
      <c r="CQ237">
        <v>4</v>
      </c>
      <c r="CR237">
        <v>4</v>
      </c>
      <c r="CS237">
        <v>4</v>
      </c>
      <c r="CT237">
        <v>4</v>
      </c>
      <c r="CU237">
        <v>4</v>
      </c>
      <c r="CV237">
        <v>5</v>
      </c>
      <c r="CW237">
        <v>5</v>
      </c>
      <c r="CX237">
        <v>5</v>
      </c>
      <c r="CY237">
        <v>5</v>
      </c>
      <c r="CZ237">
        <v>5</v>
      </c>
      <c r="DA237">
        <v>5</v>
      </c>
      <c r="DB237">
        <v>5</v>
      </c>
      <c r="DC237">
        <v>5</v>
      </c>
      <c r="DD237">
        <v>5</v>
      </c>
      <c r="DE237">
        <v>5</v>
      </c>
      <c r="DF237">
        <v>5</v>
      </c>
      <c r="DG237">
        <v>5</v>
      </c>
      <c r="DH237">
        <v>5</v>
      </c>
      <c r="DI237">
        <v>5</v>
      </c>
      <c r="DJ237">
        <v>5</v>
      </c>
      <c r="DK237">
        <v>5</v>
      </c>
      <c r="DL237">
        <v>5</v>
      </c>
      <c r="DM237">
        <v>5</v>
      </c>
      <c r="DN237">
        <v>5</v>
      </c>
      <c r="DO237">
        <v>5</v>
      </c>
      <c r="DP237">
        <v>5</v>
      </c>
      <c r="DQ237">
        <v>5</v>
      </c>
      <c r="DR237">
        <v>5</v>
      </c>
      <c r="DS237">
        <v>5</v>
      </c>
      <c r="DT237">
        <v>5</v>
      </c>
      <c r="DU237">
        <v>5</v>
      </c>
      <c r="DV237">
        <v>5</v>
      </c>
      <c r="DW237">
        <v>5</v>
      </c>
      <c r="DX237">
        <v>5</v>
      </c>
      <c r="DY237">
        <v>5</v>
      </c>
      <c r="DZ237">
        <v>5</v>
      </c>
      <c r="EA237">
        <v>5</v>
      </c>
      <c r="EB237">
        <v>5</v>
      </c>
      <c r="EC237">
        <v>5</v>
      </c>
      <c r="ED237">
        <v>5</v>
      </c>
      <c r="EE237">
        <v>5</v>
      </c>
      <c r="EF237">
        <v>5</v>
      </c>
      <c r="EG237">
        <v>5</v>
      </c>
      <c r="EH237">
        <v>5</v>
      </c>
      <c r="EI237">
        <v>5</v>
      </c>
      <c r="EJ237">
        <v>5</v>
      </c>
      <c r="EK237">
        <v>5</v>
      </c>
      <c r="EL237">
        <v>5</v>
      </c>
      <c r="EM237">
        <v>5</v>
      </c>
      <c r="EN237">
        <v>5</v>
      </c>
      <c r="EO237">
        <v>5</v>
      </c>
      <c r="EP237">
        <v>5</v>
      </c>
      <c r="EQ237">
        <v>5</v>
      </c>
      <c r="ER237">
        <v>5</v>
      </c>
      <c r="ES237">
        <v>5</v>
      </c>
      <c r="ET237">
        <v>5</v>
      </c>
      <c r="EU237">
        <v>5</v>
      </c>
      <c r="EV237">
        <v>5</v>
      </c>
      <c r="EW237">
        <v>5</v>
      </c>
      <c r="EX237">
        <v>5</v>
      </c>
      <c r="EY237">
        <v>5</v>
      </c>
      <c r="EZ237">
        <v>5</v>
      </c>
      <c r="FA237">
        <v>5</v>
      </c>
      <c r="FB237">
        <v>5</v>
      </c>
      <c r="FC237">
        <v>5</v>
      </c>
      <c r="FD237">
        <v>5</v>
      </c>
      <c r="FE237">
        <v>5</v>
      </c>
      <c r="FF237">
        <v>5</v>
      </c>
      <c r="FG237">
        <v>5</v>
      </c>
      <c r="FH237">
        <v>5</v>
      </c>
      <c r="FI237">
        <v>5</v>
      </c>
      <c r="FJ237">
        <v>5</v>
      </c>
      <c r="FK237">
        <v>5</v>
      </c>
      <c r="FL237">
        <v>5</v>
      </c>
      <c r="FM237">
        <v>5</v>
      </c>
      <c r="FN237">
        <v>5</v>
      </c>
      <c r="FO237">
        <v>5</v>
      </c>
      <c r="FP237">
        <v>5</v>
      </c>
      <c r="FQ237">
        <v>5</v>
      </c>
      <c r="FR237">
        <v>5</v>
      </c>
      <c r="FS237">
        <v>5</v>
      </c>
      <c r="FT237">
        <v>5</v>
      </c>
      <c r="FU237">
        <v>5</v>
      </c>
      <c r="FV237">
        <v>5</v>
      </c>
      <c r="FW237">
        <v>5</v>
      </c>
      <c r="FX237">
        <v>5</v>
      </c>
      <c r="FY237">
        <v>5</v>
      </c>
      <c r="FZ237">
        <v>5</v>
      </c>
      <c r="GA237">
        <v>5</v>
      </c>
      <c r="GB237">
        <v>5</v>
      </c>
      <c r="GC237">
        <v>5</v>
      </c>
      <c r="GD237">
        <v>5</v>
      </c>
      <c r="GE237">
        <v>5</v>
      </c>
      <c r="GF237">
        <v>5</v>
      </c>
      <c r="GG237">
        <v>5</v>
      </c>
      <c r="GH237">
        <v>5</v>
      </c>
      <c r="GI237">
        <v>5</v>
      </c>
      <c r="GJ237">
        <v>5</v>
      </c>
      <c r="GK237">
        <v>5</v>
      </c>
      <c r="GL237">
        <v>5</v>
      </c>
      <c r="GM237">
        <v>5</v>
      </c>
      <c r="GN237">
        <v>6</v>
      </c>
      <c r="GO237">
        <v>6</v>
      </c>
      <c r="GP237">
        <v>6</v>
      </c>
      <c r="GQ237">
        <v>6</v>
      </c>
      <c r="GR237">
        <v>6</v>
      </c>
      <c r="GS237">
        <v>6</v>
      </c>
      <c r="GT237">
        <v>6</v>
      </c>
      <c r="GU237">
        <v>6</v>
      </c>
      <c r="GV237">
        <v>6</v>
      </c>
      <c r="GW237">
        <v>6</v>
      </c>
      <c r="GX237">
        <v>6</v>
      </c>
      <c r="GY237">
        <v>6</v>
      </c>
      <c r="GZ237">
        <v>6</v>
      </c>
      <c r="HA237">
        <v>6</v>
      </c>
      <c r="HB237">
        <v>6</v>
      </c>
      <c r="HC237">
        <v>6</v>
      </c>
      <c r="HD237">
        <v>6</v>
      </c>
      <c r="HE237">
        <v>6</v>
      </c>
      <c r="HF237">
        <v>6</v>
      </c>
      <c r="HG237">
        <v>6</v>
      </c>
      <c r="HH237">
        <v>6</v>
      </c>
      <c r="HI237">
        <v>6</v>
      </c>
      <c r="HJ237">
        <v>6</v>
      </c>
      <c r="HK237">
        <v>6</v>
      </c>
      <c r="HL237">
        <v>6</v>
      </c>
      <c r="HM237">
        <v>6</v>
      </c>
      <c r="HN237">
        <v>6</v>
      </c>
      <c r="HO237">
        <v>6</v>
      </c>
      <c r="HP237">
        <v>6</v>
      </c>
      <c r="HQ237">
        <v>6</v>
      </c>
      <c r="HR237">
        <v>6</v>
      </c>
      <c r="HS237">
        <v>6</v>
      </c>
      <c r="HT237">
        <v>6</v>
      </c>
      <c r="HU237">
        <v>6</v>
      </c>
      <c r="HV237">
        <v>6</v>
      </c>
      <c r="HW237">
        <v>6</v>
      </c>
      <c r="HX237">
        <v>6</v>
      </c>
      <c r="HY237">
        <v>6</v>
      </c>
      <c r="HZ237">
        <v>6</v>
      </c>
      <c r="IA237">
        <v>6</v>
      </c>
      <c r="IB237">
        <v>6</v>
      </c>
      <c r="IC237">
        <v>6</v>
      </c>
      <c r="ID237">
        <v>6</v>
      </c>
      <c r="IE237">
        <v>6</v>
      </c>
      <c r="IF237">
        <v>6</v>
      </c>
      <c r="IG237">
        <v>6</v>
      </c>
      <c r="IH237">
        <v>6</v>
      </c>
      <c r="II237">
        <v>6</v>
      </c>
      <c r="IJ237">
        <v>6</v>
      </c>
      <c r="IK237">
        <v>6</v>
      </c>
      <c r="IL237">
        <v>6</v>
      </c>
      <c r="IM237">
        <v>6</v>
      </c>
      <c r="IN237">
        <v>6</v>
      </c>
      <c r="IO237">
        <v>6</v>
      </c>
      <c r="IP237">
        <v>6</v>
      </c>
      <c r="IQ237">
        <v>6</v>
      </c>
      <c r="IR237">
        <v>6</v>
      </c>
      <c r="IS237">
        <v>6</v>
      </c>
      <c r="IT237">
        <v>6</v>
      </c>
      <c r="IU237">
        <v>6</v>
      </c>
      <c r="IV237">
        <v>6</v>
      </c>
      <c r="IW237">
        <v>6</v>
      </c>
      <c r="IX237">
        <v>6</v>
      </c>
      <c r="IY237">
        <v>6</v>
      </c>
      <c r="IZ237">
        <v>6</v>
      </c>
      <c r="JA237">
        <v>6</v>
      </c>
      <c r="JB237">
        <v>6</v>
      </c>
      <c r="JC237">
        <v>6</v>
      </c>
      <c r="JD237">
        <v>6</v>
      </c>
      <c r="JE237">
        <v>6</v>
      </c>
      <c r="JF237">
        <v>6</v>
      </c>
      <c r="JG237">
        <v>6</v>
      </c>
      <c r="JH237">
        <v>6</v>
      </c>
      <c r="JI237">
        <v>6</v>
      </c>
      <c r="JJ237">
        <v>6</v>
      </c>
      <c r="JK237">
        <v>6</v>
      </c>
      <c r="JL237">
        <v>6</v>
      </c>
      <c r="JM237">
        <v>6</v>
      </c>
      <c r="JN237">
        <v>6</v>
      </c>
      <c r="JO237">
        <v>6</v>
      </c>
      <c r="JP237">
        <v>6</v>
      </c>
      <c r="JQ237">
        <v>6</v>
      </c>
      <c r="JR237">
        <v>6</v>
      </c>
      <c r="JS237">
        <v>6</v>
      </c>
      <c r="JT237">
        <v>6</v>
      </c>
      <c r="JU237">
        <v>6</v>
      </c>
      <c r="JV237">
        <v>6</v>
      </c>
      <c r="JW237">
        <v>6</v>
      </c>
      <c r="JX237">
        <v>6</v>
      </c>
      <c r="JY237">
        <v>6</v>
      </c>
      <c r="JZ237">
        <v>6</v>
      </c>
      <c r="KA237">
        <v>6</v>
      </c>
      <c r="KB237">
        <v>6</v>
      </c>
      <c r="KC237">
        <v>6</v>
      </c>
      <c r="KD237">
        <v>6</v>
      </c>
      <c r="KE237">
        <v>6</v>
      </c>
      <c r="KF237">
        <v>7</v>
      </c>
      <c r="KG237">
        <v>7</v>
      </c>
      <c r="KH237">
        <v>7</v>
      </c>
      <c r="KI237">
        <v>7</v>
      </c>
      <c r="KJ237">
        <v>7</v>
      </c>
      <c r="KK237">
        <v>7</v>
      </c>
      <c r="KL237">
        <v>7</v>
      </c>
      <c r="KM237">
        <v>7</v>
      </c>
      <c r="KN237">
        <v>7</v>
      </c>
      <c r="KO237">
        <v>7</v>
      </c>
      <c r="KP237">
        <v>7</v>
      </c>
      <c r="KQ237">
        <v>7</v>
      </c>
      <c r="KR237">
        <v>7</v>
      </c>
      <c r="KS237">
        <v>7</v>
      </c>
      <c r="KT237">
        <v>7</v>
      </c>
      <c r="KU237">
        <v>7</v>
      </c>
      <c r="KV237">
        <v>7</v>
      </c>
      <c r="KW237">
        <v>7</v>
      </c>
      <c r="KX237">
        <v>7</v>
      </c>
      <c r="KY237">
        <v>7</v>
      </c>
      <c r="KZ237">
        <v>7</v>
      </c>
      <c r="LA237">
        <v>7</v>
      </c>
      <c r="LB237">
        <v>7</v>
      </c>
      <c r="LC237">
        <v>7</v>
      </c>
      <c r="LD237">
        <v>7</v>
      </c>
      <c r="LE237">
        <v>7</v>
      </c>
      <c r="LF237">
        <v>7</v>
      </c>
      <c r="LG237">
        <v>7</v>
      </c>
      <c r="LH237">
        <v>7</v>
      </c>
      <c r="LI237">
        <v>7</v>
      </c>
      <c r="LJ237">
        <v>7</v>
      </c>
      <c r="LK237">
        <v>7</v>
      </c>
      <c r="LL237">
        <v>7</v>
      </c>
      <c r="LM237">
        <v>7</v>
      </c>
      <c r="LN237">
        <v>7</v>
      </c>
      <c r="LO237">
        <v>7</v>
      </c>
      <c r="LP237">
        <v>7</v>
      </c>
      <c r="LQ237">
        <v>7</v>
      </c>
      <c r="LR237">
        <v>7</v>
      </c>
      <c r="LS237">
        <v>7</v>
      </c>
      <c r="LT237">
        <v>7</v>
      </c>
      <c r="LU237">
        <v>7</v>
      </c>
      <c r="LV237">
        <v>7</v>
      </c>
      <c r="LW237">
        <v>7</v>
      </c>
      <c r="LX237">
        <v>7</v>
      </c>
      <c r="LY237">
        <v>7</v>
      </c>
      <c r="LZ237">
        <v>7</v>
      </c>
      <c r="MA237">
        <v>7</v>
      </c>
      <c r="MB237">
        <v>7</v>
      </c>
      <c r="MC237">
        <v>7</v>
      </c>
      <c r="MD237">
        <v>7</v>
      </c>
      <c r="ME237">
        <v>7</v>
      </c>
      <c r="MF237">
        <v>7</v>
      </c>
      <c r="MG237">
        <v>7</v>
      </c>
      <c r="MH237">
        <v>7</v>
      </c>
      <c r="MI237">
        <v>7</v>
      </c>
      <c r="MJ237">
        <v>7</v>
      </c>
      <c r="MK237">
        <v>7</v>
      </c>
      <c r="ML237">
        <v>7</v>
      </c>
      <c r="MM237">
        <v>7</v>
      </c>
      <c r="MN237">
        <v>7</v>
      </c>
      <c r="MO237">
        <v>7</v>
      </c>
      <c r="MP237">
        <v>7</v>
      </c>
      <c r="MQ237">
        <v>7</v>
      </c>
      <c r="MR237">
        <v>7</v>
      </c>
      <c r="MS237">
        <v>7</v>
      </c>
      <c r="MT237">
        <v>7</v>
      </c>
      <c r="MU237">
        <v>7</v>
      </c>
      <c r="MV237">
        <v>7</v>
      </c>
      <c r="MW237">
        <v>7</v>
      </c>
      <c r="MX237">
        <v>7</v>
      </c>
      <c r="MY237">
        <v>7</v>
      </c>
      <c r="MZ237">
        <v>7</v>
      </c>
      <c r="NA237">
        <v>7</v>
      </c>
      <c r="NB237">
        <v>7</v>
      </c>
      <c r="NC237">
        <v>7</v>
      </c>
      <c r="ND237">
        <v>7</v>
      </c>
      <c r="NE237">
        <v>7</v>
      </c>
      <c r="NF237">
        <v>7</v>
      </c>
      <c r="NG237">
        <v>7</v>
      </c>
      <c r="NH237">
        <v>7</v>
      </c>
      <c r="NI237">
        <v>7</v>
      </c>
      <c r="NJ237">
        <v>7</v>
      </c>
      <c r="NK237">
        <v>7</v>
      </c>
      <c r="NL237">
        <v>7</v>
      </c>
      <c r="NM237">
        <v>7</v>
      </c>
      <c r="NN237">
        <v>7</v>
      </c>
      <c r="NO237">
        <v>7</v>
      </c>
      <c r="NP237">
        <v>7</v>
      </c>
      <c r="NQ237">
        <v>7</v>
      </c>
      <c r="NR237">
        <v>7</v>
      </c>
      <c r="NS237">
        <v>7</v>
      </c>
      <c r="NT237">
        <v>7</v>
      </c>
      <c r="NU237">
        <v>7</v>
      </c>
      <c r="NV237">
        <v>7</v>
      </c>
      <c r="NW237">
        <v>7</v>
      </c>
      <c r="NX237">
        <v>8</v>
      </c>
      <c r="NY237">
        <v>8</v>
      </c>
      <c r="NZ237">
        <v>8</v>
      </c>
      <c r="OA237">
        <v>8</v>
      </c>
      <c r="OB237">
        <v>8</v>
      </c>
      <c r="OC237">
        <v>8</v>
      </c>
      <c r="OD237">
        <v>8</v>
      </c>
      <c r="OE237">
        <v>8</v>
      </c>
      <c r="OF237">
        <v>8</v>
      </c>
      <c r="OG237">
        <v>8</v>
      </c>
      <c r="OH237">
        <v>8</v>
      </c>
      <c r="OI237">
        <v>8</v>
      </c>
      <c r="OJ237">
        <v>8</v>
      </c>
      <c r="OK237">
        <v>8</v>
      </c>
      <c r="OL237">
        <v>8</v>
      </c>
      <c r="OM237">
        <v>8</v>
      </c>
      <c r="ON237">
        <v>8</v>
      </c>
      <c r="OO237">
        <v>8</v>
      </c>
      <c r="OP237">
        <v>8</v>
      </c>
      <c r="OQ237">
        <v>8</v>
      </c>
      <c r="OR237">
        <v>8</v>
      </c>
      <c r="OS237">
        <v>8</v>
      </c>
      <c r="OT237">
        <v>8</v>
      </c>
      <c r="OU237">
        <v>8</v>
      </c>
      <c r="OV237">
        <v>8</v>
      </c>
      <c r="OW237">
        <v>8</v>
      </c>
      <c r="OX237">
        <v>8</v>
      </c>
      <c r="OY237">
        <v>8</v>
      </c>
      <c r="OZ237">
        <v>8</v>
      </c>
      <c r="PA237">
        <v>8</v>
      </c>
      <c r="PB237">
        <v>8</v>
      </c>
      <c r="PC237">
        <v>8</v>
      </c>
      <c r="PD237">
        <v>8</v>
      </c>
      <c r="PE237">
        <v>8</v>
      </c>
      <c r="PF237">
        <v>8</v>
      </c>
      <c r="PG237">
        <v>8</v>
      </c>
      <c r="PH237">
        <v>8</v>
      </c>
      <c r="PI237">
        <v>8</v>
      </c>
      <c r="PJ237">
        <v>8</v>
      </c>
      <c r="PK237">
        <v>8</v>
      </c>
      <c r="PL237">
        <v>8</v>
      </c>
      <c r="PM237">
        <v>8</v>
      </c>
      <c r="PN237">
        <v>8</v>
      </c>
      <c r="PO237">
        <v>8</v>
      </c>
      <c r="PP237">
        <v>8</v>
      </c>
      <c r="PQ237">
        <v>8</v>
      </c>
      <c r="PR237">
        <v>8</v>
      </c>
      <c r="PS237">
        <v>8</v>
      </c>
      <c r="PT237">
        <v>8</v>
      </c>
      <c r="PU237">
        <v>8</v>
      </c>
      <c r="PV237">
        <v>8</v>
      </c>
      <c r="PW237">
        <v>8</v>
      </c>
      <c r="PX237">
        <v>8</v>
      </c>
      <c r="PY237">
        <v>8</v>
      </c>
      <c r="PZ237">
        <v>8</v>
      </c>
      <c r="QA237">
        <v>8</v>
      </c>
      <c r="QB237">
        <v>8</v>
      </c>
      <c r="QC237">
        <v>8</v>
      </c>
      <c r="QD237">
        <v>8</v>
      </c>
      <c r="QE237">
        <v>8</v>
      </c>
      <c r="QF237">
        <v>8</v>
      </c>
      <c r="QG237">
        <v>8</v>
      </c>
      <c r="QH237">
        <v>8</v>
      </c>
      <c r="QI237">
        <v>8</v>
      </c>
      <c r="QJ237">
        <v>8</v>
      </c>
      <c r="QK237">
        <v>8</v>
      </c>
      <c r="QL237">
        <v>8</v>
      </c>
      <c r="QM237">
        <v>8</v>
      </c>
      <c r="QN237">
        <v>8</v>
      </c>
      <c r="QO237">
        <v>8</v>
      </c>
      <c r="QP237">
        <v>8</v>
      </c>
      <c r="QQ237">
        <v>8</v>
      </c>
      <c r="QR237">
        <v>8</v>
      </c>
      <c r="QS237">
        <v>8</v>
      </c>
      <c r="QT237">
        <v>8</v>
      </c>
      <c r="QU237">
        <v>8</v>
      </c>
      <c r="QV237">
        <v>8</v>
      </c>
      <c r="QW237">
        <v>8</v>
      </c>
      <c r="QX237">
        <v>8</v>
      </c>
      <c r="QY237">
        <v>8</v>
      </c>
      <c r="QZ237">
        <v>8</v>
      </c>
      <c r="RA237">
        <v>8</v>
      </c>
      <c r="RB237">
        <v>8</v>
      </c>
      <c r="RC237">
        <v>8</v>
      </c>
      <c r="RD237">
        <v>8</v>
      </c>
      <c r="RE237">
        <v>8</v>
      </c>
      <c r="RF237">
        <v>8</v>
      </c>
      <c r="RG237">
        <v>8</v>
      </c>
      <c r="RH237">
        <v>8</v>
      </c>
      <c r="RI237">
        <v>8</v>
      </c>
      <c r="RJ237">
        <v>8</v>
      </c>
      <c r="RK237">
        <v>8</v>
      </c>
      <c r="RL237">
        <v>8</v>
      </c>
      <c r="RM237">
        <v>8</v>
      </c>
      <c r="RN237">
        <v>8</v>
      </c>
      <c r="RO237">
        <v>8</v>
      </c>
      <c r="RP237">
        <v>9</v>
      </c>
      <c r="RQ237">
        <v>9</v>
      </c>
      <c r="RR237">
        <v>9</v>
      </c>
      <c r="RS237">
        <v>9</v>
      </c>
      <c r="RT237">
        <v>9</v>
      </c>
      <c r="RU237">
        <v>9</v>
      </c>
      <c r="RV237">
        <v>9</v>
      </c>
      <c r="RW237">
        <v>9</v>
      </c>
      <c r="RX237">
        <v>9</v>
      </c>
      <c r="RY237">
        <v>9</v>
      </c>
      <c r="RZ237">
        <v>9</v>
      </c>
      <c r="SA237">
        <v>9</v>
      </c>
      <c r="SB237">
        <v>9</v>
      </c>
      <c r="SC237">
        <v>9</v>
      </c>
      <c r="SD237">
        <v>9</v>
      </c>
      <c r="SE237">
        <v>9</v>
      </c>
      <c r="SF237">
        <v>9</v>
      </c>
    </row>
    <row r="238" spans="1:500">
      <c r="A238" t="s">
        <v>2743</v>
      </c>
      <c r="B238" s="23" t="s">
        <v>1191</v>
      </c>
      <c r="C238" s="23" t="s">
        <v>97</v>
      </c>
    </row>
    <row r="239" spans="1:500">
      <c r="A239" t="s">
        <v>2744</v>
      </c>
      <c r="B239" s="23" t="s">
        <v>1192</v>
      </c>
      <c r="C239" s="23" t="s">
        <v>97</v>
      </c>
    </row>
    <row r="240" spans="1:500">
      <c r="A240" t="s">
        <v>2745</v>
      </c>
      <c r="B240" s="23" t="s">
        <v>1193</v>
      </c>
      <c r="C240" s="23" t="s">
        <v>97</v>
      </c>
    </row>
    <row r="241" spans="1:51">
      <c r="A241" t="s">
        <v>2746</v>
      </c>
      <c r="B241" s="23" t="s">
        <v>1194</v>
      </c>
      <c r="C241" s="23" t="s">
        <v>97</v>
      </c>
    </row>
    <row r="242" spans="1:51">
      <c r="A242" t="s">
        <v>2747</v>
      </c>
      <c r="B242" s="23" t="s">
        <v>1187</v>
      </c>
      <c r="C242" s="23" t="s">
        <v>97</v>
      </c>
    </row>
    <row r="243" spans="1:51">
      <c r="A243" t="s">
        <v>2748</v>
      </c>
      <c r="B243" s="23" t="s">
        <v>1196</v>
      </c>
      <c r="C243" s="23" t="s">
        <v>97</v>
      </c>
    </row>
    <row r="244" spans="1:51">
      <c r="A244" t="s">
        <v>2749</v>
      </c>
      <c r="B244" s="23" t="s">
        <v>1195</v>
      </c>
      <c r="C244" s="23" t="s">
        <v>97</v>
      </c>
      <c r="D244">
        <v>4</v>
      </c>
      <c r="E244">
        <v>5</v>
      </c>
      <c r="F244">
        <v>6</v>
      </c>
      <c r="G244">
        <v>7</v>
      </c>
      <c r="H244">
        <v>8</v>
      </c>
      <c r="I244">
        <v>9</v>
      </c>
      <c r="J244">
        <v>10</v>
      </c>
      <c r="K244">
        <v>11</v>
      </c>
      <c r="L244">
        <v>12</v>
      </c>
      <c r="M244">
        <v>14</v>
      </c>
      <c r="N244">
        <v>15</v>
      </c>
      <c r="O244">
        <v>17</v>
      </c>
      <c r="P244">
        <v>18</v>
      </c>
      <c r="Q244">
        <v>19</v>
      </c>
      <c r="R244">
        <v>20</v>
      </c>
      <c r="S244">
        <v>21</v>
      </c>
      <c r="T244">
        <v>22</v>
      </c>
      <c r="U244">
        <v>23</v>
      </c>
      <c r="V244">
        <v>24</v>
      </c>
      <c r="W244">
        <v>25</v>
      </c>
      <c r="X244">
        <v>27</v>
      </c>
      <c r="Y244">
        <v>32</v>
      </c>
      <c r="Z244">
        <v>35</v>
      </c>
      <c r="AA244">
        <v>36</v>
      </c>
      <c r="AB244">
        <v>40</v>
      </c>
      <c r="AC244">
        <v>45</v>
      </c>
      <c r="AD244">
        <v>46</v>
      </c>
      <c r="AE244">
        <v>47</v>
      </c>
      <c r="AF244">
        <v>48</v>
      </c>
      <c r="AG244">
        <v>49</v>
      </c>
      <c r="AH244">
        <v>50</v>
      </c>
      <c r="AI244">
        <v>51</v>
      </c>
      <c r="AJ244">
        <v>52</v>
      </c>
      <c r="AK244">
        <v>53</v>
      </c>
      <c r="AL244">
        <v>54</v>
      </c>
      <c r="AM244">
        <v>55</v>
      </c>
      <c r="AN244">
        <v>56</v>
      </c>
      <c r="AO244">
        <v>57</v>
      </c>
      <c r="AP244">
        <v>58</v>
      </c>
      <c r="AQ244">
        <v>60</v>
      </c>
      <c r="AR244">
        <v>61</v>
      </c>
      <c r="AS244">
        <v>62</v>
      </c>
    </row>
    <row r="245" spans="1:51">
      <c r="A245" t="s">
        <v>2795</v>
      </c>
      <c r="B245" s="23" t="s">
        <v>1186</v>
      </c>
      <c r="C245" s="23" t="s">
        <v>97</v>
      </c>
    </row>
    <row r="246" spans="1:51">
      <c r="A246" t="s">
        <v>2430</v>
      </c>
      <c r="B246" s="23" t="s">
        <v>1121</v>
      </c>
      <c r="C246" s="23" t="s">
        <v>98</v>
      </c>
    </row>
    <row r="247" spans="1:51">
      <c r="A247" t="s">
        <v>2750</v>
      </c>
      <c r="B247" s="23" t="s">
        <v>98</v>
      </c>
      <c r="C247" s="23" t="s">
        <v>98</v>
      </c>
      <c r="D247">
        <v>2</v>
      </c>
      <c r="E247">
        <v>3</v>
      </c>
      <c r="F247">
        <v>4</v>
      </c>
      <c r="G247">
        <v>5</v>
      </c>
      <c r="H247">
        <v>6</v>
      </c>
      <c r="I247">
        <v>7</v>
      </c>
      <c r="J247">
        <v>8</v>
      </c>
      <c r="K247">
        <v>9</v>
      </c>
      <c r="L247">
        <v>10</v>
      </c>
      <c r="M247">
        <v>11</v>
      </c>
      <c r="N247">
        <v>12</v>
      </c>
      <c r="O247">
        <v>14</v>
      </c>
      <c r="P247">
        <v>15</v>
      </c>
      <c r="Q247">
        <v>16</v>
      </c>
      <c r="R247">
        <v>17</v>
      </c>
      <c r="S247">
        <v>18</v>
      </c>
      <c r="T247">
        <v>19</v>
      </c>
      <c r="U247">
        <v>20</v>
      </c>
      <c r="V247">
        <v>21</v>
      </c>
      <c r="W247">
        <v>22</v>
      </c>
      <c r="X247">
        <v>23</v>
      </c>
      <c r="Y247">
        <v>24</v>
      </c>
      <c r="Z247">
        <v>25</v>
      </c>
      <c r="AA247">
        <v>27</v>
      </c>
      <c r="AB247">
        <v>30</v>
      </c>
      <c r="AC247">
        <v>31</v>
      </c>
      <c r="AD247">
        <v>32</v>
      </c>
      <c r="AE247">
        <v>34</v>
      </c>
      <c r="AF247">
        <v>35</v>
      </c>
      <c r="AG247">
        <v>36</v>
      </c>
      <c r="AH247">
        <v>40</v>
      </c>
      <c r="AI247">
        <v>45</v>
      </c>
      <c r="AJ247">
        <v>46</v>
      </c>
      <c r="AK247">
        <v>47</v>
      </c>
      <c r="AL247">
        <v>48</v>
      </c>
      <c r="AM247">
        <v>49</v>
      </c>
      <c r="AN247">
        <v>50</v>
      </c>
      <c r="AO247">
        <v>51</v>
      </c>
      <c r="AP247">
        <v>52</v>
      </c>
      <c r="AQ247">
        <v>53</v>
      </c>
      <c r="AR247">
        <v>54</v>
      </c>
      <c r="AS247">
        <v>55</v>
      </c>
      <c r="AT247">
        <v>56</v>
      </c>
      <c r="AU247">
        <v>57</v>
      </c>
      <c r="AV247">
        <v>58</v>
      </c>
      <c r="AW247">
        <v>60</v>
      </c>
      <c r="AX247">
        <v>61</v>
      </c>
      <c r="AY247">
        <v>62</v>
      </c>
    </row>
    <row r="248" spans="1:51">
      <c r="A248" t="s">
        <v>3031</v>
      </c>
      <c r="B248" s="23" t="s">
        <v>1120</v>
      </c>
      <c r="C248" s="23" t="s">
        <v>98</v>
      </c>
      <c r="D248">
        <v>2</v>
      </c>
      <c r="E248">
        <v>3</v>
      </c>
      <c r="F248">
        <v>4</v>
      </c>
      <c r="G248">
        <v>5</v>
      </c>
      <c r="H248">
        <v>6</v>
      </c>
      <c r="I248">
        <v>7</v>
      </c>
      <c r="J248">
        <v>8</v>
      </c>
      <c r="K248">
        <v>9</v>
      </c>
      <c r="L248">
        <v>10</v>
      </c>
      <c r="M248">
        <v>11</v>
      </c>
      <c r="N248">
        <v>12</v>
      </c>
      <c r="O248">
        <v>14</v>
      </c>
      <c r="P248">
        <v>15</v>
      </c>
      <c r="Q248">
        <v>16</v>
      </c>
      <c r="R248">
        <v>17</v>
      </c>
      <c r="S248">
        <v>18</v>
      </c>
      <c r="T248">
        <v>19</v>
      </c>
      <c r="U248">
        <v>20</v>
      </c>
      <c r="V248">
        <v>21</v>
      </c>
      <c r="W248">
        <v>22</v>
      </c>
      <c r="X248">
        <v>23</v>
      </c>
      <c r="Y248">
        <v>24</v>
      </c>
      <c r="Z248">
        <v>25</v>
      </c>
      <c r="AA248">
        <v>27</v>
      </c>
      <c r="AB248">
        <v>30</v>
      </c>
      <c r="AC248">
        <v>31</v>
      </c>
      <c r="AD248">
        <v>32</v>
      </c>
      <c r="AE248">
        <v>34</v>
      </c>
      <c r="AF248">
        <v>35</v>
      </c>
      <c r="AG248">
        <v>36</v>
      </c>
      <c r="AH248">
        <v>40</v>
      </c>
      <c r="AI248">
        <v>45</v>
      </c>
      <c r="AJ248">
        <v>46</v>
      </c>
      <c r="AK248">
        <v>47</v>
      </c>
      <c r="AL248">
        <v>48</v>
      </c>
      <c r="AM248">
        <v>49</v>
      </c>
      <c r="AN248">
        <v>50</v>
      </c>
      <c r="AO248">
        <v>51</v>
      </c>
      <c r="AP248">
        <v>52</v>
      </c>
      <c r="AQ248">
        <v>53</v>
      </c>
      <c r="AR248">
        <v>54</v>
      </c>
      <c r="AS248">
        <v>55</v>
      </c>
      <c r="AT248">
        <v>56</v>
      </c>
      <c r="AU248">
        <v>57</v>
      </c>
      <c r="AV248">
        <v>58</v>
      </c>
      <c r="AW248">
        <v>60</v>
      </c>
      <c r="AX248">
        <v>61</v>
      </c>
      <c r="AY248">
        <v>62</v>
      </c>
    </row>
    <row r="249" spans="1:51">
      <c r="A249" t="s">
        <v>3032</v>
      </c>
      <c r="B249" s="23" t="s">
        <v>699</v>
      </c>
      <c r="C249" s="23" t="s">
        <v>98</v>
      </c>
      <c r="D249">
        <v>2</v>
      </c>
      <c r="E249">
        <v>3</v>
      </c>
      <c r="F249">
        <v>4</v>
      </c>
      <c r="G249">
        <v>5</v>
      </c>
      <c r="H249">
        <v>6</v>
      </c>
      <c r="I249">
        <v>7</v>
      </c>
      <c r="J249">
        <v>8</v>
      </c>
      <c r="K249">
        <v>9</v>
      </c>
      <c r="L249">
        <v>10</v>
      </c>
      <c r="M249">
        <v>11</v>
      </c>
      <c r="N249">
        <v>12</v>
      </c>
      <c r="O249">
        <v>14</v>
      </c>
      <c r="P249">
        <v>15</v>
      </c>
      <c r="Q249">
        <v>16</v>
      </c>
      <c r="R249">
        <v>17</v>
      </c>
      <c r="S249">
        <v>18</v>
      </c>
      <c r="T249">
        <v>19</v>
      </c>
      <c r="U249">
        <v>20</v>
      </c>
      <c r="V249">
        <v>21</v>
      </c>
      <c r="W249">
        <v>22</v>
      </c>
      <c r="X249">
        <v>23</v>
      </c>
      <c r="Y249">
        <v>24</v>
      </c>
      <c r="Z249">
        <v>25</v>
      </c>
      <c r="AA249">
        <v>27</v>
      </c>
      <c r="AB249">
        <v>30</v>
      </c>
      <c r="AC249">
        <v>31</v>
      </c>
      <c r="AD249">
        <v>32</v>
      </c>
      <c r="AE249">
        <v>34</v>
      </c>
      <c r="AF249">
        <v>35</v>
      </c>
      <c r="AG249">
        <v>36</v>
      </c>
      <c r="AH249">
        <v>40</v>
      </c>
      <c r="AI249">
        <v>45</v>
      </c>
      <c r="AJ249">
        <v>46</v>
      </c>
      <c r="AK249">
        <v>47</v>
      </c>
      <c r="AL249">
        <v>48</v>
      </c>
      <c r="AM249">
        <v>49</v>
      </c>
      <c r="AN249">
        <v>50</v>
      </c>
      <c r="AO249">
        <v>51</v>
      </c>
      <c r="AP249">
        <v>52</v>
      </c>
      <c r="AQ249">
        <v>53</v>
      </c>
      <c r="AR249">
        <v>54</v>
      </c>
      <c r="AS249">
        <v>55</v>
      </c>
      <c r="AT249">
        <v>56</v>
      </c>
      <c r="AU249">
        <v>57</v>
      </c>
      <c r="AV249">
        <v>58</v>
      </c>
      <c r="AW249">
        <v>60</v>
      </c>
      <c r="AX249">
        <v>61</v>
      </c>
      <c r="AY249">
        <v>62</v>
      </c>
    </row>
    <row r="250" spans="1:51">
      <c r="A250" t="s">
        <v>3033</v>
      </c>
      <c r="B250" s="23" t="s">
        <v>1119</v>
      </c>
      <c r="C250" s="23" t="s">
        <v>98</v>
      </c>
      <c r="D250">
        <v>2</v>
      </c>
      <c r="E250">
        <v>3</v>
      </c>
      <c r="F250">
        <v>4</v>
      </c>
      <c r="G250">
        <v>5</v>
      </c>
      <c r="H250">
        <v>6</v>
      </c>
      <c r="I250">
        <v>7</v>
      </c>
      <c r="J250">
        <v>8</v>
      </c>
      <c r="K250">
        <v>9</v>
      </c>
      <c r="L250">
        <v>10</v>
      </c>
      <c r="M250">
        <v>11</v>
      </c>
      <c r="N250">
        <v>12</v>
      </c>
      <c r="O250">
        <v>14</v>
      </c>
      <c r="P250">
        <v>15</v>
      </c>
      <c r="Q250">
        <v>16</v>
      </c>
      <c r="R250">
        <v>17</v>
      </c>
      <c r="S250">
        <v>18</v>
      </c>
      <c r="T250">
        <v>19</v>
      </c>
      <c r="U250">
        <v>20</v>
      </c>
      <c r="V250">
        <v>21</v>
      </c>
      <c r="W250">
        <v>22</v>
      </c>
      <c r="X250">
        <v>23</v>
      </c>
      <c r="Y250">
        <v>24</v>
      </c>
      <c r="Z250">
        <v>25</v>
      </c>
      <c r="AA250">
        <v>27</v>
      </c>
      <c r="AB250">
        <v>30</v>
      </c>
      <c r="AC250">
        <v>31</v>
      </c>
      <c r="AD250">
        <v>32</v>
      </c>
      <c r="AE250">
        <v>34</v>
      </c>
      <c r="AF250">
        <v>35</v>
      </c>
      <c r="AG250">
        <v>36</v>
      </c>
      <c r="AH250">
        <v>40</v>
      </c>
      <c r="AI250">
        <v>45</v>
      </c>
      <c r="AJ250">
        <v>46</v>
      </c>
      <c r="AK250">
        <v>47</v>
      </c>
      <c r="AL250">
        <v>48</v>
      </c>
      <c r="AM250">
        <v>49</v>
      </c>
      <c r="AN250">
        <v>50</v>
      </c>
      <c r="AO250">
        <v>51</v>
      </c>
      <c r="AP250">
        <v>52</v>
      </c>
      <c r="AQ250">
        <v>53</v>
      </c>
      <c r="AR250">
        <v>54</v>
      </c>
      <c r="AS250">
        <v>55</v>
      </c>
      <c r="AT250">
        <v>56</v>
      </c>
      <c r="AU250">
        <v>57</v>
      </c>
      <c r="AV250">
        <v>58</v>
      </c>
      <c r="AW250">
        <v>60</v>
      </c>
      <c r="AX250">
        <v>61</v>
      </c>
      <c r="AY250">
        <v>62</v>
      </c>
    </row>
    <row r="251" spans="1:51">
      <c r="A251" t="s">
        <v>2751</v>
      </c>
      <c r="B251" s="23" t="s">
        <v>1998</v>
      </c>
      <c r="C251" s="23" t="s">
        <v>99</v>
      </c>
    </row>
    <row r="252" spans="1:51">
      <c r="A252" t="s">
        <v>2752</v>
      </c>
      <c r="B252" s="23" t="s">
        <v>2000</v>
      </c>
      <c r="C252" s="23" t="s">
        <v>99</v>
      </c>
    </row>
    <row r="253" spans="1:51">
      <c r="A253" t="s">
        <v>2753</v>
      </c>
      <c r="B253" s="23" t="s">
        <v>700</v>
      </c>
      <c r="C253" s="23" t="s">
        <v>99</v>
      </c>
      <c r="D253">
        <v>29</v>
      </c>
      <c r="E253">
        <v>30</v>
      </c>
      <c r="F253">
        <v>31</v>
      </c>
      <c r="G253">
        <v>32</v>
      </c>
      <c r="H253">
        <v>33</v>
      </c>
      <c r="I253">
        <v>33</v>
      </c>
      <c r="J253">
        <v>34</v>
      </c>
      <c r="K253">
        <v>35</v>
      </c>
      <c r="L253">
        <v>36</v>
      </c>
      <c r="M253">
        <v>37</v>
      </c>
      <c r="N253">
        <v>38</v>
      </c>
      <c r="O253">
        <v>39</v>
      </c>
      <c r="P253">
        <v>40</v>
      </c>
      <c r="Q253">
        <v>45</v>
      </c>
      <c r="R253">
        <v>46</v>
      </c>
      <c r="S253">
        <v>47</v>
      </c>
      <c r="T253">
        <v>48</v>
      </c>
      <c r="U253">
        <v>49</v>
      </c>
      <c r="V253">
        <v>50</v>
      </c>
      <c r="W253">
        <v>51</v>
      </c>
      <c r="X253">
        <v>52</v>
      </c>
      <c r="Y253">
        <v>53</v>
      </c>
      <c r="Z253">
        <v>54</v>
      </c>
      <c r="AA253">
        <v>55</v>
      </c>
      <c r="AB253">
        <v>56</v>
      </c>
      <c r="AC253">
        <v>57</v>
      </c>
      <c r="AD253">
        <v>58</v>
      </c>
      <c r="AE253">
        <v>60</v>
      </c>
      <c r="AF253">
        <v>61</v>
      </c>
      <c r="AG253">
        <v>62</v>
      </c>
    </row>
    <row r="254" spans="1:51">
      <c r="A254" t="s">
        <v>2754</v>
      </c>
      <c r="B254" s="23" t="s">
        <v>1999</v>
      </c>
      <c r="C254" s="23" t="s">
        <v>99</v>
      </c>
    </row>
    <row r="255" spans="1:51">
      <c r="A255" t="s">
        <v>2755</v>
      </c>
      <c r="B255" s="23" t="s">
        <v>100</v>
      </c>
      <c r="C255" s="23" t="s">
        <v>100</v>
      </c>
    </row>
    <row r="256" spans="1:51">
      <c r="A256" t="s">
        <v>2756</v>
      </c>
      <c r="B256" s="23" t="s">
        <v>1160</v>
      </c>
      <c r="C256" s="23" t="s">
        <v>100</v>
      </c>
    </row>
    <row r="257" spans="1:42">
      <c r="A257" t="s">
        <v>2770</v>
      </c>
      <c r="B257" s="23" t="s">
        <v>1159</v>
      </c>
      <c r="C257" s="23" t="s">
        <v>100</v>
      </c>
    </row>
    <row r="258" spans="1:42">
      <c r="A258" t="s">
        <v>2771</v>
      </c>
      <c r="B258" s="23" t="s">
        <v>1161</v>
      </c>
      <c r="C258" s="23" t="s">
        <v>100</v>
      </c>
    </row>
    <row r="259" spans="1:42">
      <c r="A259" t="s">
        <v>2757</v>
      </c>
      <c r="B259" s="23" t="s">
        <v>101</v>
      </c>
      <c r="C259" s="23" t="s">
        <v>101</v>
      </c>
    </row>
    <row r="260" spans="1:42">
      <c r="A260" t="s">
        <v>2766</v>
      </c>
      <c r="B260" s="23" t="s">
        <v>701</v>
      </c>
      <c r="C260" s="23" t="s">
        <v>101</v>
      </c>
    </row>
    <row r="261" spans="1:42">
      <c r="A261" t="s">
        <v>2767</v>
      </c>
      <c r="B261" s="23" t="s">
        <v>1457</v>
      </c>
      <c r="C261" s="23" t="s">
        <v>101</v>
      </c>
    </row>
    <row r="262" spans="1:42">
      <c r="A262" t="s">
        <v>2768</v>
      </c>
      <c r="B262" s="23" t="s">
        <v>1458</v>
      </c>
      <c r="C262" s="23" t="s">
        <v>101</v>
      </c>
      <c r="D262">
        <v>29</v>
      </c>
      <c r="E262">
        <v>32</v>
      </c>
      <c r="F262">
        <v>33</v>
      </c>
      <c r="G262">
        <v>33</v>
      </c>
      <c r="H262">
        <v>35</v>
      </c>
      <c r="I262">
        <v>36</v>
      </c>
      <c r="J262">
        <v>37</v>
      </c>
      <c r="K262">
        <v>38</v>
      </c>
      <c r="L262">
        <v>39</v>
      </c>
      <c r="M262">
        <v>40</v>
      </c>
      <c r="N262">
        <v>45</v>
      </c>
      <c r="O262">
        <v>46</v>
      </c>
      <c r="P262">
        <v>47</v>
      </c>
      <c r="Q262">
        <v>48</v>
      </c>
      <c r="R262">
        <v>49</v>
      </c>
      <c r="S262">
        <v>50</v>
      </c>
      <c r="T262">
        <v>51</v>
      </c>
      <c r="U262">
        <v>52</v>
      </c>
      <c r="V262">
        <v>53</v>
      </c>
      <c r="W262">
        <v>54</v>
      </c>
      <c r="X262">
        <v>55</v>
      </c>
      <c r="Y262">
        <v>56</v>
      </c>
      <c r="Z262">
        <v>57</v>
      </c>
      <c r="AA262">
        <v>58</v>
      </c>
    </row>
    <row r="263" spans="1:42">
      <c r="A263" t="s">
        <v>2769</v>
      </c>
      <c r="B263" s="23" t="s">
        <v>1461</v>
      </c>
      <c r="C263" s="23" t="s">
        <v>101</v>
      </c>
      <c r="D263">
        <v>4</v>
      </c>
      <c r="E263">
        <v>5</v>
      </c>
      <c r="F263">
        <v>6</v>
      </c>
      <c r="G263">
        <v>7</v>
      </c>
      <c r="H263">
        <v>8</v>
      </c>
      <c r="I263">
        <v>9</v>
      </c>
      <c r="J263">
        <v>10</v>
      </c>
      <c r="K263">
        <v>11</v>
      </c>
      <c r="L263">
        <v>12</v>
      </c>
      <c r="M263">
        <v>14</v>
      </c>
      <c r="N263">
        <v>15</v>
      </c>
      <c r="O263">
        <v>17</v>
      </c>
      <c r="P263">
        <v>18</v>
      </c>
      <c r="Q263">
        <v>19</v>
      </c>
      <c r="R263">
        <v>20</v>
      </c>
      <c r="S263">
        <v>21</v>
      </c>
      <c r="T263">
        <v>22</v>
      </c>
      <c r="U263">
        <v>23</v>
      </c>
      <c r="V263">
        <v>24</v>
      </c>
      <c r="W263">
        <v>25</v>
      </c>
      <c r="X263">
        <v>27</v>
      </c>
      <c r="Y263">
        <v>32</v>
      </c>
      <c r="Z263">
        <v>35</v>
      </c>
      <c r="AA263">
        <v>36</v>
      </c>
      <c r="AB263">
        <v>40</v>
      </c>
      <c r="AC263">
        <v>45</v>
      </c>
      <c r="AD263">
        <v>46</v>
      </c>
      <c r="AE263">
        <v>47</v>
      </c>
      <c r="AF263">
        <v>48</v>
      </c>
      <c r="AG263">
        <v>49</v>
      </c>
      <c r="AH263">
        <v>50</v>
      </c>
      <c r="AI263">
        <v>51</v>
      </c>
      <c r="AJ263">
        <v>52</v>
      </c>
      <c r="AK263">
        <v>53</v>
      </c>
      <c r="AL263">
        <v>54</v>
      </c>
      <c r="AM263">
        <v>55</v>
      </c>
      <c r="AN263">
        <v>56</v>
      </c>
      <c r="AO263">
        <v>57</v>
      </c>
      <c r="AP263">
        <v>58</v>
      </c>
    </row>
    <row r="264" spans="1:42">
      <c r="A264" t="s">
        <v>2757</v>
      </c>
      <c r="B264" s="23" t="s">
        <v>101</v>
      </c>
      <c r="C264" s="23" t="s">
        <v>102</v>
      </c>
    </row>
    <row r="265" spans="1:42">
      <c r="A265" t="s">
        <v>2758</v>
      </c>
      <c r="B265" s="23" t="s">
        <v>1456</v>
      </c>
      <c r="C265" s="23" t="s">
        <v>102</v>
      </c>
    </row>
    <row r="266" spans="1:42">
      <c r="A266" t="s">
        <v>2762</v>
      </c>
      <c r="B266" s="23" t="s">
        <v>1459</v>
      </c>
      <c r="C266" s="23" t="s">
        <v>102</v>
      </c>
      <c r="D266">
        <v>29</v>
      </c>
      <c r="E266">
        <v>32</v>
      </c>
      <c r="F266">
        <v>33</v>
      </c>
      <c r="G266">
        <v>33</v>
      </c>
      <c r="H266">
        <v>35</v>
      </c>
      <c r="I266">
        <v>36</v>
      </c>
      <c r="J266">
        <v>37</v>
      </c>
      <c r="K266">
        <v>38</v>
      </c>
      <c r="L266">
        <v>39</v>
      </c>
      <c r="M266">
        <v>40</v>
      </c>
      <c r="N266">
        <v>45</v>
      </c>
      <c r="O266">
        <v>46</v>
      </c>
      <c r="P266">
        <v>47</v>
      </c>
      <c r="Q266">
        <v>48</v>
      </c>
      <c r="R266">
        <v>49</v>
      </c>
      <c r="S266">
        <v>50</v>
      </c>
      <c r="T266">
        <v>51</v>
      </c>
      <c r="U266">
        <v>52</v>
      </c>
      <c r="V266">
        <v>53</v>
      </c>
      <c r="W266">
        <v>54</v>
      </c>
      <c r="X266">
        <v>55</v>
      </c>
      <c r="Y266">
        <v>56</v>
      </c>
      <c r="Z266">
        <v>57</v>
      </c>
      <c r="AA266">
        <v>58</v>
      </c>
    </row>
    <row r="267" spans="1:42">
      <c r="A267" t="s">
        <v>2763</v>
      </c>
      <c r="B267" s="23" t="s">
        <v>1460</v>
      </c>
      <c r="C267" s="23" t="s">
        <v>102</v>
      </c>
      <c r="D267">
        <v>4</v>
      </c>
      <c r="E267">
        <v>5</v>
      </c>
      <c r="F267">
        <v>6</v>
      </c>
      <c r="G267">
        <v>7</v>
      </c>
      <c r="H267">
        <v>8</v>
      </c>
      <c r="I267">
        <v>9</v>
      </c>
      <c r="J267">
        <v>10</v>
      </c>
      <c r="K267">
        <v>11</v>
      </c>
      <c r="L267">
        <v>12</v>
      </c>
      <c r="M267">
        <v>14</v>
      </c>
      <c r="N267">
        <v>15</v>
      </c>
      <c r="O267">
        <v>17</v>
      </c>
      <c r="P267">
        <v>18</v>
      </c>
      <c r="Q267">
        <v>19</v>
      </c>
      <c r="R267">
        <v>20</v>
      </c>
      <c r="S267">
        <v>21</v>
      </c>
      <c r="T267">
        <v>22</v>
      </c>
      <c r="U267">
        <v>23</v>
      </c>
      <c r="V267">
        <v>24</v>
      </c>
      <c r="W267">
        <v>25</v>
      </c>
      <c r="X267">
        <v>27</v>
      </c>
      <c r="Y267">
        <v>32</v>
      </c>
      <c r="Z267">
        <v>35</v>
      </c>
      <c r="AA267">
        <v>36</v>
      </c>
      <c r="AB267">
        <v>40</v>
      </c>
      <c r="AC267">
        <v>45</v>
      </c>
      <c r="AD267">
        <v>46</v>
      </c>
      <c r="AE267">
        <v>47</v>
      </c>
      <c r="AF267">
        <v>48</v>
      </c>
      <c r="AG267">
        <v>49</v>
      </c>
      <c r="AH267">
        <v>50</v>
      </c>
      <c r="AI267">
        <v>51</v>
      </c>
      <c r="AJ267">
        <v>52</v>
      </c>
      <c r="AK267">
        <v>53</v>
      </c>
      <c r="AL267">
        <v>54</v>
      </c>
      <c r="AM267">
        <v>55</v>
      </c>
      <c r="AN267">
        <v>56</v>
      </c>
      <c r="AO267">
        <v>57</v>
      </c>
      <c r="AP267">
        <v>58</v>
      </c>
    </row>
    <row r="268" spans="1:42">
      <c r="A268" t="s">
        <v>2766</v>
      </c>
      <c r="B268" s="23" t="s">
        <v>701</v>
      </c>
      <c r="C268" s="23" t="s">
        <v>102</v>
      </c>
    </row>
    <row r="269" spans="1:42">
      <c r="A269" t="s">
        <v>2767</v>
      </c>
      <c r="B269" s="23" t="s">
        <v>1457</v>
      </c>
      <c r="C269" s="23" t="s">
        <v>102</v>
      </c>
    </row>
    <row r="270" spans="1:42">
      <c r="A270" t="s">
        <v>2768</v>
      </c>
      <c r="B270" s="23" t="s">
        <v>1458</v>
      </c>
      <c r="C270" s="23" t="s">
        <v>102</v>
      </c>
      <c r="D270">
        <v>29</v>
      </c>
      <c r="E270">
        <v>32</v>
      </c>
      <c r="F270">
        <v>33</v>
      </c>
      <c r="G270">
        <v>33</v>
      </c>
      <c r="H270">
        <v>35</v>
      </c>
      <c r="I270">
        <v>36</v>
      </c>
      <c r="J270">
        <v>37</v>
      </c>
      <c r="K270">
        <v>38</v>
      </c>
      <c r="L270">
        <v>39</v>
      </c>
      <c r="M270">
        <v>40</v>
      </c>
      <c r="N270">
        <v>45</v>
      </c>
      <c r="O270">
        <v>46</v>
      </c>
      <c r="P270">
        <v>47</v>
      </c>
      <c r="Q270">
        <v>48</v>
      </c>
      <c r="R270">
        <v>49</v>
      </c>
      <c r="S270">
        <v>50</v>
      </c>
      <c r="T270">
        <v>51</v>
      </c>
      <c r="U270">
        <v>52</v>
      </c>
      <c r="V270">
        <v>53</v>
      </c>
      <c r="W270">
        <v>54</v>
      </c>
      <c r="X270">
        <v>55</v>
      </c>
      <c r="Y270">
        <v>56</v>
      </c>
      <c r="Z270">
        <v>57</v>
      </c>
      <c r="AA270">
        <v>58</v>
      </c>
    </row>
    <row r="271" spans="1:42">
      <c r="A271" t="s">
        <v>2769</v>
      </c>
      <c r="B271" s="23" t="s">
        <v>1461</v>
      </c>
      <c r="C271" s="23" t="s">
        <v>102</v>
      </c>
      <c r="D271">
        <v>4</v>
      </c>
      <c r="E271">
        <v>5</v>
      </c>
      <c r="F271">
        <v>6</v>
      </c>
      <c r="G271">
        <v>7</v>
      </c>
      <c r="H271">
        <v>8</v>
      </c>
      <c r="I271">
        <v>9</v>
      </c>
      <c r="J271">
        <v>10</v>
      </c>
      <c r="K271">
        <v>11</v>
      </c>
      <c r="L271">
        <v>12</v>
      </c>
      <c r="M271">
        <v>14</v>
      </c>
      <c r="N271">
        <v>15</v>
      </c>
      <c r="O271">
        <v>17</v>
      </c>
      <c r="P271">
        <v>18</v>
      </c>
      <c r="Q271">
        <v>19</v>
      </c>
      <c r="R271">
        <v>20</v>
      </c>
      <c r="S271">
        <v>21</v>
      </c>
      <c r="T271">
        <v>22</v>
      </c>
      <c r="U271">
        <v>23</v>
      </c>
      <c r="V271">
        <v>24</v>
      </c>
      <c r="W271">
        <v>25</v>
      </c>
      <c r="X271">
        <v>27</v>
      </c>
      <c r="Y271">
        <v>32</v>
      </c>
      <c r="Z271">
        <v>35</v>
      </c>
      <c r="AA271">
        <v>36</v>
      </c>
      <c r="AB271">
        <v>40</v>
      </c>
      <c r="AC271">
        <v>45</v>
      </c>
      <c r="AD271">
        <v>46</v>
      </c>
      <c r="AE271">
        <v>47</v>
      </c>
      <c r="AF271">
        <v>48</v>
      </c>
      <c r="AG271">
        <v>49</v>
      </c>
      <c r="AH271">
        <v>50</v>
      </c>
      <c r="AI271">
        <v>51</v>
      </c>
      <c r="AJ271">
        <v>52</v>
      </c>
      <c r="AK271">
        <v>53</v>
      </c>
      <c r="AL271">
        <v>54</v>
      </c>
      <c r="AM271">
        <v>55</v>
      </c>
      <c r="AN271">
        <v>56</v>
      </c>
      <c r="AO271">
        <v>57</v>
      </c>
      <c r="AP271">
        <v>58</v>
      </c>
    </row>
    <row r="272" spans="1:42">
      <c r="A272" t="s">
        <v>2759</v>
      </c>
      <c r="B272" s="23" t="s">
        <v>1935</v>
      </c>
      <c r="C272" s="23" t="s">
        <v>103</v>
      </c>
    </row>
    <row r="273" spans="1:45">
      <c r="A273" t="s">
        <v>2760</v>
      </c>
      <c r="B273" s="23" t="s">
        <v>1936</v>
      </c>
      <c r="C273" s="23" t="s">
        <v>103</v>
      </c>
    </row>
    <row r="274" spans="1:45">
      <c r="A274" t="s">
        <v>2761</v>
      </c>
      <c r="B274" s="23" t="s">
        <v>1937</v>
      </c>
      <c r="C274" s="23" t="s">
        <v>103</v>
      </c>
    </row>
    <row r="275" spans="1:45">
      <c r="A275" t="s">
        <v>2764</v>
      </c>
      <c r="B275" s="23" t="s">
        <v>1938</v>
      </c>
      <c r="C275" s="23" t="s">
        <v>103</v>
      </c>
    </row>
    <row r="276" spans="1:45">
      <c r="A276" t="s">
        <v>2765</v>
      </c>
      <c r="B276" s="23" t="s">
        <v>1939</v>
      </c>
      <c r="C276" s="23" t="s">
        <v>103</v>
      </c>
    </row>
    <row r="277" spans="1:45">
      <c r="A277" t="s">
        <v>2766</v>
      </c>
      <c r="B277" s="23" t="s">
        <v>701</v>
      </c>
      <c r="C277" s="23" t="s">
        <v>103</v>
      </c>
    </row>
    <row r="278" spans="1:45">
      <c r="A278" t="s">
        <v>2767</v>
      </c>
      <c r="B278" s="23" t="s">
        <v>1457</v>
      </c>
      <c r="C278" s="23" t="s">
        <v>103</v>
      </c>
    </row>
    <row r="279" spans="1:45">
      <c r="A279" t="s">
        <v>2768</v>
      </c>
      <c r="B279" s="23" t="s">
        <v>1458</v>
      </c>
      <c r="C279" s="23" t="s">
        <v>103</v>
      </c>
      <c r="D279">
        <v>29</v>
      </c>
      <c r="E279">
        <v>32</v>
      </c>
      <c r="F279">
        <v>33</v>
      </c>
      <c r="G279">
        <v>33</v>
      </c>
      <c r="H279">
        <v>35</v>
      </c>
      <c r="I279">
        <v>36</v>
      </c>
      <c r="J279">
        <v>37</v>
      </c>
      <c r="K279">
        <v>38</v>
      </c>
      <c r="L279">
        <v>39</v>
      </c>
      <c r="M279">
        <v>40</v>
      </c>
      <c r="N279">
        <v>45</v>
      </c>
      <c r="O279">
        <v>46</v>
      </c>
      <c r="P279">
        <v>47</v>
      </c>
      <c r="Q279">
        <v>48</v>
      </c>
      <c r="R279">
        <v>49</v>
      </c>
      <c r="S279">
        <v>50</v>
      </c>
      <c r="T279">
        <v>51</v>
      </c>
      <c r="U279">
        <v>52</v>
      </c>
      <c r="V279">
        <v>53</v>
      </c>
      <c r="W279">
        <v>54</v>
      </c>
      <c r="X279">
        <v>55</v>
      </c>
      <c r="Y279">
        <v>56</v>
      </c>
      <c r="Z279">
        <v>57</v>
      </c>
      <c r="AA279">
        <v>58</v>
      </c>
      <c r="AB279">
        <v>60</v>
      </c>
      <c r="AC279">
        <v>61</v>
      </c>
      <c r="AD279">
        <v>62</v>
      </c>
    </row>
    <row r="280" spans="1:45">
      <c r="A280" t="s">
        <v>2769</v>
      </c>
      <c r="B280" s="23" t="s">
        <v>1461</v>
      </c>
      <c r="C280" s="23" t="s">
        <v>103</v>
      </c>
      <c r="D280">
        <v>4</v>
      </c>
      <c r="E280">
        <v>5</v>
      </c>
      <c r="F280">
        <v>6</v>
      </c>
      <c r="G280">
        <v>7</v>
      </c>
      <c r="H280">
        <v>8</v>
      </c>
      <c r="I280">
        <v>9</v>
      </c>
      <c r="J280">
        <v>10</v>
      </c>
      <c r="K280">
        <v>11</v>
      </c>
      <c r="L280">
        <v>12</v>
      </c>
      <c r="M280">
        <v>14</v>
      </c>
      <c r="N280">
        <v>15</v>
      </c>
      <c r="O280">
        <v>17</v>
      </c>
      <c r="P280">
        <v>18</v>
      </c>
      <c r="Q280">
        <v>19</v>
      </c>
      <c r="R280">
        <v>20</v>
      </c>
      <c r="S280">
        <v>21</v>
      </c>
      <c r="T280">
        <v>22</v>
      </c>
      <c r="U280">
        <v>23</v>
      </c>
      <c r="V280">
        <v>24</v>
      </c>
      <c r="W280">
        <v>25</v>
      </c>
      <c r="X280">
        <v>27</v>
      </c>
      <c r="Y280">
        <v>32</v>
      </c>
      <c r="Z280">
        <v>35</v>
      </c>
      <c r="AA280">
        <v>36</v>
      </c>
      <c r="AB280">
        <v>40</v>
      </c>
      <c r="AC280">
        <v>45</v>
      </c>
      <c r="AD280">
        <v>46</v>
      </c>
      <c r="AE280">
        <v>47</v>
      </c>
      <c r="AF280">
        <v>48</v>
      </c>
      <c r="AG280">
        <v>49</v>
      </c>
      <c r="AH280">
        <v>50</v>
      </c>
      <c r="AI280">
        <v>51</v>
      </c>
      <c r="AJ280">
        <v>52</v>
      </c>
      <c r="AK280">
        <v>53</v>
      </c>
      <c r="AL280">
        <v>54</v>
      </c>
      <c r="AM280">
        <v>55</v>
      </c>
      <c r="AN280">
        <v>56</v>
      </c>
      <c r="AO280">
        <v>57</v>
      </c>
      <c r="AP280">
        <v>58</v>
      </c>
      <c r="AQ280">
        <v>60</v>
      </c>
      <c r="AR280">
        <v>61</v>
      </c>
      <c r="AS280">
        <v>62</v>
      </c>
    </row>
    <row r="281" spans="1:45">
      <c r="A281" t="s">
        <v>2772</v>
      </c>
      <c r="B281" s="23" t="s">
        <v>102</v>
      </c>
      <c r="C281" s="23" t="s">
        <v>103</v>
      </c>
    </row>
    <row r="282" spans="1:45">
      <c r="A282" t="s">
        <v>2773</v>
      </c>
      <c r="B282" s="23" t="s">
        <v>1925</v>
      </c>
      <c r="C282" s="23" t="s">
        <v>103</v>
      </c>
    </row>
    <row r="283" spans="1:45">
      <c r="A283" t="s">
        <v>2774</v>
      </c>
      <c r="B283" s="23" t="s">
        <v>1924</v>
      </c>
      <c r="C283" s="23" t="s">
        <v>103</v>
      </c>
    </row>
    <row r="284" spans="1:45">
      <c r="A284" t="s">
        <v>2775</v>
      </c>
      <c r="B284" s="23" t="s">
        <v>1926</v>
      </c>
      <c r="C284" s="23" t="s">
        <v>103</v>
      </c>
    </row>
    <row r="285" spans="1:45">
      <c r="A285" t="s">
        <v>2776</v>
      </c>
      <c r="B285" s="23" t="s">
        <v>1927</v>
      </c>
      <c r="C285" s="23" t="s">
        <v>103</v>
      </c>
    </row>
    <row r="286" spans="1:45">
      <c r="A286" t="s">
        <v>2777</v>
      </c>
      <c r="B286" s="23" t="s">
        <v>1928</v>
      </c>
      <c r="C286" s="23" t="s">
        <v>103</v>
      </c>
    </row>
    <row r="287" spans="1:45">
      <c r="A287" t="s">
        <v>2778</v>
      </c>
      <c r="B287" s="23" t="s">
        <v>1929</v>
      </c>
      <c r="C287" s="23" t="s">
        <v>103</v>
      </c>
    </row>
    <row r="288" spans="1:45">
      <c r="A288" t="s">
        <v>2779</v>
      </c>
      <c r="B288" s="23" t="s">
        <v>1931</v>
      </c>
      <c r="C288" s="23" t="s">
        <v>103</v>
      </c>
    </row>
    <row r="289" spans="1:45">
      <c r="A289" t="s">
        <v>2780</v>
      </c>
      <c r="B289" s="23" t="s">
        <v>1930</v>
      </c>
      <c r="C289" s="23" t="s">
        <v>103</v>
      </c>
    </row>
    <row r="290" spans="1:45">
      <c r="A290" t="s">
        <v>2781</v>
      </c>
      <c r="B290" s="23" t="s">
        <v>1932</v>
      </c>
      <c r="C290" s="23" t="s">
        <v>103</v>
      </c>
    </row>
    <row r="291" spans="1:45">
      <c r="A291" t="s">
        <v>2782</v>
      </c>
      <c r="B291" s="23" t="s">
        <v>1933</v>
      </c>
      <c r="C291" s="23" t="s">
        <v>103</v>
      </c>
    </row>
    <row r="292" spans="1:45">
      <c r="A292" t="s">
        <v>2783</v>
      </c>
      <c r="B292" s="23" t="s">
        <v>1934</v>
      </c>
      <c r="C292" s="23" t="s">
        <v>103</v>
      </c>
      <c r="D292">
        <v>4</v>
      </c>
      <c r="E292">
        <v>5</v>
      </c>
      <c r="F292">
        <v>6</v>
      </c>
      <c r="G292">
        <v>7</v>
      </c>
      <c r="H292">
        <v>8</v>
      </c>
      <c r="I292">
        <v>9</v>
      </c>
      <c r="J292">
        <v>10</v>
      </c>
      <c r="K292">
        <v>11</v>
      </c>
      <c r="L292">
        <v>12</v>
      </c>
      <c r="M292">
        <v>14</v>
      </c>
      <c r="N292">
        <v>15</v>
      </c>
      <c r="O292">
        <v>17</v>
      </c>
      <c r="P292">
        <v>18</v>
      </c>
      <c r="Q292">
        <v>19</v>
      </c>
      <c r="R292">
        <v>20</v>
      </c>
      <c r="S292">
        <v>21</v>
      </c>
      <c r="T292">
        <v>22</v>
      </c>
      <c r="U292">
        <v>23</v>
      </c>
      <c r="V292">
        <v>24</v>
      </c>
      <c r="W292">
        <v>25</v>
      </c>
      <c r="X292">
        <v>27</v>
      </c>
      <c r="Y292">
        <v>32</v>
      </c>
      <c r="Z292">
        <v>35</v>
      </c>
      <c r="AA292">
        <v>36</v>
      </c>
      <c r="AB292">
        <v>40</v>
      </c>
      <c r="AC292">
        <v>45</v>
      </c>
      <c r="AD292">
        <v>46</v>
      </c>
      <c r="AE292">
        <v>47</v>
      </c>
      <c r="AF292">
        <v>48</v>
      </c>
      <c r="AG292">
        <v>49</v>
      </c>
      <c r="AH292">
        <v>50</v>
      </c>
      <c r="AI292">
        <v>51</v>
      </c>
      <c r="AJ292">
        <v>52</v>
      </c>
      <c r="AK292">
        <v>53</v>
      </c>
      <c r="AL292">
        <v>54</v>
      </c>
      <c r="AM292">
        <v>55</v>
      </c>
      <c r="AN292">
        <v>56</v>
      </c>
      <c r="AO292">
        <v>57</v>
      </c>
      <c r="AP292">
        <v>58</v>
      </c>
      <c r="AQ292">
        <v>60</v>
      </c>
      <c r="AR292">
        <v>61</v>
      </c>
      <c r="AS292">
        <v>62</v>
      </c>
    </row>
    <row r="293" spans="1:45">
      <c r="A293" t="s">
        <v>2788</v>
      </c>
      <c r="B293" s="23" t="s">
        <v>104</v>
      </c>
      <c r="C293" s="23" t="s">
        <v>104</v>
      </c>
    </row>
    <row r="294" spans="1:45">
      <c r="A294" t="s">
        <v>2789</v>
      </c>
      <c r="B294" s="23" t="s">
        <v>1391</v>
      </c>
      <c r="C294" s="23" t="s">
        <v>104</v>
      </c>
    </row>
    <row r="295" spans="1:45">
      <c r="A295" t="s">
        <v>2790</v>
      </c>
      <c r="B295" s="23" t="s">
        <v>1390</v>
      </c>
      <c r="C295" s="23" t="s">
        <v>104</v>
      </c>
    </row>
    <row r="296" spans="1:45">
      <c r="A296" t="s">
        <v>2791</v>
      </c>
      <c r="B296" s="23" t="s">
        <v>1392</v>
      </c>
      <c r="C296" s="23" t="s">
        <v>104</v>
      </c>
    </row>
    <row r="297" spans="1:45">
      <c r="A297" t="s">
        <v>2792</v>
      </c>
      <c r="B297" s="23" t="s">
        <v>1393</v>
      </c>
      <c r="C297" s="23" t="s">
        <v>104</v>
      </c>
    </row>
    <row r="298" spans="1:45">
      <c r="A298" t="s">
        <v>2793</v>
      </c>
      <c r="B298" s="23" t="s">
        <v>1394</v>
      </c>
      <c r="C298" s="23" t="s">
        <v>104</v>
      </c>
    </row>
    <row r="299" spans="1:45">
      <c r="A299" t="s">
        <v>2796</v>
      </c>
      <c r="B299" s="23" t="s">
        <v>2025</v>
      </c>
      <c r="C299" s="23" t="s">
        <v>105</v>
      </c>
    </row>
    <row r="300" spans="1:45">
      <c r="A300" t="s">
        <v>2797</v>
      </c>
      <c r="B300" s="23" t="s">
        <v>2028</v>
      </c>
      <c r="C300" s="23" t="s">
        <v>105</v>
      </c>
    </row>
    <row r="301" spans="1:45">
      <c r="A301" t="s">
        <v>2798</v>
      </c>
      <c r="B301" s="23" t="s">
        <v>702</v>
      </c>
      <c r="C301" s="23" t="s">
        <v>105</v>
      </c>
    </row>
    <row r="302" spans="1:45">
      <c r="A302" t="s">
        <v>2799</v>
      </c>
      <c r="B302" s="23" t="s">
        <v>2029</v>
      </c>
      <c r="C302" s="23" t="s">
        <v>105</v>
      </c>
    </row>
    <row r="303" spans="1:45">
      <c r="A303" t="s">
        <v>2815</v>
      </c>
      <c r="B303" s="23" t="s">
        <v>2026</v>
      </c>
      <c r="C303" s="23" t="s">
        <v>105</v>
      </c>
    </row>
    <row r="304" spans="1:45">
      <c r="A304" t="s">
        <v>2816</v>
      </c>
      <c r="B304" s="23" t="s">
        <v>2027</v>
      </c>
      <c r="C304" s="23" t="s">
        <v>105</v>
      </c>
    </row>
    <row r="305" spans="1:3">
      <c r="A305" t="s">
        <v>2800</v>
      </c>
      <c r="B305" s="23" t="s">
        <v>106</v>
      </c>
      <c r="C305" s="23" t="s">
        <v>106</v>
      </c>
    </row>
    <row r="306" spans="1:3">
      <c r="A306" t="s">
        <v>2801</v>
      </c>
      <c r="B306" s="23" t="s">
        <v>1746</v>
      </c>
      <c r="C306" s="23" t="s">
        <v>106</v>
      </c>
    </row>
    <row r="307" spans="1:3">
      <c r="A307" t="s">
        <v>2802</v>
      </c>
      <c r="B307" s="23" t="s">
        <v>1745</v>
      </c>
      <c r="C307" s="23" t="s">
        <v>106</v>
      </c>
    </row>
    <row r="308" spans="1:3">
      <c r="A308" t="s">
        <v>2803</v>
      </c>
      <c r="B308" s="23" t="s">
        <v>1748</v>
      </c>
      <c r="C308" s="23" t="s">
        <v>106</v>
      </c>
    </row>
    <row r="309" spans="1:3">
      <c r="A309" t="s">
        <v>2804</v>
      </c>
      <c r="B309" s="23" t="s">
        <v>1749</v>
      </c>
      <c r="C309" s="23" t="s">
        <v>106</v>
      </c>
    </row>
    <row r="310" spans="1:3">
      <c r="A310" t="s">
        <v>2805</v>
      </c>
      <c r="B310" s="23" t="s">
        <v>1747</v>
      </c>
      <c r="C310" s="23" t="s">
        <v>106</v>
      </c>
    </row>
    <row r="311" spans="1:3">
      <c r="A311" t="s">
        <v>2806</v>
      </c>
      <c r="B311" s="23" t="s">
        <v>703</v>
      </c>
      <c r="C311" s="23" t="s">
        <v>107</v>
      </c>
    </row>
    <row r="312" spans="1:3">
      <c r="A312" t="s">
        <v>2807</v>
      </c>
      <c r="B312" s="23" t="s">
        <v>1945</v>
      </c>
      <c r="C312" s="23" t="s">
        <v>107</v>
      </c>
    </row>
    <row r="313" spans="1:3">
      <c r="A313" t="s">
        <v>2808</v>
      </c>
      <c r="B313" s="23" t="s">
        <v>1940</v>
      </c>
      <c r="C313" s="23" t="s">
        <v>107</v>
      </c>
    </row>
    <row r="314" spans="1:3">
      <c r="A314" t="s">
        <v>2809</v>
      </c>
      <c r="B314" s="23" t="s">
        <v>1941</v>
      </c>
      <c r="C314" s="23" t="s">
        <v>107</v>
      </c>
    </row>
    <row r="315" spans="1:3">
      <c r="A315" t="s">
        <v>2810</v>
      </c>
      <c r="B315" s="23" t="s">
        <v>1942</v>
      </c>
      <c r="C315" s="23" t="s">
        <v>107</v>
      </c>
    </row>
    <row r="316" spans="1:3">
      <c r="A316" t="s">
        <v>2811</v>
      </c>
      <c r="B316" s="23" t="s">
        <v>1946</v>
      </c>
      <c r="C316" s="23" t="s">
        <v>107</v>
      </c>
    </row>
    <row r="317" spans="1:3">
      <c r="A317" t="s">
        <v>2812</v>
      </c>
      <c r="B317" s="23" t="s">
        <v>1943</v>
      </c>
      <c r="C317" s="23" t="s">
        <v>107</v>
      </c>
    </row>
    <row r="318" spans="1:3">
      <c r="A318" t="s">
        <v>2813</v>
      </c>
      <c r="B318" s="23" t="s">
        <v>1944</v>
      </c>
      <c r="C318" s="23" t="s">
        <v>107</v>
      </c>
    </row>
    <row r="319" spans="1:3">
      <c r="A319" t="s">
        <v>2814</v>
      </c>
      <c r="B319" s="23" t="s">
        <v>1947</v>
      </c>
      <c r="C319" s="23" t="s">
        <v>107</v>
      </c>
    </row>
    <row r="320" spans="1:3">
      <c r="A320" t="s">
        <v>2817</v>
      </c>
      <c r="B320" s="23" t="s">
        <v>108</v>
      </c>
      <c r="C320" s="23" t="s">
        <v>108</v>
      </c>
    </row>
    <row r="321" spans="1:3">
      <c r="A321" t="s">
        <v>2818</v>
      </c>
      <c r="B321" s="23" t="s">
        <v>1735</v>
      </c>
      <c r="C321" s="23" t="s">
        <v>108</v>
      </c>
    </row>
    <row r="322" spans="1:3">
      <c r="A322" t="s">
        <v>2819</v>
      </c>
      <c r="B322" s="23" t="s">
        <v>1734</v>
      </c>
      <c r="C322" s="23" t="s">
        <v>108</v>
      </c>
    </row>
    <row r="323" spans="1:3">
      <c r="A323" t="s">
        <v>2824</v>
      </c>
      <c r="B323" s="23" t="s">
        <v>704</v>
      </c>
      <c r="C323" s="23" t="s">
        <v>109</v>
      </c>
    </row>
    <row r="324" spans="1:3">
      <c r="A324" t="s">
        <v>2825</v>
      </c>
      <c r="B324" s="23" t="s">
        <v>2019</v>
      </c>
      <c r="C324" s="23" t="s">
        <v>109</v>
      </c>
    </row>
    <row r="325" spans="1:3">
      <c r="A325" t="s">
        <v>2958</v>
      </c>
      <c r="B325" s="23" t="s">
        <v>2020</v>
      </c>
      <c r="C325" s="23" t="s">
        <v>109</v>
      </c>
    </row>
    <row r="326" spans="1:3">
      <c r="A326" t="s">
        <v>2959</v>
      </c>
      <c r="B326" s="23" t="s">
        <v>2021</v>
      </c>
      <c r="C326" s="23" t="s">
        <v>109</v>
      </c>
    </row>
    <row r="327" spans="1:3">
      <c r="A327" t="s">
        <v>2820</v>
      </c>
      <c r="B327" s="23" t="s">
        <v>1462</v>
      </c>
      <c r="C327" s="23" t="s">
        <v>110</v>
      </c>
    </row>
    <row r="328" spans="1:3">
      <c r="A328" t="s">
        <v>2821</v>
      </c>
      <c r="B328" s="23" t="s">
        <v>705</v>
      </c>
      <c r="C328" s="23" t="s">
        <v>110</v>
      </c>
    </row>
    <row r="329" spans="1:3">
      <c r="A329" t="s">
        <v>2822</v>
      </c>
      <c r="B329" s="23" t="s">
        <v>1464</v>
      </c>
      <c r="C329" s="23" t="s">
        <v>110</v>
      </c>
    </row>
    <row r="330" spans="1:3">
      <c r="A330" t="s">
        <v>2823</v>
      </c>
      <c r="B330" s="23" t="s">
        <v>1463</v>
      </c>
      <c r="C330" s="23" t="s">
        <v>110</v>
      </c>
    </row>
    <row r="331" spans="1:3">
      <c r="A331" t="s">
        <v>2826</v>
      </c>
      <c r="B331" s="23" t="s">
        <v>111</v>
      </c>
      <c r="C331" s="23" t="s">
        <v>111</v>
      </c>
    </row>
    <row r="332" spans="1:3">
      <c r="A332" t="s">
        <v>2827</v>
      </c>
      <c r="B332" s="23" t="s">
        <v>1436</v>
      </c>
      <c r="C332" s="23" t="s">
        <v>111</v>
      </c>
    </row>
    <row r="333" spans="1:3">
      <c r="A333" t="s">
        <v>2828</v>
      </c>
      <c r="B333" s="23" t="s">
        <v>706</v>
      </c>
      <c r="C333" s="23" t="s">
        <v>111</v>
      </c>
    </row>
    <row r="334" spans="1:3">
      <c r="A334" t="s">
        <v>2835</v>
      </c>
      <c r="B334" s="23" t="s">
        <v>1470</v>
      </c>
      <c r="C334" s="23" t="s">
        <v>112</v>
      </c>
    </row>
    <row r="335" spans="1:3">
      <c r="A335" t="s">
        <v>2836</v>
      </c>
      <c r="B335" s="23" t="s">
        <v>1475</v>
      </c>
      <c r="C335" s="23" t="s">
        <v>112</v>
      </c>
    </row>
    <row r="336" spans="1:3">
      <c r="A336" t="s">
        <v>2837</v>
      </c>
      <c r="B336" s="23" t="s">
        <v>1474</v>
      </c>
      <c r="C336" s="23" t="s">
        <v>112</v>
      </c>
    </row>
    <row r="337" spans="1:42">
      <c r="A337" t="s">
        <v>2838</v>
      </c>
      <c r="B337" s="23" t="s">
        <v>1473</v>
      </c>
      <c r="C337" s="23" t="s">
        <v>112</v>
      </c>
    </row>
    <row r="338" spans="1:42">
      <c r="A338" t="s">
        <v>2839</v>
      </c>
      <c r="B338" s="23" t="s">
        <v>1471</v>
      </c>
      <c r="C338" s="23" t="s">
        <v>112</v>
      </c>
    </row>
    <row r="339" spans="1:42">
      <c r="A339" t="s">
        <v>2840</v>
      </c>
      <c r="B339" s="23" t="s">
        <v>1472</v>
      </c>
      <c r="C339" s="23" t="s">
        <v>112</v>
      </c>
    </row>
    <row r="340" spans="1:42">
      <c r="A340" t="s">
        <v>2841</v>
      </c>
      <c r="B340" s="23" t="s">
        <v>707</v>
      </c>
      <c r="C340" s="23" t="s">
        <v>112</v>
      </c>
      <c r="D340">
        <v>4</v>
      </c>
      <c r="E340">
        <v>5</v>
      </c>
      <c r="F340">
        <v>6</v>
      </c>
      <c r="G340">
        <v>7</v>
      </c>
      <c r="H340">
        <v>8</v>
      </c>
      <c r="I340">
        <v>9</v>
      </c>
      <c r="J340">
        <v>10</v>
      </c>
      <c r="K340">
        <v>11</v>
      </c>
      <c r="L340">
        <v>12</v>
      </c>
      <c r="M340">
        <v>14</v>
      </c>
      <c r="N340">
        <v>15</v>
      </c>
      <c r="O340">
        <v>17</v>
      </c>
      <c r="P340">
        <v>18</v>
      </c>
      <c r="Q340">
        <v>19</v>
      </c>
      <c r="R340">
        <v>20</v>
      </c>
      <c r="S340">
        <v>21</v>
      </c>
      <c r="T340">
        <v>22</v>
      </c>
      <c r="U340">
        <v>23</v>
      </c>
      <c r="V340">
        <v>24</v>
      </c>
      <c r="W340">
        <v>25</v>
      </c>
      <c r="X340">
        <v>27</v>
      </c>
      <c r="Y340">
        <v>32</v>
      </c>
      <c r="Z340">
        <v>35</v>
      </c>
      <c r="AA340">
        <v>36</v>
      </c>
      <c r="AB340">
        <v>40</v>
      </c>
      <c r="AC340">
        <v>45</v>
      </c>
      <c r="AD340">
        <v>46</v>
      </c>
      <c r="AE340">
        <v>47</v>
      </c>
      <c r="AF340">
        <v>48</v>
      </c>
      <c r="AG340">
        <v>49</v>
      </c>
      <c r="AH340">
        <v>50</v>
      </c>
      <c r="AI340">
        <v>51</v>
      </c>
      <c r="AJ340">
        <v>52</v>
      </c>
      <c r="AK340">
        <v>53</v>
      </c>
      <c r="AL340">
        <v>54</v>
      </c>
      <c r="AM340">
        <v>55</v>
      </c>
      <c r="AN340">
        <v>56</v>
      </c>
      <c r="AO340">
        <v>57</v>
      </c>
      <c r="AP340">
        <v>58</v>
      </c>
    </row>
    <row r="341" spans="1:42">
      <c r="A341" t="s">
        <v>2842</v>
      </c>
      <c r="B341" s="23" t="s">
        <v>1469</v>
      </c>
      <c r="C341" s="23" t="s">
        <v>112</v>
      </c>
    </row>
    <row r="342" spans="1:42">
      <c r="A342" t="s">
        <v>2843</v>
      </c>
      <c r="B342" s="23" t="s">
        <v>1468</v>
      </c>
      <c r="C342" s="23" t="s">
        <v>112</v>
      </c>
    </row>
    <row r="343" spans="1:42">
      <c r="A343" t="s">
        <v>2844</v>
      </c>
      <c r="B343" s="23" t="s">
        <v>1467</v>
      </c>
      <c r="C343" s="23" t="s">
        <v>112</v>
      </c>
    </row>
    <row r="344" spans="1:42">
      <c r="A344" t="s">
        <v>2845</v>
      </c>
      <c r="B344" s="23" t="s">
        <v>1465</v>
      </c>
      <c r="C344" s="23" t="s">
        <v>112</v>
      </c>
    </row>
    <row r="345" spans="1:42">
      <c r="A345" t="s">
        <v>2846</v>
      </c>
      <c r="B345" s="23" t="s">
        <v>1466</v>
      </c>
      <c r="C345" s="23" t="s">
        <v>112</v>
      </c>
      <c r="D345">
        <v>4</v>
      </c>
      <c r="E345">
        <v>5</v>
      </c>
      <c r="F345">
        <v>6</v>
      </c>
      <c r="G345">
        <v>7</v>
      </c>
      <c r="H345">
        <v>8</v>
      </c>
      <c r="I345">
        <v>9</v>
      </c>
      <c r="J345">
        <v>10</v>
      </c>
      <c r="K345">
        <v>11</v>
      </c>
      <c r="L345">
        <v>12</v>
      </c>
      <c r="M345">
        <v>14</v>
      </c>
      <c r="N345">
        <v>15</v>
      </c>
      <c r="O345">
        <v>17</v>
      </c>
      <c r="P345">
        <v>18</v>
      </c>
      <c r="Q345">
        <v>19</v>
      </c>
      <c r="R345">
        <v>20</v>
      </c>
      <c r="S345">
        <v>21</v>
      </c>
      <c r="T345">
        <v>22</v>
      </c>
      <c r="U345">
        <v>23</v>
      </c>
      <c r="V345">
        <v>24</v>
      </c>
      <c r="W345">
        <v>25</v>
      </c>
      <c r="X345">
        <v>27</v>
      </c>
      <c r="Y345">
        <v>32</v>
      </c>
      <c r="Z345">
        <v>35</v>
      </c>
      <c r="AA345">
        <v>36</v>
      </c>
      <c r="AB345">
        <v>40</v>
      </c>
      <c r="AC345">
        <v>45</v>
      </c>
      <c r="AD345">
        <v>46</v>
      </c>
      <c r="AE345">
        <v>47</v>
      </c>
      <c r="AF345">
        <v>48</v>
      </c>
      <c r="AG345">
        <v>49</v>
      </c>
      <c r="AH345">
        <v>50</v>
      </c>
      <c r="AI345">
        <v>51</v>
      </c>
      <c r="AJ345">
        <v>52</v>
      </c>
      <c r="AK345">
        <v>53</v>
      </c>
      <c r="AL345">
        <v>54</v>
      </c>
      <c r="AM345">
        <v>55</v>
      </c>
      <c r="AN345">
        <v>56</v>
      </c>
      <c r="AO345">
        <v>57</v>
      </c>
      <c r="AP345">
        <v>58</v>
      </c>
    </row>
    <row r="346" spans="1:42">
      <c r="A346" t="s">
        <v>2940</v>
      </c>
      <c r="B346" s="23" t="s">
        <v>1476</v>
      </c>
      <c r="C346" s="23" t="s">
        <v>112</v>
      </c>
      <c r="D346">
        <v>4</v>
      </c>
      <c r="E346">
        <v>5</v>
      </c>
      <c r="F346">
        <v>6</v>
      </c>
      <c r="G346">
        <v>7</v>
      </c>
      <c r="H346">
        <v>8</v>
      </c>
      <c r="I346">
        <v>9</v>
      </c>
      <c r="J346">
        <v>10</v>
      </c>
      <c r="K346">
        <v>11</v>
      </c>
      <c r="L346">
        <v>12</v>
      </c>
      <c r="M346">
        <v>14</v>
      </c>
      <c r="N346">
        <v>15</v>
      </c>
      <c r="O346">
        <v>17</v>
      </c>
      <c r="P346">
        <v>18</v>
      </c>
      <c r="Q346">
        <v>19</v>
      </c>
      <c r="R346">
        <v>20</v>
      </c>
      <c r="S346">
        <v>21</v>
      </c>
      <c r="T346">
        <v>22</v>
      </c>
      <c r="U346">
        <v>23</v>
      </c>
      <c r="V346">
        <v>24</v>
      </c>
      <c r="W346">
        <v>25</v>
      </c>
      <c r="X346">
        <v>27</v>
      </c>
      <c r="Y346">
        <v>32</v>
      </c>
      <c r="Z346">
        <v>35</v>
      </c>
      <c r="AA346">
        <v>36</v>
      </c>
      <c r="AB346">
        <v>40</v>
      </c>
      <c r="AC346">
        <v>45</v>
      </c>
      <c r="AD346">
        <v>46</v>
      </c>
      <c r="AE346">
        <v>47</v>
      </c>
      <c r="AF346">
        <v>48</v>
      </c>
      <c r="AG346">
        <v>49</v>
      </c>
      <c r="AH346">
        <v>50</v>
      </c>
      <c r="AI346">
        <v>51</v>
      </c>
      <c r="AJ346">
        <v>52</v>
      </c>
      <c r="AK346">
        <v>53</v>
      </c>
      <c r="AL346">
        <v>54</v>
      </c>
      <c r="AM346">
        <v>55</v>
      </c>
      <c r="AN346">
        <v>56</v>
      </c>
      <c r="AO346">
        <v>57</v>
      </c>
      <c r="AP346">
        <v>58</v>
      </c>
    </row>
    <row r="347" spans="1:42">
      <c r="A347" t="s">
        <v>2941</v>
      </c>
      <c r="B347" s="23" t="s">
        <v>1478</v>
      </c>
      <c r="C347" s="23" t="s">
        <v>112</v>
      </c>
      <c r="D347">
        <v>29</v>
      </c>
      <c r="E347">
        <v>32</v>
      </c>
      <c r="F347">
        <v>33</v>
      </c>
      <c r="G347">
        <v>33</v>
      </c>
      <c r="H347">
        <v>35</v>
      </c>
      <c r="I347">
        <v>36</v>
      </c>
      <c r="J347">
        <v>40</v>
      </c>
      <c r="K347">
        <v>45</v>
      </c>
      <c r="L347">
        <v>46</v>
      </c>
      <c r="M347">
        <v>47</v>
      </c>
      <c r="N347">
        <v>48</v>
      </c>
      <c r="O347">
        <v>49</v>
      </c>
      <c r="P347">
        <v>50</v>
      </c>
      <c r="Q347">
        <v>51</v>
      </c>
      <c r="R347">
        <v>52</v>
      </c>
      <c r="S347">
        <v>53</v>
      </c>
      <c r="T347">
        <v>54</v>
      </c>
      <c r="U347">
        <v>55</v>
      </c>
      <c r="V347">
        <v>56</v>
      </c>
      <c r="W347">
        <v>57</v>
      </c>
      <c r="X347">
        <v>58</v>
      </c>
    </row>
    <row r="348" spans="1:42">
      <c r="A348" t="s">
        <v>2942</v>
      </c>
      <c r="B348" s="23" t="s">
        <v>1480</v>
      </c>
      <c r="C348" s="23" t="s">
        <v>112</v>
      </c>
      <c r="D348">
        <v>29</v>
      </c>
      <c r="E348">
        <v>32</v>
      </c>
      <c r="F348">
        <v>33</v>
      </c>
      <c r="G348">
        <v>33</v>
      </c>
      <c r="H348">
        <v>35</v>
      </c>
      <c r="I348">
        <v>36</v>
      </c>
      <c r="J348">
        <v>40</v>
      </c>
      <c r="K348">
        <v>45</v>
      </c>
      <c r="L348">
        <v>46</v>
      </c>
      <c r="M348">
        <v>47</v>
      </c>
      <c r="N348">
        <v>48</v>
      </c>
      <c r="O348">
        <v>49</v>
      </c>
      <c r="P348">
        <v>50</v>
      </c>
      <c r="Q348">
        <v>51</v>
      </c>
      <c r="R348">
        <v>52</v>
      </c>
      <c r="S348">
        <v>53</v>
      </c>
      <c r="T348">
        <v>54</v>
      </c>
      <c r="U348">
        <v>55</v>
      </c>
      <c r="V348">
        <v>56</v>
      </c>
      <c r="W348">
        <v>57</v>
      </c>
      <c r="X348">
        <v>58</v>
      </c>
    </row>
    <row r="349" spans="1:42">
      <c r="A349" t="s">
        <v>2943</v>
      </c>
      <c r="B349" s="23" t="s">
        <v>1479</v>
      </c>
      <c r="C349" s="23" t="s">
        <v>112</v>
      </c>
      <c r="D349">
        <v>29</v>
      </c>
      <c r="E349">
        <v>32</v>
      </c>
      <c r="F349">
        <v>33</v>
      </c>
      <c r="G349">
        <v>33</v>
      </c>
      <c r="H349">
        <v>35</v>
      </c>
      <c r="I349">
        <v>36</v>
      </c>
      <c r="J349">
        <v>40</v>
      </c>
      <c r="K349">
        <v>45</v>
      </c>
      <c r="L349">
        <v>46</v>
      </c>
      <c r="M349">
        <v>47</v>
      </c>
      <c r="N349">
        <v>48</v>
      </c>
      <c r="O349">
        <v>49</v>
      </c>
      <c r="P349">
        <v>50</v>
      </c>
      <c r="Q349">
        <v>51</v>
      </c>
      <c r="R349">
        <v>52</v>
      </c>
      <c r="S349">
        <v>53</v>
      </c>
      <c r="T349">
        <v>54</v>
      </c>
      <c r="U349">
        <v>55</v>
      </c>
      <c r="V349">
        <v>56</v>
      </c>
      <c r="W349">
        <v>57</v>
      </c>
      <c r="X349">
        <v>58</v>
      </c>
    </row>
    <row r="350" spans="1:42">
      <c r="A350" t="s">
        <v>2944</v>
      </c>
      <c r="B350" s="23" t="s">
        <v>1481</v>
      </c>
      <c r="C350" s="23" t="s">
        <v>112</v>
      </c>
      <c r="D350">
        <v>4</v>
      </c>
      <c r="E350">
        <v>5</v>
      </c>
      <c r="F350">
        <v>6</v>
      </c>
      <c r="G350">
        <v>7</v>
      </c>
      <c r="H350">
        <v>8</v>
      </c>
      <c r="I350">
        <v>9</v>
      </c>
      <c r="J350">
        <v>10</v>
      </c>
      <c r="K350">
        <v>11</v>
      </c>
      <c r="L350">
        <v>12</v>
      </c>
      <c r="M350">
        <v>14</v>
      </c>
      <c r="N350">
        <v>15</v>
      </c>
      <c r="O350">
        <v>17</v>
      </c>
      <c r="P350">
        <v>18</v>
      </c>
      <c r="Q350">
        <v>19</v>
      </c>
      <c r="R350">
        <v>20</v>
      </c>
      <c r="S350">
        <v>21</v>
      </c>
      <c r="T350">
        <v>22</v>
      </c>
      <c r="U350">
        <v>23</v>
      </c>
      <c r="V350">
        <v>24</v>
      </c>
      <c r="W350">
        <v>25</v>
      </c>
      <c r="X350">
        <v>27</v>
      </c>
      <c r="Y350">
        <v>32</v>
      </c>
      <c r="Z350">
        <v>35</v>
      </c>
      <c r="AA350">
        <v>36</v>
      </c>
      <c r="AB350">
        <v>40</v>
      </c>
      <c r="AC350">
        <v>45</v>
      </c>
      <c r="AD350">
        <v>46</v>
      </c>
      <c r="AE350">
        <v>47</v>
      </c>
      <c r="AF350">
        <v>48</v>
      </c>
      <c r="AG350">
        <v>49</v>
      </c>
      <c r="AH350">
        <v>50</v>
      </c>
      <c r="AI350">
        <v>51</v>
      </c>
      <c r="AJ350">
        <v>52</v>
      </c>
      <c r="AK350">
        <v>53</v>
      </c>
      <c r="AL350">
        <v>54</v>
      </c>
      <c r="AM350">
        <v>55</v>
      </c>
      <c r="AN350">
        <v>56</v>
      </c>
      <c r="AO350">
        <v>57</v>
      </c>
      <c r="AP350">
        <v>58</v>
      </c>
    </row>
    <row r="351" spans="1:42">
      <c r="A351" t="s">
        <v>2945</v>
      </c>
      <c r="B351" s="23" t="s">
        <v>1477</v>
      </c>
      <c r="C351" s="23" t="s">
        <v>112</v>
      </c>
      <c r="D351">
        <v>4</v>
      </c>
      <c r="E351">
        <v>5</v>
      </c>
      <c r="F351">
        <v>6</v>
      </c>
      <c r="G351">
        <v>7</v>
      </c>
      <c r="H351">
        <v>8</v>
      </c>
      <c r="I351">
        <v>9</v>
      </c>
      <c r="J351">
        <v>10</v>
      </c>
      <c r="K351">
        <v>11</v>
      </c>
      <c r="L351">
        <v>12</v>
      </c>
      <c r="M351">
        <v>14</v>
      </c>
      <c r="N351">
        <v>15</v>
      </c>
      <c r="O351">
        <v>17</v>
      </c>
      <c r="P351">
        <v>18</v>
      </c>
      <c r="Q351">
        <v>19</v>
      </c>
      <c r="R351">
        <v>20</v>
      </c>
      <c r="S351">
        <v>21</v>
      </c>
      <c r="T351">
        <v>22</v>
      </c>
      <c r="U351">
        <v>23</v>
      </c>
      <c r="V351">
        <v>24</v>
      </c>
      <c r="W351">
        <v>25</v>
      </c>
      <c r="X351">
        <v>27</v>
      </c>
      <c r="Y351">
        <v>32</v>
      </c>
      <c r="Z351">
        <v>35</v>
      </c>
      <c r="AA351">
        <v>36</v>
      </c>
      <c r="AB351">
        <v>40</v>
      </c>
      <c r="AC351">
        <v>45</v>
      </c>
      <c r="AD351">
        <v>46</v>
      </c>
      <c r="AE351">
        <v>47</v>
      </c>
      <c r="AF351">
        <v>48</v>
      </c>
      <c r="AG351">
        <v>49</v>
      </c>
      <c r="AH351">
        <v>50</v>
      </c>
      <c r="AI351">
        <v>51</v>
      </c>
      <c r="AJ351">
        <v>52</v>
      </c>
      <c r="AK351">
        <v>53</v>
      </c>
      <c r="AL351">
        <v>54</v>
      </c>
      <c r="AM351">
        <v>55</v>
      </c>
      <c r="AN351">
        <v>56</v>
      </c>
      <c r="AO351">
        <v>57</v>
      </c>
      <c r="AP351">
        <v>58</v>
      </c>
    </row>
    <row r="352" spans="1:42">
      <c r="A352" t="s">
        <v>2850</v>
      </c>
      <c r="B352" s="23" t="s">
        <v>708</v>
      </c>
      <c r="C352" s="23" t="s">
        <v>113</v>
      </c>
      <c r="D352">
        <v>29</v>
      </c>
      <c r="E352">
        <v>32</v>
      </c>
      <c r="F352">
        <v>33</v>
      </c>
      <c r="G352">
        <v>33</v>
      </c>
      <c r="H352">
        <v>35</v>
      </c>
      <c r="I352">
        <v>36</v>
      </c>
      <c r="J352">
        <v>37</v>
      </c>
      <c r="K352">
        <v>38</v>
      </c>
      <c r="L352">
        <v>39</v>
      </c>
      <c r="M352">
        <v>40</v>
      </c>
      <c r="N352">
        <v>45</v>
      </c>
      <c r="O352">
        <v>46</v>
      </c>
      <c r="P352">
        <v>47</v>
      </c>
      <c r="Q352">
        <v>48</v>
      </c>
      <c r="R352">
        <v>49</v>
      </c>
      <c r="S352">
        <v>50</v>
      </c>
      <c r="T352">
        <v>51</v>
      </c>
      <c r="U352">
        <v>52</v>
      </c>
      <c r="V352">
        <v>53</v>
      </c>
      <c r="W352">
        <v>54</v>
      </c>
      <c r="X352">
        <v>55</v>
      </c>
      <c r="Y352">
        <v>56</v>
      </c>
      <c r="Z352">
        <v>57</v>
      </c>
      <c r="AA352">
        <v>58</v>
      </c>
      <c r="AB352">
        <v>60</v>
      </c>
      <c r="AC352">
        <v>61</v>
      </c>
      <c r="AD352">
        <v>62</v>
      </c>
    </row>
    <row r="353" spans="1:30">
      <c r="A353" t="s">
        <v>2851</v>
      </c>
      <c r="B353" s="23" t="s">
        <v>1483</v>
      </c>
      <c r="C353" s="23" t="s">
        <v>113</v>
      </c>
      <c r="D353">
        <v>24</v>
      </c>
      <c r="E353">
        <v>25</v>
      </c>
      <c r="F353">
        <v>32</v>
      </c>
      <c r="G353">
        <v>35</v>
      </c>
      <c r="H353">
        <v>36</v>
      </c>
      <c r="I353">
        <v>40</v>
      </c>
      <c r="J353">
        <v>45</v>
      </c>
      <c r="K353">
        <v>46</v>
      </c>
      <c r="L353">
        <v>47</v>
      </c>
      <c r="M353">
        <v>48</v>
      </c>
      <c r="N353">
        <v>49</v>
      </c>
      <c r="O353">
        <v>50</v>
      </c>
      <c r="P353">
        <v>51</v>
      </c>
      <c r="Q353">
        <v>52</v>
      </c>
      <c r="R353">
        <v>53</v>
      </c>
      <c r="S353">
        <v>54</v>
      </c>
      <c r="T353">
        <v>55</v>
      </c>
      <c r="U353">
        <v>56</v>
      </c>
      <c r="V353">
        <v>57</v>
      </c>
      <c r="W353">
        <v>58</v>
      </c>
      <c r="X353">
        <v>60</v>
      </c>
      <c r="Y353">
        <v>61</v>
      </c>
      <c r="Z353">
        <v>62</v>
      </c>
    </row>
    <row r="354" spans="1:30">
      <c r="A354" t="s">
        <v>2852</v>
      </c>
      <c r="B354" s="23" t="s">
        <v>1485</v>
      </c>
      <c r="C354" s="23" t="s">
        <v>113</v>
      </c>
      <c r="D354">
        <v>29</v>
      </c>
      <c r="E354">
        <v>32</v>
      </c>
      <c r="F354">
        <v>33</v>
      </c>
      <c r="G354">
        <v>33</v>
      </c>
      <c r="H354">
        <v>35</v>
      </c>
      <c r="I354">
        <v>36</v>
      </c>
      <c r="J354">
        <v>37</v>
      </c>
      <c r="K354">
        <v>38</v>
      </c>
      <c r="L354">
        <v>39</v>
      </c>
      <c r="M354">
        <v>40</v>
      </c>
      <c r="N354">
        <v>45</v>
      </c>
      <c r="O354">
        <v>46</v>
      </c>
      <c r="P354">
        <v>47</v>
      </c>
      <c r="Q354">
        <v>48</v>
      </c>
      <c r="R354">
        <v>49</v>
      </c>
      <c r="S354">
        <v>50</v>
      </c>
      <c r="T354">
        <v>51</v>
      </c>
      <c r="U354">
        <v>52</v>
      </c>
      <c r="V354">
        <v>53</v>
      </c>
      <c r="W354">
        <v>54</v>
      </c>
      <c r="X354">
        <v>55</v>
      </c>
      <c r="Y354">
        <v>56</v>
      </c>
      <c r="Z354">
        <v>57</v>
      </c>
      <c r="AA354">
        <v>58</v>
      </c>
      <c r="AB354">
        <v>60</v>
      </c>
      <c r="AC354">
        <v>61</v>
      </c>
      <c r="AD354">
        <v>62</v>
      </c>
    </row>
    <row r="355" spans="1:30">
      <c r="A355" t="s">
        <v>2853</v>
      </c>
      <c r="B355" s="23" t="s">
        <v>1482</v>
      </c>
      <c r="C355" s="23" t="s">
        <v>113</v>
      </c>
      <c r="D355">
        <v>29</v>
      </c>
      <c r="E355">
        <v>32</v>
      </c>
      <c r="F355">
        <v>33</v>
      </c>
      <c r="G355">
        <v>33</v>
      </c>
      <c r="H355">
        <v>35</v>
      </c>
      <c r="I355">
        <v>36</v>
      </c>
      <c r="J355">
        <v>37</v>
      </c>
      <c r="K355">
        <v>38</v>
      </c>
      <c r="L355">
        <v>39</v>
      </c>
      <c r="M355">
        <v>40</v>
      </c>
      <c r="N355">
        <v>45</v>
      </c>
      <c r="O355">
        <v>46</v>
      </c>
      <c r="P355">
        <v>47</v>
      </c>
      <c r="Q355">
        <v>48</v>
      </c>
      <c r="R355">
        <v>49</v>
      </c>
      <c r="S355">
        <v>50</v>
      </c>
      <c r="T355">
        <v>51</v>
      </c>
      <c r="U355">
        <v>52</v>
      </c>
      <c r="V355">
        <v>53</v>
      </c>
      <c r="W355">
        <v>54</v>
      </c>
      <c r="X355">
        <v>55</v>
      </c>
      <c r="Y355">
        <v>56</v>
      </c>
      <c r="Z355">
        <v>57</v>
      </c>
      <c r="AA355">
        <v>58</v>
      </c>
      <c r="AB355">
        <v>60</v>
      </c>
      <c r="AC355">
        <v>61</v>
      </c>
      <c r="AD355">
        <v>62</v>
      </c>
    </row>
    <row r="356" spans="1:30">
      <c r="A356" t="s">
        <v>2854</v>
      </c>
      <c r="B356" s="23" t="s">
        <v>1486</v>
      </c>
      <c r="C356" s="23" t="s">
        <v>113</v>
      </c>
      <c r="D356">
        <v>24</v>
      </c>
      <c r="E356">
        <v>25</v>
      </c>
      <c r="F356">
        <v>32</v>
      </c>
      <c r="G356">
        <v>35</v>
      </c>
      <c r="H356">
        <v>36</v>
      </c>
      <c r="I356">
        <v>40</v>
      </c>
      <c r="J356">
        <v>45</v>
      </c>
      <c r="K356">
        <v>46</v>
      </c>
      <c r="L356">
        <v>47</v>
      </c>
      <c r="M356">
        <v>48</v>
      </c>
      <c r="N356">
        <v>49</v>
      </c>
      <c r="O356">
        <v>50</v>
      </c>
      <c r="P356">
        <v>51</v>
      </c>
      <c r="Q356">
        <v>52</v>
      </c>
      <c r="R356">
        <v>53</v>
      </c>
      <c r="S356">
        <v>54</v>
      </c>
      <c r="T356">
        <v>55</v>
      </c>
      <c r="U356">
        <v>56</v>
      </c>
      <c r="V356">
        <v>57</v>
      </c>
      <c r="W356">
        <v>58</v>
      </c>
      <c r="X356">
        <v>60</v>
      </c>
      <c r="Y356">
        <v>61</v>
      </c>
      <c r="Z356">
        <v>62</v>
      </c>
    </row>
    <row r="357" spans="1:30">
      <c r="A357" t="s">
        <v>2855</v>
      </c>
      <c r="B357" s="23" t="s">
        <v>1484</v>
      </c>
      <c r="C357" s="23" t="s">
        <v>113</v>
      </c>
      <c r="D357">
        <v>24</v>
      </c>
      <c r="E357">
        <v>25</v>
      </c>
      <c r="F357">
        <v>32</v>
      </c>
      <c r="G357">
        <v>35</v>
      </c>
      <c r="H357">
        <v>36</v>
      </c>
      <c r="I357">
        <v>40</v>
      </c>
      <c r="J357">
        <v>45</v>
      </c>
      <c r="K357">
        <v>46</v>
      </c>
      <c r="L357">
        <v>47</v>
      </c>
      <c r="M357">
        <v>48</v>
      </c>
      <c r="N357">
        <v>49</v>
      </c>
      <c r="O357">
        <v>50</v>
      </c>
      <c r="P357">
        <v>51</v>
      </c>
      <c r="Q357">
        <v>52</v>
      </c>
      <c r="R357">
        <v>53</v>
      </c>
      <c r="S357">
        <v>54</v>
      </c>
      <c r="T357">
        <v>55</v>
      </c>
      <c r="U357">
        <v>56</v>
      </c>
      <c r="V357">
        <v>57</v>
      </c>
      <c r="W357">
        <v>58</v>
      </c>
      <c r="X357">
        <v>60</v>
      </c>
      <c r="Y357">
        <v>61</v>
      </c>
      <c r="Z357">
        <v>62</v>
      </c>
    </row>
    <row r="358" spans="1:30">
      <c r="A358" t="s">
        <v>2863</v>
      </c>
      <c r="B358" s="23" t="s">
        <v>1487</v>
      </c>
      <c r="C358" s="23" t="s">
        <v>113</v>
      </c>
      <c r="D358">
        <v>29</v>
      </c>
      <c r="E358">
        <v>32</v>
      </c>
      <c r="F358">
        <v>33</v>
      </c>
      <c r="G358">
        <v>33</v>
      </c>
      <c r="H358">
        <v>35</v>
      </c>
      <c r="I358">
        <v>36</v>
      </c>
      <c r="J358">
        <v>37</v>
      </c>
      <c r="K358">
        <v>38</v>
      </c>
      <c r="L358">
        <v>39</v>
      </c>
      <c r="M358">
        <v>40</v>
      </c>
      <c r="N358">
        <v>45</v>
      </c>
      <c r="O358">
        <v>46</v>
      </c>
      <c r="P358">
        <v>47</v>
      </c>
      <c r="Q358">
        <v>48</v>
      </c>
      <c r="R358">
        <v>49</v>
      </c>
      <c r="S358">
        <v>50</v>
      </c>
      <c r="T358">
        <v>51</v>
      </c>
      <c r="U358">
        <v>52</v>
      </c>
      <c r="V358">
        <v>53</v>
      </c>
      <c r="W358">
        <v>54</v>
      </c>
      <c r="X358">
        <v>55</v>
      </c>
      <c r="Y358">
        <v>56</v>
      </c>
      <c r="Z358">
        <v>57</v>
      </c>
      <c r="AA358">
        <v>58</v>
      </c>
      <c r="AB358">
        <v>60</v>
      </c>
      <c r="AC358">
        <v>61</v>
      </c>
      <c r="AD358">
        <v>62</v>
      </c>
    </row>
    <row r="359" spans="1:30">
      <c r="A359" t="s">
        <v>2864</v>
      </c>
      <c r="B359" s="23" t="s">
        <v>1489</v>
      </c>
      <c r="C359" s="23" t="s">
        <v>113</v>
      </c>
      <c r="D359">
        <v>24</v>
      </c>
      <c r="E359">
        <v>25</v>
      </c>
      <c r="F359">
        <v>32</v>
      </c>
      <c r="G359">
        <v>35</v>
      </c>
      <c r="H359">
        <v>36</v>
      </c>
      <c r="I359">
        <v>40</v>
      </c>
      <c r="J359">
        <v>45</v>
      </c>
      <c r="K359">
        <v>46</v>
      </c>
      <c r="L359">
        <v>47</v>
      </c>
      <c r="M359">
        <v>48</v>
      </c>
      <c r="N359">
        <v>49</v>
      </c>
      <c r="O359">
        <v>50</v>
      </c>
      <c r="P359">
        <v>51</v>
      </c>
      <c r="Q359">
        <v>52</v>
      </c>
      <c r="R359">
        <v>53</v>
      </c>
      <c r="S359">
        <v>54</v>
      </c>
      <c r="T359">
        <v>55</v>
      </c>
      <c r="U359">
        <v>56</v>
      </c>
      <c r="V359">
        <v>57</v>
      </c>
      <c r="W359">
        <v>58</v>
      </c>
      <c r="X359">
        <v>60</v>
      </c>
      <c r="Y359">
        <v>61</v>
      </c>
      <c r="Z359">
        <v>62</v>
      </c>
    </row>
    <row r="360" spans="1:30">
      <c r="A360" t="s">
        <v>2865</v>
      </c>
      <c r="B360" s="23" t="s">
        <v>1491</v>
      </c>
      <c r="C360" s="23" t="s">
        <v>113</v>
      </c>
      <c r="D360">
        <v>29</v>
      </c>
      <c r="E360">
        <v>32</v>
      </c>
      <c r="F360">
        <v>33</v>
      </c>
      <c r="G360">
        <v>33</v>
      </c>
      <c r="H360">
        <v>35</v>
      </c>
      <c r="I360">
        <v>36</v>
      </c>
      <c r="J360">
        <v>37</v>
      </c>
      <c r="K360">
        <v>38</v>
      </c>
      <c r="L360">
        <v>39</v>
      </c>
      <c r="M360">
        <v>40</v>
      </c>
      <c r="N360">
        <v>45</v>
      </c>
      <c r="O360">
        <v>46</v>
      </c>
      <c r="P360">
        <v>47</v>
      </c>
      <c r="Q360">
        <v>48</v>
      </c>
      <c r="R360">
        <v>49</v>
      </c>
      <c r="S360">
        <v>50</v>
      </c>
      <c r="T360">
        <v>51</v>
      </c>
      <c r="U360">
        <v>52</v>
      </c>
      <c r="V360">
        <v>53</v>
      </c>
      <c r="W360">
        <v>54</v>
      </c>
      <c r="X360">
        <v>55</v>
      </c>
      <c r="Y360">
        <v>56</v>
      </c>
      <c r="Z360">
        <v>57</v>
      </c>
      <c r="AA360">
        <v>58</v>
      </c>
      <c r="AB360">
        <v>60</v>
      </c>
      <c r="AC360">
        <v>61</v>
      </c>
      <c r="AD360">
        <v>62</v>
      </c>
    </row>
    <row r="361" spans="1:30">
      <c r="A361" t="s">
        <v>2866</v>
      </c>
      <c r="B361" s="23" t="s">
        <v>1488</v>
      </c>
      <c r="C361" s="23" t="s">
        <v>113</v>
      </c>
      <c r="D361">
        <v>29</v>
      </c>
      <c r="E361">
        <v>32</v>
      </c>
      <c r="F361">
        <v>33</v>
      </c>
      <c r="G361">
        <v>33</v>
      </c>
      <c r="H361">
        <v>35</v>
      </c>
      <c r="I361">
        <v>36</v>
      </c>
      <c r="J361">
        <v>37</v>
      </c>
      <c r="K361">
        <v>38</v>
      </c>
      <c r="L361">
        <v>39</v>
      </c>
      <c r="M361">
        <v>40</v>
      </c>
      <c r="N361">
        <v>45</v>
      </c>
      <c r="O361">
        <v>46</v>
      </c>
      <c r="P361">
        <v>47</v>
      </c>
      <c r="Q361">
        <v>48</v>
      </c>
      <c r="R361">
        <v>49</v>
      </c>
      <c r="S361">
        <v>50</v>
      </c>
      <c r="T361">
        <v>51</v>
      </c>
      <c r="U361">
        <v>52</v>
      </c>
      <c r="V361">
        <v>53</v>
      </c>
      <c r="W361">
        <v>54</v>
      </c>
      <c r="X361">
        <v>55</v>
      </c>
      <c r="Y361">
        <v>56</v>
      </c>
      <c r="Z361">
        <v>57</v>
      </c>
      <c r="AA361">
        <v>58</v>
      </c>
      <c r="AB361">
        <v>60</v>
      </c>
      <c r="AC361">
        <v>61</v>
      </c>
      <c r="AD361">
        <v>62</v>
      </c>
    </row>
    <row r="362" spans="1:30">
      <c r="A362" t="s">
        <v>2867</v>
      </c>
      <c r="B362" s="23" t="s">
        <v>1492</v>
      </c>
      <c r="C362" s="23" t="s">
        <v>113</v>
      </c>
      <c r="D362">
        <v>24</v>
      </c>
      <c r="E362">
        <v>25</v>
      </c>
      <c r="F362">
        <v>32</v>
      </c>
      <c r="G362">
        <v>35</v>
      </c>
      <c r="H362">
        <v>36</v>
      </c>
      <c r="I362">
        <v>40</v>
      </c>
      <c r="J362">
        <v>45</v>
      </c>
      <c r="K362">
        <v>46</v>
      </c>
      <c r="L362">
        <v>47</v>
      </c>
      <c r="M362">
        <v>48</v>
      </c>
      <c r="N362">
        <v>49</v>
      </c>
      <c r="O362">
        <v>50</v>
      </c>
      <c r="P362">
        <v>51</v>
      </c>
      <c r="Q362">
        <v>52</v>
      </c>
      <c r="R362">
        <v>53</v>
      </c>
      <c r="S362">
        <v>54</v>
      </c>
      <c r="T362">
        <v>55</v>
      </c>
      <c r="U362">
        <v>56</v>
      </c>
      <c r="V362">
        <v>57</v>
      </c>
      <c r="W362">
        <v>58</v>
      </c>
      <c r="X362">
        <v>60</v>
      </c>
      <c r="Y362">
        <v>61</v>
      </c>
      <c r="Z362">
        <v>62</v>
      </c>
    </row>
    <row r="363" spans="1:30">
      <c r="A363" t="s">
        <v>2868</v>
      </c>
      <c r="B363" s="23" t="s">
        <v>1490</v>
      </c>
      <c r="C363" s="23" t="s">
        <v>113</v>
      </c>
      <c r="D363">
        <v>24</v>
      </c>
      <c r="E363">
        <v>25</v>
      </c>
      <c r="F363">
        <v>32</v>
      </c>
      <c r="G363">
        <v>35</v>
      </c>
      <c r="H363">
        <v>36</v>
      </c>
      <c r="I363">
        <v>40</v>
      </c>
      <c r="J363">
        <v>45</v>
      </c>
      <c r="K363">
        <v>46</v>
      </c>
      <c r="L363">
        <v>47</v>
      </c>
      <c r="M363">
        <v>48</v>
      </c>
      <c r="N363">
        <v>49</v>
      </c>
      <c r="O363">
        <v>50</v>
      </c>
      <c r="P363">
        <v>51</v>
      </c>
      <c r="Q363">
        <v>52</v>
      </c>
      <c r="R363">
        <v>53</v>
      </c>
      <c r="S363">
        <v>54</v>
      </c>
      <c r="T363">
        <v>55</v>
      </c>
      <c r="U363">
        <v>56</v>
      </c>
      <c r="V363">
        <v>57</v>
      </c>
      <c r="W363">
        <v>58</v>
      </c>
      <c r="X363">
        <v>60</v>
      </c>
      <c r="Y363">
        <v>61</v>
      </c>
      <c r="Z363">
        <v>62</v>
      </c>
    </row>
    <row r="364" spans="1:30">
      <c r="A364" t="s">
        <v>2869</v>
      </c>
      <c r="B364" s="23" t="s">
        <v>1495</v>
      </c>
      <c r="C364" s="23" t="s">
        <v>113</v>
      </c>
      <c r="D364">
        <v>29</v>
      </c>
      <c r="E364">
        <v>32</v>
      </c>
      <c r="F364">
        <v>33</v>
      </c>
      <c r="G364">
        <v>33</v>
      </c>
      <c r="H364">
        <v>35</v>
      </c>
      <c r="I364">
        <v>36</v>
      </c>
      <c r="J364">
        <v>37</v>
      </c>
      <c r="K364">
        <v>38</v>
      </c>
      <c r="L364">
        <v>39</v>
      </c>
      <c r="M364">
        <v>40</v>
      </c>
      <c r="N364">
        <v>45</v>
      </c>
      <c r="O364">
        <v>46</v>
      </c>
      <c r="P364">
        <v>47</v>
      </c>
      <c r="Q364">
        <v>48</v>
      </c>
      <c r="R364">
        <v>49</v>
      </c>
      <c r="S364">
        <v>50</v>
      </c>
      <c r="T364">
        <v>51</v>
      </c>
      <c r="U364">
        <v>52</v>
      </c>
      <c r="V364">
        <v>53</v>
      </c>
      <c r="W364">
        <v>54</v>
      </c>
      <c r="X364">
        <v>55</v>
      </c>
      <c r="Y364">
        <v>56</v>
      </c>
      <c r="Z364">
        <v>57</v>
      </c>
      <c r="AA364">
        <v>58</v>
      </c>
      <c r="AB364">
        <v>60</v>
      </c>
      <c r="AC364">
        <v>61</v>
      </c>
      <c r="AD364">
        <v>62</v>
      </c>
    </row>
    <row r="365" spans="1:30">
      <c r="A365" t="s">
        <v>2870</v>
      </c>
      <c r="B365" s="23" t="s">
        <v>1493</v>
      </c>
      <c r="C365" s="23" t="s">
        <v>113</v>
      </c>
      <c r="D365">
        <v>29</v>
      </c>
      <c r="E365">
        <v>32</v>
      </c>
      <c r="F365">
        <v>33</v>
      </c>
      <c r="G365">
        <v>33</v>
      </c>
      <c r="H365">
        <v>35</v>
      </c>
      <c r="I365">
        <v>36</v>
      </c>
      <c r="J365">
        <v>37</v>
      </c>
      <c r="K365">
        <v>38</v>
      </c>
      <c r="L365">
        <v>39</v>
      </c>
      <c r="M365">
        <v>40</v>
      </c>
      <c r="N365">
        <v>45</v>
      </c>
      <c r="O365">
        <v>46</v>
      </c>
      <c r="P365">
        <v>47</v>
      </c>
      <c r="Q365">
        <v>48</v>
      </c>
      <c r="R365">
        <v>49</v>
      </c>
      <c r="S365">
        <v>50</v>
      </c>
      <c r="T365">
        <v>51</v>
      </c>
      <c r="U365">
        <v>52</v>
      </c>
      <c r="V365">
        <v>53</v>
      </c>
      <c r="W365">
        <v>54</v>
      </c>
      <c r="X365">
        <v>55</v>
      </c>
      <c r="Y365">
        <v>56</v>
      </c>
      <c r="Z365">
        <v>57</v>
      </c>
      <c r="AA365">
        <v>58</v>
      </c>
      <c r="AB365">
        <v>60</v>
      </c>
      <c r="AC365">
        <v>61</v>
      </c>
      <c r="AD365">
        <v>62</v>
      </c>
    </row>
    <row r="366" spans="1:30">
      <c r="A366" t="s">
        <v>2871</v>
      </c>
      <c r="B366" s="23" t="s">
        <v>1494</v>
      </c>
      <c r="C366" s="23" t="s">
        <v>113</v>
      </c>
      <c r="D366">
        <v>29</v>
      </c>
      <c r="E366">
        <v>32</v>
      </c>
      <c r="F366">
        <v>33</v>
      </c>
      <c r="G366">
        <v>33</v>
      </c>
      <c r="H366">
        <v>35</v>
      </c>
      <c r="I366">
        <v>36</v>
      </c>
      <c r="J366">
        <v>37</v>
      </c>
      <c r="K366">
        <v>38</v>
      </c>
      <c r="L366">
        <v>39</v>
      </c>
      <c r="M366">
        <v>40</v>
      </c>
      <c r="N366">
        <v>45</v>
      </c>
      <c r="O366">
        <v>46</v>
      </c>
      <c r="P366">
        <v>47</v>
      </c>
      <c r="Q366">
        <v>48</v>
      </c>
      <c r="R366">
        <v>49</v>
      </c>
      <c r="S366">
        <v>50</v>
      </c>
      <c r="T366">
        <v>51</v>
      </c>
      <c r="U366">
        <v>52</v>
      </c>
      <c r="V366">
        <v>53</v>
      </c>
      <c r="W366">
        <v>54</v>
      </c>
      <c r="X366">
        <v>55</v>
      </c>
      <c r="Y366">
        <v>56</v>
      </c>
      <c r="Z366">
        <v>57</v>
      </c>
      <c r="AA366">
        <v>58</v>
      </c>
      <c r="AB366">
        <v>60</v>
      </c>
      <c r="AC366">
        <v>61</v>
      </c>
      <c r="AD366">
        <v>62</v>
      </c>
    </row>
    <row r="367" spans="1:30">
      <c r="A367" t="s">
        <v>2872</v>
      </c>
      <c r="B367" s="23" t="s">
        <v>1496</v>
      </c>
      <c r="C367" s="23" t="s">
        <v>113</v>
      </c>
      <c r="D367">
        <v>24</v>
      </c>
      <c r="E367">
        <v>25</v>
      </c>
      <c r="F367">
        <v>32</v>
      </c>
      <c r="G367">
        <v>35</v>
      </c>
      <c r="H367">
        <v>36</v>
      </c>
      <c r="I367">
        <v>40</v>
      </c>
      <c r="J367">
        <v>45</v>
      </c>
      <c r="K367">
        <v>46</v>
      </c>
      <c r="L367">
        <v>47</v>
      </c>
      <c r="M367">
        <v>48</v>
      </c>
      <c r="N367">
        <v>49</v>
      </c>
      <c r="O367">
        <v>50</v>
      </c>
      <c r="P367">
        <v>51</v>
      </c>
      <c r="Q367">
        <v>52</v>
      </c>
      <c r="R367">
        <v>53</v>
      </c>
      <c r="S367">
        <v>54</v>
      </c>
      <c r="T367">
        <v>55</v>
      </c>
      <c r="U367">
        <v>56</v>
      </c>
      <c r="V367">
        <v>57</v>
      </c>
      <c r="W367">
        <v>58</v>
      </c>
      <c r="X367">
        <v>60</v>
      </c>
      <c r="Y367">
        <v>61</v>
      </c>
      <c r="Z367">
        <v>62</v>
      </c>
    </row>
    <row r="368" spans="1:30">
      <c r="A368" t="s">
        <v>2873</v>
      </c>
      <c r="B368" s="23" t="s">
        <v>1498</v>
      </c>
      <c r="C368" s="23" t="s">
        <v>113</v>
      </c>
      <c r="D368">
        <v>24</v>
      </c>
      <c r="E368">
        <v>25</v>
      </c>
      <c r="F368">
        <v>32</v>
      </c>
      <c r="G368">
        <v>35</v>
      </c>
      <c r="H368">
        <v>36</v>
      </c>
      <c r="I368">
        <v>40</v>
      </c>
      <c r="J368">
        <v>45</v>
      </c>
      <c r="K368">
        <v>46</v>
      </c>
      <c r="L368">
        <v>47</v>
      </c>
      <c r="M368">
        <v>48</v>
      </c>
      <c r="N368">
        <v>49</v>
      </c>
      <c r="O368">
        <v>50</v>
      </c>
      <c r="P368">
        <v>51</v>
      </c>
      <c r="Q368">
        <v>52</v>
      </c>
      <c r="R368">
        <v>53</v>
      </c>
      <c r="S368">
        <v>54</v>
      </c>
      <c r="T368">
        <v>55</v>
      </c>
      <c r="U368">
        <v>56</v>
      </c>
      <c r="V368">
        <v>57</v>
      </c>
      <c r="W368">
        <v>58</v>
      </c>
      <c r="X368">
        <v>60</v>
      </c>
      <c r="Y368">
        <v>61</v>
      </c>
      <c r="Z368">
        <v>62</v>
      </c>
    </row>
    <row r="369" spans="1:52">
      <c r="A369" t="s">
        <v>2874</v>
      </c>
      <c r="B369" s="23" t="s">
        <v>1497</v>
      </c>
      <c r="C369" s="23" t="s">
        <v>113</v>
      </c>
      <c r="D369">
        <v>24</v>
      </c>
      <c r="E369">
        <v>25</v>
      </c>
      <c r="F369">
        <v>32</v>
      </c>
      <c r="G369">
        <v>35</v>
      </c>
      <c r="H369">
        <v>36</v>
      </c>
      <c r="I369">
        <v>40</v>
      </c>
      <c r="J369">
        <v>45</v>
      </c>
      <c r="K369">
        <v>46</v>
      </c>
      <c r="L369">
        <v>47</v>
      </c>
      <c r="M369">
        <v>48</v>
      </c>
      <c r="N369">
        <v>49</v>
      </c>
      <c r="O369">
        <v>50</v>
      </c>
      <c r="P369">
        <v>51</v>
      </c>
      <c r="Q369">
        <v>52</v>
      </c>
      <c r="R369">
        <v>53</v>
      </c>
      <c r="S369">
        <v>54</v>
      </c>
      <c r="T369">
        <v>55</v>
      </c>
      <c r="U369">
        <v>56</v>
      </c>
      <c r="V369">
        <v>57</v>
      </c>
      <c r="W369">
        <v>58</v>
      </c>
      <c r="X369">
        <v>60</v>
      </c>
      <c r="Y369">
        <v>61</v>
      </c>
      <c r="Z369">
        <v>62</v>
      </c>
    </row>
    <row r="370" spans="1:52">
      <c r="A370" t="s">
        <v>2856</v>
      </c>
      <c r="B370" s="23" t="s">
        <v>2153</v>
      </c>
      <c r="C370" s="23" t="s">
        <v>114</v>
      </c>
      <c r="D370">
        <v>29</v>
      </c>
      <c r="E370">
        <v>30</v>
      </c>
      <c r="F370">
        <v>31</v>
      </c>
      <c r="G370">
        <v>32</v>
      </c>
      <c r="H370">
        <v>33</v>
      </c>
      <c r="I370">
        <v>33</v>
      </c>
      <c r="J370">
        <v>34</v>
      </c>
      <c r="K370">
        <v>35</v>
      </c>
      <c r="L370">
        <v>36</v>
      </c>
      <c r="M370">
        <v>37</v>
      </c>
      <c r="N370">
        <v>38</v>
      </c>
      <c r="O370">
        <v>39</v>
      </c>
      <c r="P370">
        <v>40</v>
      </c>
      <c r="Q370">
        <v>45</v>
      </c>
      <c r="R370">
        <v>46</v>
      </c>
      <c r="S370">
        <v>47</v>
      </c>
      <c r="T370">
        <v>48</v>
      </c>
      <c r="U370">
        <v>49</v>
      </c>
      <c r="V370">
        <v>50</v>
      </c>
      <c r="W370">
        <v>51</v>
      </c>
      <c r="X370">
        <v>52</v>
      </c>
      <c r="Y370">
        <v>53</v>
      </c>
      <c r="Z370">
        <v>54</v>
      </c>
      <c r="AA370">
        <v>55</v>
      </c>
      <c r="AB370">
        <v>56</v>
      </c>
      <c r="AC370">
        <v>57</v>
      </c>
      <c r="AD370">
        <v>58</v>
      </c>
      <c r="AE370">
        <v>60</v>
      </c>
      <c r="AF370">
        <v>61</v>
      </c>
      <c r="AG370">
        <v>62</v>
      </c>
    </row>
    <row r="371" spans="1:52">
      <c r="A371" t="s">
        <v>2857</v>
      </c>
      <c r="B371" s="23" t="s">
        <v>114</v>
      </c>
      <c r="C371" s="23" t="s">
        <v>114</v>
      </c>
      <c r="D371">
        <v>1</v>
      </c>
      <c r="E371">
        <v>2</v>
      </c>
      <c r="F371">
        <v>3</v>
      </c>
      <c r="G371">
        <v>4</v>
      </c>
      <c r="H371">
        <v>5</v>
      </c>
      <c r="I371">
        <v>6</v>
      </c>
      <c r="J371">
        <v>7</v>
      </c>
      <c r="K371">
        <v>8</v>
      </c>
      <c r="L371">
        <v>9</v>
      </c>
      <c r="M371">
        <v>10</v>
      </c>
      <c r="N371">
        <v>11</v>
      </c>
      <c r="O371">
        <v>12</v>
      </c>
      <c r="P371">
        <v>14</v>
      </c>
      <c r="Q371">
        <v>15</v>
      </c>
      <c r="R371">
        <v>16</v>
      </c>
      <c r="S371">
        <v>17</v>
      </c>
      <c r="T371">
        <v>18</v>
      </c>
      <c r="U371">
        <v>19</v>
      </c>
      <c r="V371">
        <v>20</v>
      </c>
      <c r="W371">
        <v>21</v>
      </c>
      <c r="X371">
        <v>22</v>
      </c>
      <c r="Y371">
        <v>23</v>
      </c>
      <c r="Z371">
        <v>24</v>
      </c>
      <c r="AA371">
        <v>25</v>
      </c>
      <c r="AB371">
        <v>27</v>
      </c>
      <c r="AC371">
        <v>30</v>
      </c>
      <c r="AD371">
        <v>31</v>
      </c>
      <c r="AE371">
        <v>32</v>
      </c>
      <c r="AF371">
        <v>34</v>
      </c>
      <c r="AG371">
        <v>35</v>
      </c>
      <c r="AH371">
        <v>36</v>
      </c>
      <c r="AI371">
        <v>40</v>
      </c>
      <c r="AJ371">
        <v>45</v>
      </c>
      <c r="AK371">
        <v>46</v>
      </c>
      <c r="AL371">
        <v>47</v>
      </c>
      <c r="AM371">
        <v>48</v>
      </c>
      <c r="AN371">
        <v>49</v>
      </c>
      <c r="AO371">
        <v>50</v>
      </c>
      <c r="AP371">
        <v>51</v>
      </c>
      <c r="AQ371">
        <v>52</v>
      </c>
      <c r="AR371">
        <v>53</v>
      </c>
      <c r="AS371">
        <v>54</v>
      </c>
      <c r="AT371">
        <v>55</v>
      </c>
      <c r="AU371">
        <v>56</v>
      </c>
      <c r="AV371">
        <v>57</v>
      </c>
      <c r="AW371">
        <v>58</v>
      </c>
      <c r="AX371">
        <v>60</v>
      </c>
      <c r="AY371">
        <v>61</v>
      </c>
      <c r="AZ371">
        <v>62</v>
      </c>
    </row>
    <row r="372" spans="1:52">
      <c r="A372" t="s">
        <v>2858</v>
      </c>
      <c r="B372" s="23" t="s">
        <v>2154</v>
      </c>
      <c r="C372" s="23" t="s">
        <v>114</v>
      </c>
      <c r="D372">
        <v>29</v>
      </c>
      <c r="E372">
        <v>30</v>
      </c>
      <c r="F372">
        <v>31</v>
      </c>
      <c r="G372">
        <v>32</v>
      </c>
      <c r="H372">
        <v>33</v>
      </c>
      <c r="I372">
        <v>33</v>
      </c>
      <c r="J372">
        <v>34</v>
      </c>
      <c r="K372">
        <v>35</v>
      </c>
      <c r="L372">
        <v>36</v>
      </c>
      <c r="M372">
        <v>37</v>
      </c>
      <c r="N372">
        <v>38</v>
      </c>
      <c r="O372">
        <v>39</v>
      </c>
      <c r="P372">
        <v>40</v>
      </c>
      <c r="Q372">
        <v>45</v>
      </c>
      <c r="R372">
        <v>46</v>
      </c>
      <c r="S372">
        <v>47</v>
      </c>
      <c r="T372">
        <v>48</v>
      </c>
      <c r="U372">
        <v>49</v>
      </c>
      <c r="V372">
        <v>50</v>
      </c>
      <c r="W372">
        <v>51</v>
      </c>
      <c r="X372">
        <v>52</v>
      </c>
      <c r="Y372">
        <v>53</v>
      </c>
      <c r="Z372">
        <v>54</v>
      </c>
      <c r="AA372">
        <v>55</v>
      </c>
      <c r="AB372">
        <v>56</v>
      </c>
      <c r="AC372">
        <v>57</v>
      </c>
      <c r="AD372">
        <v>58</v>
      </c>
      <c r="AE372">
        <v>60</v>
      </c>
      <c r="AF372">
        <v>61</v>
      </c>
      <c r="AG372">
        <v>62</v>
      </c>
    </row>
    <row r="373" spans="1:52">
      <c r="A373" t="s">
        <v>2859</v>
      </c>
      <c r="B373" s="23" t="s">
        <v>2151</v>
      </c>
      <c r="C373" s="23" t="s">
        <v>114</v>
      </c>
      <c r="D373">
        <v>1</v>
      </c>
      <c r="E373">
        <v>2</v>
      </c>
      <c r="F373">
        <v>3</v>
      </c>
      <c r="G373">
        <v>4</v>
      </c>
      <c r="H373">
        <v>5</v>
      </c>
      <c r="I373">
        <v>6</v>
      </c>
      <c r="J373">
        <v>7</v>
      </c>
      <c r="K373">
        <v>8</v>
      </c>
      <c r="L373">
        <v>9</v>
      </c>
      <c r="M373">
        <v>10</v>
      </c>
      <c r="N373">
        <v>11</v>
      </c>
      <c r="O373">
        <v>12</v>
      </c>
      <c r="P373">
        <v>14</v>
      </c>
      <c r="Q373">
        <v>15</v>
      </c>
      <c r="R373">
        <v>16</v>
      </c>
      <c r="S373">
        <v>17</v>
      </c>
      <c r="T373">
        <v>18</v>
      </c>
      <c r="U373">
        <v>19</v>
      </c>
      <c r="V373">
        <v>20</v>
      </c>
      <c r="W373">
        <v>21</v>
      </c>
      <c r="X373">
        <v>22</v>
      </c>
      <c r="Y373">
        <v>23</v>
      </c>
      <c r="Z373">
        <v>24</v>
      </c>
      <c r="AA373">
        <v>25</v>
      </c>
      <c r="AB373">
        <v>27</v>
      </c>
      <c r="AC373">
        <v>30</v>
      </c>
      <c r="AD373">
        <v>31</v>
      </c>
      <c r="AE373">
        <v>32</v>
      </c>
      <c r="AF373">
        <v>34</v>
      </c>
      <c r="AG373">
        <v>35</v>
      </c>
      <c r="AH373">
        <v>36</v>
      </c>
      <c r="AI373">
        <v>40</v>
      </c>
      <c r="AJ373">
        <v>45</v>
      </c>
      <c r="AK373">
        <v>46</v>
      </c>
      <c r="AL373">
        <v>47</v>
      </c>
      <c r="AM373">
        <v>48</v>
      </c>
      <c r="AN373">
        <v>49</v>
      </c>
      <c r="AO373">
        <v>50</v>
      </c>
      <c r="AP373">
        <v>51</v>
      </c>
      <c r="AQ373">
        <v>52</v>
      </c>
      <c r="AR373">
        <v>53</v>
      </c>
      <c r="AS373">
        <v>54</v>
      </c>
      <c r="AT373">
        <v>55</v>
      </c>
      <c r="AU373">
        <v>56</v>
      </c>
      <c r="AV373">
        <v>57</v>
      </c>
      <c r="AW373">
        <v>58</v>
      </c>
      <c r="AX373">
        <v>60</v>
      </c>
      <c r="AY373">
        <v>61</v>
      </c>
      <c r="AZ373">
        <v>62</v>
      </c>
    </row>
    <row r="374" spans="1:52">
      <c r="A374" t="s">
        <v>2860</v>
      </c>
      <c r="B374" s="23" t="s">
        <v>2150</v>
      </c>
      <c r="C374" s="23" t="s">
        <v>114</v>
      </c>
      <c r="D374">
        <v>1</v>
      </c>
      <c r="E374">
        <v>2</v>
      </c>
      <c r="F374">
        <v>3</v>
      </c>
      <c r="G374">
        <v>4</v>
      </c>
      <c r="H374">
        <v>5</v>
      </c>
      <c r="I374">
        <v>6</v>
      </c>
      <c r="J374">
        <v>7</v>
      </c>
      <c r="K374">
        <v>8</v>
      </c>
      <c r="L374">
        <v>9</v>
      </c>
      <c r="M374">
        <v>10</v>
      </c>
      <c r="N374">
        <v>11</v>
      </c>
      <c r="O374">
        <v>12</v>
      </c>
      <c r="P374">
        <v>14</v>
      </c>
      <c r="Q374">
        <v>15</v>
      </c>
      <c r="R374">
        <v>16</v>
      </c>
      <c r="S374">
        <v>17</v>
      </c>
      <c r="T374">
        <v>18</v>
      </c>
      <c r="U374">
        <v>19</v>
      </c>
      <c r="V374">
        <v>20</v>
      </c>
      <c r="W374">
        <v>21</v>
      </c>
      <c r="X374">
        <v>22</v>
      </c>
      <c r="Y374">
        <v>23</v>
      </c>
      <c r="Z374">
        <v>24</v>
      </c>
      <c r="AA374">
        <v>25</v>
      </c>
      <c r="AB374">
        <v>27</v>
      </c>
      <c r="AC374">
        <v>30</v>
      </c>
      <c r="AD374">
        <v>31</v>
      </c>
      <c r="AE374">
        <v>32</v>
      </c>
      <c r="AF374">
        <v>34</v>
      </c>
      <c r="AG374">
        <v>35</v>
      </c>
      <c r="AH374">
        <v>36</v>
      </c>
      <c r="AI374">
        <v>40</v>
      </c>
      <c r="AJ374">
        <v>45</v>
      </c>
      <c r="AK374">
        <v>46</v>
      </c>
      <c r="AL374">
        <v>47</v>
      </c>
      <c r="AM374">
        <v>48</v>
      </c>
      <c r="AN374">
        <v>49</v>
      </c>
      <c r="AO374">
        <v>50</v>
      </c>
      <c r="AP374">
        <v>51</v>
      </c>
      <c r="AQ374">
        <v>52</v>
      </c>
      <c r="AR374">
        <v>53</v>
      </c>
      <c r="AS374">
        <v>54</v>
      </c>
      <c r="AT374">
        <v>55</v>
      </c>
      <c r="AU374">
        <v>56</v>
      </c>
      <c r="AV374">
        <v>57</v>
      </c>
      <c r="AW374">
        <v>58</v>
      </c>
      <c r="AX374">
        <v>60</v>
      </c>
      <c r="AY374">
        <v>61</v>
      </c>
      <c r="AZ374">
        <v>62</v>
      </c>
    </row>
    <row r="375" spans="1:52">
      <c r="A375" t="s">
        <v>2861</v>
      </c>
      <c r="B375" s="23" t="s">
        <v>2155</v>
      </c>
      <c r="C375" s="23" t="s">
        <v>114</v>
      </c>
      <c r="D375">
        <v>29</v>
      </c>
      <c r="E375">
        <v>30</v>
      </c>
      <c r="F375">
        <v>31</v>
      </c>
      <c r="G375">
        <v>32</v>
      </c>
      <c r="H375">
        <v>33</v>
      </c>
      <c r="I375">
        <v>33</v>
      </c>
      <c r="J375">
        <v>34</v>
      </c>
      <c r="K375">
        <v>35</v>
      </c>
      <c r="L375">
        <v>36</v>
      </c>
      <c r="M375">
        <v>37</v>
      </c>
      <c r="N375">
        <v>38</v>
      </c>
      <c r="O375">
        <v>39</v>
      </c>
      <c r="P375">
        <v>40</v>
      </c>
      <c r="Q375">
        <v>45</v>
      </c>
      <c r="R375">
        <v>46</v>
      </c>
      <c r="S375">
        <v>47</v>
      </c>
      <c r="T375">
        <v>48</v>
      </c>
      <c r="U375">
        <v>49</v>
      </c>
      <c r="V375">
        <v>50</v>
      </c>
      <c r="W375">
        <v>51</v>
      </c>
      <c r="X375">
        <v>52</v>
      </c>
      <c r="Y375">
        <v>53</v>
      </c>
      <c r="Z375">
        <v>54</v>
      </c>
      <c r="AA375">
        <v>55</v>
      </c>
      <c r="AB375">
        <v>56</v>
      </c>
      <c r="AC375">
        <v>57</v>
      </c>
      <c r="AD375">
        <v>58</v>
      </c>
      <c r="AE375">
        <v>60</v>
      </c>
      <c r="AF375">
        <v>61</v>
      </c>
      <c r="AG375">
        <v>62</v>
      </c>
    </row>
    <row r="376" spans="1:52">
      <c r="A376" t="s">
        <v>2862</v>
      </c>
      <c r="B376" s="23" t="s">
        <v>2152</v>
      </c>
      <c r="C376" s="23" t="s">
        <v>114</v>
      </c>
      <c r="D376">
        <v>1</v>
      </c>
      <c r="E376">
        <v>2</v>
      </c>
      <c r="F376">
        <v>3</v>
      </c>
      <c r="G376">
        <v>4</v>
      </c>
      <c r="H376">
        <v>5</v>
      </c>
      <c r="I376">
        <v>6</v>
      </c>
      <c r="J376">
        <v>7</v>
      </c>
      <c r="K376">
        <v>8</v>
      </c>
      <c r="L376">
        <v>9</v>
      </c>
      <c r="M376">
        <v>10</v>
      </c>
      <c r="N376">
        <v>11</v>
      </c>
      <c r="O376">
        <v>12</v>
      </c>
      <c r="P376">
        <v>14</v>
      </c>
      <c r="Q376">
        <v>15</v>
      </c>
      <c r="R376">
        <v>16</v>
      </c>
      <c r="S376">
        <v>17</v>
      </c>
      <c r="T376">
        <v>18</v>
      </c>
      <c r="U376">
        <v>19</v>
      </c>
      <c r="V376">
        <v>20</v>
      </c>
      <c r="W376">
        <v>21</v>
      </c>
      <c r="X376">
        <v>22</v>
      </c>
      <c r="Y376">
        <v>23</v>
      </c>
      <c r="Z376">
        <v>24</v>
      </c>
      <c r="AA376">
        <v>25</v>
      </c>
      <c r="AB376">
        <v>27</v>
      </c>
      <c r="AC376">
        <v>30</v>
      </c>
      <c r="AD376">
        <v>31</v>
      </c>
      <c r="AE376">
        <v>32</v>
      </c>
      <c r="AF376">
        <v>34</v>
      </c>
      <c r="AG376">
        <v>35</v>
      </c>
      <c r="AH376">
        <v>36</v>
      </c>
      <c r="AI376">
        <v>40</v>
      </c>
      <c r="AJ376">
        <v>45</v>
      </c>
      <c r="AK376">
        <v>46</v>
      </c>
      <c r="AL376">
        <v>47</v>
      </c>
      <c r="AM376">
        <v>48</v>
      </c>
      <c r="AN376">
        <v>49</v>
      </c>
      <c r="AO376">
        <v>50</v>
      </c>
      <c r="AP376">
        <v>51</v>
      </c>
      <c r="AQ376">
        <v>52</v>
      </c>
      <c r="AR376">
        <v>53</v>
      </c>
      <c r="AS376">
        <v>54</v>
      </c>
      <c r="AT376">
        <v>55</v>
      </c>
      <c r="AU376">
        <v>56</v>
      </c>
      <c r="AV376">
        <v>57</v>
      </c>
      <c r="AW376">
        <v>58</v>
      </c>
      <c r="AX376">
        <v>60</v>
      </c>
      <c r="AY376">
        <v>61</v>
      </c>
      <c r="AZ376">
        <v>62</v>
      </c>
    </row>
    <row r="377" spans="1:52">
      <c r="A377" t="s">
        <v>2875</v>
      </c>
      <c r="B377" s="23" t="s">
        <v>1542</v>
      </c>
      <c r="C377" s="23" t="s">
        <v>115</v>
      </c>
      <c r="D377">
        <v>4</v>
      </c>
      <c r="E377">
        <v>5</v>
      </c>
      <c r="F377">
        <v>6</v>
      </c>
      <c r="G377">
        <v>7</v>
      </c>
      <c r="H377">
        <v>8</v>
      </c>
      <c r="I377">
        <v>9</v>
      </c>
      <c r="J377">
        <v>10</v>
      </c>
      <c r="K377">
        <v>11</v>
      </c>
      <c r="L377">
        <v>12</v>
      </c>
      <c r="M377">
        <v>14</v>
      </c>
      <c r="N377">
        <v>15</v>
      </c>
      <c r="O377">
        <v>17</v>
      </c>
      <c r="P377">
        <v>18</v>
      </c>
      <c r="Q377">
        <v>19</v>
      </c>
      <c r="R377">
        <v>20</v>
      </c>
      <c r="S377">
        <v>21</v>
      </c>
      <c r="T377">
        <v>22</v>
      </c>
      <c r="U377">
        <v>23</v>
      </c>
      <c r="V377">
        <v>24</v>
      </c>
      <c r="W377">
        <v>25</v>
      </c>
      <c r="X377">
        <v>27</v>
      </c>
      <c r="Y377">
        <v>32</v>
      </c>
      <c r="Z377">
        <v>35</v>
      </c>
      <c r="AA377">
        <v>36</v>
      </c>
      <c r="AB377">
        <v>40</v>
      </c>
      <c r="AC377">
        <v>45</v>
      </c>
      <c r="AD377">
        <v>46</v>
      </c>
      <c r="AE377">
        <v>47</v>
      </c>
      <c r="AF377">
        <v>48</v>
      </c>
      <c r="AG377">
        <v>49</v>
      </c>
      <c r="AH377">
        <v>50</v>
      </c>
      <c r="AI377">
        <v>51</v>
      </c>
      <c r="AJ377">
        <v>52</v>
      </c>
      <c r="AK377">
        <v>53</v>
      </c>
      <c r="AL377">
        <v>54</v>
      </c>
      <c r="AM377">
        <v>55</v>
      </c>
      <c r="AN377">
        <v>56</v>
      </c>
      <c r="AO377">
        <v>57</v>
      </c>
      <c r="AP377">
        <v>58</v>
      </c>
      <c r="AQ377">
        <v>60</v>
      </c>
      <c r="AR377">
        <v>61</v>
      </c>
      <c r="AS377">
        <v>62</v>
      </c>
    </row>
    <row r="378" spans="1:52">
      <c r="A378" t="s">
        <v>2876</v>
      </c>
      <c r="B378" s="23" t="s">
        <v>1543</v>
      </c>
      <c r="C378" s="23" t="s">
        <v>115</v>
      </c>
      <c r="D378">
        <v>4</v>
      </c>
      <c r="E378">
        <v>5</v>
      </c>
      <c r="F378">
        <v>6</v>
      </c>
      <c r="G378">
        <v>7</v>
      </c>
      <c r="H378">
        <v>8</v>
      </c>
      <c r="I378">
        <v>9</v>
      </c>
      <c r="J378">
        <v>10</v>
      </c>
      <c r="K378">
        <v>11</v>
      </c>
      <c r="L378">
        <v>12</v>
      </c>
      <c r="M378">
        <v>14</v>
      </c>
      <c r="N378">
        <v>15</v>
      </c>
      <c r="O378">
        <v>17</v>
      </c>
      <c r="P378">
        <v>18</v>
      </c>
      <c r="Q378">
        <v>19</v>
      </c>
      <c r="R378">
        <v>20</v>
      </c>
      <c r="S378">
        <v>21</v>
      </c>
      <c r="T378">
        <v>22</v>
      </c>
      <c r="U378">
        <v>23</v>
      </c>
      <c r="V378">
        <v>24</v>
      </c>
      <c r="W378">
        <v>25</v>
      </c>
      <c r="X378">
        <v>27</v>
      </c>
      <c r="Y378">
        <v>32</v>
      </c>
      <c r="Z378">
        <v>35</v>
      </c>
      <c r="AA378">
        <v>36</v>
      </c>
      <c r="AB378">
        <v>40</v>
      </c>
      <c r="AC378">
        <v>45</v>
      </c>
      <c r="AD378">
        <v>46</v>
      </c>
      <c r="AE378">
        <v>47</v>
      </c>
      <c r="AF378">
        <v>48</v>
      </c>
      <c r="AG378">
        <v>49</v>
      </c>
      <c r="AH378">
        <v>50</v>
      </c>
      <c r="AI378">
        <v>51</v>
      </c>
      <c r="AJ378">
        <v>52</v>
      </c>
      <c r="AK378">
        <v>53</v>
      </c>
      <c r="AL378">
        <v>54</v>
      </c>
      <c r="AM378">
        <v>55</v>
      </c>
      <c r="AN378">
        <v>56</v>
      </c>
      <c r="AO378">
        <v>57</v>
      </c>
      <c r="AP378">
        <v>58</v>
      </c>
      <c r="AQ378">
        <v>60</v>
      </c>
      <c r="AR378">
        <v>61</v>
      </c>
      <c r="AS378">
        <v>62</v>
      </c>
    </row>
    <row r="379" spans="1:52">
      <c r="A379" t="s">
        <v>2877</v>
      </c>
      <c r="B379" s="23" t="s">
        <v>1544</v>
      </c>
      <c r="C379" s="23" t="s">
        <v>115</v>
      </c>
      <c r="D379">
        <v>4</v>
      </c>
      <c r="E379">
        <v>5</v>
      </c>
      <c r="F379">
        <v>6</v>
      </c>
      <c r="G379">
        <v>7</v>
      </c>
      <c r="H379">
        <v>8</v>
      </c>
      <c r="I379">
        <v>9</v>
      </c>
      <c r="J379">
        <v>10</v>
      </c>
      <c r="K379">
        <v>11</v>
      </c>
      <c r="L379">
        <v>12</v>
      </c>
      <c r="M379">
        <v>14</v>
      </c>
      <c r="N379">
        <v>15</v>
      </c>
      <c r="O379">
        <v>17</v>
      </c>
      <c r="P379">
        <v>18</v>
      </c>
      <c r="Q379">
        <v>19</v>
      </c>
      <c r="R379">
        <v>20</v>
      </c>
      <c r="S379">
        <v>21</v>
      </c>
      <c r="T379">
        <v>22</v>
      </c>
      <c r="U379">
        <v>23</v>
      </c>
      <c r="V379">
        <v>24</v>
      </c>
      <c r="W379">
        <v>25</v>
      </c>
      <c r="X379">
        <v>27</v>
      </c>
      <c r="Y379">
        <v>32</v>
      </c>
      <c r="Z379">
        <v>35</v>
      </c>
      <c r="AA379">
        <v>36</v>
      </c>
      <c r="AB379">
        <v>40</v>
      </c>
      <c r="AC379">
        <v>45</v>
      </c>
      <c r="AD379">
        <v>46</v>
      </c>
      <c r="AE379">
        <v>47</v>
      </c>
      <c r="AF379">
        <v>48</v>
      </c>
      <c r="AG379">
        <v>49</v>
      </c>
      <c r="AH379">
        <v>50</v>
      </c>
      <c r="AI379">
        <v>51</v>
      </c>
      <c r="AJ379">
        <v>52</v>
      </c>
      <c r="AK379">
        <v>53</v>
      </c>
      <c r="AL379">
        <v>54</v>
      </c>
      <c r="AM379">
        <v>55</v>
      </c>
      <c r="AN379">
        <v>56</v>
      </c>
      <c r="AO379">
        <v>57</v>
      </c>
      <c r="AP379">
        <v>58</v>
      </c>
      <c r="AQ379">
        <v>60</v>
      </c>
      <c r="AR379">
        <v>61</v>
      </c>
      <c r="AS379">
        <v>62</v>
      </c>
    </row>
    <row r="380" spans="1:52">
      <c r="A380" t="s">
        <v>2878</v>
      </c>
      <c r="B380" s="23" t="s">
        <v>1545</v>
      </c>
      <c r="C380" s="23" t="s">
        <v>115</v>
      </c>
      <c r="D380">
        <v>4</v>
      </c>
      <c r="E380">
        <v>5</v>
      </c>
      <c r="F380">
        <v>6</v>
      </c>
      <c r="G380">
        <v>7</v>
      </c>
      <c r="H380">
        <v>8</v>
      </c>
      <c r="I380">
        <v>9</v>
      </c>
      <c r="J380">
        <v>10</v>
      </c>
      <c r="K380">
        <v>11</v>
      </c>
      <c r="L380">
        <v>12</v>
      </c>
      <c r="M380">
        <v>14</v>
      </c>
      <c r="N380">
        <v>15</v>
      </c>
      <c r="O380">
        <v>17</v>
      </c>
      <c r="P380">
        <v>18</v>
      </c>
      <c r="Q380">
        <v>19</v>
      </c>
      <c r="R380">
        <v>20</v>
      </c>
      <c r="S380">
        <v>21</v>
      </c>
      <c r="T380">
        <v>22</v>
      </c>
      <c r="U380">
        <v>23</v>
      </c>
      <c r="V380">
        <v>24</v>
      </c>
      <c r="W380">
        <v>25</v>
      </c>
      <c r="X380">
        <v>27</v>
      </c>
      <c r="Y380">
        <v>32</v>
      </c>
      <c r="Z380">
        <v>35</v>
      </c>
      <c r="AA380">
        <v>36</v>
      </c>
      <c r="AB380">
        <v>40</v>
      </c>
      <c r="AC380">
        <v>45</v>
      </c>
      <c r="AD380">
        <v>46</v>
      </c>
      <c r="AE380">
        <v>47</v>
      </c>
      <c r="AF380">
        <v>48</v>
      </c>
      <c r="AG380">
        <v>49</v>
      </c>
      <c r="AH380">
        <v>50</v>
      </c>
      <c r="AI380">
        <v>51</v>
      </c>
      <c r="AJ380">
        <v>52</v>
      </c>
      <c r="AK380">
        <v>53</v>
      </c>
      <c r="AL380">
        <v>54</v>
      </c>
      <c r="AM380">
        <v>55</v>
      </c>
      <c r="AN380">
        <v>56</v>
      </c>
      <c r="AO380">
        <v>57</v>
      </c>
      <c r="AP380">
        <v>58</v>
      </c>
      <c r="AQ380">
        <v>60</v>
      </c>
      <c r="AR380">
        <v>61</v>
      </c>
      <c r="AS380">
        <v>62</v>
      </c>
    </row>
    <row r="381" spans="1:52">
      <c r="A381" t="s">
        <v>2879</v>
      </c>
      <c r="B381" s="23" t="s">
        <v>1534</v>
      </c>
      <c r="C381" s="23" t="s">
        <v>115</v>
      </c>
      <c r="D381">
        <v>4</v>
      </c>
      <c r="E381">
        <v>5</v>
      </c>
      <c r="F381">
        <v>6</v>
      </c>
      <c r="G381">
        <v>7</v>
      </c>
      <c r="H381">
        <v>8</v>
      </c>
      <c r="I381">
        <v>9</v>
      </c>
      <c r="J381">
        <v>10</v>
      </c>
      <c r="K381">
        <v>11</v>
      </c>
      <c r="L381">
        <v>12</v>
      </c>
      <c r="M381">
        <v>14</v>
      </c>
      <c r="N381">
        <v>15</v>
      </c>
      <c r="O381">
        <v>17</v>
      </c>
      <c r="P381">
        <v>18</v>
      </c>
      <c r="Q381">
        <v>19</v>
      </c>
      <c r="R381">
        <v>20</v>
      </c>
      <c r="S381">
        <v>21</v>
      </c>
      <c r="T381">
        <v>22</v>
      </c>
      <c r="U381">
        <v>23</v>
      </c>
      <c r="V381">
        <v>24</v>
      </c>
      <c r="W381">
        <v>25</v>
      </c>
      <c r="X381">
        <v>27</v>
      </c>
      <c r="Y381">
        <v>32</v>
      </c>
      <c r="Z381">
        <v>35</v>
      </c>
      <c r="AA381">
        <v>36</v>
      </c>
      <c r="AB381">
        <v>40</v>
      </c>
      <c r="AC381">
        <v>45</v>
      </c>
      <c r="AD381">
        <v>46</v>
      </c>
      <c r="AE381">
        <v>47</v>
      </c>
      <c r="AF381">
        <v>48</v>
      </c>
      <c r="AG381">
        <v>49</v>
      </c>
      <c r="AH381">
        <v>50</v>
      </c>
      <c r="AI381">
        <v>51</v>
      </c>
      <c r="AJ381">
        <v>52</v>
      </c>
      <c r="AK381">
        <v>53</v>
      </c>
      <c r="AL381">
        <v>54</v>
      </c>
      <c r="AM381">
        <v>55</v>
      </c>
      <c r="AN381">
        <v>56</v>
      </c>
      <c r="AO381">
        <v>57</v>
      </c>
      <c r="AP381">
        <v>58</v>
      </c>
      <c r="AQ381">
        <v>60</v>
      </c>
      <c r="AR381">
        <v>61</v>
      </c>
      <c r="AS381">
        <v>62</v>
      </c>
    </row>
    <row r="382" spans="1:52">
      <c r="A382" t="s">
        <v>2880</v>
      </c>
      <c r="B382" s="23" t="s">
        <v>1535</v>
      </c>
      <c r="C382" s="23" t="s">
        <v>115</v>
      </c>
      <c r="D382">
        <v>29</v>
      </c>
      <c r="E382">
        <v>32</v>
      </c>
      <c r="F382">
        <v>33</v>
      </c>
      <c r="G382">
        <v>33</v>
      </c>
      <c r="H382">
        <v>35</v>
      </c>
      <c r="I382">
        <v>36</v>
      </c>
      <c r="J382">
        <v>37</v>
      </c>
      <c r="K382">
        <v>38</v>
      </c>
      <c r="L382">
        <v>39</v>
      </c>
      <c r="M382">
        <v>40</v>
      </c>
      <c r="N382">
        <v>45</v>
      </c>
      <c r="O382">
        <v>46</v>
      </c>
      <c r="P382">
        <v>47</v>
      </c>
      <c r="Q382">
        <v>48</v>
      </c>
      <c r="R382">
        <v>49</v>
      </c>
      <c r="S382">
        <v>50</v>
      </c>
      <c r="T382">
        <v>51</v>
      </c>
      <c r="U382">
        <v>52</v>
      </c>
      <c r="V382">
        <v>53</v>
      </c>
      <c r="W382">
        <v>54</v>
      </c>
      <c r="X382">
        <v>55</v>
      </c>
      <c r="Y382">
        <v>56</v>
      </c>
      <c r="Z382">
        <v>57</v>
      </c>
      <c r="AA382">
        <v>58</v>
      </c>
      <c r="AB382">
        <v>60</v>
      </c>
      <c r="AC382">
        <v>61</v>
      </c>
      <c r="AD382">
        <v>62</v>
      </c>
    </row>
    <row r="383" spans="1:52">
      <c r="A383" t="s">
        <v>2881</v>
      </c>
      <c r="B383" s="23" t="s">
        <v>1536</v>
      </c>
      <c r="C383" s="23" t="s">
        <v>115</v>
      </c>
      <c r="D383">
        <v>4</v>
      </c>
      <c r="E383">
        <v>5</v>
      </c>
      <c r="F383">
        <v>6</v>
      </c>
      <c r="G383">
        <v>7</v>
      </c>
      <c r="H383">
        <v>8</v>
      </c>
      <c r="I383">
        <v>9</v>
      </c>
      <c r="J383">
        <v>10</v>
      </c>
      <c r="K383">
        <v>11</v>
      </c>
      <c r="L383">
        <v>12</v>
      </c>
      <c r="M383">
        <v>14</v>
      </c>
      <c r="N383">
        <v>15</v>
      </c>
      <c r="O383">
        <v>17</v>
      </c>
      <c r="P383">
        <v>18</v>
      </c>
      <c r="Q383">
        <v>19</v>
      </c>
      <c r="R383">
        <v>20</v>
      </c>
      <c r="S383">
        <v>21</v>
      </c>
      <c r="T383">
        <v>22</v>
      </c>
      <c r="U383">
        <v>23</v>
      </c>
      <c r="V383">
        <v>24</v>
      </c>
      <c r="W383">
        <v>25</v>
      </c>
      <c r="X383">
        <v>27</v>
      </c>
      <c r="Y383">
        <v>32</v>
      </c>
      <c r="Z383">
        <v>35</v>
      </c>
      <c r="AA383">
        <v>36</v>
      </c>
      <c r="AB383">
        <v>40</v>
      </c>
      <c r="AC383">
        <v>45</v>
      </c>
      <c r="AD383">
        <v>46</v>
      </c>
      <c r="AE383">
        <v>47</v>
      </c>
      <c r="AF383">
        <v>48</v>
      </c>
      <c r="AG383">
        <v>49</v>
      </c>
      <c r="AH383">
        <v>50</v>
      </c>
      <c r="AI383">
        <v>51</v>
      </c>
      <c r="AJ383">
        <v>52</v>
      </c>
      <c r="AK383">
        <v>53</v>
      </c>
      <c r="AL383">
        <v>54</v>
      </c>
      <c r="AM383">
        <v>55</v>
      </c>
      <c r="AN383">
        <v>56</v>
      </c>
      <c r="AO383">
        <v>57</v>
      </c>
      <c r="AP383">
        <v>58</v>
      </c>
      <c r="AQ383">
        <v>60</v>
      </c>
      <c r="AR383">
        <v>61</v>
      </c>
      <c r="AS383">
        <v>62</v>
      </c>
    </row>
    <row r="384" spans="1:52">
      <c r="A384" t="s">
        <v>2882</v>
      </c>
      <c r="B384" s="23" t="s">
        <v>1538</v>
      </c>
      <c r="C384" s="23" t="s">
        <v>115</v>
      </c>
      <c r="D384">
        <v>4</v>
      </c>
      <c r="E384">
        <v>5</v>
      </c>
      <c r="F384">
        <v>6</v>
      </c>
      <c r="G384">
        <v>7</v>
      </c>
      <c r="H384">
        <v>8</v>
      </c>
      <c r="I384">
        <v>9</v>
      </c>
      <c r="J384">
        <v>10</v>
      </c>
      <c r="K384">
        <v>11</v>
      </c>
      <c r="L384">
        <v>12</v>
      </c>
      <c r="M384">
        <v>14</v>
      </c>
      <c r="N384">
        <v>15</v>
      </c>
      <c r="O384">
        <v>17</v>
      </c>
      <c r="P384">
        <v>18</v>
      </c>
      <c r="Q384">
        <v>19</v>
      </c>
      <c r="R384">
        <v>20</v>
      </c>
      <c r="S384">
        <v>21</v>
      </c>
      <c r="T384">
        <v>22</v>
      </c>
      <c r="U384">
        <v>23</v>
      </c>
      <c r="V384">
        <v>24</v>
      </c>
      <c r="W384">
        <v>25</v>
      </c>
      <c r="X384">
        <v>27</v>
      </c>
      <c r="Y384">
        <v>32</v>
      </c>
      <c r="Z384">
        <v>35</v>
      </c>
      <c r="AA384">
        <v>36</v>
      </c>
      <c r="AB384">
        <v>40</v>
      </c>
      <c r="AC384">
        <v>45</v>
      </c>
      <c r="AD384">
        <v>46</v>
      </c>
      <c r="AE384">
        <v>47</v>
      </c>
      <c r="AF384">
        <v>48</v>
      </c>
      <c r="AG384">
        <v>49</v>
      </c>
      <c r="AH384">
        <v>50</v>
      </c>
      <c r="AI384">
        <v>51</v>
      </c>
      <c r="AJ384">
        <v>52</v>
      </c>
      <c r="AK384">
        <v>53</v>
      </c>
      <c r="AL384">
        <v>54</v>
      </c>
      <c r="AM384">
        <v>55</v>
      </c>
      <c r="AN384">
        <v>56</v>
      </c>
      <c r="AO384">
        <v>57</v>
      </c>
      <c r="AP384">
        <v>58</v>
      </c>
      <c r="AQ384">
        <v>60</v>
      </c>
      <c r="AR384">
        <v>61</v>
      </c>
      <c r="AS384">
        <v>62</v>
      </c>
    </row>
    <row r="385" spans="1:45">
      <c r="A385" t="s">
        <v>2883</v>
      </c>
      <c r="B385" s="23" t="s">
        <v>1539</v>
      </c>
      <c r="C385" s="23" t="s">
        <v>115</v>
      </c>
      <c r="D385">
        <v>29</v>
      </c>
      <c r="E385">
        <v>32</v>
      </c>
      <c r="F385">
        <v>33</v>
      </c>
      <c r="G385">
        <v>33</v>
      </c>
      <c r="H385">
        <v>35</v>
      </c>
      <c r="I385">
        <v>36</v>
      </c>
      <c r="J385">
        <v>37</v>
      </c>
      <c r="K385">
        <v>38</v>
      </c>
      <c r="L385">
        <v>39</v>
      </c>
      <c r="M385">
        <v>40</v>
      </c>
      <c r="N385">
        <v>45</v>
      </c>
      <c r="O385">
        <v>46</v>
      </c>
      <c r="P385">
        <v>47</v>
      </c>
      <c r="Q385">
        <v>48</v>
      </c>
      <c r="R385">
        <v>49</v>
      </c>
      <c r="S385">
        <v>50</v>
      </c>
      <c r="T385">
        <v>51</v>
      </c>
      <c r="U385">
        <v>52</v>
      </c>
      <c r="V385">
        <v>53</v>
      </c>
      <c r="W385">
        <v>54</v>
      </c>
      <c r="X385">
        <v>55</v>
      </c>
      <c r="Y385">
        <v>56</v>
      </c>
      <c r="Z385">
        <v>57</v>
      </c>
      <c r="AA385">
        <v>58</v>
      </c>
      <c r="AB385">
        <v>60</v>
      </c>
      <c r="AC385">
        <v>61</v>
      </c>
      <c r="AD385">
        <v>62</v>
      </c>
    </row>
    <row r="386" spans="1:45">
      <c r="A386" t="s">
        <v>2884</v>
      </c>
      <c r="B386" s="23" t="s">
        <v>1540</v>
      </c>
      <c r="C386" s="23" t="s">
        <v>115</v>
      </c>
    </row>
    <row r="387" spans="1:45">
      <c r="A387" t="s">
        <v>2885</v>
      </c>
      <c r="B387" s="23" t="s">
        <v>115</v>
      </c>
      <c r="C387" s="23" t="s">
        <v>115</v>
      </c>
      <c r="D387">
        <v>4</v>
      </c>
      <c r="E387">
        <v>5</v>
      </c>
      <c r="F387">
        <v>6</v>
      </c>
      <c r="G387">
        <v>7</v>
      </c>
      <c r="H387">
        <v>8</v>
      </c>
      <c r="I387">
        <v>9</v>
      </c>
      <c r="J387">
        <v>10</v>
      </c>
      <c r="K387">
        <v>11</v>
      </c>
      <c r="L387">
        <v>12</v>
      </c>
      <c r="M387">
        <v>14</v>
      </c>
      <c r="N387">
        <v>15</v>
      </c>
      <c r="O387">
        <v>17</v>
      </c>
      <c r="P387">
        <v>18</v>
      </c>
      <c r="Q387">
        <v>19</v>
      </c>
      <c r="R387">
        <v>20</v>
      </c>
      <c r="S387">
        <v>21</v>
      </c>
      <c r="T387">
        <v>22</v>
      </c>
      <c r="U387">
        <v>23</v>
      </c>
      <c r="V387">
        <v>24</v>
      </c>
      <c r="W387">
        <v>25</v>
      </c>
      <c r="X387">
        <v>27</v>
      </c>
      <c r="Y387">
        <v>32</v>
      </c>
      <c r="Z387">
        <v>35</v>
      </c>
      <c r="AA387">
        <v>36</v>
      </c>
      <c r="AB387">
        <v>40</v>
      </c>
      <c r="AC387">
        <v>45</v>
      </c>
      <c r="AD387">
        <v>46</v>
      </c>
      <c r="AE387">
        <v>47</v>
      </c>
      <c r="AF387">
        <v>48</v>
      </c>
      <c r="AG387">
        <v>49</v>
      </c>
      <c r="AH387">
        <v>50</v>
      </c>
      <c r="AI387">
        <v>51</v>
      </c>
      <c r="AJ387">
        <v>52</v>
      </c>
      <c r="AK387">
        <v>53</v>
      </c>
      <c r="AL387">
        <v>54</v>
      </c>
      <c r="AM387">
        <v>55</v>
      </c>
      <c r="AN387">
        <v>56</v>
      </c>
      <c r="AO387">
        <v>57</v>
      </c>
      <c r="AP387">
        <v>58</v>
      </c>
      <c r="AQ387">
        <v>60</v>
      </c>
      <c r="AR387">
        <v>61</v>
      </c>
      <c r="AS387">
        <v>62</v>
      </c>
    </row>
    <row r="388" spans="1:45">
      <c r="A388" t="s">
        <v>2886</v>
      </c>
      <c r="B388" s="23" t="s">
        <v>1500</v>
      </c>
      <c r="C388" s="23" t="s">
        <v>115</v>
      </c>
      <c r="D388">
        <v>29</v>
      </c>
      <c r="E388">
        <v>32</v>
      </c>
      <c r="F388">
        <v>33</v>
      </c>
      <c r="G388">
        <v>33</v>
      </c>
      <c r="H388">
        <v>35</v>
      </c>
      <c r="I388">
        <v>36</v>
      </c>
      <c r="J388">
        <v>37</v>
      </c>
      <c r="K388">
        <v>38</v>
      </c>
      <c r="L388">
        <v>39</v>
      </c>
      <c r="M388">
        <v>40</v>
      </c>
      <c r="N388">
        <v>45</v>
      </c>
      <c r="O388">
        <v>46</v>
      </c>
      <c r="P388">
        <v>47</v>
      </c>
      <c r="Q388">
        <v>48</v>
      </c>
      <c r="R388">
        <v>49</v>
      </c>
      <c r="S388">
        <v>50</v>
      </c>
      <c r="T388">
        <v>51</v>
      </c>
      <c r="U388">
        <v>52</v>
      </c>
      <c r="V388">
        <v>53</v>
      </c>
      <c r="W388">
        <v>54</v>
      </c>
      <c r="X388">
        <v>55</v>
      </c>
      <c r="Y388">
        <v>56</v>
      </c>
      <c r="Z388">
        <v>57</v>
      </c>
      <c r="AA388">
        <v>58</v>
      </c>
      <c r="AB388">
        <v>60</v>
      </c>
      <c r="AC388">
        <v>61</v>
      </c>
      <c r="AD388">
        <v>62</v>
      </c>
    </row>
    <row r="389" spans="1:45">
      <c r="A389" t="s">
        <v>2887</v>
      </c>
      <c r="B389" s="23" t="s">
        <v>1499</v>
      </c>
      <c r="C389" s="23" t="s">
        <v>115</v>
      </c>
      <c r="D389">
        <v>4</v>
      </c>
      <c r="E389">
        <v>5</v>
      </c>
      <c r="F389">
        <v>6</v>
      </c>
      <c r="G389">
        <v>7</v>
      </c>
      <c r="H389">
        <v>8</v>
      </c>
      <c r="I389">
        <v>9</v>
      </c>
      <c r="J389">
        <v>10</v>
      </c>
      <c r="K389">
        <v>11</v>
      </c>
      <c r="L389">
        <v>12</v>
      </c>
      <c r="M389">
        <v>14</v>
      </c>
      <c r="N389">
        <v>15</v>
      </c>
      <c r="O389">
        <v>17</v>
      </c>
      <c r="P389">
        <v>18</v>
      </c>
      <c r="Q389">
        <v>19</v>
      </c>
      <c r="R389">
        <v>20</v>
      </c>
      <c r="S389">
        <v>21</v>
      </c>
      <c r="T389">
        <v>22</v>
      </c>
      <c r="U389">
        <v>23</v>
      </c>
      <c r="V389">
        <v>24</v>
      </c>
      <c r="W389">
        <v>25</v>
      </c>
      <c r="X389">
        <v>27</v>
      </c>
      <c r="Y389">
        <v>32</v>
      </c>
      <c r="Z389">
        <v>35</v>
      </c>
      <c r="AA389">
        <v>36</v>
      </c>
      <c r="AB389">
        <v>40</v>
      </c>
      <c r="AC389">
        <v>45</v>
      </c>
      <c r="AD389">
        <v>46</v>
      </c>
      <c r="AE389">
        <v>47</v>
      </c>
      <c r="AF389">
        <v>48</v>
      </c>
      <c r="AG389">
        <v>49</v>
      </c>
      <c r="AH389">
        <v>50</v>
      </c>
      <c r="AI389">
        <v>51</v>
      </c>
      <c r="AJ389">
        <v>52</v>
      </c>
      <c r="AK389">
        <v>53</v>
      </c>
      <c r="AL389">
        <v>54</v>
      </c>
      <c r="AM389">
        <v>55</v>
      </c>
      <c r="AN389">
        <v>56</v>
      </c>
      <c r="AO389">
        <v>57</v>
      </c>
      <c r="AP389">
        <v>58</v>
      </c>
      <c r="AQ389">
        <v>60</v>
      </c>
      <c r="AR389">
        <v>61</v>
      </c>
      <c r="AS389">
        <v>62</v>
      </c>
    </row>
    <row r="390" spans="1:45">
      <c r="A390" t="s">
        <v>2888</v>
      </c>
      <c r="B390" s="23" t="s">
        <v>1502</v>
      </c>
      <c r="C390" s="23" t="s">
        <v>115</v>
      </c>
      <c r="D390">
        <v>29</v>
      </c>
      <c r="E390">
        <v>32</v>
      </c>
      <c r="F390">
        <v>33</v>
      </c>
      <c r="G390">
        <v>33</v>
      </c>
      <c r="H390">
        <v>35</v>
      </c>
      <c r="I390">
        <v>36</v>
      </c>
      <c r="J390">
        <v>37</v>
      </c>
      <c r="K390">
        <v>38</v>
      </c>
      <c r="L390">
        <v>39</v>
      </c>
      <c r="M390">
        <v>40</v>
      </c>
      <c r="N390">
        <v>45</v>
      </c>
      <c r="O390">
        <v>46</v>
      </c>
      <c r="P390">
        <v>47</v>
      </c>
      <c r="Q390">
        <v>48</v>
      </c>
      <c r="R390">
        <v>49</v>
      </c>
      <c r="S390">
        <v>50</v>
      </c>
      <c r="T390">
        <v>51</v>
      </c>
      <c r="U390">
        <v>52</v>
      </c>
      <c r="V390">
        <v>53</v>
      </c>
      <c r="W390">
        <v>54</v>
      </c>
      <c r="X390">
        <v>55</v>
      </c>
      <c r="Y390">
        <v>56</v>
      </c>
      <c r="Z390">
        <v>57</v>
      </c>
      <c r="AA390">
        <v>58</v>
      </c>
      <c r="AB390">
        <v>60</v>
      </c>
      <c r="AC390">
        <v>61</v>
      </c>
      <c r="AD390">
        <v>62</v>
      </c>
    </row>
    <row r="391" spans="1:45">
      <c r="A391" t="s">
        <v>2889</v>
      </c>
      <c r="B391" s="23" t="s">
        <v>1501</v>
      </c>
      <c r="C391" s="23" t="s">
        <v>115</v>
      </c>
      <c r="D391">
        <v>29</v>
      </c>
      <c r="E391">
        <v>32</v>
      </c>
      <c r="F391">
        <v>33</v>
      </c>
      <c r="G391">
        <v>33</v>
      </c>
      <c r="H391">
        <v>35</v>
      </c>
      <c r="I391">
        <v>36</v>
      </c>
      <c r="J391">
        <v>37</v>
      </c>
      <c r="K391">
        <v>38</v>
      </c>
      <c r="L391">
        <v>39</v>
      </c>
      <c r="M391">
        <v>40</v>
      </c>
      <c r="N391">
        <v>45</v>
      </c>
      <c r="O391">
        <v>46</v>
      </c>
      <c r="P391">
        <v>47</v>
      </c>
      <c r="Q391">
        <v>48</v>
      </c>
      <c r="R391">
        <v>49</v>
      </c>
      <c r="S391">
        <v>50</v>
      </c>
      <c r="T391">
        <v>51</v>
      </c>
      <c r="U391">
        <v>52</v>
      </c>
      <c r="V391">
        <v>53</v>
      </c>
      <c r="W391">
        <v>54</v>
      </c>
      <c r="X391">
        <v>55</v>
      </c>
      <c r="Y391">
        <v>56</v>
      </c>
      <c r="Z391">
        <v>57</v>
      </c>
      <c r="AA391">
        <v>58</v>
      </c>
      <c r="AB391">
        <v>60</v>
      </c>
      <c r="AC391">
        <v>61</v>
      </c>
      <c r="AD391">
        <v>62</v>
      </c>
    </row>
    <row r="392" spans="1:45">
      <c r="A392" t="s">
        <v>2890</v>
      </c>
      <c r="B392" s="23" t="s">
        <v>1503</v>
      </c>
      <c r="C392" s="23" t="s">
        <v>115</v>
      </c>
      <c r="D392">
        <v>4</v>
      </c>
      <c r="E392">
        <v>5</v>
      </c>
      <c r="F392">
        <v>6</v>
      </c>
      <c r="G392">
        <v>7</v>
      </c>
      <c r="H392">
        <v>8</v>
      </c>
      <c r="I392">
        <v>9</v>
      </c>
      <c r="J392">
        <v>10</v>
      </c>
      <c r="K392">
        <v>11</v>
      </c>
      <c r="L392">
        <v>12</v>
      </c>
      <c r="M392">
        <v>14</v>
      </c>
      <c r="N392">
        <v>15</v>
      </c>
      <c r="O392">
        <v>17</v>
      </c>
      <c r="P392">
        <v>18</v>
      </c>
      <c r="Q392">
        <v>19</v>
      </c>
      <c r="R392">
        <v>20</v>
      </c>
      <c r="S392">
        <v>21</v>
      </c>
      <c r="T392">
        <v>22</v>
      </c>
      <c r="U392">
        <v>23</v>
      </c>
      <c r="V392">
        <v>24</v>
      </c>
      <c r="W392">
        <v>25</v>
      </c>
      <c r="X392">
        <v>27</v>
      </c>
      <c r="Y392">
        <v>32</v>
      </c>
      <c r="Z392">
        <v>35</v>
      </c>
      <c r="AA392">
        <v>36</v>
      </c>
      <c r="AB392">
        <v>40</v>
      </c>
      <c r="AC392">
        <v>45</v>
      </c>
      <c r="AD392">
        <v>46</v>
      </c>
      <c r="AE392">
        <v>47</v>
      </c>
      <c r="AF392">
        <v>48</v>
      </c>
      <c r="AG392">
        <v>49</v>
      </c>
      <c r="AH392">
        <v>50</v>
      </c>
      <c r="AI392">
        <v>51</v>
      </c>
      <c r="AJ392">
        <v>52</v>
      </c>
      <c r="AK392">
        <v>53</v>
      </c>
      <c r="AL392">
        <v>54</v>
      </c>
      <c r="AM392">
        <v>55</v>
      </c>
      <c r="AN392">
        <v>56</v>
      </c>
      <c r="AO392">
        <v>57</v>
      </c>
      <c r="AP392">
        <v>58</v>
      </c>
      <c r="AQ392">
        <v>60</v>
      </c>
      <c r="AR392">
        <v>61</v>
      </c>
      <c r="AS392">
        <v>62</v>
      </c>
    </row>
    <row r="393" spans="1:45">
      <c r="A393" t="s">
        <v>2891</v>
      </c>
      <c r="B393" s="23" t="s">
        <v>1504</v>
      </c>
      <c r="C393" s="23" t="s">
        <v>115</v>
      </c>
    </row>
    <row r="394" spans="1:45">
      <c r="A394" t="s">
        <v>2892</v>
      </c>
      <c r="B394" s="23" t="s">
        <v>1506</v>
      </c>
      <c r="C394" s="23" t="s">
        <v>115</v>
      </c>
    </row>
    <row r="395" spans="1:45">
      <c r="A395" t="s">
        <v>2893</v>
      </c>
      <c r="B395" s="23" t="s">
        <v>1505</v>
      </c>
      <c r="C395" s="23" t="s">
        <v>115</v>
      </c>
      <c r="D395">
        <v>4</v>
      </c>
      <c r="E395">
        <v>5</v>
      </c>
      <c r="F395">
        <v>6</v>
      </c>
      <c r="G395">
        <v>7</v>
      </c>
      <c r="H395">
        <v>8</v>
      </c>
      <c r="I395">
        <v>9</v>
      </c>
      <c r="J395">
        <v>10</v>
      </c>
      <c r="K395">
        <v>11</v>
      </c>
      <c r="L395">
        <v>12</v>
      </c>
      <c r="M395">
        <v>14</v>
      </c>
      <c r="N395">
        <v>15</v>
      </c>
      <c r="O395">
        <v>17</v>
      </c>
      <c r="P395">
        <v>18</v>
      </c>
      <c r="Q395">
        <v>19</v>
      </c>
      <c r="R395">
        <v>20</v>
      </c>
      <c r="S395">
        <v>21</v>
      </c>
      <c r="T395">
        <v>22</v>
      </c>
      <c r="U395">
        <v>23</v>
      </c>
      <c r="V395">
        <v>24</v>
      </c>
      <c r="W395">
        <v>25</v>
      </c>
      <c r="X395">
        <v>27</v>
      </c>
      <c r="Y395">
        <v>32</v>
      </c>
      <c r="Z395">
        <v>35</v>
      </c>
      <c r="AA395">
        <v>36</v>
      </c>
      <c r="AB395">
        <v>40</v>
      </c>
      <c r="AC395">
        <v>45</v>
      </c>
      <c r="AD395">
        <v>46</v>
      </c>
      <c r="AE395">
        <v>47</v>
      </c>
      <c r="AF395">
        <v>48</v>
      </c>
      <c r="AG395">
        <v>49</v>
      </c>
      <c r="AH395">
        <v>50</v>
      </c>
      <c r="AI395">
        <v>51</v>
      </c>
      <c r="AJ395">
        <v>52</v>
      </c>
      <c r="AK395">
        <v>53</v>
      </c>
      <c r="AL395">
        <v>54</v>
      </c>
      <c r="AM395">
        <v>55</v>
      </c>
      <c r="AN395">
        <v>56</v>
      </c>
      <c r="AO395">
        <v>57</v>
      </c>
      <c r="AP395">
        <v>58</v>
      </c>
      <c r="AQ395">
        <v>60</v>
      </c>
      <c r="AR395">
        <v>61</v>
      </c>
      <c r="AS395">
        <v>62</v>
      </c>
    </row>
    <row r="396" spans="1:45">
      <c r="A396" t="s">
        <v>2894</v>
      </c>
      <c r="B396" s="23" t="s">
        <v>1508</v>
      </c>
      <c r="C396" s="23" t="s">
        <v>115</v>
      </c>
      <c r="D396">
        <v>29</v>
      </c>
      <c r="E396">
        <v>32</v>
      </c>
      <c r="F396">
        <v>33</v>
      </c>
      <c r="G396">
        <v>33</v>
      </c>
      <c r="H396">
        <v>35</v>
      </c>
      <c r="I396">
        <v>36</v>
      </c>
      <c r="J396">
        <v>37</v>
      </c>
      <c r="K396">
        <v>38</v>
      </c>
      <c r="L396">
        <v>39</v>
      </c>
      <c r="M396">
        <v>40</v>
      </c>
      <c r="N396">
        <v>45</v>
      </c>
      <c r="O396">
        <v>46</v>
      </c>
      <c r="P396">
        <v>47</v>
      </c>
      <c r="Q396">
        <v>48</v>
      </c>
      <c r="R396">
        <v>49</v>
      </c>
      <c r="S396">
        <v>50</v>
      </c>
      <c r="T396">
        <v>51</v>
      </c>
      <c r="U396">
        <v>52</v>
      </c>
      <c r="V396">
        <v>53</v>
      </c>
      <c r="W396">
        <v>54</v>
      </c>
      <c r="X396">
        <v>55</v>
      </c>
      <c r="Y396">
        <v>56</v>
      </c>
      <c r="Z396">
        <v>57</v>
      </c>
      <c r="AA396">
        <v>58</v>
      </c>
      <c r="AB396">
        <v>60</v>
      </c>
      <c r="AC396">
        <v>61</v>
      </c>
      <c r="AD396">
        <v>62</v>
      </c>
    </row>
    <row r="397" spans="1:45">
      <c r="A397" t="s">
        <v>2895</v>
      </c>
      <c r="B397" s="23" t="s">
        <v>1507</v>
      </c>
      <c r="C397" s="23" t="s">
        <v>115</v>
      </c>
      <c r="D397">
        <v>29</v>
      </c>
      <c r="E397">
        <v>32</v>
      </c>
      <c r="F397">
        <v>33</v>
      </c>
      <c r="G397">
        <v>33</v>
      </c>
      <c r="H397">
        <v>35</v>
      </c>
      <c r="I397">
        <v>36</v>
      </c>
      <c r="J397">
        <v>37</v>
      </c>
      <c r="K397">
        <v>38</v>
      </c>
      <c r="L397">
        <v>39</v>
      </c>
      <c r="M397">
        <v>40</v>
      </c>
      <c r="N397">
        <v>45</v>
      </c>
      <c r="O397">
        <v>46</v>
      </c>
      <c r="P397">
        <v>47</v>
      </c>
      <c r="Q397">
        <v>48</v>
      </c>
      <c r="R397">
        <v>49</v>
      </c>
      <c r="S397">
        <v>50</v>
      </c>
      <c r="T397">
        <v>51</v>
      </c>
      <c r="U397">
        <v>52</v>
      </c>
      <c r="V397">
        <v>53</v>
      </c>
      <c r="W397">
        <v>54</v>
      </c>
      <c r="X397">
        <v>55</v>
      </c>
      <c r="Y397">
        <v>56</v>
      </c>
      <c r="Z397">
        <v>57</v>
      </c>
      <c r="AA397">
        <v>58</v>
      </c>
      <c r="AB397">
        <v>60</v>
      </c>
      <c r="AC397">
        <v>61</v>
      </c>
      <c r="AD397">
        <v>62</v>
      </c>
    </row>
    <row r="398" spans="1:45">
      <c r="A398" t="s">
        <v>2896</v>
      </c>
      <c r="B398" s="23" t="s">
        <v>1509</v>
      </c>
      <c r="C398" s="23" t="s">
        <v>115</v>
      </c>
      <c r="D398">
        <v>4</v>
      </c>
      <c r="E398">
        <v>5</v>
      </c>
      <c r="F398">
        <v>6</v>
      </c>
      <c r="G398">
        <v>7</v>
      </c>
      <c r="H398">
        <v>8</v>
      </c>
      <c r="I398">
        <v>9</v>
      </c>
      <c r="J398">
        <v>10</v>
      </c>
      <c r="K398">
        <v>11</v>
      </c>
      <c r="L398">
        <v>12</v>
      </c>
      <c r="M398">
        <v>14</v>
      </c>
      <c r="N398">
        <v>15</v>
      </c>
      <c r="O398">
        <v>17</v>
      </c>
      <c r="P398">
        <v>18</v>
      </c>
      <c r="Q398">
        <v>19</v>
      </c>
      <c r="R398">
        <v>20</v>
      </c>
      <c r="S398">
        <v>21</v>
      </c>
      <c r="T398">
        <v>22</v>
      </c>
      <c r="U398">
        <v>23</v>
      </c>
      <c r="V398">
        <v>24</v>
      </c>
      <c r="W398">
        <v>25</v>
      </c>
      <c r="X398">
        <v>27</v>
      </c>
      <c r="Y398">
        <v>32</v>
      </c>
      <c r="Z398">
        <v>35</v>
      </c>
      <c r="AA398">
        <v>36</v>
      </c>
      <c r="AB398">
        <v>40</v>
      </c>
      <c r="AC398">
        <v>45</v>
      </c>
      <c r="AD398">
        <v>46</v>
      </c>
      <c r="AE398">
        <v>47</v>
      </c>
      <c r="AF398">
        <v>48</v>
      </c>
      <c r="AG398">
        <v>49</v>
      </c>
      <c r="AH398">
        <v>50</v>
      </c>
      <c r="AI398">
        <v>51</v>
      </c>
      <c r="AJ398">
        <v>52</v>
      </c>
      <c r="AK398">
        <v>53</v>
      </c>
      <c r="AL398">
        <v>54</v>
      </c>
      <c r="AM398">
        <v>55</v>
      </c>
      <c r="AN398">
        <v>56</v>
      </c>
      <c r="AO398">
        <v>57</v>
      </c>
      <c r="AP398">
        <v>58</v>
      </c>
      <c r="AQ398">
        <v>60</v>
      </c>
      <c r="AR398">
        <v>61</v>
      </c>
      <c r="AS398">
        <v>62</v>
      </c>
    </row>
    <row r="399" spans="1:45">
      <c r="A399" t="s">
        <v>2897</v>
      </c>
      <c r="B399" s="23" t="s">
        <v>1522</v>
      </c>
      <c r="C399" s="23" t="s">
        <v>115</v>
      </c>
    </row>
    <row r="400" spans="1:45">
      <c r="A400" t="s">
        <v>2898</v>
      </c>
      <c r="B400" s="23" t="s">
        <v>1524</v>
      </c>
      <c r="C400" s="23" t="s">
        <v>115</v>
      </c>
    </row>
    <row r="401" spans="1:45">
      <c r="A401" t="s">
        <v>2899</v>
      </c>
      <c r="B401" s="23" t="s">
        <v>1526</v>
      </c>
      <c r="C401" s="23" t="s">
        <v>115</v>
      </c>
      <c r="D401">
        <v>29</v>
      </c>
      <c r="E401">
        <v>32</v>
      </c>
      <c r="F401">
        <v>33</v>
      </c>
      <c r="G401">
        <v>33</v>
      </c>
      <c r="H401">
        <v>35</v>
      </c>
      <c r="I401">
        <v>36</v>
      </c>
      <c r="J401">
        <v>37</v>
      </c>
      <c r="K401">
        <v>38</v>
      </c>
      <c r="L401">
        <v>39</v>
      </c>
      <c r="M401">
        <v>40</v>
      </c>
      <c r="N401">
        <v>45</v>
      </c>
      <c r="O401">
        <v>46</v>
      </c>
      <c r="P401">
        <v>47</v>
      </c>
      <c r="Q401">
        <v>48</v>
      </c>
      <c r="R401">
        <v>49</v>
      </c>
      <c r="S401">
        <v>50</v>
      </c>
      <c r="T401">
        <v>51</v>
      </c>
      <c r="U401">
        <v>52</v>
      </c>
      <c r="V401">
        <v>53</v>
      </c>
      <c r="W401">
        <v>54</v>
      </c>
      <c r="X401">
        <v>55</v>
      </c>
      <c r="Y401">
        <v>56</v>
      </c>
      <c r="Z401">
        <v>57</v>
      </c>
      <c r="AA401">
        <v>58</v>
      </c>
      <c r="AB401">
        <v>60</v>
      </c>
      <c r="AC401">
        <v>61</v>
      </c>
      <c r="AD401">
        <v>62</v>
      </c>
    </row>
    <row r="402" spans="1:45">
      <c r="A402" t="s">
        <v>2900</v>
      </c>
      <c r="B402" s="23" t="s">
        <v>1523</v>
      </c>
      <c r="C402" s="23" t="s">
        <v>115</v>
      </c>
      <c r="D402">
        <v>29</v>
      </c>
      <c r="E402">
        <v>32</v>
      </c>
      <c r="F402">
        <v>33</v>
      </c>
      <c r="G402">
        <v>33</v>
      </c>
      <c r="H402">
        <v>35</v>
      </c>
      <c r="I402">
        <v>36</v>
      </c>
      <c r="J402">
        <v>37</v>
      </c>
      <c r="K402">
        <v>38</v>
      </c>
      <c r="L402">
        <v>39</v>
      </c>
      <c r="M402">
        <v>40</v>
      </c>
      <c r="N402">
        <v>45</v>
      </c>
      <c r="O402">
        <v>46</v>
      </c>
      <c r="P402">
        <v>47</v>
      </c>
      <c r="Q402">
        <v>48</v>
      </c>
      <c r="R402">
        <v>49</v>
      </c>
      <c r="S402">
        <v>50</v>
      </c>
      <c r="T402">
        <v>51</v>
      </c>
      <c r="U402">
        <v>52</v>
      </c>
      <c r="V402">
        <v>53</v>
      </c>
      <c r="W402">
        <v>54</v>
      </c>
      <c r="X402">
        <v>55</v>
      </c>
      <c r="Y402">
        <v>56</v>
      </c>
      <c r="Z402">
        <v>57</v>
      </c>
      <c r="AA402">
        <v>58</v>
      </c>
      <c r="AB402">
        <v>60</v>
      </c>
      <c r="AC402">
        <v>61</v>
      </c>
      <c r="AD402">
        <v>62</v>
      </c>
    </row>
    <row r="403" spans="1:45">
      <c r="A403" t="s">
        <v>2901</v>
      </c>
      <c r="B403" s="23" t="s">
        <v>1527</v>
      </c>
      <c r="C403" s="23" t="s">
        <v>115</v>
      </c>
      <c r="D403">
        <v>4</v>
      </c>
      <c r="E403">
        <v>5</v>
      </c>
      <c r="F403">
        <v>6</v>
      </c>
      <c r="G403">
        <v>7</v>
      </c>
      <c r="H403">
        <v>8</v>
      </c>
      <c r="I403">
        <v>9</v>
      </c>
      <c r="J403">
        <v>10</v>
      </c>
      <c r="K403">
        <v>11</v>
      </c>
      <c r="L403">
        <v>12</v>
      </c>
      <c r="M403">
        <v>14</v>
      </c>
      <c r="N403">
        <v>15</v>
      </c>
      <c r="O403">
        <v>17</v>
      </c>
      <c r="P403">
        <v>18</v>
      </c>
      <c r="Q403">
        <v>19</v>
      </c>
      <c r="R403">
        <v>20</v>
      </c>
      <c r="S403">
        <v>21</v>
      </c>
      <c r="T403">
        <v>22</v>
      </c>
      <c r="U403">
        <v>23</v>
      </c>
      <c r="V403">
        <v>24</v>
      </c>
      <c r="W403">
        <v>25</v>
      </c>
      <c r="X403">
        <v>27</v>
      </c>
      <c r="Y403">
        <v>32</v>
      </c>
      <c r="Z403">
        <v>35</v>
      </c>
      <c r="AA403">
        <v>36</v>
      </c>
      <c r="AB403">
        <v>40</v>
      </c>
      <c r="AC403">
        <v>45</v>
      </c>
      <c r="AD403">
        <v>46</v>
      </c>
      <c r="AE403">
        <v>47</v>
      </c>
      <c r="AF403">
        <v>48</v>
      </c>
      <c r="AG403">
        <v>49</v>
      </c>
      <c r="AH403">
        <v>50</v>
      </c>
      <c r="AI403">
        <v>51</v>
      </c>
      <c r="AJ403">
        <v>52</v>
      </c>
      <c r="AK403">
        <v>53</v>
      </c>
      <c r="AL403">
        <v>54</v>
      </c>
      <c r="AM403">
        <v>55</v>
      </c>
      <c r="AN403">
        <v>56</v>
      </c>
      <c r="AO403">
        <v>57</v>
      </c>
      <c r="AP403">
        <v>58</v>
      </c>
      <c r="AQ403">
        <v>60</v>
      </c>
      <c r="AR403">
        <v>61</v>
      </c>
      <c r="AS403">
        <v>62</v>
      </c>
    </row>
    <row r="404" spans="1:45">
      <c r="A404" t="s">
        <v>2902</v>
      </c>
      <c r="B404" s="23" t="s">
        <v>1525</v>
      </c>
      <c r="C404" s="23" t="s">
        <v>115</v>
      </c>
      <c r="D404">
        <v>4</v>
      </c>
      <c r="E404">
        <v>5</v>
      </c>
      <c r="F404">
        <v>6</v>
      </c>
      <c r="G404">
        <v>7</v>
      </c>
      <c r="H404">
        <v>8</v>
      </c>
      <c r="I404">
        <v>9</v>
      </c>
      <c r="J404">
        <v>10</v>
      </c>
      <c r="K404">
        <v>11</v>
      </c>
      <c r="L404">
        <v>12</v>
      </c>
      <c r="M404">
        <v>14</v>
      </c>
      <c r="N404">
        <v>15</v>
      </c>
      <c r="O404">
        <v>17</v>
      </c>
      <c r="P404">
        <v>18</v>
      </c>
      <c r="Q404">
        <v>19</v>
      </c>
      <c r="R404">
        <v>20</v>
      </c>
      <c r="S404">
        <v>21</v>
      </c>
      <c r="T404">
        <v>22</v>
      </c>
      <c r="U404">
        <v>23</v>
      </c>
      <c r="V404">
        <v>24</v>
      </c>
      <c r="W404">
        <v>25</v>
      </c>
      <c r="X404">
        <v>27</v>
      </c>
      <c r="Y404">
        <v>32</v>
      </c>
      <c r="Z404">
        <v>35</v>
      </c>
      <c r="AA404">
        <v>36</v>
      </c>
      <c r="AB404">
        <v>40</v>
      </c>
      <c r="AC404">
        <v>45</v>
      </c>
      <c r="AD404">
        <v>46</v>
      </c>
      <c r="AE404">
        <v>47</v>
      </c>
      <c r="AF404">
        <v>48</v>
      </c>
      <c r="AG404">
        <v>49</v>
      </c>
      <c r="AH404">
        <v>50</v>
      </c>
      <c r="AI404">
        <v>51</v>
      </c>
      <c r="AJ404">
        <v>52</v>
      </c>
      <c r="AK404">
        <v>53</v>
      </c>
      <c r="AL404">
        <v>54</v>
      </c>
      <c r="AM404">
        <v>55</v>
      </c>
      <c r="AN404">
        <v>56</v>
      </c>
      <c r="AO404">
        <v>57</v>
      </c>
      <c r="AP404">
        <v>58</v>
      </c>
      <c r="AQ404">
        <v>60</v>
      </c>
      <c r="AR404">
        <v>61</v>
      </c>
      <c r="AS404">
        <v>62</v>
      </c>
    </row>
    <row r="405" spans="1:45">
      <c r="A405" t="s">
        <v>2903</v>
      </c>
      <c r="B405" s="23" t="s">
        <v>1510</v>
      </c>
      <c r="C405" s="23" t="s">
        <v>115</v>
      </c>
      <c r="D405">
        <v>4</v>
      </c>
      <c r="E405">
        <v>5</v>
      </c>
      <c r="F405">
        <v>6</v>
      </c>
      <c r="G405">
        <v>7</v>
      </c>
      <c r="H405">
        <v>8</v>
      </c>
      <c r="I405">
        <v>9</v>
      </c>
      <c r="J405">
        <v>10</v>
      </c>
      <c r="K405">
        <v>11</v>
      </c>
      <c r="L405">
        <v>12</v>
      </c>
      <c r="M405">
        <v>14</v>
      </c>
      <c r="N405">
        <v>15</v>
      </c>
      <c r="O405">
        <v>17</v>
      </c>
      <c r="P405">
        <v>18</v>
      </c>
      <c r="Q405">
        <v>19</v>
      </c>
      <c r="R405">
        <v>20</v>
      </c>
      <c r="S405">
        <v>21</v>
      </c>
      <c r="T405">
        <v>22</v>
      </c>
      <c r="U405">
        <v>23</v>
      </c>
      <c r="V405">
        <v>24</v>
      </c>
      <c r="W405">
        <v>25</v>
      </c>
      <c r="X405">
        <v>27</v>
      </c>
      <c r="Y405">
        <v>32</v>
      </c>
      <c r="Z405">
        <v>35</v>
      </c>
      <c r="AA405">
        <v>36</v>
      </c>
      <c r="AB405">
        <v>40</v>
      </c>
      <c r="AC405">
        <v>45</v>
      </c>
      <c r="AD405">
        <v>46</v>
      </c>
      <c r="AE405">
        <v>47</v>
      </c>
      <c r="AF405">
        <v>48</v>
      </c>
      <c r="AG405">
        <v>49</v>
      </c>
      <c r="AH405">
        <v>50</v>
      </c>
      <c r="AI405">
        <v>51</v>
      </c>
      <c r="AJ405">
        <v>52</v>
      </c>
      <c r="AK405">
        <v>53</v>
      </c>
      <c r="AL405">
        <v>54</v>
      </c>
      <c r="AM405">
        <v>55</v>
      </c>
      <c r="AN405">
        <v>56</v>
      </c>
      <c r="AO405">
        <v>57</v>
      </c>
      <c r="AP405">
        <v>58</v>
      </c>
      <c r="AQ405">
        <v>60</v>
      </c>
      <c r="AR405">
        <v>61</v>
      </c>
      <c r="AS405">
        <v>62</v>
      </c>
    </row>
    <row r="406" spans="1:45">
      <c r="A406" t="s">
        <v>2904</v>
      </c>
      <c r="B406" s="23" t="s">
        <v>1512</v>
      </c>
      <c r="C406" s="23" t="s">
        <v>115</v>
      </c>
      <c r="D406">
        <v>29</v>
      </c>
      <c r="E406">
        <v>32</v>
      </c>
      <c r="F406">
        <v>33</v>
      </c>
      <c r="G406">
        <v>33</v>
      </c>
      <c r="H406">
        <v>35</v>
      </c>
      <c r="I406">
        <v>36</v>
      </c>
      <c r="J406">
        <v>37</v>
      </c>
      <c r="K406">
        <v>38</v>
      </c>
      <c r="L406">
        <v>39</v>
      </c>
      <c r="M406">
        <v>40</v>
      </c>
      <c r="N406">
        <v>45</v>
      </c>
      <c r="O406">
        <v>46</v>
      </c>
      <c r="P406">
        <v>47</v>
      </c>
      <c r="Q406">
        <v>48</v>
      </c>
      <c r="R406">
        <v>49</v>
      </c>
      <c r="S406">
        <v>50</v>
      </c>
      <c r="T406">
        <v>51</v>
      </c>
      <c r="U406">
        <v>52</v>
      </c>
      <c r="V406">
        <v>53</v>
      </c>
      <c r="W406">
        <v>54</v>
      </c>
      <c r="X406">
        <v>55</v>
      </c>
      <c r="Y406">
        <v>56</v>
      </c>
      <c r="Z406">
        <v>57</v>
      </c>
      <c r="AA406">
        <v>58</v>
      </c>
      <c r="AB406">
        <v>60</v>
      </c>
      <c r="AC406">
        <v>61</v>
      </c>
      <c r="AD406">
        <v>62</v>
      </c>
    </row>
    <row r="407" spans="1:45">
      <c r="A407" t="s">
        <v>2905</v>
      </c>
      <c r="B407" s="23" t="s">
        <v>1511</v>
      </c>
      <c r="C407" s="23" t="s">
        <v>115</v>
      </c>
      <c r="D407">
        <v>4</v>
      </c>
      <c r="E407">
        <v>5</v>
      </c>
      <c r="F407">
        <v>6</v>
      </c>
      <c r="G407">
        <v>7</v>
      </c>
      <c r="H407">
        <v>8</v>
      </c>
      <c r="I407">
        <v>9</v>
      </c>
      <c r="J407">
        <v>10</v>
      </c>
      <c r="K407">
        <v>11</v>
      </c>
      <c r="L407">
        <v>12</v>
      </c>
      <c r="M407">
        <v>14</v>
      </c>
      <c r="N407">
        <v>15</v>
      </c>
      <c r="O407">
        <v>17</v>
      </c>
      <c r="P407">
        <v>18</v>
      </c>
      <c r="Q407">
        <v>19</v>
      </c>
      <c r="R407">
        <v>20</v>
      </c>
      <c r="S407">
        <v>21</v>
      </c>
      <c r="T407">
        <v>22</v>
      </c>
      <c r="U407">
        <v>23</v>
      </c>
      <c r="V407">
        <v>24</v>
      </c>
      <c r="W407">
        <v>25</v>
      </c>
      <c r="X407">
        <v>27</v>
      </c>
      <c r="Y407">
        <v>32</v>
      </c>
      <c r="Z407">
        <v>35</v>
      </c>
      <c r="AA407">
        <v>36</v>
      </c>
      <c r="AB407">
        <v>40</v>
      </c>
      <c r="AC407">
        <v>45</v>
      </c>
      <c r="AD407">
        <v>46</v>
      </c>
      <c r="AE407">
        <v>47</v>
      </c>
      <c r="AF407">
        <v>48</v>
      </c>
      <c r="AG407">
        <v>49</v>
      </c>
      <c r="AH407">
        <v>50</v>
      </c>
      <c r="AI407">
        <v>51</v>
      </c>
      <c r="AJ407">
        <v>52</v>
      </c>
      <c r="AK407">
        <v>53</v>
      </c>
      <c r="AL407">
        <v>54</v>
      </c>
      <c r="AM407">
        <v>55</v>
      </c>
      <c r="AN407">
        <v>56</v>
      </c>
      <c r="AO407">
        <v>57</v>
      </c>
      <c r="AP407">
        <v>58</v>
      </c>
      <c r="AQ407">
        <v>60</v>
      </c>
      <c r="AR407">
        <v>61</v>
      </c>
      <c r="AS407">
        <v>62</v>
      </c>
    </row>
    <row r="408" spans="1:45">
      <c r="A408" t="s">
        <v>2906</v>
      </c>
      <c r="B408" s="23" t="s">
        <v>1514</v>
      </c>
      <c r="C408" s="23" t="s">
        <v>115</v>
      </c>
      <c r="D408">
        <v>29</v>
      </c>
      <c r="E408">
        <v>32</v>
      </c>
      <c r="F408">
        <v>33</v>
      </c>
      <c r="G408">
        <v>33</v>
      </c>
      <c r="H408">
        <v>35</v>
      </c>
      <c r="I408">
        <v>36</v>
      </c>
      <c r="J408">
        <v>37</v>
      </c>
      <c r="K408">
        <v>38</v>
      </c>
      <c r="L408">
        <v>39</v>
      </c>
      <c r="M408">
        <v>40</v>
      </c>
      <c r="N408">
        <v>45</v>
      </c>
      <c r="O408">
        <v>46</v>
      </c>
      <c r="P408">
        <v>47</v>
      </c>
      <c r="Q408">
        <v>48</v>
      </c>
      <c r="R408">
        <v>49</v>
      </c>
      <c r="S408">
        <v>50</v>
      </c>
      <c r="T408">
        <v>51</v>
      </c>
      <c r="U408">
        <v>52</v>
      </c>
      <c r="V408">
        <v>53</v>
      </c>
      <c r="W408">
        <v>54</v>
      </c>
      <c r="X408">
        <v>55</v>
      </c>
      <c r="Y408">
        <v>56</v>
      </c>
      <c r="Z408">
        <v>57</v>
      </c>
      <c r="AA408">
        <v>58</v>
      </c>
      <c r="AB408">
        <v>60</v>
      </c>
      <c r="AC408">
        <v>61</v>
      </c>
      <c r="AD408">
        <v>62</v>
      </c>
    </row>
    <row r="409" spans="1:45">
      <c r="A409" t="s">
        <v>2907</v>
      </c>
      <c r="B409" s="23" t="s">
        <v>1513</v>
      </c>
      <c r="C409" s="23" t="s">
        <v>115</v>
      </c>
      <c r="D409">
        <v>29</v>
      </c>
      <c r="E409">
        <v>32</v>
      </c>
      <c r="F409">
        <v>33</v>
      </c>
      <c r="G409">
        <v>33</v>
      </c>
      <c r="H409">
        <v>35</v>
      </c>
      <c r="I409">
        <v>36</v>
      </c>
      <c r="J409">
        <v>37</v>
      </c>
      <c r="K409">
        <v>38</v>
      </c>
      <c r="L409">
        <v>39</v>
      </c>
      <c r="M409">
        <v>40</v>
      </c>
      <c r="N409">
        <v>45</v>
      </c>
      <c r="O409">
        <v>46</v>
      </c>
      <c r="P409">
        <v>47</v>
      </c>
      <c r="Q409">
        <v>48</v>
      </c>
      <c r="R409">
        <v>49</v>
      </c>
      <c r="S409">
        <v>50</v>
      </c>
      <c r="T409">
        <v>51</v>
      </c>
      <c r="U409">
        <v>52</v>
      </c>
      <c r="V409">
        <v>53</v>
      </c>
      <c r="W409">
        <v>54</v>
      </c>
      <c r="X409">
        <v>55</v>
      </c>
      <c r="Y409">
        <v>56</v>
      </c>
      <c r="Z409">
        <v>57</v>
      </c>
      <c r="AA409">
        <v>58</v>
      </c>
      <c r="AB409">
        <v>60</v>
      </c>
      <c r="AC409">
        <v>61</v>
      </c>
      <c r="AD409">
        <v>62</v>
      </c>
    </row>
    <row r="410" spans="1:45">
      <c r="A410" t="s">
        <v>2908</v>
      </c>
      <c r="B410" s="23" t="s">
        <v>1515</v>
      </c>
      <c r="C410" s="23" t="s">
        <v>115</v>
      </c>
      <c r="D410">
        <v>4</v>
      </c>
      <c r="E410">
        <v>5</v>
      </c>
      <c r="F410">
        <v>6</v>
      </c>
      <c r="G410">
        <v>7</v>
      </c>
      <c r="H410">
        <v>8</v>
      </c>
      <c r="I410">
        <v>9</v>
      </c>
      <c r="J410">
        <v>10</v>
      </c>
      <c r="K410">
        <v>11</v>
      </c>
      <c r="L410">
        <v>12</v>
      </c>
      <c r="M410">
        <v>14</v>
      </c>
      <c r="N410">
        <v>15</v>
      </c>
      <c r="O410">
        <v>17</v>
      </c>
      <c r="P410">
        <v>18</v>
      </c>
      <c r="Q410">
        <v>19</v>
      </c>
      <c r="R410">
        <v>20</v>
      </c>
      <c r="S410">
        <v>21</v>
      </c>
      <c r="T410">
        <v>22</v>
      </c>
      <c r="U410">
        <v>23</v>
      </c>
      <c r="V410">
        <v>24</v>
      </c>
      <c r="W410">
        <v>25</v>
      </c>
      <c r="X410">
        <v>27</v>
      </c>
      <c r="Y410">
        <v>32</v>
      </c>
      <c r="Z410">
        <v>35</v>
      </c>
      <c r="AA410">
        <v>36</v>
      </c>
      <c r="AB410">
        <v>40</v>
      </c>
      <c r="AC410">
        <v>45</v>
      </c>
      <c r="AD410">
        <v>46</v>
      </c>
      <c r="AE410">
        <v>47</v>
      </c>
      <c r="AF410">
        <v>48</v>
      </c>
      <c r="AG410">
        <v>49</v>
      </c>
      <c r="AH410">
        <v>50</v>
      </c>
      <c r="AI410">
        <v>51</v>
      </c>
      <c r="AJ410">
        <v>52</v>
      </c>
      <c r="AK410">
        <v>53</v>
      </c>
      <c r="AL410">
        <v>54</v>
      </c>
      <c r="AM410">
        <v>55</v>
      </c>
      <c r="AN410">
        <v>56</v>
      </c>
      <c r="AO410">
        <v>57</v>
      </c>
      <c r="AP410">
        <v>58</v>
      </c>
      <c r="AQ410">
        <v>60</v>
      </c>
      <c r="AR410">
        <v>61</v>
      </c>
      <c r="AS410">
        <v>62</v>
      </c>
    </row>
    <row r="411" spans="1:45">
      <c r="A411" t="s">
        <v>2909</v>
      </c>
      <c r="B411" s="23" t="s">
        <v>1516</v>
      </c>
      <c r="C411" s="23" t="s">
        <v>115</v>
      </c>
      <c r="D411">
        <v>4</v>
      </c>
      <c r="E411">
        <v>5</v>
      </c>
      <c r="F411">
        <v>6</v>
      </c>
      <c r="G411">
        <v>7</v>
      </c>
      <c r="H411">
        <v>8</v>
      </c>
      <c r="I411">
        <v>9</v>
      </c>
      <c r="J411">
        <v>10</v>
      </c>
      <c r="K411">
        <v>11</v>
      </c>
      <c r="L411">
        <v>12</v>
      </c>
      <c r="M411">
        <v>14</v>
      </c>
      <c r="N411">
        <v>15</v>
      </c>
      <c r="O411">
        <v>17</v>
      </c>
      <c r="P411">
        <v>18</v>
      </c>
      <c r="Q411">
        <v>19</v>
      </c>
      <c r="R411">
        <v>20</v>
      </c>
      <c r="S411">
        <v>21</v>
      </c>
      <c r="T411">
        <v>22</v>
      </c>
      <c r="U411">
        <v>23</v>
      </c>
      <c r="V411">
        <v>24</v>
      </c>
      <c r="W411">
        <v>25</v>
      </c>
      <c r="X411">
        <v>27</v>
      </c>
      <c r="Y411">
        <v>32</v>
      </c>
      <c r="Z411">
        <v>35</v>
      </c>
      <c r="AA411">
        <v>36</v>
      </c>
      <c r="AB411">
        <v>40</v>
      </c>
      <c r="AC411">
        <v>45</v>
      </c>
      <c r="AD411">
        <v>46</v>
      </c>
      <c r="AE411">
        <v>47</v>
      </c>
      <c r="AF411">
        <v>48</v>
      </c>
      <c r="AG411">
        <v>49</v>
      </c>
      <c r="AH411">
        <v>50</v>
      </c>
      <c r="AI411">
        <v>51</v>
      </c>
      <c r="AJ411">
        <v>52</v>
      </c>
      <c r="AK411">
        <v>53</v>
      </c>
      <c r="AL411">
        <v>54</v>
      </c>
      <c r="AM411">
        <v>55</v>
      </c>
      <c r="AN411">
        <v>56</v>
      </c>
      <c r="AO411">
        <v>57</v>
      </c>
      <c r="AP411">
        <v>58</v>
      </c>
      <c r="AQ411">
        <v>60</v>
      </c>
      <c r="AR411">
        <v>61</v>
      </c>
      <c r="AS411">
        <v>62</v>
      </c>
    </row>
    <row r="412" spans="1:45">
      <c r="A412" t="s">
        <v>2910</v>
      </c>
      <c r="B412" s="23" t="s">
        <v>1518</v>
      </c>
      <c r="C412" s="23" t="s">
        <v>115</v>
      </c>
    </row>
    <row r="413" spans="1:45">
      <c r="A413" t="s">
        <v>2911</v>
      </c>
      <c r="B413" s="23" t="s">
        <v>1517</v>
      </c>
      <c r="C413" s="23" t="s">
        <v>115</v>
      </c>
    </row>
    <row r="414" spans="1:45">
      <c r="A414" t="s">
        <v>2912</v>
      </c>
      <c r="B414" s="23" t="s">
        <v>1520</v>
      </c>
      <c r="C414" s="23" t="s">
        <v>115</v>
      </c>
    </row>
    <row r="415" spans="1:45">
      <c r="A415" t="s">
        <v>2913</v>
      </c>
      <c r="B415" s="23" t="s">
        <v>1519</v>
      </c>
      <c r="C415" s="23" t="s">
        <v>115</v>
      </c>
    </row>
    <row r="416" spans="1:45">
      <c r="A416" t="s">
        <v>2914</v>
      </c>
      <c r="B416" s="23" t="s">
        <v>1521</v>
      </c>
      <c r="C416" s="23" t="s">
        <v>115</v>
      </c>
    </row>
    <row r="417" spans="1:45">
      <c r="A417" t="s">
        <v>2915</v>
      </c>
      <c r="B417" s="23" t="s">
        <v>1563</v>
      </c>
      <c r="C417" s="23" t="s">
        <v>115</v>
      </c>
    </row>
    <row r="418" spans="1:45">
      <c r="A418" t="s">
        <v>2916</v>
      </c>
      <c r="B418" s="23" t="s">
        <v>1562</v>
      </c>
      <c r="C418" s="23" t="s">
        <v>115</v>
      </c>
    </row>
    <row r="419" spans="1:45">
      <c r="A419" t="s">
        <v>2917</v>
      </c>
      <c r="B419" s="23" t="s">
        <v>1537</v>
      </c>
      <c r="C419" s="23" t="s">
        <v>115</v>
      </c>
    </row>
    <row r="420" spans="1:45">
      <c r="A420" t="s">
        <v>2918</v>
      </c>
      <c r="B420" s="23" t="s">
        <v>1565</v>
      </c>
      <c r="C420" s="23" t="s">
        <v>115</v>
      </c>
    </row>
    <row r="421" spans="1:45">
      <c r="A421" t="s">
        <v>2919</v>
      </c>
      <c r="B421" s="23" t="s">
        <v>1564</v>
      </c>
      <c r="C421" s="23" t="s">
        <v>115</v>
      </c>
    </row>
    <row r="422" spans="1:45">
      <c r="A422" t="s">
        <v>2920</v>
      </c>
      <c r="B422" s="23" t="s">
        <v>1567</v>
      </c>
      <c r="C422" s="23" t="s">
        <v>115</v>
      </c>
    </row>
    <row r="423" spans="1:45">
      <c r="A423" t="s">
        <v>2921</v>
      </c>
      <c r="B423" s="23" t="s">
        <v>1566</v>
      </c>
      <c r="C423" s="23" t="s">
        <v>115</v>
      </c>
    </row>
    <row r="424" spans="1:45">
      <c r="A424" t="s">
        <v>2922</v>
      </c>
      <c r="B424" s="23" t="s">
        <v>1541</v>
      </c>
      <c r="C424" s="23" t="s">
        <v>115</v>
      </c>
      <c r="D424">
        <v>29</v>
      </c>
      <c r="E424">
        <v>32</v>
      </c>
      <c r="F424">
        <v>33</v>
      </c>
      <c r="G424">
        <v>33</v>
      </c>
      <c r="H424">
        <v>35</v>
      </c>
      <c r="I424">
        <v>36</v>
      </c>
      <c r="J424">
        <v>37</v>
      </c>
      <c r="K424">
        <v>38</v>
      </c>
      <c r="L424">
        <v>39</v>
      </c>
      <c r="M424">
        <v>40</v>
      </c>
      <c r="N424">
        <v>45</v>
      </c>
      <c r="O424">
        <v>46</v>
      </c>
      <c r="P424">
        <v>47</v>
      </c>
      <c r="Q424">
        <v>48</v>
      </c>
      <c r="R424">
        <v>49</v>
      </c>
      <c r="S424">
        <v>50</v>
      </c>
      <c r="T424">
        <v>51</v>
      </c>
      <c r="U424">
        <v>52</v>
      </c>
      <c r="V424">
        <v>53</v>
      </c>
      <c r="W424">
        <v>54</v>
      </c>
      <c r="X424">
        <v>55</v>
      </c>
      <c r="Y424">
        <v>56</v>
      </c>
      <c r="Z424">
        <v>57</v>
      </c>
      <c r="AA424">
        <v>58</v>
      </c>
      <c r="AB424">
        <v>60</v>
      </c>
      <c r="AC424">
        <v>61</v>
      </c>
      <c r="AD424">
        <v>62</v>
      </c>
    </row>
    <row r="425" spans="1:45">
      <c r="A425" t="s">
        <v>2923</v>
      </c>
      <c r="B425" s="23" t="s">
        <v>1569</v>
      </c>
      <c r="C425" s="23" t="s">
        <v>115</v>
      </c>
      <c r="D425">
        <v>29</v>
      </c>
      <c r="E425">
        <v>32</v>
      </c>
      <c r="F425">
        <v>33</v>
      </c>
      <c r="G425">
        <v>33</v>
      </c>
      <c r="H425">
        <v>35</v>
      </c>
      <c r="I425">
        <v>36</v>
      </c>
      <c r="J425">
        <v>37</v>
      </c>
      <c r="K425">
        <v>38</v>
      </c>
      <c r="L425">
        <v>39</v>
      </c>
      <c r="M425">
        <v>40</v>
      </c>
      <c r="N425">
        <v>45</v>
      </c>
      <c r="O425">
        <v>46</v>
      </c>
      <c r="P425">
        <v>47</v>
      </c>
      <c r="Q425">
        <v>48</v>
      </c>
      <c r="R425">
        <v>49</v>
      </c>
      <c r="S425">
        <v>50</v>
      </c>
      <c r="T425">
        <v>51</v>
      </c>
      <c r="U425">
        <v>52</v>
      </c>
      <c r="V425">
        <v>53</v>
      </c>
      <c r="W425">
        <v>54</v>
      </c>
      <c r="X425">
        <v>55</v>
      </c>
      <c r="Y425">
        <v>56</v>
      </c>
      <c r="Z425">
        <v>57</v>
      </c>
      <c r="AA425">
        <v>58</v>
      </c>
      <c r="AB425">
        <v>60</v>
      </c>
      <c r="AC425">
        <v>61</v>
      </c>
      <c r="AD425">
        <v>62</v>
      </c>
    </row>
    <row r="426" spans="1:45">
      <c r="A426" t="s">
        <v>2924</v>
      </c>
      <c r="B426" s="23" t="s">
        <v>1568</v>
      </c>
      <c r="C426" s="23" t="s">
        <v>115</v>
      </c>
      <c r="D426">
        <v>4</v>
      </c>
      <c r="E426">
        <v>5</v>
      </c>
      <c r="F426">
        <v>6</v>
      </c>
      <c r="G426">
        <v>7</v>
      </c>
      <c r="H426">
        <v>8</v>
      </c>
      <c r="I426">
        <v>9</v>
      </c>
      <c r="J426">
        <v>10</v>
      </c>
      <c r="K426">
        <v>11</v>
      </c>
      <c r="L426">
        <v>12</v>
      </c>
      <c r="M426">
        <v>14</v>
      </c>
      <c r="N426">
        <v>15</v>
      </c>
      <c r="O426">
        <v>17</v>
      </c>
      <c r="P426">
        <v>18</v>
      </c>
      <c r="Q426">
        <v>19</v>
      </c>
      <c r="R426">
        <v>20</v>
      </c>
      <c r="S426">
        <v>21</v>
      </c>
      <c r="T426">
        <v>22</v>
      </c>
      <c r="U426">
        <v>23</v>
      </c>
      <c r="V426">
        <v>24</v>
      </c>
      <c r="W426">
        <v>25</v>
      </c>
      <c r="X426">
        <v>27</v>
      </c>
      <c r="Y426">
        <v>32</v>
      </c>
      <c r="Z426">
        <v>35</v>
      </c>
      <c r="AA426">
        <v>36</v>
      </c>
      <c r="AB426">
        <v>40</v>
      </c>
      <c r="AC426">
        <v>45</v>
      </c>
      <c r="AD426">
        <v>46</v>
      </c>
      <c r="AE426">
        <v>47</v>
      </c>
      <c r="AF426">
        <v>48</v>
      </c>
      <c r="AG426">
        <v>49</v>
      </c>
      <c r="AH426">
        <v>50</v>
      </c>
      <c r="AI426">
        <v>51</v>
      </c>
      <c r="AJ426">
        <v>52</v>
      </c>
      <c r="AK426">
        <v>53</v>
      </c>
      <c r="AL426">
        <v>54</v>
      </c>
      <c r="AM426">
        <v>55</v>
      </c>
      <c r="AN426">
        <v>56</v>
      </c>
      <c r="AO426">
        <v>57</v>
      </c>
      <c r="AP426">
        <v>58</v>
      </c>
      <c r="AQ426">
        <v>60</v>
      </c>
      <c r="AR426">
        <v>61</v>
      </c>
      <c r="AS426">
        <v>62</v>
      </c>
    </row>
    <row r="427" spans="1:45">
      <c r="A427" t="s">
        <v>2925</v>
      </c>
      <c r="B427" s="23" t="s">
        <v>1528</v>
      </c>
      <c r="C427" s="23" t="s">
        <v>115</v>
      </c>
      <c r="D427">
        <v>4</v>
      </c>
      <c r="E427">
        <v>5</v>
      </c>
      <c r="F427">
        <v>6</v>
      </c>
      <c r="G427">
        <v>7</v>
      </c>
      <c r="H427">
        <v>8</v>
      </c>
      <c r="I427">
        <v>9</v>
      </c>
      <c r="J427">
        <v>10</v>
      </c>
      <c r="K427">
        <v>11</v>
      </c>
      <c r="L427">
        <v>12</v>
      </c>
      <c r="M427">
        <v>14</v>
      </c>
      <c r="N427">
        <v>15</v>
      </c>
      <c r="O427">
        <v>17</v>
      </c>
      <c r="P427">
        <v>18</v>
      </c>
      <c r="Q427">
        <v>19</v>
      </c>
      <c r="R427">
        <v>20</v>
      </c>
      <c r="S427">
        <v>21</v>
      </c>
      <c r="T427">
        <v>22</v>
      </c>
      <c r="U427">
        <v>23</v>
      </c>
      <c r="V427">
        <v>24</v>
      </c>
      <c r="W427">
        <v>25</v>
      </c>
      <c r="X427">
        <v>27</v>
      </c>
      <c r="Y427">
        <v>32</v>
      </c>
      <c r="Z427">
        <v>35</v>
      </c>
      <c r="AA427">
        <v>36</v>
      </c>
      <c r="AB427">
        <v>40</v>
      </c>
      <c r="AC427">
        <v>45</v>
      </c>
      <c r="AD427">
        <v>46</v>
      </c>
      <c r="AE427">
        <v>47</v>
      </c>
      <c r="AF427">
        <v>48</v>
      </c>
      <c r="AG427">
        <v>49</v>
      </c>
      <c r="AH427">
        <v>50</v>
      </c>
      <c r="AI427">
        <v>51</v>
      </c>
      <c r="AJ427">
        <v>52</v>
      </c>
      <c r="AK427">
        <v>53</v>
      </c>
      <c r="AL427">
        <v>54</v>
      </c>
      <c r="AM427">
        <v>55</v>
      </c>
      <c r="AN427">
        <v>56</v>
      </c>
      <c r="AO427">
        <v>57</v>
      </c>
      <c r="AP427">
        <v>58</v>
      </c>
      <c r="AQ427">
        <v>60</v>
      </c>
      <c r="AR427">
        <v>61</v>
      </c>
      <c r="AS427">
        <v>62</v>
      </c>
    </row>
    <row r="428" spans="1:45">
      <c r="A428" t="s">
        <v>2926</v>
      </c>
      <c r="B428" s="23" t="s">
        <v>1530</v>
      </c>
      <c r="C428" s="23" t="s">
        <v>115</v>
      </c>
      <c r="D428">
        <v>29</v>
      </c>
      <c r="E428">
        <v>32</v>
      </c>
      <c r="F428">
        <v>33</v>
      </c>
      <c r="G428">
        <v>33</v>
      </c>
      <c r="H428">
        <v>35</v>
      </c>
      <c r="I428">
        <v>36</v>
      </c>
      <c r="J428">
        <v>37</v>
      </c>
      <c r="K428">
        <v>38</v>
      </c>
      <c r="L428">
        <v>39</v>
      </c>
      <c r="M428">
        <v>40</v>
      </c>
      <c r="N428">
        <v>45</v>
      </c>
      <c r="O428">
        <v>46</v>
      </c>
      <c r="P428">
        <v>47</v>
      </c>
      <c r="Q428">
        <v>48</v>
      </c>
      <c r="R428">
        <v>49</v>
      </c>
      <c r="S428">
        <v>50</v>
      </c>
      <c r="T428">
        <v>51</v>
      </c>
      <c r="U428">
        <v>52</v>
      </c>
      <c r="V428">
        <v>53</v>
      </c>
      <c r="W428">
        <v>54</v>
      </c>
      <c r="X428">
        <v>55</v>
      </c>
      <c r="Y428">
        <v>56</v>
      </c>
      <c r="Z428">
        <v>57</v>
      </c>
      <c r="AA428">
        <v>58</v>
      </c>
      <c r="AB428">
        <v>60</v>
      </c>
      <c r="AC428">
        <v>61</v>
      </c>
      <c r="AD428">
        <v>62</v>
      </c>
    </row>
    <row r="429" spans="1:45">
      <c r="A429" t="s">
        <v>2927</v>
      </c>
      <c r="B429" s="23" t="s">
        <v>1529</v>
      </c>
      <c r="C429" s="23" t="s">
        <v>115</v>
      </c>
      <c r="D429">
        <v>4</v>
      </c>
      <c r="E429">
        <v>5</v>
      </c>
      <c r="F429">
        <v>6</v>
      </c>
      <c r="G429">
        <v>7</v>
      </c>
      <c r="H429">
        <v>8</v>
      </c>
      <c r="I429">
        <v>9</v>
      </c>
      <c r="J429">
        <v>10</v>
      </c>
      <c r="K429">
        <v>11</v>
      </c>
      <c r="L429">
        <v>12</v>
      </c>
      <c r="M429">
        <v>14</v>
      </c>
      <c r="N429">
        <v>15</v>
      </c>
      <c r="O429">
        <v>17</v>
      </c>
      <c r="P429">
        <v>18</v>
      </c>
      <c r="Q429">
        <v>19</v>
      </c>
      <c r="R429">
        <v>20</v>
      </c>
      <c r="S429">
        <v>21</v>
      </c>
      <c r="T429">
        <v>22</v>
      </c>
      <c r="U429">
        <v>23</v>
      </c>
      <c r="V429">
        <v>24</v>
      </c>
      <c r="W429">
        <v>25</v>
      </c>
      <c r="X429">
        <v>27</v>
      </c>
      <c r="Y429">
        <v>32</v>
      </c>
      <c r="Z429">
        <v>35</v>
      </c>
      <c r="AA429">
        <v>36</v>
      </c>
      <c r="AB429">
        <v>40</v>
      </c>
      <c r="AC429">
        <v>45</v>
      </c>
      <c r="AD429">
        <v>46</v>
      </c>
      <c r="AE429">
        <v>47</v>
      </c>
      <c r="AF429">
        <v>48</v>
      </c>
      <c r="AG429">
        <v>49</v>
      </c>
      <c r="AH429">
        <v>50</v>
      </c>
      <c r="AI429">
        <v>51</v>
      </c>
      <c r="AJ429">
        <v>52</v>
      </c>
      <c r="AK429">
        <v>53</v>
      </c>
      <c r="AL429">
        <v>54</v>
      </c>
      <c r="AM429">
        <v>55</v>
      </c>
      <c r="AN429">
        <v>56</v>
      </c>
      <c r="AO429">
        <v>57</v>
      </c>
      <c r="AP429">
        <v>58</v>
      </c>
      <c r="AQ429">
        <v>60</v>
      </c>
      <c r="AR429">
        <v>61</v>
      </c>
      <c r="AS429">
        <v>62</v>
      </c>
    </row>
    <row r="430" spans="1:45">
      <c r="A430" t="s">
        <v>2928</v>
      </c>
      <c r="B430" s="23" t="s">
        <v>1532</v>
      </c>
      <c r="C430" s="23" t="s">
        <v>115</v>
      </c>
      <c r="D430">
        <v>29</v>
      </c>
      <c r="E430">
        <v>32</v>
      </c>
      <c r="F430">
        <v>33</v>
      </c>
      <c r="G430">
        <v>33</v>
      </c>
      <c r="H430">
        <v>35</v>
      </c>
      <c r="I430">
        <v>36</v>
      </c>
      <c r="J430">
        <v>37</v>
      </c>
      <c r="K430">
        <v>38</v>
      </c>
      <c r="L430">
        <v>39</v>
      </c>
      <c r="M430">
        <v>40</v>
      </c>
      <c r="N430">
        <v>45</v>
      </c>
      <c r="O430">
        <v>46</v>
      </c>
      <c r="P430">
        <v>47</v>
      </c>
      <c r="Q430">
        <v>48</v>
      </c>
      <c r="R430">
        <v>49</v>
      </c>
      <c r="S430">
        <v>50</v>
      </c>
      <c r="T430">
        <v>51</v>
      </c>
      <c r="U430">
        <v>52</v>
      </c>
      <c r="V430">
        <v>53</v>
      </c>
      <c r="W430">
        <v>54</v>
      </c>
      <c r="X430">
        <v>55</v>
      </c>
      <c r="Y430">
        <v>56</v>
      </c>
      <c r="Z430">
        <v>57</v>
      </c>
      <c r="AA430">
        <v>58</v>
      </c>
      <c r="AB430">
        <v>60</v>
      </c>
      <c r="AC430">
        <v>61</v>
      </c>
      <c r="AD430">
        <v>62</v>
      </c>
    </row>
    <row r="431" spans="1:45">
      <c r="A431" t="s">
        <v>2929</v>
      </c>
      <c r="B431" s="23" t="s">
        <v>1531</v>
      </c>
      <c r="C431" s="23" t="s">
        <v>115</v>
      </c>
      <c r="D431">
        <v>29</v>
      </c>
      <c r="E431">
        <v>32</v>
      </c>
      <c r="F431">
        <v>33</v>
      </c>
      <c r="G431">
        <v>33</v>
      </c>
      <c r="H431">
        <v>35</v>
      </c>
      <c r="I431">
        <v>36</v>
      </c>
      <c r="J431">
        <v>37</v>
      </c>
      <c r="K431">
        <v>38</v>
      </c>
      <c r="L431">
        <v>39</v>
      </c>
      <c r="M431">
        <v>40</v>
      </c>
      <c r="N431">
        <v>45</v>
      </c>
      <c r="O431">
        <v>46</v>
      </c>
      <c r="P431">
        <v>47</v>
      </c>
      <c r="Q431">
        <v>48</v>
      </c>
      <c r="R431">
        <v>49</v>
      </c>
      <c r="S431">
        <v>50</v>
      </c>
      <c r="T431">
        <v>51</v>
      </c>
      <c r="U431">
        <v>52</v>
      </c>
      <c r="V431">
        <v>53</v>
      </c>
      <c r="W431">
        <v>54</v>
      </c>
      <c r="X431">
        <v>55</v>
      </c>
      <c r="Y431">
        <v>56</v>
      </c>
      <c r="Z431">
        <v>57</v>
      </c>
      <c r="AA431">
        <v>58</v>
      </c>
      <c r="AB431">
        <v>60</v>
      </c>
      <c r="AC431">
        <v>61</v>
      </c>
      <c r="AD431">
        <v>62</v>
      </c>
    </row>
    <row r="432" spans="1:45">
      <c r="A432" t="s">
        <v>2930</v>
      </c>
      <c r="B432" s="23" t="s">
        <v>1533</v>
      </c>
      <c r="C432" s="23" t="s">
        <v>115</v>
      </c>
      <c r="D432">
        <v>4</v>
      </c>
      <c r="E432">
        <v>5</v>
      </c>
      <c r="F432">
        <v>6</v>
      </c>
      <c r="G432">
        <v>7</v>
      </c>
      <c r="H432">
        <v>8</v>
      </c>
      <c r="I432">
        <v>9</v>
      </c>
      <c r="J432">
        <v>10</v>
      </c>
      <c r="K432">
        <v>11</v>
      </c>
      <c r="L432">
        <v>12</v>
      </c>
      <c r="M432">
        <v>14</v>
      </c>
      <c r="N432">
        <v>15</v>
      </c>
      <c r="O432">
        <v>17</v>
      </c>
      <c r="P432">
        <v>18</v>
      </c>
      <c r="Q432">
        <v>19</v>
      </c>
      <c r="R432">
        <v>20</v>
      </c>
      <c r="S432">
        <v>21</v>
      </c>
      <c r="T432">
        <v>22</v>
      </c>
      <c r="U432">
        <v>23</v>
      </c>
      <c r="V432">
        <v>24</v>
      </c>
      <c r="W432">
        <v>25</v>
      </c>
      <c r="X432">
        <v>27</v>
      </c>
      <c r="Y432">
        <v>32</v>
      </c>
      <c r="Z432">
        <v>35</v>
      </c>
      <c r="AA432">
        <v>36</v>
      </c>
      <c r="AB432">
        <v>40</v>
      </c>
      <c r="AC432">
        <v>45</v>
      </c>
      <c r="AD432">
        <v>46</v>
      </c>
      <c r="AE432">
        <v>47</v>
      </c>
      <c r="AF432">
        <v>48</v>
      </c>
      <c r="AG432">
        <v>49</v>
      </c>
      <c r="AH432">
        <v>50</v>
      </c>
      <c r="AI432">
        <v>51</v>
      </c>
      <c r="AJ432">
        <v>52</v>
      </c>
      <c r="AK432">
        <v>53</v>
      </c>
      <c r="AL432">
        <v>54</v>
      </c>
      <c r="AM432">
        <v>55</v>
      </c>
      <c r="AN432">
        <v>56</v>
      </c>
      <c r="AO432">
        <v>57</v>
      </c>
      <c r="AP432">
        <v>58</v>
      </c>
      <c r="AQ432">
        <v>60</v>
      </c>
      <c r="AR432">
        <v>61</v>
      </c>
      <c r="AS432">
        <v>62</v>
      </c>
    </row>
    <row r="433" spans="1:45">
      <c r="A433" t="s">
        <v>3408</v>
      </c>
      <c r="B433" s="23" t="s">
        <v>1554</v>
      </c>
      <c r="C433" s="23" t="s">
        <v>115</v>
      </c>
      <c r="D433">
        <v>29</v>
      </c>
      <c r="E433">
        <v>32</v>
      </c>
      <c r="F433">
        <v>33</v>
      </c>
      <c r="G433">
        <v>33</v>
      </c>
      <c r="H433">
        <v>35</v>
      </c>
      <c r="I433">
        <v>36</v>
      </c>
      <c r="J433">
        <v>37</v>
      </c>
      <c r="K433">
        <v>38</v>
      </c>
      <c r="L433">
        <v>39</v>
      </c>
      <c r="M433">
        <v>40</v>
      </c>
      <c r="N433">
        <v>45</v>
      </c>
      <c r="O433">
        <v>46</v>
      </c>
      <c r="P433">
        <v>47</v>
      </c>
      <c r="Q433">
        <v>48</v>
      </c>
      <c r="R433">
        <v>49</v>
      </c>
      <c r="S433">
        <v>50</v>
      </c>
      <c r="T433">
        <v>51</v>
      </c>
      <c r="U433">
        <v>52</v>
      </c>
      <c r="V433">
        <v>53</v>
      </c>
      <c r="W433">
        <v>54</v>
      </c>
      <c r="X433">
        <v>55</v>
      </c>
      <c r="Y433">
        <v>56</v>
      </c>
      <c r="Z433">
        <v>57</v>
      </c>
      <c r="AA433">
        <v>58</v>
      </c>
      <c r="AB433">
        <v>60</v>
      </c>
      <c r="AC433">
        <v>61</v>
      </c>
      <c r="AD433">
        <v>62</v>
      </c>
    </row>
    <row r="434" spans="1:45">
      <c r="A434" t="s">
        <v>3409</v>
      </c>
      <c r="B434" s="23" t="s">
        <v>1546</v>
      </c>
      <c r="C434" s="23" t="s">
        <v>115</v>
      </c>
      <c r="D434">
        <v>29</v>
      </c>
      <c r="E434">
        <v>32</v>
      </c>
      <c r="F434">
        <v>33</v>
      </c>
      <c r="G434">
        <v>33</v>
      </c>
      <c r="H434">
        <v>35</v>
      </c>
      <c r="I434">
        <v>36</v>
      </c>
      <c r="J434">
        <v>37</v>
      </c>
      <c r="K434">
        <v>38</v>
      </c>
      <c r="L434">
        <v>39</v>
      </c>
      <c r="M434">
        <v>40</v>
      </c>
      <c r="N434">
        <v>45</v>
      </c>
      <c r="O434">
        <v>46</v>
      </c>
      <c r="P434">
        <v>47</v>
      </c>
      <c r="Q434">
        <v>48</v>
      </c>
      <c r="R434">
        <v>49</v>
      </c>
      <c r="S434">
        <v>50</v>
      </c>
      <c r="T434">
        <v>51</v>
      </c>
      <c r="U434">
        <v>52</v>
      </c>
      <c r="V434">
        <v>53</v>
      </c>
      <c r="W434">
        <v>54</v>
      </c>
      <c r="X434">
        <v>55</v>
      </c>
      <c r="Y434">
        <v>56</v>
      </c>
      <c r="Z434">
        <v>57</v>
      </c>
      <c r="AA434">
        <v>58</v>
      </c>
      <c r="AB434">
        <v>60</v>
      </c>
      <c r="AC434">
        <v>61</v>
      </c>
      <c r="AD434">
        <v>62</v>
      </c>
    </row>
    <row r="435" spans="1:45">
      <c r="A435" t="s">
        <v>3410</v>
      </c>
      <c r="B435" s="23" t="s">
        <v>1555</v>
      </c>
      <c r="C435" s="23" t="s">
        <v>115</v>
      </c>
      <c r="D435">
        <v>4</v>
      </c>
      <c r="E435">
        <v>5</v>
      </c>
      <c r="F435">
        <v>6</v>
      </c>
      <c r="G435">
        <v>7</v>
      </c>
      <c r="H435">
        <v>8</v>
      </c>
      <c r="I435">
        <v>9</v>
      </c>
      <c r="J435">
        <v>10</v>
      </c>
      <c r="K435">
        <v>11</v>
      </c>
      <c r="L435">
        <v>12</v>
      </c>
      <c r="M435">
        <v>14</v>
      </c>
      <c r="N435">
        <v>15</v>
      </c>
      <c r="O435">
        <v>17</v>
      </c>
      <c r="P435">
        <v>18</v>
      </c>
      <c r="Q435">
        <v>19</v>
      </c>
      <c r="R435">
        <v>20</v>
      </c>
      <c r="S435">
        <v>21</v>
      </c>
      <c r="T435">
        <v>22</v>
      </c>
      <c r="U435">
        <v>23</v>
      </c>
      <c r="V435">
        <v>24</v>
      </c>
      <c r="W435">
        <v>25</v>
      </c>
      <c r="X435">
        <v>27</v>
      </c>
      <c r="Y435">
        <v>32</v>
      </c>
      <c r="Z435">
        <v>35</v>
      </c>
      <c r="AA435">
        <v>36</v>
      </c>
      <c r="AB435">
        <v>40</v>
      </c>
      <c r="AC435">
        <v>45</v>
      </c>
      <c r="AD435">
        <v>46</v>
      </c>
      <c r="AE435">
        <v>47</v>
      </c>
      <c r="AF435">
        <v>48</v>
      </c>
      <c r="AG435">
        <v>49</v>
      </c>
      <c r="AH435">
        <v>50</v>
      </c>
      <c r="AI435">
        <v>51</v>
      </c>
      <c r="AJ435">
        <v>52</v>
      </c>
      <c r="AK435">
        <v>53</v>
      </c>
      <c r="AL435">
        <v>54</v>
      </c>
      <c r="AM435">
        <v>55</v>
      </c>
      <c r="AN435">
        <v>56</v>
      </c>
      <c r="AO435">
        <v>57</v>
      </c>
      <c r="AP435">
        <v>58</v>
      </c>
      <c r="AQ435">
        <v>60</v>
      </c>
      <c r="AR435">
        <v>61</v>
      </c>
      <c r="AS435">
        <v>62</v>
      </c>
    </row>
    <row r="436" spans="1:45">
      <c r="A436" t="s">
        <v>3411</v>
      </c>
      <c r="B436" s="23" t="s">
        <v>1547</v>
      </c>
      <c r="C436" s="23" t="s">
        <v>115</v>
      </c>
      <c r="D436">
        <v>4</v>
      </c>
      <c r="E436">
        <v>5</v>
      </c>
      <c r="F436">
        <v>6</v>
      </c>
      <c r="G436">
        <v>7</v>
      </c>
      <c r="H436">
        <v>8</v>
      </c>
      <c r="I436">
        <v>9</v>
      </c>
      <c r="J436">
        <v>10</v>
      </c>
      <c r="K436">
        <v>11</v>
      </c>
      <c r="L436">
        <v>12</v>
      </c>
      <c r="M436">
        <v>14</v>
      </c>
      <c r="N436">
        <v>15</v>
      </c>
      <c r="O436">
        <v>17</v>
      </c>
      <c r="P436">
        <v>18</v>
      </c>
      <c r="Q436">
        <v>19</v>
      </c>
      <c r="R436">
        <v>20</v>
      </c>
      <c r="S436">
        <v>21</v>
      </c>
      <c r="T436">
        <v>22</v>
      </c>
      <c r="U436">
        <v>23</v>
      </c>
      <c r="V436">
        <v>24</v>
      </c>
      <c r="W436">
        <v>25</v>
      </c>
      <c r="X436">
        <v>27</v>
      </c>
      <c r="Y436">
        <v>32</v>
      </c>
      <c r="Z436">
        <v>35</v>
      </c>
      <c r="AA436">
        <v>36</v>
      </c>
      <c r="AB436">
        <v>40</v>
      </c>
      <c r="AC436">
        <v>45</v>
      </c>
      <c r="AD436">
        <v>46</v>
      </c>
      <c r="AE436">
        <v>47</v>
      </c>
      <c r="AF436">
        <v>48</v>
      </c>
      <c r="AG436">
        <v>49</v>
      </c>
      <c r="AH436">
        <v>50</v>
      </c>
      <c r="AI436">
        <v>51</v>
      </c>
      <c r="AJ436">
        <v>52</v>
      </c>
      <c r="AK436">
        <v>53</v>
      </c>
      <c r="AL436">
        <v>54</v>
      </c>
      <c r="AM436">
        <v>55</v>
      </c>
      <c r="AN436">
        <v>56</v>
      </c>
      <c r="AO436">
        <v>57</v>
      </c>
      <c r="AP436">
        <v>58</v>
      </c>
      <c r="AQ436">
        <v>60</v>
      </c>
      <c r="AR436">
        <v>61</v>
      </c>
      <c r="AS436">
        <v>62</v>
      </c>
    </row>
    <row r="437" spans="1:45">
      <c r="A437" t="s">
        <v>3412</v>
      </c>
      <c r="B437" s="23" t="s">
        <v>1556</v>
      </c>
      <c r="C437" s="23" t="s">
        <v>115</v>
      </c>
      <c r="D437">
        <v>29</v>
      </c>
      <c r="E437">
        <v>32</v>
      </c>
      <c r="F437">
        <v>33</v>
      </c>
      <c r="G437">
        <v>33</v>
      </c>
      <c r="H437">
        <v>35</v>
      </c>
      <c r="I437">
        <v>36</v>
      </c>
      <c r="J437">
        <v>37</v>
      </c>
      <c r="K437">
        <v>38</v>
      </c>
      <c r="L437">
        <v>39</v>
      </c>
      <c r="M437">
        <v>40</v>
      </c>
      <c r="N437">
        <v>45</v>
      </c>
      <c r="O437">
        <v>46</v>
      </c>
      <c r="P437">
        <v>47</v>
      </c>
      <c r="Q437">
        <v>48</v>
      </c>
      <c r="R437">
        <v>49</v>
      </c>
      <c r="S437">
        <v>50</v>
      </c>
      <c r="T437">
        <v>51</v>
      </c>
      <c r="U437">
        <v>52</v>
      </c>
      <c r="V437">
        <v>53</v>
      </c>
      <c r="W437">
        <v>54</v>
      </c>
      <c r="X437">
        <v>55</v>
      </c>
      <c r="Y437">
        <v>56</v>
      </c>
      <c r="Z437">
        <v>57</v>
      </c>
      <c r="AA437">
        <v>58</v>
      </c>
      <c r="AB437">
        <v>60</v>
      </c>
      <c r="AC437">
        <v>61</v>
      </c>
      <c r="AD437">
        <v>62</v>
      </c>
    </row>
    <row r="438" spans="1:45">
      <c r="A438" t="s">
        <v>3413</v>
      </c>
      <c r="B438" s="23" t="s">
        <v>1548</v>
      </c>
      <c r="C438" s="23" t="s">
        <v>115</v>
      </c>
    </row>
    <row r="439" spans="1:45">
      <c r="A439" t="s">
        <v>3414</v>
      </c>
      <c r="B439" s="23" t="s">
        <v>1557</v>
      </c>
      <c r="C439" s="23" t="s">
        <v>115</v>
      </c>
      <c r="D439">
        <v>4</v>
      </c>
      <c r="E439">
        <v>5</v>
      </c>
      <c r="F439">
        <v>6</v>
      </c>
      <c r="G439">
        <v>7</v>
      </c>
      <c r="H439">
        <v>8</v>
      </c>
      <c r="I439">
        <v>9</v>
      </c>
      <c r="J439">
        <v>10</v>
      </c>
      <c r="K439">
        <v>11</v>
      </c>
      <c r="L439">
        <v>12</v>
      </c>
      <c r="M439">
        <v>14</v>
      </c>
      <c r="N439">
        <v>15</v>
      </c>
      <c r="O439">
        <v>17</v>
      </c>
      <c r="P439">
        <v>18</v>
      </c>
      <c r="Q439">
        <v>19</v>
      </c>
      <c r="R439">
        <v>20</v>
      </c>
      <c r="S439">
        <v>21</v>
      </c>
      <c r="T439">
        <v>22</v>
      </c>
      <c r="U439">
        <v>23</v>
      </c>
      <c r="V439">
        <v>24</v>
      </c>
      <c r="W439">
        <v>25</v>
      </c>
      <c r="X439">
        <v>27</v>
      </c>
      <c r="Y439">
        <v>32</v>
      </c>
      <c r="Z439">
        <v>35</v>
      </c>
      <c r="AA439">
        <v>36</v>
      </c>
      <c r="AB439">
        <v>40</v>
      </c>
      <c r="AC439">
        <v>45</v>
      </c>
      <c r="AD439">
        <v>46</v>
      </c>
      <c r="AE439">
        <v>47</v>
      </c>
      <c r="AF439">
        <v>48</v>
      </c>
      <c r="AG439">
        <v>49</v>
      </c>
      <c r="AH439">
        <v>50</v>
      </c>
      <c r="AI439">
        <v>51</v>
      </c>
      <c r="AJ439">
        <v>52</v>
      </c>
      <c r="AK439">
        <v>53</v>
      </c>
      <c r="AL439">
        <v>54</v>
      </c>
      <c r="AM439">
        <v>55</v>
      </c>
      <c r="AN439">
        <v>56</v>
      </c>
      <c r="AO439">
        <v>57</v>
      </c>
      <c r="AP439">
        <v>58</v>
      </c>
      <c r="AQ439">
        <v>60</v>
      </c>
      <c r="AR439">
        <v>61</v>
      </c>
      <c r="AS439">
        <v>62</v>
      </c>
    </row>
    <row r="440" spans="1:45">
      <c r="A440" t="s">
        <v>3415</v>
      </c>
      <c r="B440" s="23" t="s">
        <v>1549</v>
      </c>
      <c r="C440" s="23" t="s">
        <v>115</v>
      </c>
      <c r="D440">
        <v>4</v>
      </c>
      <c r="E440">
        <v>5</v>
      </c>
      <c r="F440">
        <v>6</v>
      </c>
      <c r="G440">
        <v>7</v>
      </c>
      <c r="H440">
        <v>8</v>
      </c>
      <c r="I440">
        <v>9</v>
      </c>
      <c r="J440">
        <v>10</v>
      </c>
      <c r="K440">
        <v>11</v>
      </c>
      <c r="L440">
        <v>12</v>
      </c>
      <c r="M440">
        <v>14</v>
      </c>
      <c r="N440">
        <v>15</v>
      </c>
      <c r="O440">
        <v>17</v>
      </c>
      <c r="P440">
        <v>18</v>
      </c>
      <c r="Q440">
        <v>19</v>
      </c>
      <c r="R440">
        <v>20</v>
      </c>
      <c r="S440">
        <v>21</v>
      </c>
      <c r="T440">
        <v>22</v>
      </c>
      <c r="U440">
        <v>23</v>
      </c>
      <c r="V440">
        <v>24</v>
      </c>
      <c r="W440">
        <v>25</v>
      </c>
      <c r="X440">
        <v>27</v>
      </c>
      <c r="Y440">
        <v>32</v>
      </c>
      <c r="Z440">
        <v>35</v>
      </c>
      <c r="AA440">
        <v>36</v>
      </c>
      <c r="AB440">
        <v>40</v>
      </c>
      <c r="AC440">
        <v>45</v>
      </c>
      <c r="AD440">
        <v>46</v>
      </c>
      <c r="AE440">
        <v>47</v>
      </c>
      <c r="AF440">
        <v>48</v>
      </c>
      <c r="AG440">
        <v>49</v>
      </c>
      <c r="AH440">
        <v>50</v>
      </c>
      <c r="AI440">
        <v>51</v>
      </c>
      <c r="AJ440">
        <v>52</v>
      </c>
      <c r="AK440">
        <v>53</v>
      </c>
      <c r="AL440">
        <v>54</v>
      </c>
      <c r="AM440">
        <v>55</v>
      </c>
      <c r="AN440">
        <v>56</v>
      </c>
      <c r="AO440">
        <v>57</v>
      </c>
      <c r="AP440">
        <v>58</v>
      </c>
      <c r="AQ440">
        <v>60</v>
      </c>
      <c r="AR440">
        <v>61</v>
      </c>
      <c r="AS440">
        <v>62</v>
      </c>
    </row>
    <row r="441" spans="1:45">
      <c r="A441" t="s">
        <v>3416</v>
      </c>
      <c r="B441" s="23" t="s">
        <v>1558</v>
      </c>
      <c r="C441" s="23" t="s">
        <v>115</v>
      </c>
    </row>
    <row r="442" spans="1:45">
      <c r="A442" t="s">
        <v>3417</v>
      </c>
      <c r="B442" s="23" t="s">
        <v>1550</v>
      </c>
      <c r="C442" s="23" t="s">
        <v>115</v>
      </c>
      <c r="D442">
        <v>29</v>
      </c>
      <c r="E442">
        <v>32</v>
      </c>
      <c r="F442">
        <v>33</v>
      </c>
      <c r="G442">
        <v>33</v>
      </c>
      <c r="H442">
        <v>35</v>
      </c>
      <c r="I442">
        <v>36</v>
      </c>
      <c r="J442">
        <v>37</v>
      </c>
      <c r="K442">
        <v>38</v>
      </c>
      <c r="L442">
        <v>39</v>
      </c>
      <c r="M442">
        <v>40</v>
      </c>
      <c r="N442">
        <v>45</v>
      </c>
      <c r="O442">
        <v>46</v>
      </c>
      <c r="P442">
        <v>47</v>
      </c>
      <c r="Q442">
        <v>48</v>
      </c>
      <c r="R442">
        <v>49</v>
      </c>
      <c r="S442">
        <v>50</v>
      </c>
      <c r="T442">
        <v>51</v>
      </c>
      <c r="U442">
        <v>52</v>
      </c>
      <c r="V442">
        <v>53</v>
      </c>
      <c r="W442">
        <v>54</v>
      </c>
      <c r="X442">
        <v>55</v>
      </c>
      <c r="Y442">
        <v>56</v>
      </c>
      <c r="Z442">
        <v>57</v>
      </c>
      <c r="AA442">
        <v>58</v>
      </c>
      <c r="AB442">
        <v>60</v>
      </c>
      <c r="AC442">
        <v>61</v>
      </c>
      <c r="AD442">
        <v>62</v>
      </c>
    </row>
    <row r="443" spans="1:45">
      <c r="A443" t="s">
        <v>3418</v>
      </c>
      <c r="B443" s="23" t="s">
        <v>1559</v>
      </c>
      <c r="C443" s="23" t="s">
        <v>115</v>
      </c>
      <c r="D443">
        <v>4</v>
      </c>
      <c r="E443">
        <v>5</v>
      </c>
      <c r="F443">
        <v>6</v>
      </c>
      <c r="G443">
        <v>7</v>
      </c>
      <c r="H443">
        <v>8</v>
      </c>
      <c r="I443">
        <v>9</v>
      </c>
      <c r="J443">
        <v>10</v>
      </c>
      <c r="K443">
        <v>11</v>
      </c>
      <c r="L443">
        <v>12</v>
      </c>
      <c r="M443">
        <v>14</v>
      </c>
      <c r="N443">
        <v>15</v>
      </c>
      <c r="O443">
        <v>17</v>
      </c>
      <c r="P443">
        <v>18</v>
      </c>
      <c r="Q443">
        <v>19</v>
      </c>
      <c r="R443">
        <v>20</v>
      </c>
      <c r="S443">
        <v>21</v>
      </c>
      <c r="T443">
        <v>22</v>
      </c>
      <c r="U443">
        <v>23</v>
      </c>
      <c r="V443">
        <v>24</v>
      </c>
      <c r="W443">
        <v>25</v>
      </c>
      <c r="X443">
        <v>27</v>
      </c>
      <c r="Y443">
        <v>32</v>
      </c>
      <c r="Z443">
        <v>35</v>
      </c>
      <c r="AA443">
        <v>36</v>
      </c>
      <c r="AB443">
        <v>40</v>
      </c>
      <c r="AC443">
        <v>45</v>
      </c>
      <c r="AD443">
        <v>46</v>
      </c>
      <c r="AE443">
        <v>47</v>
      </c>
      <c r="AF443">
        <v>48</v>
      </c>
      <c r="AG443">
        <v>49</v>
      </c>
      <c r="AH443">
        <v>50</v>
      </c>
      <c r="AI443">
        <v>51</v>
      </c>
      <c r="AJ443">
        <v>52</v>
      </c>
      <c r="AK443">
        <v>53</v>
      </c>
      <c r="AL443">
        <v>54</v>
      </c>
      <c r="AM443">
        <v>55</v>
      </c>
      <c r="AN443">
        <v>56</v>
      </c>
      <c r="AO443">
        <v>57</v>
      </c>
      <c r="AP443">
        <v>58</v>
      </c>
      <c r="AQ443">
        <v>60</v>
      </c>
      <c r="AR443">
        <v>61</v>
      </c>
      <c r="AS443">
        <v>62</v>
      </c>
    </row>
    <row r="444" spans="1:45">
      <c r="A444" t="s">
        <v>3419</v>
      </c>
      <c r="B444" s="23" t="s">
        <v>1551</v>
      </c>
      <c r="C444" s="23" t="s">
        <v>115</v>
      </c>
    </row>
    <row r="445" spans="1:45">
      <c r="A445" t="s">
        <v>3420</v>
      </c>
      <c r="B445" s="23" t="s">
        <v>1560</v>
      </c>
      <c r="C445" s="23" t="s">
        <v>115</v>
      </c>
    </row>
    <row r="446" spans="1:45">
      <c r="A446" t="s">
        <v>3421</v>
      </c>
      <c r="B446" s="23" t="s">
        <v>1552</v>
      </c>
      <c r="C446" s="23" t="s">
        <v>115</v>
      </c>
    </row>
    <row r="447" spans="1:45">
      <c r="A447" t="s">
        <v>3422</v>
      </c>
      <c r="B447" s="23" t="s">
        <v>1561</v>
      </c>
      <c r="C447" s="23" t="s">
        <v>115</v>
      </c>
      <c r="D447">
        <v>4</v>
      </c>
      <c r="E447">
        <v>5</v>
      </c>
      <c r="F447">
        <v>6</v>
      </c>
      <c r="G447">
        <v>7</v>
      </c>
      <c r="H447">
        <v>8</v>
      </c>
      <c r="I447">
        <v>9</v>
      </c>
      <c r="J447">
        <v>10</v>
      </c>
      <c r="K447">
        <v>11</v>
      </c>
      <c r="L447">
        <v>12</v>
      </c>
      <c r="M447">
        <v>14</v>
      </c>
      <c r="N447">
        <v>15</v>
      </c>
      <c r="O447">
        <v>17</v>
      </c>
      <c r="P447">
        <v>18</v>
      </c>
      <c r="Q447">
        <v>19</v>
      </c>
      <c r="R447">
        <v>20</v>
      </c>
      <c r="S447">
        <v>21</v>
      </c>
      <c r="T447">
        <v>22</v>
      </c>
      <c r="U447">
        <v>23</v>
      </c>
      <c r="V447">
        <v>24</v>
      </c>
      <c r="W447">
        <v>25</v>
      </c>
      <c r="X447">
        <v>27</v>
      </c>
      <c r="Y447">
        <v>32</v>
      </c>
      <c r="Z447">
        <v>35</v>
      </c>
      <c r="AA447">
        <v>36</v>
      </c>
      <c r="AB447">
        <v>40</v>
      </c>
      <c r="AC447">
        <v>45</v>
      </c>
      <c r="AD447">
        <v>46</v>
      </c>
      <c r="AE447">
        <v>47</v>
      </c>
      <c r="AF447">
        <v>48</v>
      </c>
      <c r="AG447">
        <v>49</v>
      </c>
      <c r="AH447">
        <v>50</v>
      </c>
      <c r="AI447">
        <v>51</v>
      </c>
      <c r="AJ447">
        <v>52</v>
      </c>
      <c r="AK447">
        <v>53</v>
      </c>
      <c r="AL447">
        <v>54</v>
      </c>
      <c r="AM447">
        <v>55</v>
      </c>
      <c r="AN447">
        <v>56</v>
      </c>
      <c r="AO447">
        <v>57</v>
      </c>
      <c r="AP447">
        <v>58</v>
      </c>
      <c r="AQ447">
        <v>60</v>
      </c>
      <c r="AR447">
        <v>61</v>
      </c>
      <c r="AS447">
        <v>62</v>
      </c>
    </row>
    <row r="448" spans="1:45">
      <c r="A448" t="s">
        <v>3423</v>
      </c>
      <c r="B448" s="23" t="s">
        <v>1553</v>
      </c>
      <c r="C448" s="23" t="s">
        <v>115</v>
      </c>
      <c r="D448">
        <v>4</v>
      </c>
      <c r="E448">
        <v>5</v>
      </c>
      <c r="F448">
        <v>6</v>
      </c>
      <c r="G448">
        <v>7</v>
      </c>
      <c r="H448">
        <v>8</v>
      </c>
      <c r="I448">
        <v>9</v>
      </c>
      <c r="J448">
        <v>10</v>
      </c>
      <c r="K448">
        <v>11</v>
      </c>
      <c r="L448">
        <v>12</v>
      </c>
      <c r="M448">
        <v>14</v>
      </c>
      <c r="N448">
        <v>15</v>
      </c>
      <c r="O448">
        <v>17</v>
      </c>
      <c r="P448">
        <v>18</v>
      </c>
      <c r="Q448">
        <v>19</v>
      </c>
      <c r="R448">
        <v>20</v>
      </c>
      <c r="S448">
        <v>21</v>
      </c>
      <c r="T448">
        <v>22</v>
      </c>
      <c r="U448">
        <v>23</v>
      </c>
      <c r="V448">
        <v>24</v>
      </c>
      <c r="W448">
        <v>25</v>
      </c>
      <c r="X448">
        <v>27</v>
      </c>
      <c r="Y448">
        <v>32</v>
      </c>
      <c r="Z448">
        <v>35</v>
      </c>
      <c r="AA448">
        <v>36</v>
      </c>
      <c r="AB448">
        <v>40</v>
      </c>
      <c r="AC448">
        <v>45</v>
      </c>
      <c r="AD448">
        <v>46</v>
      </c>
      <c r="AE448">
        <v>47</v>
      </c>
      <c r="AF448">
        <v>48</v>
      </c>
      <c r="AG448">
        <v>49</v>
      </c>
      <c r="AH448">
        <v>50</v>
      </c>
      <c r="AI448">
        <v>51</v>
      </c>
      <c r="AJ448">
        <v>52</v>
      </c>
      <c r="AK448">
        <v>53</v>
      </c>
      <c r="AL448">
        <v>54</v>
      </c>
      <c r="AM448">
        <v>55</v>
      </c>
      <c r="AN448">
        <v>56</v>
      </c>
      <c r="AO448">
        <v>57</v>
      </c>
      <c r="AP448">
        <v>58</v>
      </c>
      <c r="AQ448">
        <v>60</v>
      </c>
      <c r="AR448">
        <v>61</v>
      </c>
      <c r="AS448">
        <v>62</v>
      </c>
    </row>
    <row r="449" spans="1:51">
      <c r="A449" t="s">
        <v>2931</v>
      </c>
      <c r="B449" s="23" t="s">
        <v>116</v>
      </c>
      <c r="C449" s="23" t="s">
        <v>116</v>
      </c>
    </row>
    <row r="450" spans="1:51">
      <c r="A450" t="s">
        <v>2932</v>
      </c>
      <c r="B450" s="23" t="s">
        <v>1571</v>
      </c>
      <c r="C450" s="23" t="s">
        <v>116</v>
      </c>
      <c r="D450">
        <v>29</v>
      </c>
      <c r="E450">
        <v>30</v>
      </c>
      <c r="F450">
        <v>31</v>
      </c>
      <c r="G450">
        <v>32</v>
      </c>
      <c r="H450">
        <v>33</v>
      </c>
      <c r="I450">
        <v>35</v>
      </c>
      <c r="J450">
        <v>36</v>
      </c>
      <c r="K450">
        <v>37</v>
      </c>
      <c r="L450">
        <v>38</v>
      </c>
      <c r="M450">
        <v>39</v>
      </c>
      <c r="N450">
        <v>40</v>
      </c>
      <c r="O450">
        <v>45</v>
      </c>
      <c r="P450">
        <v>46</v>
      </c>
      <c r="Q450">
        <v>47</v>
      </c>
      <c r="R450">
        <v>48</v>
      </c>
      <c r="S450">
        <v>49</v>
      </c>
      <c r="T450">
        <v>50</v>
      </c>
      <c r="U450">
        <v>51</v>
      </c>
      <c r="V450">
        <v>52</v>
      </c>
      <c r="W450">
        <v>53</v>
      </c>
      <c r="X450">
        <v>54</v>
      </c>
      <c r="Y450">
        <v>55</v>
      </c>
      <c r="Z450">
        <v>56</v>
      </c>
      <c r="AA450">
        <v>57</v>
      </c>
      <c r="AB450">
        <v>58</v>
      </c>
      <c r="AC450">
        <v>60</v>
      </c>
      <c r="AD450">
        <v>61</v>
      </c>
      <c r="AE450">
        <v>62</v>
      </c>
    </row>
    <row r="451" spans="1:51">
      <c r="A451" t="s">
        <v>2933</v>
      </c>
      <c r="B451" s="23" t="s">
        <v>1573</v>
      </c>
      <c r="C451" s="23" t="s">
        <v>116</v>
      </c>
    </row>
    <row r="452" spans="1:51">
      <c r="A452" t="s">
        <v>2934</v>
      </c>
      <c r="B452" s="23" t="s">
        <v>1570</v>
      </c>
      <c r="C452" s="23" t="s">
        <v>116</v>
      </c>
    </row>
    <row r="453" spans="1:51">
      <c r="A453" t="s">
        <v>2935</v>
      </c>
      <c r="B453" s="23" t="s">
        <v>1574</v>
      </c>
      <c r="C453" s="23" t="s">
        <v>116</v>
      </c>
      <c r="D453">
        <v>29</v>
      </c>
      <c r="E453">
        <v>30</v>
      </c>
      <c r="F453">
        <v>31</v>
      </c>
      <c r="G453">
        <v>32</v>
      </c>
      <c r="H453">
        <v>33</v>
      </c>
      <c r="I453">
        <v>35</v>
      </c>
      <c r="J453">
        <v>36</v>
      </c>
      <c r="K453">
        <v>37</v>
      </c>
      <c r="L453">
        <v>38</v>
      </c>
      <c r="M453">
        <v>39</v>
      </c>
      <c r="N453">
        <v>40</v>
      </c>
      <c r="O453">
        <v>45</v>
      </c>
      <c r="P453">
        <v>46</v>
      </c>
      <c r="Q453">
        <v>47</v>
      </c>
      <c r="R453">
        <v>48</v>
      </c>
      <c r="S453">
        <v>49</v>
      </c>
      <c r="T453">
        <v>50</v>
      </c>
      <c r="U453">
        <v>51</v>
      </c>
      <c r="V453">
        <v>52</v>
      </c>
      <c r="W453">
        <v>53</v>
      </c>
      <c r="X453">
        <v>54</v>
      </c>
      <c r="Y453">
        <v>55</v>
      </c>
      <c r="Z453">
        <v>56</v>
      </c>
      <c r="AA453">
        <v>57</v>
      </c>
      <c r="AB453">
        <v>58</v>
      </c>
      <c r="AC453">
        <v>60</v>
      </c>
      <c r="AD453">
        <v>61</v>
      </c>
      <c r="AE453">
        <v>62</v>
      </c>
    </row>
    <row r="454" spans="1:51">
      <c r="A454" t="s">
        <v>2936</v>
      </c>
      <c r="B454" s="23" t="s">
        <v>1572</v>
      </c>
      <c r="C454" s="23" t="s">
        <v>116</v>
      </c>
      <c r="D454">
        <v>29</v>
      </c>
      <c r="E454">
        <v>30</v>
      </c>
      <c r="F454">
        <v>31</v>
      </c>
      <c r="G454">
        <v>32</v>
      </c>
      <c r="H454">
        <v>33</v>
      </c>
      <c r="I454">
        <v>35</v>
      </c>
      <c r="J454">
        <v>36</v>
      </c>
      <c r="K454">
        <v>37</v>
      </c>
      <c r="L454">
        <v>38</v>
      </c>
      <c r="M454">
        <v>39</v>
      </c>
      <c r="N454">
        <v>40</v>
      </c>
      <c r="O454">
        <v>45</v>
      </c>
      <c r="P454">
        <v>46</v>
      </c>
      <c r="Q454">
        <v>47</v>
      </c>
      <c r="R454">
        <v>48</v>
      </c>
      <c r="S454">
        <v>49</v>
      </c>
      <c r="T454">
        <v>50</v>
      </c>
      <c r="U454">
        <v>51</v>
      </c>
      <c r="V454">
        <v>52</v>
      </c>
      <c r="W454">
        <v>53</v>
      </c>
      <c r="X454">
        <v>54</v>
      </c>
      <c r="Y454">
        <v>55</v>
      </c>
      <c r="Z454">
        <v>56</v>
      </c>
      <c r="AA454">
        <v>57</v>
      </c>
      <c r="AB454">
        <v>58</v>
      </c>
      <c r="AC454">
        <v>60</v>
      </c>
      <c r="AD454">
        <v>61</v>
      </c>
      <c r="AE454">
        <v>62</v>
      </c>
    </row>
    <row r="455" spans="1:51">
      <c r="A455" t="s">
        <v>2937</v>
      </c>
      <c r="B455" s="23" t="s">
        <v>2037</v>
      </c>
      <c r="C455" s="23" t="s">
        <v>117</v>
      </c>
      <c r="D455">
        <v>29</v>
      </c>
      <c r="E455">
        <v>30</v>
      </c>
      <c r="F455">
        <v>31</v>
      </c>
      <c r="G455">
        <v>32</v>
      </c>
      <c r="H455">
        <v>33</v>
      </c>
      <c r="I455">
        <v>35</v>
      </c>
      <c r="J455">
        <v>36</v>
      </c>
      <c r="K455">
        <v>37</v>
      </c>
      <c r="L455">
        <v>38</v>
      </c>
      <c r="M455">
        <v>39</v>
      </c>
      <c r="N455">
        <v>40</v>
      </c>
      <c r="O455">
        <v>45</v>
      </c>
      <c r="P455">
        <v>46</v>
      </c>
      <c r="Q455">
        <v>47</v>
      </c>
      <c r="R455">
        <v>48</v>
      </c>
      <c r="S455">
        <v>49</v>
      </c>
      <c r="T455">
        <v>50</v>
      </c>
      <c r="U455">
        <v>51</v>
      </c>
      <c r="V455">
        <v>52</v>
      </c>
      <c r="W455">
        <v>53</v>
      </c>
      <c r="X455">
        <v>54</v>
      </c>
      <c r="Y455">
        <v>55</v>
      </c>
      <c r="Z455">
        <v>56</v>
      </c>
      <c r="AA455">
        <v>57</v>
      </c>
      <c r="AB455">
        <v>58</v>
      </c>
      <c r="AC455">
        <v>60</v>
      </c>
      <c r="AD455">
        <v>61</v>
      </c>
      <c r="AE455">
        <v>62</v>
      </c>
    </row>
    <row r="456" spans="1:51">
      <c r="A456" t="s">
        <v>2938</v>
      </c>
      <c r="B456" s="23" t="s">
        <v>2038</v>
      </c>
      <c r="C456" s="23" t="s">
        <v>117</v>
      </c>
      <c r="D456">
        <v>29</v>
      </c>
      <c r="E456">
        <v>30</v>
      </c>
      <c r="F456">
        <v>31</v>
      </c>
      <c r="G456">
        <v>32</v>
      </c>
      <c r="H456">
        <v>33</v>
      </c>
      <c r="I456">
        <v>35</v>
      </c>
      <c r="J456">
        <v>36</v>
      </c>
      <c r="K456">
        <v>37</v>
      </c>
      <c r="L456">
        <v>38</v>
      </c>
      <c r="M456">
        <v>39</v>
      </c>
      <c r="N456">
        <v>40</v>
      </c>
      <c r="O456">
        <v>45</v>
      </c>
      <c r="P456">
        <v>46</v>
      </c>
      <c r="Q456">
        <v>47</v>
      </c>
      <c r="R456">
        <v>48</v>
      </c>
      <c r="S456">
        <v>49</v>
      </c>
      <c r="T456">
        <v>50</v>
      </c>
      <c r="U456">
        <v>51</v>
      </c>
      <c r="V456">
        <v>52</v>
      </c>
      <c r="W456">
        <v>53</v>
      </c>
      <c r="X456">
        <v>54</v>
      </c>
      <c r="Y456">
        <v>55</v>
      </c>
      <c r="Z456">
        <v>56</v>
      </c>
      <c r="AA456">
        <v>57</v>
      </c>
      <c r="AB456">
        <v>58</v>
      </c>
      <c r="AC456">
        <v>60</v>
      </c>
      <c r="AD456">
        <v>61</v>
      </c>
      <c r="AE456">
        <v>62</v>
      </c>
    </row>
    <row r="457" spans="1:51">
      <c r="A457" t="s">
        <v>2939</v>
      </c>
      <c r="B457" s="23" t="s">
        <v>709</v>
      </c>
      <c r="C457" s="23" t="s">
        <v>117</v>
      </c>
      <c r="D457">
        <v>29</v>
      </c>
      <c r="E457">
        <v>30</v>
      </c>
      <c r="F457">
        <v>31</v>
      </c>
      <c r="G457">
        <v>32</v>
      </c>
      <c r="H457">
        <v>33</v>
      </c>
      <c r="I457">
        <v>35</v>
      </c>
      <c r="J457">
        <v>36</v>
      </c>
      <c r="K457">
        <v>37</v>
      </c>
      <c r="L457">
        <v>38</v>
      </c>
      <c r="M457">
        <v>39</v>
      </c>
      <c r="N457">
        <v>40</v>
      </c>
      <c r="O457">
        <v>45</v>
      </c>
      <c r="P457">
        <v>46</v>
      </c>
      <c r="Q457">
        <v>47</v>
      </c>
      <c r="R457">
        <v>48</v>
      </c>
      <c r="S457">
        <v>49</v>
      </c>
      <c r="T457">
        <v>50</v>
      </c>
      <c r="U457">
        <v>51</v>
      </c>
      <c r="V457">
        <v>52</v>
      </c>
      <c r="W457">
        <v>53</v>
      </c>
      <c r="X457">
        <v>54</v>
      </c>
      <c r="Y457">
        <v>55</v>
      </c>
      <c r="Z457">
        <v>56</v>
      </c>
      <c r="AA457">
        <v>57</v>
      </c>
      <c r="AB457">
        <v>58</v>
      </c>
      <c r="AC457">
        <v>60</v>
      </c>
      <c r="AD457">
        <v>61</v>
      </c>
      <c r="AE457">
        <v>62</v>
      </c>
    </row>
    <row r="458" spans="1:51">
      <c r="A458" t="s">
        <v>2946</v>
      </c>
      <c r="B458" s="23" t="s">
        <v>118</v>
      </c>
      <c r="C458" s="23" t="s">
        <v>118</v>
      </c>
      <c r="D458">
        <v>29</v>
      </c>
      <c r="E458">
        <v>30</v>
      </c>
      <c r="F458">
        <v>31</v>
      </c>
      <c r="G458">
        <v>32</v>
      </c>
      <c r="H458">
        <v>33</v>
      </c>
      <c r="I458">
        <v>33</v>
      </c>
      <c r="J458">
        <v>34</v>
      </c>
      <c r="K458">
        <v>35</v>
      </c>
      <c r="L458">
        <v>36</v>
      </c>
      <c r="M458">
        <v>37</v>
      </c>
      <c r="N458">
        <v>38</v>
      </c>
      <c r="O458">
        <v>39</v>
      </c>
      <c r="P458">
        <v>40</v>
      </c>
      <c r="Q458">
        <v>45</v>
      </c>
      <c r="R458">
        <v>46</v>
      </c>
      <c r="S458">
        <v>47</v>
      </c>
      <c r="T458">
        <v>48</v>
      </c>
      <c r="U458">
        <v>49</v>
      </c>
      <c r="V458">
        <v>50</v>
      </c>
      <c r="W458">
        <v>51</v>
      </c>
      <c r="X458">
        <v>52</v>
      </c>
      <c r="Y458">
        <v>53</v>
      </c>
      <c r="Z458">
        <v>54</v>
      </c>
      <c r="AA458">
        <v>55</v>
      </c>
      <c r="AB458">
        <v>56</v>
      </c>
      <c r="AC458">
        <v>57</v>
      </c>
      <c r="AD458">
        <v>58</v>
      </c>
      <c r="AE458">
        <v>60</v>
      </c>
      <c r="AF458">
        <v>61</v>
      </c>
      <c r="AG458">
        <v>62</v>
      </c>
    </row>
    <row r="459" spans="1:51">
      <c r="A459" t="s">
        <v>2947</v>
      </c>
      <c r="B459" s="23" t="s">
        <v>2006</v>
      </c>
      <c r="C459" s="23" t="s">
        <v>118</v>
      </c>
      <c r="D459">
        <v>2</v>
      </c>
      <c r="E459">
        <v>3</v>
      </c>
      <c r="F459">
        <v>4</v>
      </c>
      <c r="G459">
        <v>5</v>
      </c>
      <c r="H459">
        <v>6</v>
      </c>
      <c r="I459">
        <v>7</v>
      </c>
      <c r="J459">
        <v>8</v>
      </c>
      <c r="K459">
        <v>9</v>
      </c>
      <c r="L459">
        <v>10</v>
      </c>
      <c r="M459">
        <v>11</v>
      </c>
      <c r="N459">
        <v>12</v>
      </c>
      <c r="O459">
        <v>14</v>
      </c>
      <c r="P459">
        <v>15</v>
      </c>
      <c r="Q459">
        <v>16</v>
      </c>
      <c r="R459">
        <v>17</v>
      </c>
      <c r="S459">
        <v>18</v>
      </c>
      <c r="T459">
        <v>19</v>
      </c>
      <c r="U459">
        <v>20</v>
      </c>
      <c r="V459">
        <v>21</v>
      </c>
      <c r="W459">
        <v>22</v>
      </c>
      <c r="X459">
        <v>23</v>
      </c>
      <c r="Y459">
        <v>24</v>
      </c>
      <c r="Z459">
        <v>25</v>
      </c>
      <c r="AA459">
        <v>27</v>
      </c>
      <c r="AB459">
        <v>30</v>
      </c>
      <c r="AC459">
        <v>31</v>
      </c>
      <c r="AD459">
        <v>32</v>
      </c>
      <c r="AE459">
        <v>34</v>
      </c>
      <c r="AF459">
        <v>35</v>
      </c>
      <c r="AG459">
        <v>36</v>
      </c>
      <c r="AH459">
        <v>40</v>
      </c>
      <c r="AI459">
        <v>45</v>
      </c>
      <c r="AJ459">
        <v>46</v>
      </c>
      <c r="AK459">
        <v>47</v>
      </c>
      <c r="AL459">
        <v>48</v>
      </c>
      <c r="AM459">
        <v>49</v>
      </c>
      <c r="AN459">
        <v>50</v>
      </c>
      <c r="AO459">
        <v>51</v>
      </c>
      <c r="AP459">
        <v>52</v>
      </c>
      <c r="AQ459">
        <v>53</v>
      </c>
      <c r="AR459">
        <v>54</v>
      </c>
      <c r="AS459">
        <v>55</v>
      </c>
      <c r="AT459">
        <v>56</v>
      </c>
      <c r="AU459">
        <v>57</v>
      </c>
      <c r="AV459">
        <v>58</v>
      </c>
      <c r="AW459">
        <v>60</v>
      </c>
      <c r="AX459">
        <v>61</v>
      </c>
      <c r="AY459">
        <v>62</v>
      </c>
    </row>
    <row r="460" spans="1:51">
      <c r="A460" t="s">
        <v>2948</v>
      </c>
      <c r="B460" s="23" t="s">
        <v>2003</v>
      </c>
      <c r="C460" s="23" t="s">
        <v>118</v>
      </c>
      <c r="D460">
        <v>29</v>
      </c>
      <c r="E460">
        <v>30</v>
      </c>
      <c r="F460">
        <v>31</v>
      </c>
      <c r="G460">
        <v>32</v>
      </c>
      <c r="H460">
        <v>33</v>
      </c>
      <c r="I460">
        <v>33</v>
      </c>
      <c r="J460">
        <v>34</v>
      </c>
      <c r="K460">
        <v>35</v>
      </c>
      <c r="L460">
        <v>36</v>
      </c>
      <c r="M460">
        <v>37</v>
      </c>
      <c r="N460">
        <v>38</v>
      </c>
      <c r="O460">
        <v>39</v>
      </c>
      <c r="P460">
        <v>40</v>
      </c>
      <c r="Q460">
        <v>45</v>
      </c>
      <c r="R460">
        <v>46</v>
      </c>
      <c r="S460">
        <v>47</v>
      </c>
      <c r="T460">
        <v>48</v>
      </c>
      <c r="U460">
        <v>49</v>
      </c>
      <c r="V460">
        <v>50</v>
      </c>
      <c r="W460">
        <v>51</v>
      </c>
      <c r="X460">
        <v>52</v>
      </c>
      <c r="Y460">
        <v>53</v>
      </c>
      <c r="Z460">
        <v>54</v>
      </c>
      <c r="AA460">
        <v>55</v>
      </c>
      <c r="AB460">
        <v>56</v>
      </c>
      <c r="AC460">
        <v>57</v>
      </c>
      <c r="AD460">
        <v>58</v>
      </c>
      <c r="AE460">
        <v>60</v>
      </c>
      <c r="AF460">
        <v>61</v>
      </c>
      <c r="AG460">
        <v>62</v>
      </c>
    </row>
    <row r="461" spans="1:51">
      <c r="A461" t="s">
        <v>2949</v>
      </c>
      <c r="B461" s="23" t="s">
        <v>2010</v>
      </c>
      <c r="C461" s="23" t="s">
        <v>118</v>
      </c>
      <c r="D461">
        <v>29</v>
      </c>
      <c r="E461">
        <v>30</v>
      </c>
      <c r="F461">
        <v>31</v>
      </c>
      <c r="G461">
        <v>32</v>
      </c>
      <c r="H461">
        <v>33</v>
      </c>
      <c r="I461">
        <v>33</v>
      </c>
      <c r="J461">
        <v>34</v>
      </c>
      <c r="K461">
        <v>35</v>
      </c>
      <c r="L461">
        <v>36</v>
      </c>
      <c r="M461">
        <v>37</v>
      </c>
      <c r="N461">
        <v>38</v>
      </c>
      <c r="O461">
        <v>39</v>
      </c>
      <c r="P461">
        <v>40</v>
      </c>
      <c r="Q461">
        <v>45</v>
      </c>
      <c r="R461">
        <v>46</v>
      </c>
      <c r="S461">
        <v>47</v>
      </c>
      <c r="T461">
        <v>48</v>
      </c>
      <c r="U461">
        <v>49</v>
      </c>
      <c r="V461">
        <v>50</v>
      </c>
      <c r="W461">
        <v>51</v>
      </c>
      <c r="X461">
        <v>52</v>
      </c>
      <c r="Y461">
        <v>53</v>
      </c>
      <c r="Z461">
        <v>54</v>
      </c>
      <c r="AA461">
        <v>55</v>
      </c>
      <c r="AB461">
        <v>56</v>
      </c>
      <c r="AC461">
        <v>57</v>
      </c>
      <c r="AD461">
        <v>58</v>
      </c>
      <c r="AE461">
        <v>60</v>
      </c>
      <c r="AF461">
        <v>61</v>
      </c>
      <c r="AG461">
        <v>62</v>
      </c>
    </row>
    <row r="462" spans="1:51">
      <c r="A462" t="s">
        <v>2950</v>
      </c>
      <c r="B462" s="23" t="s">
        <v>2011</v>
      </c>
      <c r="C462" s="23" t="s">
        <v>118</v>
      </c>
      <c r="D462">
        <v>2</v>
      </c>
      <c r="E462">
        <v>3</v>
      </c>
      <c r="F462">
        <v>4</v>
      </c>
      <c r="G462">
        <v>5</v>
      </c>
      <c r="H462">
        <v>6</v>
      </c>
      <c r="I462">
        <v>7</v>
      </c>
      <c r="J462">
        <v>8</v>
      </c>
      <c r="K462">
        <v>9</v>
      </c>
      <c r="L462">
        <v>10</v>
      </c>
      <c r="M462">
        <v>11</v>
      </c>
      <c r="N462">
        <v>12</v>
      </c>
      <c r="O462">
        <v>14</v>
      </c>
      <c r="P462">
        <v>15</v>
      </c>
      <c r="Q462">
        <v>16</v>
      </c>
      <c r="R462">
        <v>17</v>
      </c>
      <c r="S462">
        <v>18</v>
      </c>
      <c r="T462">
        <v>19</v>
      </c>
      <c r="U462">
        <v>20</v>
      </c>
      <c r="V462">
        <v>21</v>
      </c>
      <c r="W462">
        <v>22</v>
      </c>
      <c r="X462">
        <v>23</v>
      </c>
      <c r="Y462">
        <v>24</v>
      </c>
      <c r="Z462">
        <v>25</v>
      </c>
      <c r="AA462">
        <v>27</v>
      </c>
      <c r="AB462">
        <v>30</v>
      </c>
      <c r="AC462">
        <v>31</v>
      </c>
      <c r="AD462">
        <v>32</v>
      </c>
      <c r="AE462">
        <v>34</v>
      </c>
      <c r="AF462">
        <v>35</v>
      </c>
      <c r="AG462">
        <v>36</v>
      </c>
      <c r="AH462">
        <v>40</v>
      </c>
      <c r="AI462">
        <v>45</v>
      </c>
      <c r="AJ462">
        <v>46</v>
      </c>
      <c r="AK462">
        <v>47</v>
      </c>
      <c r="AL462">
        <v>48</v>
      </c>
      <c r="AM462">
        <v>49</v>
      </c>
      <c r="AN462">
        <v>50</v>
      </c>
      <c r="AO462">
        <v>51</v>
      </c>
      <c r="AP462">
        <v>52</v>
      </c>
      <c r="AQ462">
        <v>53</v>
      </c>
      <c r="AR462">
        <v>54</v>
      </c>
      <c r="AS462">
        <v>55</v>
      </c>
      <c r="AT462">
        <v>56</v>
      </c>
      <c r="AU462">
        <v>57</v>
      </c>
      <c r="AV462">
        <v>58</v>
      </c>
      <c r="AW462">
        <v>60</v>
      </c>
      <c r="AX462">
        <v>61</v>
      </c>
      <c r="AY462">
        <v>62</v>
      </c>
    </row>
    <row r="463" spans="1:51">
      <c r="A463" t="s">
        <v>2951</v>
      </c>
      <c r="B463" s="23" t="s">
        <v>2007</v>
      </c>
      <c r="C463" s="23" t="s">
        <v>118</v>
      </c>
      <c r="D463">
        <v>2</v>
      </c>
      <c r="E463">
        <v>3</v>
      </c>
      <c r="F463">
        <v>4</v>
      </c>
      <c r="G463">
        <v>5</v>
      </c>
      <c r="H463">
        <v>6</v>
      </c>
      <c r="I463">
        <v>7</v>
      </c>
      <c r="J463">
        <v>8</v>
      </c>
      <c r="K463">
        <v>9</v>
      </c>
      <c r="L463">
        <v>10</v>
      </c>
      <c r="M463">
        <v>11</v>
      </c>
      <c r="N463">
        <v>12</v>
      </c>
      <c r="O463">
        <v>14</v>
      </c>
      <c r="P463">
        <v>15</v>
      </c>
      <c r="Q463">
        <v>16</v>
      </c>
      <c r="R463">
        <v>17</v>
      </c>
      <c r="S463">
        <v>18</v>
      </c>
      <c r="T463">
        <v>19</v>
      </c>
      <c r="U463">
        <v>20</v>
      </c>
      <c r="V463">
        <v>21</v>
      </c>
      <c r="W463">
        <v>22</v>
      </c>
      <c r="X463">
        <v>23</v>
      </c>
      <c r="Y463">
        <v>24</v>
      </c>
      <c r="Z463">
        <v>25</v>
      </c>
      <c r="AA463">
        <v>27</v>
      </c>
      <c r="AB463">
        <v>30</v>
      </c>
      <c r="AC463">
        <v>31</v>
      </c>
      <c r="AD463">
        <v>32</v>
      </c>
      <c r="AE463">
        <v>34</v>
      </c>
      <c r="AF463">
        <v>35</v>
      </c>
      <c r="AG463">
        <v>36</v>
      </c>
      <c r="AH463">
        <v>40</v>
      </c>
      <c r="AI463">
        <v>45</v>
      </c>
      <c r="AJ463">
        <v>46</v>
      </c>
      <c r="AK463">
        <v>47</v>
      </c>
      <c r="AL463">
        <v>48</v>
      </c>
      <c r="AM463">
        <v>49</v>
      </c>
      <c r="AN463">
        <v>50</v>
      </c>
      <c r="AO463">
        <v>51</v>
      </c>
      <c r="AP463">
        <v>52</v>
      </c>
      <c r="AQ463">
        <v>53</v>
      </c>
      <c r="AR463">
        <v>54</v>
      </c>
      <c r="AS463">
        <v>55</v>
      </c>
      <c r="AT463">
        <v>56</v>
      </c>
      <c r="AU463">
        <v>57</v>
      </c>
      <c r="AV463">
        <v>58</v>
      </c>
      <c r="AW463">
        <v>60</v>
      </c>
      <c r="AX463">
        <v>61</v>
      </c>
      <c r="AY463">
        <v>62</v>
      </c>
    </row>
    <row r="464" spans="1:51">
      <c r="A464" t="s">
        <v>2952</v>
      </c>
      <c r="B464" s="23" t="s">
        <v>2004</v>
      </c>
      <c r="C464" s="23" t="s">
        <v>118</v>
      </c>
      <c r="D464">
        <v>29</v>
      </c>
      <c r="E464">
        <v>30</v>
      </c>
      <c r="F464">
        <v>31</v>
      </c>
      <c r="G464">
        <v>32</v>
      </c>
      <c r="H464">
        <v>33</v>
      </c>
      <c r="I464">
        <v>33</v>
      </c>
      <c r="J464">
        <v>34</v>
      </c>
      <c r="K464">
        <v>35</v>
      </c>
      <c r="L464">
        <v>36</v>
      </c>
      <c r="M464">
        <v>37</v>
      </c>
      <c r="N464">
        <v>38</v>
      </c>
      <c r="O464">
        <v>39</v>
      </c>
      <c r="P464">
        <v>40</v>
      </c>
      <c r="Q464">
        <v>45</v>
      </c>
      <c r="R464">
        <v>46</v>
      </c>
      <c r="S464">
        <v>47</v>
      </c>
      <c r="T464">
        <v>48</v>
      </c>
      <c r="U464">
        <v>49</v>
      </c>
      <c r="V464">
        <v>50</v>
      </c>
      <c r="W464">
        <v>51</v>
      </c>
      <c r="X464">
        <v>52</v>
      </c>
      <c r="Y464">
        <v>53</v>
      </c>
      <c r="Z464">
        <v>54</v>
      </c>
      <c r="AA464">
        <v>55</v>
      </c>
      <c r="AB464">
        <v>56</v>
      </c>
      <c r="AC464">
        <v>57</v>
      </c>
      <c r="AD464">
        <v>58</v>
      </c>
      <c r="AE464">
        <v>60</v>
      </c>
      <c r="AF464">
        <v>61</v>
      </c>
      <c r="AG464">
        <v>62</v>
      </c>
    </row>
    <row r="465" spans="1:51">
      <c r="A465" t="s">
        <v>2953</v>
      </c>
      <c r="B465" s="23" t="s">
        <v>2008</v>
      </c>
      <c r="C465" s="23" t="s">
        <v>118</v>
      </c>
      <c r="D465">
        <v>2</v>
      </c>
      <c r="E465">
        <v>3</v>
      </c>
      <c r="F465">
        <v>4</v>
      </c>
      <c r="G465">
        <v>5</v>
      </c>
      <c r="H465">
        <v>6</v>
      </c>
      <c r="I465">
        <v>7</v>
      </c>
      <c r="J465">
        <v>8</v>
      </c>
      <c r="K465">
        <v>9</v>
      </c>
      <c r="L465">
        <v>10</v>
      </c>
      <c r="M465">
        <v>11</v>
      </c>
      <c r="N465">
        <v>12</v>
      </c>
      <c r="O465">
        <v>14</v>
      </c>
      <c r="P465">
        <v>15</v>
      </c>
      <c r="Q465">
        <v>16</v>
      </c>
      <c r="R465">
        <v>17</v>
      </c>
      <c r="S465">
        <v>18</v>
      </c>
      <c r="T465">
        <v>19</v>
      </c>
      <c r="U465">
        <v>20</v>
      </c>
      <c r="V465">
        <v>21</v>
      </c>
      <c r="W465">
        <v>22</v>
      </c>
      <c r="X465">
        <v>23</v>
      </c>
      <c r="Y465">
        <v>24</v>
      </c>
      <c r="Z465">
        <v>25</v>
      </c>
      <c r="AA465">
        <v>27</v>
      </c>
      <c r="AB465">
        <v>30</v>
      </c>
      <c r="AC465">
        <v>31</v>
      </c>
      <c r="AD465">
        <v>32</v>
      </c>
      <c r="AE465">
        <v>34</v>
      </c>
      <c r="AF465">
        <v>35</v>
      </c>
      <c r="AG465">
        <v>36</v>
      </c>
      <c r="AH465">
        <v>40</v>
      </c>
      <c r="AI465">
        <v>45</v>
      </c>
      <c r="AJ465">
        <v>46</v>
      </c>
      <c r="AK465">
        <v>47</v>
      </c>
      <c r="AL465">
        <v>48</v>
      </c>
      <c r="AM465">
        <v>49</v>
      </c>
      <c r="AN465">
        <v>50</v>
      </c>
      <c r="AO465">
        <v>51</v>
      </c>
      <c r="AP465">
        <v>52</v>
      </c>
      <c r="AQ465">
        <v>53</v>
      </c>
      <c r="AR465">
        <v>54</v>
      </c>
      <c r="AS465">
        <v>55</v>
      </c>
      <c r="AT465">
        <v>56</v>
      </c>
      <c r="AU465">
        <v>57</v>
      </c>
      <c r="AV465">
        <v>58</v>
      </c>
      <c r="AW465">
        <v>60</v>
      </c>
      <c r="AX465">
        <v>61</v>
      </c>
      <c r="AY465">
        <v>62</v>
      </c>
    </row>
    <row r="466" spans="1:51">
      <c r="A466" t="s">
        <v>2954</v>
      </c>
      <c r="B466" s="23" t="s">
        <v>2005</v>
      </c>
      <c r="C466" s="23" t="s">
        <v>118</v>
      </c>
      <c r="D466">
        <v>29</v>
      </c>
      <c r="E466">
        <v>30</v>
      </c>
      <c r="F466">
        <v>31</v>
      </c>
      <c r="G466">
        <v>32</v>
      </c>
      <c r="H466">
        <v>33</v>
      </c>
      <c r="I466">
        <v>33</v>
      </c>
      <c r="J466">
        <v>34</v>
      </c>
      <c r="K466">
        <v>35</v>
      </c>
      <c r="L466">
        <v>36</v>
      </c>
      <c r="M466">
        <v>37</v>
      </c>
      <c r="N466">
        <v>38</v>
      </c>
      <c r="O466">
        <v>39</v>
      </c>
      <c r="P466">
        <v>40</v>
      </c>
      <c r="Q466">
        <v>45</v>
      </c>
      <c r="R466">
        <v>46</v>
      </c>
      <c r="S466">
        <v>47</v>
      </c>
      <c r="T466">
        <v>48</v>
      </c>
      <c r="U466">
        <v>49</v>
      </c>
      <c r="V466">
        <v>50</v>
      </c>
      <c r="W466">
        <v>51</v>
      </c>
      <c r="X466">
        <v>52</v>
      </c>
      <c r="Y466">
        <v>53</v>
      </c>
      <c r="Z466">
        <v>54</v>
      </c>
      <c r="AA466">
        <v>55</v>
      </c>
      <c r="AB466">
        <v>56</v>
      </c>
      <c r="AC466">
        <v>57</v>
      </c>
      <c r="AD466">
        <v>58</v>
      </c>
      <c r="AE466">
        <v>60</v>
      </c>
      <c r="AF466">
        <v>61</v>
      </c>
      <c r="AG466">
        <v>62</v>
      </c>
    </row>
    <row r="467" spans="1:51">
      <c r="A467" t="s">
        <v>2955</v>
      </c>
      <c r="B467" s="23" t="s">
        <v>2012</v>
      </c>
      <c r="C467" s="23" t="s">
        <v>118</v>
      </c>
      <c r="D467">
        <v>29</v>
      </c>
      <c r="E467">
        <v>30</v>
      </c>
      <c r="F467">
        <v>31</v>
      </c>
      <c r="G467">
        <v>32</v>
      </c>
      <c r="H467">
        <v>33</v>
      </c>
      <c r="I467">
        <v>33</v>
      </c>
      <c r="J467">
        <v>34</v>
      </c>
      <c r="K467">
        <v>35</v>
      </c>
      <c r="L467">
        <v>36</v>
      </c>
      <c r="M467">
        <v>37</v>
      </c>
      <c r="N467">
        <v>38</v>
      </c>
      <c r="O467">
        <v>39</v>
      </c>
      <c r="P467">
        <v>40</v>
      </c>
      <c r="Q467">
        <v>45</v>
      </c>
      <c r="R467">
        <v>46</v>
      </c>
      <c r="S467">
        <v>47</v>
      </c>
      <c r="T467">
        <v>48</v>
      </c>
      <c r="U467">
        <v>49</v>
      </c>
      <c r="V467">
        <v>50</v>
      </c>
      <c r="W467">
        <v>51</v>
      </c>
      <c r="X467">
        <v>52</v>
      </c>
      <c r="Y467">
        <v>53</v>
      </c>
      <c r="Z467">
        <v>54</v>
      </c>
      <c r="AA467">
        <v>55</v>
      </c>
      <c r="AB467">
        <v>56</v>
      </c>
      <c r="AC467">
        <v>57</v>
      </c>
      <c r="AD467">
        <v>58</v>
      </c>
      <c r="AE467">
        <v>60</v>
      </c>
      <c r="AF467">
        <v>61</v>
      </c>
      <c r="AG467">
        <v>62</v>
      </c>
    </row>
    <row r="468" spans="1:51">
      <c r="A468" t="s">
        <v>2956</v>
      </c>
      <c r="B468" s="23" t="s">
        <v>2013</v>
      </c>
      <c r="C468" s="23" t="s">
        <v>118</v>
      </c>
      <c r="D468">
        <v>2</v>
      </c>
      <c r="E468">
        <v>3</v>
      </c>
      <c r="F468">
        <v>4</v>
      </c>
      <c r="G468">
        <v>5</v>
      </c>
      <c r="H468">
        <v>6</v>
      </c>
      <c r="I468">
        <v>7</v>
      </c>
      <c r="J468">
        <v>8</v>
      </c>
      <c r="K468">
        <v>9</v>
      </c>
      <c r="L468">
        <v>10</v>
      </c>
      <c r="M468">
        <v>11</v>
      </c>
      <c r="N468">
        <v>12</v>
      </c>
      <c r="O468">
        <v>14</v>
      </c>
      <c r="P468">
        <v>15</v>
      </c>
      <c r="Q468">
        <v>16</v>
      </c>
      <c r="R468">
        <v>17</v>
      </c>
      <c r="S468">
        <v>18</v>
      </c>
      <c r="T468">
        <v>19</v>
      </c>
      <c r="U468">
        <v>20</v>
      </c>
      <c r="V468">
        <v>21</v>
      </c>
      <c r="W468">
        <v>22</v>
      </c>
      <c r="X468">
        <v>23</v>
      </c>
      <c r="Y468">
        <v>24</v>
      </c>
      <c r="Z468">
        <v>25</v>
      </c>
      <c r="AA468">
        <v>27</v>
      </c>
      <c r="AB468">
        <v>30</v>
      </c>
      <c r="AC468">
        <v>31</v>
      </c>
      <c r="AD468">
        <v>32</v>
      </c>
      <c r="AE468">
        <v>34</v>
      </c>
      <c r="AF468">
        <v>35</v>
      </c>
      <c r="AG468">
        <v>36</v>
      </c>
      <c r="AH468">
        <v>40</v>
      </c>
      <c r="AI468">
        <v>45</v>
      </c>
      <c r="AJ468">
        <v>46</v>
      </c>
      <c r="AK468">
        <v>47</v>
      </c>
      <c r="AL468">
        <v>48</v>
      </c>
      <c r="AM468">
        <v>49</v>
      </c>
      <c r="AN468">
        <v>50</v>
      </c>
      <c r="AO468">
        <v>51</v>
      </c>
      <c r="AP468">
        <v>52</v>
      </c>
      <c r="AQ468">
        <v>53</v>
      </c>
      <c r="AR468">
        <v>54</v>
      </c>
      <c r="AS468">
        <v>55</v>
      </c>
      <c r="AT468">
        <v>56</v>
      </c>
      <c r="AU468">
        <v>57</v>
      </c>
      <c r="AV468">
        <v>58</v>
      </c>
      <c r="AW468">
        <v>60</v>
      </c>
      <c r="AX468">
        <v>61</v>
      </c>
      <c r="AY468">
        <v>62</v>
      </c>
    </row>
    <row r="469" spans="1:51">
      <c r="A469" t="s">
        <v>2957</v>
      </c>
      <c r="B469" s="23" t="s">
        <v>2009</v>
      </c>
      <c r="C469" s="23" t="s">
        <v>118</v>
      </c>
      <c r="D469">
        <v>2</v>
      </c>
      <c r="E469">
        <v>3</v>
      </c>
      <c r="F469">
        <v>4</v>
      </c>
      <c r="G469">
        <v>5</v>
      </c>
      <c r="H469">
        <v>6</v>
      </c>
      <c r="I469">
        <v>7</v>
      </c>
      <c r="J469">
        <v>8</v>
      </c>
      <c r="K469">
        <v>9</v>
      </c>
      <c r="L469">
        <v>10</v>
      </c>
      <c r="M469">
        <v>11</v>
      </c>
      <c r="N469">
        <v>12</v>
      </c>
      <c r="O469">
        <v>14</v>
      </c>
      <c r="P469">
        <v>15</v>
      </c>
      <c r="Q469">
        <v>16</v>
      </c>
      <c r="R469">
        <v>17</v>
      </c>
      <c r="S469">
        <v>18</v>
      </c>
      <c r="T469">
        <v>19</v>
      </c>
      <c r="U469">
        <v>20</v>
      </c>
      <c r="V469">
        <v>21</v>
      </c>
      <c r="W469">
        <v>22</v>
      </c>
      <c r="X469">
        <v>23</v>
      </c>
      <c r="Y469">
        <v>24</v>
      </c>
      <c r="Z469">
        <v>25</v>
      </c>
      <c r="AA469">
        <v>27</v>
      </c>
      <c r="AB469">
        <v>30</v>
      </c>
      <c r="AC469">
        <v>31</v>
      </c>
      <c r="AD469">
        <v>32</v>
      </c>
      <c r="AE469">
        <v>34</v>
      </c>
      <c r="AF469">
        <v>35</v>
      </c>
      <c r="AG469">
        <v>36</v>
      </c>
      <c r="AH469">
        <v>40</v>
      </c>
      <c r="AI469">
        <v>45</v>
      </c>
      <c r="AJ469">
        <v>46</v>
      </c>
      <c r="AK469">
        <v>47</v>
      </c>
      <c r="AL469">
        <v>48</v>
      </c>
      <c r="AM469">
        <v>49</v>
      </c>
      <c r="AN469">
        <v>50</v>
      </c>
      <c r="AO469">
        <v>51</v>
      </c>
      <c r="AP469">
        <v>52</v>
      </c>
      <c r="AQ469">
        <v>53</v>
      </c>
      <c r="AR469">
        <v>54</v>
      </c>
      <c r="AS469">
        <v>55</v>
      </c>
      <c r="AT469">
        <v>56</v>
      </c>
      <c r="AU469">
        <v>57</v>
      </c>
      <c r="AV469">
        <v>58</v>
      </c>
      <c r="AW469">
        <v>60</v>
      </c>
      <c r="AX469">
        <v>61</v>
      </c>
      <c r="AY469">
        <v>62</v>
      </c>
    </row>
    <row r="470" spans="1:51">
      <c r="A470" t="s">
        <v>2829</v>
      </c>
      <c r="B470" s="23" t="s">
        <v>1769</v>
      </c>
      <c r="C470" s="23" t="s">
        <v>119</v>
      </c>
      <c r="D470">
        <v>4</v>
      </c>
      <c r="E470">
        <v>5</v>
      </c>
      <c r="F470">
        <v>6</v>
      </c>
      <c r="G470">
        <v>7</v>
      </c>
      <c r="H470">
        <v>8</v>
      </c>
      <c r="I470">
        <v>9</v>
      </c>
      <c r="J470">
        <v>10</v>
      </c>
      <c r="K470">
        <v>11</v>
      </c>
      <c r="L470">
        <v>12</v>
      </c>
      <c r="M470">
        <v>14</v>
      </c>
      <c r="N470">
        <v>15</v>
      </c>
      <c r="O470">
        <v>17</v>
      </c>
      <c r="P470">
        <v>18</v>
      </c>
      <c r="Q470">
        <v>19</v>
      </c>
      <c r="R470">
        <v>20</v>
      </c>
      <c r="S470">
        <v>21</v>
      </c>
      <c r="T470">
        <v>22</v>
      </c>
      <c r="U470">
        <v>23</v>
      </c>
      <c r="V470">
        <v>24</v>
      </c>
      <c r="W470">
        <v>25</v>
      </c>
      <c r="X470">
        <v>27</v>
      </c>
      <c r="Y470">
        <v>32</v>
      </c>
      <c r="Z470">
        <v>35</v>
      </c>
      <c r="AA470">
        <v>36</v>
      </c>
      <c r="AB470">
        <v>40</v>
      </c>
      <c r="AC470">
        <v>45</v>
      </c>
      <c r="AD470">
        <v>46</v>
      </c>
      <c r="AE470">
        <v>47</v>
      </c>
      <c r="AF470">
        <v>48</v>
      </c>
      <c r="AG470">
        <v>49</v>
      </c>
      <c r="AH470">
        <v>50</v>
      </c>
      <c r="AI470">
        <v>51</v>
      </c>
      <c r="AJ470">
        <v>52</v>
      </c>
      <c r="AK470">
        <v>53</v>
      </c>
      <c r="AL470">
        <v>54</v>
      </c>
      <c r="AM470">
        <v>55</v>
      </c>
      <c r="AN470">
        <v>56</v>
      </c>
      <c r="AO470">
        <v>57</v>
      </c>
      <c r="AP470">
        <v>58</v>
      </c>
    </row>
    <row r="471" spans="1:51">
      <c r="A471" t="s">
        <v>2830</v>
      </c>
      <c r="B471" s="23" t="s">
        <v>1771</v>
      </c>
      <c r="C471" s="23" t="s">
        <v>119</v>
      </c>
      <c r="D471">
        <v>29</v>
      </c>
      <c r="E471">
        <v>32</v>
      </c>
      <c r="F471">
        <v>33</v>
      </c>
      <c r="G471">
        <v>33</v>
      </c>
      <c r="H471">
        <v>35</v>
      </c>
      <c r="I471">
        <v>36</v>
      </c>
      <c r="J471">
        <v>37</v>
      </c>
      <c r="K471">
        <v>38</v>
      </c>
      <c r="L471">
        <v>39</v>
      </c>
      <c r="M471">
        <v>40</v>
      </c>
      <c r="N471">
        <v>45</v>
      </c>
      <c r="O471">
        <v>46</v>
      </c>
      <c r="P471">
        <v>47</v>
      </c>
      <c r="Q471">
        <v>48</v>
      </c>
      <c r="R471">
        <v>49</v>
      </c>
      <c r="S471">
        <v>50</v>
      </c>
      <c r="T471">
        <v>51</v>
      </c>
      <c r="U471">
        <v>52</v>
      </c>
      <c r="V471">
        <v>53</v>
      </c>
      <c r="W471">
        <v>54</v>
      </c>
      <c r="X471">
        <v>55</v>
      </c>
      <c r="Y471">
        <v>56</v>
      </c>
      <c r="Z471">
        <v>57</v>
      </c>
      <c r="AA471">
        <v>58</v>
      </c>
    </row>
    <row r="472" spans="1:51">
      <c r="A472" t="s">
        <v>2831</v>
      </c>
      <c r="B472" s="23" t="s">
        <v>1770</v>
      </c>
      <c r="C472" s="23" t="s">
        <v>119</v>
      </c>
      <c r="D472">
        <v>4</v>
      </c>
      <c r="E472">
        <v>5</v>
      </c>
      <c r="F472">
        <v>6</v>
      </c>
      <c r="G472">
        <v>7</v>
      </c>
      <c r="H472">
        <v>8</v>
      </c>
      <c r="I472">
        <v>9</v>
      </c>
      <c r="J472">
        <v>10</v>
      </c>
      <c r="K472">
        <v>11</v>
      </c>
      <c r="L472">
        <v>12</v>
      </c>
      <c r="M472">
        <v>14</v>
      </c>
      <c r="N472">
        <v>15</v>
      </c>
      <c r="O472">
        <v>17</v>
      </c>
      <c r="P472">
        <v>18</v>
      </c>
      <c r="Q472">
        <v>19</v>
      </c>
      <c r="R472">
        <v>20</v>
      </c>
      <c r="S472">
        <v>21</v>
      </c>
      <c r="T472">
        <v>22</v>
      </c>
      <c r="U472">
        <v>23</v>
      </c>
      <c r="V472">
        <v>24</v>
      </c>
      <c r="W472">
        <v>25</v>
      </c>
      <c r="X472">
        <v>27</v>
      </c>
      <c r="Y472">
        <v>32</v>
      </c>
      <c r="Z472">
        <v>35</v>
      </c>
      <c r="AA472">
        <v>36</v>
      </c>
      <c r="AB472">
        <v>40</v>
      </c>
      <c r="AC472">
        <v>45</v>
      </c>
      <c r="AD472">
        <v>46</v>
      </c>
      <c r="AE472">
        <v>47</v>
      </c>
      <c r="AF472">
        <v>48</v>
      </c>
      <c r="AG472">
        <v>49</v>
      </c>
      <c r="AH472">
        <v>50</v>
      </c>
      <c r="AI472">
        <v>51</v>
      </c>
      <c r="AJ472">
        <v>52</v>
      </c>
      <c r="AK472">
        <v>53</v>
      </c>
      <c r="AL472">
        <v>54</v>
      </c>
      <c r="AM472">
        <v>55</v>
      </c>
      <c r="AN472">
        <v>56</v>
      </c>
      <c r="AO472">
        <v>57</v>
      </c>
      <c r="AP472">
        <v>58</v>
      </c>
    </row>
    <row r="473" spans="1:51">
      <c r="A473" t="s">
        <v>2832</v>
      </c>
      <c r="B473" s="23" t="s">
        <v>1800</v>
      </c>
      <c r="C473" s="23" t="s">
        <v>119</v>
      </c>
      <c r="D473">
        <v>29</v>
      </c>
      <c r="E473">
        <v>32</v>
      </c>
      <c r="F473">
        <v>33</v>
      </c>
      <c r="G473">
        <v>33</v>
      </c>
      <c r="H473">
        <v>35</v>
      </c>
      <c r="I473">
        <v>36</v>
      </c>
      <c r="J473">
        <v>37</v>
      </c>
      <c r="K473">
        <v>38</v>
      </c>
      <c r="L473">
        <v>39</v>
      </c>
      <c r="M473">
        <v>40</v>
      </c>
      <c r="N473">
        <v>45</v>
      </c>
      <c r="O473">
        <v>46</v>
      </c>
      <c r="P473">
        <v>47</v>
      </c>
      <c r="Q473">
        <v>48</v>
      </c>
      <c r="R473">
        <v>49</v>
      </c>
      <c r="S473">
        <v>50</v>
      </c>
      <c r="T473">
        <v>51</v>
      </c>
      <c r="U473">
        <v>52</v>
      </c>
      <c r="V473">
        <v>53</v>
      </c>
      <c r="W473">
        <v>54</v>
      </c>
      <c r="X473">
        <v>55</v>
      </c>
      <c r="Y473">
        <v>56</v>
      </c>
      <c r="Z473">
        <v>57</v>
      </c>
      <c r="AA473">
        <v>58</v>
      </c>
    </row>
    <row r="474" spans="1:51">
      <c r="A474" t="s">
        <v>2833</v>
      </c>
      <c r="B474" s="23" t="s">
        <v>1772</v>
      </c>
      <c r="C474" s="23" t="s">
        <v>119</v>
      </c>
      <c r="D474">
        <v>29</v>
      </c>
      <c r="E474">
        <v>32</v>
      </c>
      <c r="F474">
        <v>33</v>
      </c>
      <c r="G474">
        <v>33</v>
      </c>
      <c r="H474">
        <v>35</v>
      </c>
      <c r="I474">
        <v>36</v>
      </c>
      <c r="J474">
        <v>37</v>
      </c>
      <c r="K474">
        <v>38</v>
      </c>
      <c r="L474">
        <v>39</v>
      </c>
      <c r="M474">
        <v>40</v>
      </c>
      <c r="N474">
        <v>45</v>
      </c>
      <c r="O474">
        <v>46</v>
      </c>
      <c r="P474">
        <v>47</v>
      </c>
      <c r="Q474">
        <v>48</v>
      </c>
      <c r="R474">
        <v>49</v>
      </c>
      <c r="S474">
        <v>50</v>
      </c>
      <c r="T474">
        <v>51</v>
      </c>
      <c r="U474">
        <v>52</v>
      </c>
      <c r="V474">
        <v>53</v>
      </c>
      <c r="W474">
        <v>54</v>
      </c>
      <c r="X474">
        <v>55</v>
      </c>
      <c r="Y474">
        <v>56</v>
      </c>
      <c r="Z474">
        <v>57</v>
      </c>
      <c r="AA474">
        <v>58</v>
      </c>
    </row>
    <row r="475" spans="1:51">
      <c r="A475" t="s">
        <v>2834</v>
      </c>
      <c r="B475" s="23" t="s">
        <v>1799</v>
      </c>
      <c r="C475" s="23" t="s">
        <v>119</v>
      </c>
    </row>
    <row r="476" spans="1:51">
      <c r="A476" t="s">
        <v>2960</v>
      </c>
      <c r="B476" s="23" t="s">
        <v>119</v>
      </c>
      <c r="C476" s="23" t="s">
        <v>119</v>
      </c>
    </row>
    <row r="477" spans="1:51">
      <c r="A477" t="s">
        <v>2961</v>
      </c>
      <c r="B477" s="23" t="s">
        <v>1751</v>
      </c>
      <c r="C477" s="23" t="s">
        <v>119</v>
      </c>
      <c r="D477">
        <v>29</v>
      </c>
      <c r="E477">
        <v>32</v>
      </c>
      <c r="F477">
        <v>33</v>
      </c>
      <c r="G477">
        <v>33</v>
      </c>
      <c r="H477">
        <v>35</v>
      </c>
      <c r="I477">
        <v>36</v>
      </c>
      <c r="J477">
        <v>37</v>
      </c>
      <c r="K477">
        <v>38</v>
      </c>
      <c r="L477">
        <v>39</v>
      </c>
      <c r="M477">
        <v>40</v>
      </c>
      <c r="N477">
        <v>45</v>
      </c>
      <c r="O477">
        <v>46</v>
      </c>
      <c r="P477">
        <v>47</v>
      </c>
      <c r="Q477">
        <v>48</v>
      </c>
      <c r="R477">
        <v>49</v>
      </c>
      <c r="S477">
        <v>50</v>
      </c>
      <c r="T477">
        <v>51</v>
      </c>
      <c r="U477">
        <v>52</v>
      </c>
      <c r="V477">
        <v>53</v>
      </c>
      <c r="W477">
        <v>54</v>
      </c>
      <c r="X477">
        <v>55</v>
      </c>
      <c r="Y477">
        <v>56</v>
      </c>
      <c r="Z477">
        <v>57</v>
      </c>
      <c r="AA477">
        <v>58</v>
      </c>
    </row>
    <row r="478" spans="1:51">
      <c r="A478" t="s">
        <v>2962</v>
      </c>
      <c r="B478" s="23" t="s">
        <v>1750</v>
      </c>
      <c r="C478" s="23" t="s">
        <v>119</v>
      </c>
      <c r="D478">
        <v>4</v>
      </c>
      <c r="E478">
        <v>5</v>
      </c>
      <c r="F478">
        <v>6</v>
      </c>
      <c r="G478">
        <v>7</v>
      </c>
      <c r="H478">
        <v>8</v>
      </c>
      <c r="I478">
        <v>9</v>
      </c>
      <c r="J478">
        <v>10</v>
      </c>
      <c r="K478">
        <v>11</v>
      </c>
      <c r="L478">
        <v>12</v>
      </c>
      <c r="M478">
        <v>14</v>
      </c>
      <c r="N478">
        <v>15</v>
      </c>
      <c r="O478">
        <v>17</v>
      </c>
      <c r="P478">
        <v>18</v>
      </c>
      <c r="Q478">
        <v>19</v>
      </c>
      <c r="R478">
        <v>20</v>
      </c>
      <c r="S478">
        <v>21</v>
      </c>
      <c r="T478">
        <v>22</v>
      </c>
      <c r="U478">
        <v>23</v>
      </c>
      <c r="V478">
        <v>24</v>
      </c>
      <c r="W478">
        <v>25</v>
      </c>
      <c r="X478">
        <v>27</v>
      </c>
      <c r="Y478">
        <v>32</v>
      </c>
      <c r="Z478">
        <v>35</v>
      </c>
      <c r="AA478">
        <v>36</v>
      </c>
      <c r="AB478">
        <v>40</v>
      </c>
      <c r="AC478">
        <v>45</v>
      </c>
      <c r="AD478">
        <v>46</v>
      </c>
      <c r="AE478">
        <v>47</v>
      </c>
      <c r="AF478">
        <v>48</v>
      </c>
      <c r="AG478">
        <v>49</v>
      </c>
      <c r="AH478">
        <v>50</v>
      </c>
      <c r="AI478">
        <v>51</v>
      </c>
      <c r="AJ478">
        <v>52</v>
      </c>
      <c r="AK478">
        <v>53</v>
      </c>
      <c r="AL478">
        <v>54</v>
      </c>
      <c r="AM478">
        <v>55</v>
      </c>
      <c r="AN478">
        <v>56</v>
      </c>
      <c r="AO478">
        <v>57</v>
      </c>
      <c r="AP478">
        <v>58</v>
      </c>
    </row>
    <row r="479" spans="1:51">
      <c r="A479" t="s">
        <v>2963</v>
      </c>
      <c r="B479" s="23" t="s">
        <v>1773</v>
      </c>
      <c r="C479" s="23" t="s">
        <v>119</v>
      </c>
      <c r="D479">
        <v>29</v>
      </c>
      <c r="E479">
        <v>32</v>
      </c>
      <c r="F479">
        <v>33</v>
      </c>
      <c r="G479">
        <v>33</v>
      </c>
      <c r="H479">
        <v>35</v>
      </c>
      <c r="I479">
        <v>36</v>
      </c>
      <c r="J479">
        <v>37</v>
      </c>
      <c r="K479">
        <v>38</v>
      </c>
      <c r="L479">
        <v>39</v>
      </c>
      <c r="M479">
        <v>40</v>
      </c>
      <c r="N479">
        <v>45</v>
      </c>
      <c r="O479">
        <v>46</v>
      </c>
      <c r="P479">
        <v>47</v>
      </c>
      <c r="Q479">
        <v>48</v>
      </c>
      <c r="R479">
        <v>49</v>
      </c>
      <c r="S479">
        <v>50</v>
      </c>
      <c r="T479">
        <v>51</v>
      </c>
      <c r="U479">
        <v>52</v>
      </c>
      <c r="V479">
        <v>53</v>
      </c>
      <c r="W479">
        <v>54</v>
      </c>
      <c r="X479">
        <v>55</v>
      </c>
      <c r="Y479">
        <v>56</v>
      </c>
      <c r="Z479">
        <v>57</v>
      </c>
      <c r="AA479">
        <v>58</v>
      </c>
    </row>
    <row r="480" spans="1:51">
      <c r="A480" t="s">
        <v>2964</v>
      </c>
      <c r="B480" s="23" t="s">
        <v>1752</v>
      </c>
      <c r="C480" s="23" t="s">
        <v>119</v>
      </c>
      <c r="D480">
        <v>29</v>
      </c>
      <c r="E480">
        <v>32</v>
      </c>
      <c r="F480">
        <v>33</v>
      </c>
      <c r="G480">
        <v>33</v>
      </c>
      <c r="H480">
        <v>35</v>
      </c>
      <c r="I480">
        <v>36</v>
      </c>
      <c r="J480">
        <v>37</v>
      </c>
      <c r="K480">
        <v>38</v>
      </c>
      <c r="L480">
        <v>39</v>
      </c>
      <c r="M480">
        <v>40</v>
      </c>
      <c r="N480">
        <v>45</v>
      </c>
      <c r="O480">
        <v>46</v>
      </c>
      <c r="P480">
        <v>47</v>
      </c>
      <c r="Q480">
        <v>48</v>
      </c>
      <c r="R480">
        <v>49</v>
      </c>
      <c r="S480">
        <v>50</v>
      </c>
      <c r="T480">
        <v>51</v>
      </c>
      <c r="U480">
        <v>52</v>
      </c>
      <c r="V480">
        <v>53</v>
      </c>
      <c r="W480">
        <v>54</v>
      </c>
      <c r="X480">
        <v>55</v>
      </c>
      <c r="Y480">
        <v>56</v>
      </c>
      <c r="Z480">
        <v>57</v>
      </c>
      <c r="AA480">
        <v>58</v>
      </c>
    </row>
    <row r="481" spans="1:42">
      <c r="A481" t="s">
        <v>2965</v>
      </c>
      <c r="B481" s="23" t="s">
        <v>1774</v>
      </c>
      <c r="C481" s="23" t="s">
        <v>119</v>
      </c>
      <c r="D481">
        <v>4</v>
      </c>
      <c r="E481">
        <v>5</v>
      </c>
      <c r="F481">
        <v>6</v>
      </c>
      <c r="G481">
        <v>7</v>
      </c>
      <c r="H481">
        <v>8</v>
      </c>
      <c r="I481">
        <v>9</v>
      </c>
      <c r="J481">
        <v>10</v>
      </c>
      <c r="K481">
        <v>11</v>
      </c>
      <c r="L481">
        <v>12</v>
      </c>
      <c r="M481">
        <v>14</v>
      </c>
      <c r="N481">
        <v>15</v>
      </c>
      <c r="O481">
        <v>17</v>
      </c>
      <c r="P481">
        <v>18</v>
      </c>
      <c r="Q481">
        <v>19</v>
      </c>
      <c r="R481">
        <v>20</v>
      </c>
      <c r="S481">
        <v>21</v>
      </c>
      <c r="T481">
        <v>22</v>
      </c>
      <c r="U481">
        <v>23</v>
      </c>
      <c r="V481">
        <v>24</v>
      </c>
      <c r="W481">
        <v>25</v>
      </c>
      <c r="X481">
        <v>27</v>
      </c>
      <c r="Y481">
        <v>32</v>
      </c>
      <c r="Z481">
        <v>35</v>
      </c>
      <c r="AA481">
        <v>36</v>
      </c>
      <c r="AB481">
        <v>40</v>
      </c>
      <c r="AC481">
        <v>45</v>
      </c>
      <c r="AD481">
        <v>46</v>
      </c>
      <c r="AE481">
        <v>47</v>
      </c>
      <c r="AF481">
        <v>48</v>
      </c>
      <c r="AG481">
        <v>49</v>
      </c>
      <c r="AH481">
        <v>50</v>
      </c>
      <c r="AI481">
        <v>51</v>
      </c>
      <c r="AJ481">
        <v>52</v>
      </c>
      <c r="AK481">
        <v>53</v>
      </c>
      <c r="AL481">
        <v>54</v>
      </c>
      <c r="AM481">
        <v>55</v>
      </c>
      <c r="AN481">
        <v>56</v>
      </c>
      <c r="AO481">
        <v>57</v>
      </c>
      <c r="AP481">
        <v>58</v>
      </c>
    </row>
    <row r="482" spans="1:42">
      <c r="A482" t="s">
        <v>2966</v>
      </c>
      <c r="B482" s="23" t="s">
        <v>1753</v>
      </c>
      <c r="C482" s="23" t="s">
        <v>119</v>
      </c>
      <c r="D482">
        <v>29</v>
      </c>
      <c r="E482">
        <v>32</v>
      </c>
      <c r="F482">
        <v>33</v>
      </c>
      <c r="G482">
        <v>33</v>
      </c>
      <c r="H482">
        <v>35</v>
      </c>
      <c r="I482">
        <v>36</v>
      </c>
      <c r="J482">
        <v>37</v>
      </c>
      <c r="K482">
        <v>38</v>
      </c>
      <c r="L482">
        <v>39</v>
      </c>
      <c r="M482">
        <v>40</v>
      </c>
      <c r="N482">
        <v>45</v>
      </c>
      <c r="O482">
        <v>46</v>
      </c>
      <c r="P482">
        <v>47</v>
      </c>
      <c r="Q482">
        <v>48</v>
      </c>
      <c r="R482">
        <v>49</v>
      </c>
      <c r="S482">
        <v>50</v>
      </c>
      <c r="T482">
        <v>51</v>
      </c>
      <c r="U482">
        <v>52</v>
      </c>
      <c r="V482">
        <v>53</v>
      </c>
      <c r="W482">
        <v>54</v>
      </c>
      <c r="X482">
        <v>55</v>
      </c>
      <c r="Y482">
        <v>56</v>
      </c>
      <c r="Z482">
        <v>57</v>
      </c>
      <c r="AA482">
        <v>58</v>
      </c>
    </row>
    <row r="483" spans="1:42">
      <c r="A483" t="s">
        <v>2967</v>
      </c>
      <c r="B483" s="23" t="s">
        <v>1755</v>
      </c>
      <c r="C483" s="23" t="s">
        <v>119</v>
      </c>
      <c r="D483">
        <v>4</v>
      </c>
      <c r="E483">
        <v>5</v>
      </c>
      <c r="F483">
        <v>6</v>
      </c>
      <c r="G483">
        <v>7</v>
      </c>
      <c r="H483">
        <v>8</v>
      </c>
      <c r="I483">
        <v>9</v>
      </c>
      <c r="J483">
        <v>10</v>
      </c>
      <c r="K483">
        <v>11</v>
      </c>
      <c r="L483">
        <v>12</v>
      </c>
      <c r="M483">
        <v>14</v>
      </c>
      <c r="N483">
        <v>15</v>
      </c>
      <c r="O483">
        <v>17</v>
      </c>
      <c r="P483">
        <v>18</v>
      </c>
      <c r="Q483">
        <v>19</v>
      </c>
      <c r="R483">
        <v>20</v>
      </c>
      <c r="S483">
        <v>21</v>
      </c>
      <c r="T483">
        <v>22</v>
      </c>
      <c r="U483">
        <v>23</v>
      </c>
      <c r="V483">
        <v>24</v>
      </c>
      <c r="W483">
        <v>25</v>
      </c>
      <c r="X483">
        <v>27</v>
      </c>
      <c r="Y483">
        <v>32</v>
      </c>
      <c r="Z483">
        <v>35</v>
      </c>
      <c r="AA483">
        <v>36</v>
      </c>
      <c r="AB483">
        <v>40</v>
      </c>
      <c r="AC483">
        <v>45</v>
      </c>
      <c r="AD483">
        <v>46</v>
      </c>
      <c r="AE483">
        <v>47</v>
      </c>
      <c r="AF483">
        <v>48</v>
      </c>
      <c r="AG483">
        <v>49</v>
      </c>
      <c r="AH483">
        <v>50</v>
      </c>
      <c r="AI483">
        <v>51</v>
      </c>
      <c r="AJ483">
        <v>52</v>
      </c>
      <c r="AK483">
        <v>53</v>
      </c>
      <c r="AL483">
        <v>54</v>
      </c>
      <c r="AM483">
        <v>55</v>
      </c>
      <c r="AN483">
        <v>56</v>
      </c>
      <c r="AO483">
        <v>57</v>
      </c>
      <c r="AP483">
        <v>58</v>
      </c>
    </row>
    <row r="484" spans="1:42">
      <c r="A484" t="s">
        <v>2968</v>
      </c>
      <c r="B484" s="23" t="s">
        <v>1754</v>
      </c>
      <c r="C484" s="23" t="s">
        <v>119</v>
      </c>
      <c r="D484">
        <v>29</v>
      </c>
      <c r="E484">
        <v>32</v>
      </c>
      <c r="F484">
        <v>33</v>
      </c>
      <c r="G484">
        <v>33</v>
      </c>
      <c r="H484">
        <v>35</v>
      </c>
      <c r="I484">
        <v>36</v>
      </c>
      <c r="J484">
        <v>37</v>
      </c>
      <c r="K484">
        <v>38</v>
      </c>
      <c r="L484">
        <v>39</v>
      </c>
      <c r="M484">
        <v>40</v>
      </c>
      <c r="N484">
        <v>45</v>
      </c>
      <c r="O484">
        <v>46</v>
      </c>
      <c r="P484">
        <v>47</v>
      </c>
      <c r="Q484">
        <v>48</v>
      </c>
      <c r="R484">
        <v>49</v>
      </c>
      <c r="S484">
        <v>50</v>
      </c>
      <c r="T484">
        <v>51</v>
      </c>
      <c r="U484">
        <v>52</v>
      </c>
      <c r="V484">
        <v>53</v>
      </c>
      <c r="W484">
        <v>54</v>
      </c>
      <c r="X484">
        <v>55</v>
      </c>
      <c r="Y484">
        <v>56</v>
      </c>
      <c r="Z484">
        <v>57</v>
      </c>
      <c r="AA484">
        <v>58</v>
      </c>
    </row>
    <row r="485" spans="1:42">
      <c r="A485" t="s">
        <v>2969</v>
      </c>
      <c r="B485" s="23" t="s">
        <v>1777</v>
      </c>
      <c r="C485" s="23" t="s">
        <v>119</v>
      </c>
      <c r="D485">
        <v>29</v>
      </c>
      <c r="E485">
        <v>32</v>
      </c>
      <c r="F485">
        <v>33</v>
      </c>
      <c r="G485">
        <v>33</v>
      </c>
      <c r="H485">
        <v>35</v>
      </c>
      <c r="I485">
        <v>36</v>
      </c>
      <c r="J485">
        <v>37</v>
      </c>
      <c r="K485">
        <v>38</v>
      </c>
      <c r="L485">
        <v>39</v>
      </c>
      <c r="M485">
        <v>40</v>
      </c>
      <c r="N485">
        <v>45</v>
      </c>
      <c r="O485">
        <v>46</v>
      </c>
      <c r="P485">
        <v>47</v>
      </c>
      <c r="Q485">
        <v>48</v>
      </c>
      <c r="R485">
        <v>49</v>
      </c>
      <c r="S485">
        <v>50</v>
      </c>
      <c r="T485">
        <v>51</v>
      </c>
      <c r="U485">
        <v>52</v>
      </c>
      <c r="V485">
        <v>53</v>
      </c>
      <c r="W485">
        <v>54</v>
      </c>
      <c r="X485">
        <v>55</v>
      </c>
      <c r="Y485">
        <v>56</v>
      </c>
      <c r="Z485">
        <v>57</v>
      </c>
      <c r="AA485">
        <v>58</v>
      </c>
    </row>
    <row r="486" spans="1:42">
      <c r="A486" t="s">
        <v>2970</v>
      </c>
      <c r="B486" s="23" t="s">
        <v>1778</v>
      </c>
      <c r="C486" s="23" t="s">
        <v>119</v>
      </c>
      <c r="D486">
        <v>4</v>
      </c>
      <c r="E486">
        <v>5</v>
      </c>
      <c r="F486">
        <v>6</v>
      </c>
      <c r="G486">
        <v>7</v>
      </c>
      <c r="H486">
        <v>8</v>
      </c>
      <c r="I486">
        <v>9</v>
      </c>
      <c r="J486">
        <v>10</v>
      </c>
      <c r="K486">
        <v>11</v>
      </c>
      <c r="L486">
        <v>12</v>
      </c>
      <c r="M486">
        <v>14</v>
      </c>
      <c r="N486">
        <v>15</v>
      </c>
      <c r="O486">
        <v>17</v>
      </c>
      <c r="P486">
        <v>18</v>
      </c>
      <c r="Q486">
        <v>19</v>
      </c>
      <c r="R486">
        <v>20</v>
      </c>
      <c r="S486">
        <v>21</v>
      </c>
      <c r="T486">
        <v>22</v>
      </c>
      <c r="U486">
        <v>23</v>
      </c>
      <c r="V486">
        <v>24</v>
      </c>
      <c r="W486">
        <v>25</v>
      </c>
      <c r="X486">
        <v>27</v>
      </c>
      <c r="Y486">
        <v>32</v>
      </c>
      <c r="Z486">
        <v>35</v>
      </c>
      <c r="AA486">
        <v>36</v>
      </c>
      <c r="AB486">
        <v>40</v>
      </c>
      <c r="AC486">
        <v>45</v>
      </c>
      <c r="AD486">
        <v>46</v>
      </c>
      <c r="AE486">
        <v>47</v>
      </c>
      <c r="AF486">
        <v>48</v>
      </c>
      <c r="AG486">
        <v>49</v>
      </c>
      <c r="AH486">
        <v>50</v>
      </c>
      <c r="AI486">
        <v>51</v>
      </c>
      <c r="AJ486">
        <v>52</v>
      </c>
      <c r="AK486">
        <v>53</v>
      </c>
      <c r="AL486">
        <v>54</v>
      </c>
      <c r="AM486">
        <v>55</v>
      </c>
      <c r="AN486">
        <v>56</v>
      </c>
      <c r="AO486">
        <v>57</v>
      </c>
      <c r="AP486">
        <v>58</v>
      </c>
    </row>
    <row r="487" spans="1:42">
      <c r="A487" t="s">
        <v>2971</v>
      </c>
      <c r="B487" s="23" t="s">
        <v>1756</v>
      </c>
      <c r="C487" s="23" t="s">
        <v>119</v>
      </c>
      <c r="D487">
        <v>4</v>
      </c>
      <c r="E487">
        <v>5</v>
      </c>
      <c r="F487">
        <v>6</v>
      </c>
      <c r="G487">
        <v>7</v>
      </c>
      <c r="H487">
        <v>8</v>
      </c>
      <c r="I487">
        <v>9</v>
      </c>
      <c r="J487">
        <v>10</v>
      </c>
      <c r="K487">
        <v>11</v>
      </c>
      <c r="L487">
        <v>12</v>
      </c>
      <c r="M487">
        <v>14</v>
      </c>
      <c r="N487">
        <v>15</v>
      </c>
      <c r="O487">
        <v>17</v>
      </c>
      <c r="P487">
        <v>18</v>
      </c>
      <c r="Q487">
        <v>19</v>
      </c>
      <c r="R487">
        <v>20</v>
      </c>
      <c r="S487">
        <v>21</v>
      </c>
      <c r="T487">
        <v>22</v>
      </c>
      <c r="U487">
        <v>23</v>
      </c>
      <c r="V487">
        <v>24</v>
      </c>
      <c r="W487">
        <v>25</v>
      </c>
      <c r="X487">
        <v>27</v>
      </c>
      <c r="Y487">
        <v>32</v>
      </c>
      <c r="Z487">
        <v>35</v>
      </c>
      <c r="AA487">
        <v>36</v>
      </c>
      <c r="AB487">
        <v>40</v>
      </c>
      <c r="AC487">
        <v>45</v>
      </c>
      <c r="AD487">
        <v>46</v>
      </c>
      <c r="AE487">
        <v>47</v>
      </c>
      <c r="AF487">
        <v>48</v>
      </c>
      <c r="AG487">
        <v>49</v>
      </c>
      <c r="AH487">
        <v>50</v>
      </c>
      <c r="AI487">
        <v>51</v>
      </c>
      <c r="AJ487">
        <v>52</v>
      </c>
      <c r="AK487">
        <v>53</v>
      </c>
      <c r="AL487">
        <v>54</v>
      </c>
      <c r="AM487">
        <v>55</v>
      </c>
      <c r="AN487">
        <v>56</v>
      </c>
      <c r="AO487">
        <v>57</v>
      </c>
      <c r="AP487">
        <v>58</v>
      </c>
    </row>
    <row r="488" spans="1:42">
      <c r="A488" t="s">
        <v>2972</v>
      </c>
      <c r="B488" s="23" t="s">
        <v>1765</v>
      </c>
      <c r="C488" s="23" t="s">
        <v>119</v>
      </c>
      <c r="D488">
        <v>29</v>
      </c>
      <c r="E488">
        <v>32</v>
      </c>
      <c r="F488">
        <v>33</v>
      </c>
      <c r="G488">
        <v>33</v>
      </c>
      <c r="H488">
        <v>35</v>
      </c>
      <c r="I488">
        <v>36</v>
      </c>
      <c r="J488">
        <v>37</v>
      </c>
      <c r="K488">
        <v>38</v>
      </c>
      <c r="L488">
        <v>39</v>
      </c>
      <c r="M488">
        <v>40</v>
      </c>
      <c r="N488">
        <v>45</v>
      </c>
      <c r="O488">
        <v>46</v>
      </c>
      <c r="P488">
        <v>47</v>
      </c>
      <c r="Q488">
        <v>48</v>
      </c>
      <c r="R488">
        <v>49</v>
      </c>
      <c r="S488">
        <v>50</v>
      </c>
      <c r="T488">
        <v>51</v>
      </c>
      <c r="U488">
        <v>52</v>
      </c>
      <c r="V488">
        <v>53</v>
      </c>
      <c r="W488">
        <v>54</v>
      </c>
      <c r="X488">
        <v>55</v>
      </c>
      <c r="Y488">
        <v>56</v>
      </c>
      <c r="Z488">
        <v>57</v>
      </c>
      <c r="AA488">
        <v>58</v>
      </c>
    </row>
    <row r="489" spans="1:42">
      <c r="A489" t="s">
        <v>2973</v>
      </c>
      <c r="B489" s="23" t="s">
        <v>1767</v>
      </c>
      <c r="C489" s="23" t="s">
        <v>119</v>
      </c>
      <c r="D489">
        <v>4</v>
      </c>
      <c r="E489">
        <v>5</v>
      </c>
      <c r="F489">
        <v>6</v>
      </c>
      <c r="G489">
        <v>7</v>
      </c>
      <c r="H489">
        <v>8</v>
      </c>
      <c r="I489">
        <v>9</v>
      </c>
      <c r="J489">
        <v>10</v>
      </c>
      <c r="K489">
        <v>11</v>
      </c>
      <c r="L489">
        <v>12</v>
      </c>
      <c r="M489">
        <v>14</v>
      </c>
      <c r="N489">
        <v>15</v>
      </c>
      <c r="O489">
        <v>17</v>
      </c>
      <c r="P489">
        <v>18</v>
      </c>
      <c r="Q489">
        <v>19</v>
      </c>
      <c r="R489">
        <v>20</v>
      </c>
      <c r="S489">
        <v>21</v>
      </c>
      <c r="T489">
        <v>22</v>
      </c>
      <c r="U489">
        <v>23</v>
      </c>
      <c r="V489">
        <v>24</v>
      </c>
      <c r="W489">
        <v>25</v>
      </c>
      <c r="X489">
        <v>27</v>
      </c>
      <c r="Y489">
        <v>32</v>
      </c>
      <c r="Z489">
        <v>35</v>
      </c>
      <c r="AA489">
        <v>36</v>
      </c>
      <c r="AB489">
        <v>40</v>
      </c>
      <c r="AC489">
        <v>45</v>
      </c>
      <c r="AD489">
        <v>46</v>
      </c>
      <c r="AE489">
        <v>47</v>
      </c>
      <c r="AF489">
        <v>48</v>
      </c>
      <c r="AG489">
        <v>49</v>
      </c>
      <c r="AH489">
        <v>50</v>
      </c>
      <c r="AI489">
        <v>51</v>
      </c>
      <c r="AJ489">
        <v>52</v>
      </c>
      <c r="AK489">
        <v>53</v>
      </c>
      <c r="AL489">
        <v>54</v>
      </c>
      <c r="AM489">
        <v>55</v>
      </c>
      <c r="AN489">
        <v>56</v>
      </c>
      <c r="AO489">
        <v>57</v>
      </c>
      <c r="AP489">
        <v>58</v>
      </c>
    </row>
    <row r="490" spans="1:42">
      <c r="A490" t="s">
        <v>2974</v>
      </c>
      <c r="B490" s="23" t="s">
        <v>1775</v>
      </c>
      <c r="C490" s="23" t="s">
        <v>119</v>
      </c>
      <c r="D490">
        <v>29</v>
      </c>
      <c r="E490">
        <v>32</v>
      </c>
      <c r="F490">
        <v>33</v>
      </c>
      <c r="G490">
        <v>33</v>
      </c>
      <c r="H490">
        <v>35</v>
      </c>
      <c r="I490">
        <v>36</v>
      </c>
      <c r="J490">
        <v>37</v>
      </c>
      <c r="K490">
        <v>38</v>
      </c>
      <c r="L490">
        <v>39</v>
      </c>
      <c r="M490">
        <v>40</v>
      </c>
      <c r="N490">
        <v>45</v>
      </c>
      <c r="O490">
        <v>46</v>
      </c>
      <c r="P490">
        <v>47</v>
      </c>
      <c r="Q490">
        <v>48</v>
      </c>
      <c r="R490">
        <v>49</v>
      </c>
      <c r="S490">
        <v>50</v>
      </c>
      <c r="T490">
        <v>51</v>
      </c>
      <c r="U490">
        <v>52</v>
      </c>
      <c r="V490">
        <v>53</v>
      </c>
      <c r="W490">
        <v>54</v>
      </c>
      <c r="X490">
        <v>55</v>
      </c>
      <c r="Y490">
        <v>56</v>
      </c>
      <c r="Z490">
        <v>57</v>
      </c>
      <c r="AA490">
        <v>58</v>
      </c>
    </row>
    <row r="491" spans="1:42">
      <c r="A491" t="s">
        <v>2975</v>
      </c>
      <c r="B491" s="23" t="s">
        <v>1766</v>
      </c>
      <c r="C491" s="23" t="s">
        <v>119</v>
      </c>
      <c r="D491">
        <v>29</v>
      </c>
      <c r="E491">
        <v>32</v>
      </c>
      <c r="F491">
        <v>33</v>
      </c>
      <c r="G491">
        <v>33</v>
      </c>
      <c r="H491">
        <v>35</v>
      </c>
      <c r="I491">
        <v>36</v>
      </c>
      <c r="J491">
        <v>37</v>
      </c>
      <c r="K491">
        <v>38</v>
      </c>
      <c r="L491">
        <v>39</v>
      </c>
      <c r="M491">
        <v>40</v>
      </c>
      <c r="N491">
        <v>45</v>
      </c>
      <c r="O491">
        <v>46</v>
      </c>
      <c r="P491">
        <v>47</v>
      </c>
      <c r="Q491">
        <v>48</v>
      </c>
      <c r="R491">
        <v>49</v>
      </c>
      <c r="S491">
        <v>50</v>
      </c>
      <c r="T491">
        <v>51</v>
      </c>
      <c r="U491">
        <v>52</v>
      </c>
      <c r="V491">
        <v>53</v>
      </c>
      <c r="W491">
        <v>54</v>
      </c>
      <c r="X491">
        <v>55</v>
      </c>
      <c r="Y491">
        <v>56</v>
      </c>
      <c r="Z491">
        <v>57</v>
      </c>
      <c r="AA491">
        <v>58</v>
      </c>
    </row>
    <row r="492" spans="1:42">
      <c r="A492" t="s">
        <v>2976</v>
      </c>
      <c r="B492" s="23" t="s">
        <v>1776</v>
      </c>
      <c r="C492" s="23" t="s">
        <v>119</v>
      </c>
      <c r="D492">
        <v>4</v>
      </c>
      <c r="E492">
        <v>5</v>
      </c>
      <c r="F492">
        <v>6</v>
      </c>
      <c r="G492">
        <v>7</v>
      </c>
      <c r="H492">
        <v>8</v>
      </c>
      <c r="I492">
        <v>9</v>
      </c>
      <c r="J492">
        <v>10</v>
      </c>
      <c r="K492">
        <v>11</v>
      </c>
      <c r="L492">
        <v>12</v>
      </c>
      <c r="M492">
        <v>14</v>
      </c>
      <c r="N492">
        <v>15</v>
      </c>
      <c r="O492">
        <v>17</v>
      </c>
      <c r="P492">
        <v>18</v>
      </c>
      <c r="Q492">
        <v>19</v>
      </c>
      <c r="R492">
        <v>20</v>
      </c>
      <c r="S492">
        <v>21</v>
      </c>
      <c r="T492">
        <v>22</v>
      </c>
      <c r="U492">
        <v>23</v>
      </c>
      <c r="V492">
        <v>24</v>
      </c>
      <c r="W492">
        <v>25</v>
      </c>
      <c r="X492">
        <v>27</v>
      </c>
      <c r="Y492">
        <v>32</v>
      </c>
      <c r="Z492">
        <v>35</v>
      </c>
      <c r="AA492">
        <v>36</v>
      </c>
      <c r="AB492">
        <v>40</v>
      </c>
      <c r="AC492">
        <v>45</v>
      </c>
      <c r="AD492">
        <v>46</v>
      </c>
      <c r="AE492">
        <v>47</v>
      </c>
      <c r="AF492">
        <v>48</v>
      </c>
      <c r="AG492">
        <v>49</v>
      </c>
      <c r="AH492">
        <v>50</v>
      </c>
      <c r="AI492">
        <v>51</v>
      </c>
      <c r="AJ492">
        <v>52</v>
      </c>
      <c r="AK492">
        <v>53</v>
      </c>
      <c r="AL492">
        <v>54</v>
      </c>
      <c r="AM492">
        <v>55</v>
      </c>
      <c r="AN492">
        <v>56</v>
      </c>
      <c r="AO492">
        <v>57</v>
      </c>
      <c r="AP492">
        <v>58</v>
      </c>
    </row>
    <row r="493" spans="1:42">
      <c r="A493" t="s">
        <v>2977</v>
      </c>
      <c r="B493" s="23" t="s">
        <v>1768</v>
      </c>
      <c r="C493" s="23" t="s">
        <v>119</v>
      </c>
      <c r="D493">
        <v>4</v>
      </c>
      <c r="E493">
        <v>5</v>
      </c>
      <c r="F493">
        <v>6</v>
      </c>
      <c r="G493">
        <v>7</v>
      </c>
      <c r="H493">
        <v>8</v>
      </c>
      <c r="I493">
        <v>9</v>
      </c>
      <c r="J493">
        <v>10</v>
      </c>
      <c r="K493">
        <v>11</v>
      </c>
      <c r="L493">
        <v>12</v>
      </c>
      <c r="M493">
        <v>14</v>
      </c>
      <c r="N493">
        <v>15</v>
      </c>
      <c r="O493">
        <v>17</v>
      </c>
      <c r="P493">
        <v>18</v>
      </c>
      <c r="Q493">
        <v>19</v>
      </c>
      <c r="R493">
        <v>20</v>
      </c>
      <c r="S493">
        <v>21</v>
      </c>
      <c r="T493">
        <v>22</v>
      </c>
      <c r="U493">
        <v>23</v>
      </c>
      <c r="V493">
        <v>24</v>
      </c>
      <c r="W493">
        <v>25</v>
      </c>
      <c r="X493">
        <v>27</v>
      </c>
      <c r="Y493">
        <v>32</v>
      </c>
      <c r="Z493">
        <v>35</v>
      </c>
      <c r="AA493">
        <v>36</v>
      </c>
      <c r="AB493">
        <v>40</v>
      </c>
      <c r="AC493">
        <v>45</v>
      </c>
      <c r="AD493">
        <v>46</v>
      </c>
      <c r="AE493">
        <v>47</v>
      </c>
      <c r="AF493">
        <v>48</v>
      </c>
      <c r="AG493">
        <v>49</v>
      </c>
      <c r="AH493">
        <v>50</v>
      </c>
      <c r="AI493">
        <v>51</v>
      </c>
      <c r="AJ493">
        <v>52</v>
      </c>
      <c r="AK493">
        <v>53</v>
      </c>
      <c r="AL493">
        <v>54</v>
      </c>
      <c r="AM493">
        <v>55</v>
      </c>
      <c r="AN493">
        <v>56</v>
      </c>
      <c r="AO493">
        <v>57</v>
      </c>
      <c r="AP493">
        <v>58</v>
      </c>
    </row>
    <row r="494" spans="1:42">
      <c r="A494" t="s">
        <v>2978</v>
      </c>
      <c r="B494" s="23" t="s">
        <v>1757</v>
      </c>
      <c r="C494" s="23" t="s">
        <v>119</v>
      </c>
      <c r="D494">
        <v>4</v>
      </c>
      <c r="E494">
        <v>5</v>
      </c>
      <c r="F494">
        <v>6</v>
      </c>
      <c r="G494">
        <v>7</v>
      </c>
      <c r="H494">
        <v>8</v>
      </c>
      <c r="I494">
        <v>9</v>
      </c>
      <c r="J494">
        <v>10</v>
      </c>
      <c r="K494">
        <v>11</v>
      </c>
      <c r="L494">
        <v>12</v>
      </c>
      <c r="M494">
        <v>14</v>
      </c>
      <c r="N494">
        <v>15</v>
      </c>
      <c r="O494">
        <v>17</v>
      </c>
      <c r="P494">
        <v>18</v>
      </c>
      <c r="Q494">
        <v>19</v>
      </c>
      <c r="R494">
        <v>20</v>
      </c>
      <c r="S494">
        <v>21</v>
      </c>
      <c r="T494">
        <v>22</v>
      </c>
      <c r="U494">
        <v>23</v>
      </c>
      <c r="V494">
        <v>24</v>
      </c>
      <c r="W494">
        <v>25</v>
      </c>
      <c r="X494">
        <v>27</v>
      </c>
      <c r="Y494">
        <v>32</v>
      </c>
      <c r="Z494">
        <v>35</v>
      </c>
      <c r="AA494">
        <v>36</v>
      </c>
      <c r="AB494">
        <v>40</v>
      </c>
      <c r="AC494">
        <v>45</v>
      </c>
      <c r="AD494">
        <v>46</v>
      </c>
      <c r="AE494">
        <v>47</v>
      </c>
      <c r="AF494">
        <v>48</v>
      </c>
      <c r="AG494">
        <v>49</v>
      </c>
      <c r="AH494">
        <v>50</v>
      </c>
      <c r="AI494">
        <v>51</v>
      </c>
      <c r="AJ494">
        <v>52</v>
      </c>
      <c r="AK494">
        <v>53</v>
      </c>
      <c r="AL494">
        <v>54</v>
      </c>
      <c r="AM494">
        <v>55</v>
      </c>
      <c r="AN494">
        <v>56</v>
      </c>
      <c r="AO494">
        <v>57</v>
      </c>
      <c r="AP494">
        <v>58</v>
      </c>
    </row>
    <row r="495" spans="1:42">
      <c r="A495" t="s">
        <v>2979</v>
      </c>
      <c r="B495" s="23" t="s">
        <v>1759</v>
      </c>
      <c r="C495" s="23" t="s">
        <v>119</v>
      </c>
      <c r="D495">
        <v>29</v>
      </c>
      <c r="E495">
        <v>32</v>
      </c>
      <c r="F495">
        <v>33</v>
      </c>
      <c r="G495">
        <v>33</v>
      </c>
      <c r="H495">
        <v>35</v>
      </c>
      <c r="I495">
        <v>36</v>
      </c>
      <c r="J495">
        <v>37</v>
      </c>
      <c r="K495">
        <v>38</v>
      </c>
      <c r="L495">
        <v>39</v>
      </c>
      <c r="M495">
        <v>40</v>
      </c>
      <c r="N495">
        <v>45</v>
      </c>
      <c r="O495">
        <v>46</v>
      </c>
      <c r="P495">
        <v>47</v>
      </c>
      <c r="Q495">
        <v>48</v>
      </c>
      <c r="R495">
        <v>49</v>
      </c>
      <c r="S495">
        <v>50</v>
      </c>
      <c r="T495">
        <v>51</v>
      </c>
      <c r="U495">
        <v>52</v>
      </c>
      <c r="V495">
        <v>53</v>
      </c>
      <c r="W495">
        <v>54</v>
      </c>
      <c r="X495">
        <v>55</v>
      </c>
      <c r="Y495">
        <v>56</v>
      </c>
      <c r="Z495">
        <v>57</v>
      </c>
      <c r="AA495">
        <v>58</v>
      </c>
    </row>
    <row r="496" spans="1:42">
      <c r="A496" t="s">
        <v>2980</v>
      </c>
      <c r="B496" s="23" t="s">
        <v>1758</v>
      </c>
      <c r="C496" s="23" t="s">
        <v>119</v>
      </c>
      <c r="D496">
        <v>4</v>
      </c>
      <c r="E496">
        <v>5</v>
      </c>
      <c r="F496">
        <v>6</v>
      </c>
      <c r="G496">
        <v>7</v>
      </c>
      <c r="H496">
        <v>8</v>
      </c>
      <c r="I496">
        <v>9</v>
      </c>
      <c r="J496">
        <v>10</v>
      </c>
      <c r="K496">
        <v>11</v>
      </c>
      <c r="L496">
        <v>12</v>
      </c>
      <c r="M496">
        <v>14</v>
      </c>
      <c r="N496">
        <v>15</v>
      </c>
      <c r="O496">
        <v>17</v>
      </c>
      <c r="P496">
        <v>18</v>
      </c>
      <c r="Q496">
        <v>19</v>
      </c>
      <c r="R496">
        <v>20</v>
      </c>
      <c r="S496">
        <v>21</v>
      </c>
      <c r="T496">
        <v>22</v>
      </c>
      <c r="U496">
        <v>23</v>
      </c>
      <c r="V496">
        <v>24</v>
      </c>
      <c r="W496">
        <v>25</v>
      </c>
      <c r="X496">
        <v>27</v>
      </c>
      <c r="Y496">
        <v>32</v>
      </c>
      <c r="Z496">
        <v>35</v>
      </c>
      <c r="AA496">
        <v>36</v>
      </c>
      <c r="AB496">
        <v>40</v>
      </c>
      <c r="AC496">
        <v>45</v>
      </c>
      <c r="AD496">
        <v>46</v>
      </c>
      <c r="AE496">
        <v>47</v>
      </c>
      <c r="AF496">
        <v>48</v>
      </c>
      <c r="AG496">
        <v>49</v>
      </c>
      <c r="AH496">
        <v>50</v>
      </c>
      <c r="AI496">
        <v>51</v>
      </c>
      <c r="AJ496">
        <v>52</v>
      </c>
      <c r="AK496">
        <v>53</v>
      </c>
      <c r="AL496">
        <v>54</v>
      </c>
      <c r="AM496">
        <v>55</v>
      </c>
      <c r="AN496">
        <v>56</v>
      </c>
      <c r="AO496">
        <v>57</v>
      </c>
      <c r="AP496">
        <v>58</v>
      </c>
    </row>
    <row r="497" spans="1:42">
      <c r="A497" t="s">
        <v>2981</v>
      </c>
      <c r="B497" s="23" t="s">
        <v>1779</v>
      </c>
      <c r="C497" s="23" t="s">
        <v>119</v>
      </c>
      <c r="D497">
        <v>29</v>
      </c>
      <c r="E497">
        <v>32</v>
      </c>
      <c r="F497">
        <v>33</v>
      </c>
      <c r="G497">
        <v>33</v>
      </c>
      <c r="H497">
        <v>35</v>
      </c>
      <c r="I497">
        <v>36</v>
      </c>
      <c r="J497">
        <v>37</v>
      </c>
      <c r="K497">
        <v>38</v>
      </c>
      <c r="L497">
        <v>39</v>
      </c>
      <c r="M497">
        <v>40</v>
      </c>
      <c r="N497">
        <v>45</v>
      </c>
      <c r="O497">
        <v>46</v>
      </c>
      <c r="P497">
        <v>47</v>
      </c>
      <c r="Q497">
        <v>48</v>
      </c>
      <c r="R497">
        <v>49</v>
      </c>
      <c r="S497">
        <v>50</v>
      </c>
      <c r="T497">
        <v>51</v>
      </c>
      <c r="U497">
        <v>52</v>
      </c>
      <c r="V497">
        <v>53</v>
      </c>
      <c r="W497">
        <v>54</v>
      </c>
      <c r="X497">
        <v>55</v>
      </c>
      <c r="Y497">
        <v>56</v>
      </c>
      <c r="Z497">
        <v>57</v>
      </c>
      <c r="AA497">
        <v>58</v>
      </c>
    </row>
    <row r="498" spans="1:42">
      <c r="A498" t="s">
        <v>2982</v>
      </c>
      <c r="B498" s="23" t="s">
        <v>1760</v>
      </c>
      <c r="C498" s="23" t="s">
        <v>119</v>
      </c>
      <c r="D498">
        <v>29</v>
      </c>
      <c r="E498">
        <v>32</v>
      </c>
      <c r="F498">
        <v>33</v>
      </c>
      <c r="G498">
        <v>33</v>
      </c>
      <c r="H498">
        <v>35</v>
      </c>
      <c r="I498">
        <v>36</v>
      </c>
      <c r="J498">
        <v>37</v>
      </c>
      <c r="K498">
        <v>38</v>
      </c>
      <c r="L498">
        <v>39</v>
      </c>
      <c r="M498">
        <v>40</v>
      </c>
      <c r="N498">
        <v>45</v>
      </c>
      <c r="O498">
        <v>46</v>
      </c>
      <c r="P498">
        <v>47</v>
      </c>
      <c r="Q498">
        <v>48</v>
      </c>
      <c r="R498">
        <v>49</v>
      </c>
      <c r="S498">
        <v>50</v>
      </c>
      <c r="T498">
        <v>51</v>
      </c>
      <c r="U498">
        <v>52</v>
      </c>
      <c r="V498">
        <v>53</v>
      </c>
      <c r="W498">
        <v>54</v>
      </c>
      <c r="X498">
        <v>55</v>
      </c>
      <c r="Y498">
        <v>56</v>
      </c>
      <c r="Z498">
        <v>57</v>
      </c>
      <c r="AA498">
        <v>58</v>
      </c>
    </row>
    <row r="499" spans="1:42">
      <c r="A499" t="s">
        <v>2983</v>
      </c>
      <c r="B499" s="23" t="s">
        <v>1780</v>
      </c>
      <c r="C499" s="23" t="s">
        <v>119</v>
      </c>
      <c r="D499">
        <v>4</v>
      </c>
      <c r="E499">
        <v>5</v>
      </c>
      <c r="F499">
        <v>6</v>
      </c>
      <c r="G499">
        <v>7</v>
      </c>
      <c r="H499">
        <v>8</v>
      </c>
      <c r="I499">
        <v>9</v>
      </c>
      <c r="J499">
        <v>10</v>
      </c>
      <c r="K499">
        <v>11</v>
      </c>
      <c r="L499">
        <v>12</v>
      </c>
      <c r="M499">
        <v>14</v>
      </c>
      <c r="N499">
        <v>15</v>
      </c>
      <c r="O499">
        <v>17</v>
      </c>
      <c r="P499">
        <v>18</v>
      </c>
      <c r="Q499">
        <v>19</v>
      </c>
      <c r="R499">
        <v>20</v>
      </c>
      <c r="S499">
        <v>21</v>
      </c>
      <c r="T499">
        <v>22</v>
      </c>
      <c r="U499">
        <v>23</v>
      </c>
      <c r="V499">
        <v>24</v>
      </c>
      <c r="W499">
        <v>25</v>
      </c>
      <c r="X499">
        <v>27</v>
      </c>
      <c r="Y499">
        <v>32</v>
      </c>
      <c r="Z499">
        <v>35</v>
      </c>
      <c r="AA499">
        <v>36</v>
      </c>
      <c r="AB499">
        <v>40</v>
      </c>
      <c r="AC499">
        <v>45</v>
      </c>
      <c r="AD499">
        <v>46</v>
      </c>
      <c r="AE499">
        <v>47</v>
      </c>
      <c r="AF499">
        <v>48</v>
      </c>
      <c r="AG499">
        <v>49</v>
      </c>
      <c r="AH499">
        <v>50</v>
      </c>
      <c r="AI499">
        <v>51</v>
      </c>
      <c r="AJ499">
        <v>52</v>
      </c>
      <c r="AK499">
        <v>53</v>
      </c>
      <c r="AL499">
        <v>54</v>
      </c>
      <c r="AM499">
        <v>55</v>
      </c>
      <c r="AN499">
        <v>56</v>
      </c>
      <c r="AO499">
        <v>57</v>
      </c>
      <c r="AP499">
        <v>58</v>
      </c>
    </row>
    <row r="500" spans="1:42">
      <c r="A500" t="s">
        <v>2984</v>
      </c>
      <c r="B500" s="23" t="s">
        <v>1762</v>
      </c>
      <c r="C500" s="23" t="s">
        <v>119</v>
      </c>
      <c r="D500">
        <v>29</v>
      </c>
      <c r="E500">
        <v>32</v>
      </c>
      <c r="F500">
        <v>33</v>
      </c>
      <c r="G500">
        <v>33</v>
      </c>
      <c r="H500">
        <v>35</v>
      </c>
      <c r="I500">
        <v>36</v>
      </c>
      <c r="J500">
        <v>37</v>
      </c>
      <c r="K500">
        <v>38</v>
      </c>
      <c r="L500">
        <v>39</v>
      </c>
      <c r="M500">
        <v>40</v>
      </c>
      <c r="N500">
        <v>45</v>
      </c>
      <c r="O500">
        <v>46</v>
      </c>
      <c r="P500">
        <v>47</v>
      </c>
      <c r="Q500">
        <v>48</v>
      </c>
      <c r="R500">
        <v>49</v>
      </c>
      <c r="S500">
        <v>50</v>
      </c>
      <c r="T500">
        <v>51</v>
      </c>
      <c r="U500">
        <v>52</v>
      </c>
      <c r="V500">
        <v>53</v>
      </c>
      <c r="W500">
        <v>54</v>
      </c>
      <c r="X500">
        <v>55</v>
      </c>
      <c r="Y500">
        <v>56</v>
      </c>
      <c r="Z500">
        <v>57</v>
      </c>
      <c r="AA500">
        <v>58</v>
      </c>
    </row>
    <row r="501" spans="1:42">
      <c r="A501" t="s">
        <v>2985</v>
      </c>
      <c r="B501" s="23" t="s">
        <v>1763</v>
      </c>
      <c r="C501" s="23" t="s">
        <v>119</v>
      </c>
      <c r="D501">
        <v>4</v>
      </c>
      <c r="E501">
        <v>5</v>
      </c>
      <c r="F501">
        <v>6</v>
      </c>
      <c r="G501">
        <v>7</v>
      </c>
      <c r="H501">
        <v>8</v>
      </c>
      <c r="I501">
        <v>9</v>
      </c>
      <c r="J501">
        <v>10</v>
      </c>
      <c r="K501">
        <v>11</v>
      </c>
      <c r="L501">
        <v>12</v>
      </c>
      <c r="M501">
        <v>14</v>
      </c>
      <c r="N501">
        <v>15</v>
      </c>
      <c r="O501">
        <v>17</v>
      </c>
      <c r="P501">
        <v>18</v>
      </c>
      <c r="Q501">
        <v>19</v>
      </c>
      <c r="R501">
        <v>20</v>
      </c>
      <c r="S501">
        <v>21</v>
      </c>
      <c r="T501">
        <v>22</v>
      </c>
      <c r="U501">
        <v>23</v>
      </c>
      <c r="V501">
        <v>24</v>
      </c>
      <c r="W501">
        <v>25</v>
      </c>
      <c r="X501">
        <v>27</v>
      </c>
      <c r="Y501">
        <v>32</v>
      </c>
      <c r="Z501">
        <v>35</v>
      </c>
      <c r="AA501">
        <v>36</v>
      </c>
      <c r="AB501">
        <v>40</v>
      </c>
      <c r="AC501">
        <v>45</v>
      </c>
      <c r="AD501">
        <v>46</v>
      </c>
      <c r="AE501">
        <v>47</v>
      </c>
      <c r="AF501">
        <v>48</v>
      </c>
      <c r="AG501">
        <v>49</v>
      </c>
      <c r="AH501">
        <v>50</v>
      </c>
      <c r="AI501">
        <v>51</v>
      </c>
      <c r="AJ501">
        <v>52</v>
      </c>
      <c r="AK501">
        <v>53</v>
      </c>
      <c r="AL501">
        <v>54</v>
      </c>
      <c r="AM501">
        <v>55</v>
      </c>
      <c r="AN501">
        <v>56</v>
      </c>
      <c r="AO501">
        <v>57</v>
      </c>
      <c r="AP501">
        <v>58</v>
      </c>
    </row>
    <row r="502" spans="1:42">
      <c r="A502" t="s">
        <v>2986</v>
      </c>
      <c r="B502" s="23" t="s">
        <v>1761</v>
      </c>
      <c r="C502" s="23" t="s">
        <v>119</v>
      </c>
      <c r="D502">
        <v>29</v>
      </c>
      <c r="E502">
        <v>32</v>
      </c>
      <c r="F502">
        <v>33</v>
      </c>
      <c r="G502">
        <v>33</v>
      </c>
      <c r="H502">
        <v>35</v>
      </c>
      <c r="I502">
        <v>36</v>
      </c>
      <c r="J502">
        <v>37</v>
      </c>
      <c r="K502">
        <v>38</v>
      </c>
      <c r="L502">
        <v>39</v>
      </c>
      <c r="M502">
        <v>40</v>
      </c>
      <c r="N502">
        <v>45</v>
      </c>
      <c r="O502">
        <v>46</v>
      </c>
      <c r="P502">
        <v>47</v>
      </c>
      <c r="Q502">
        <v>48</v>
      </c>
      <c r="R502">
        <v>49</v>
      </c>
      <c r="S502">
        <v>50</v>
      </c>
      <c r="T502">
        <v>51</v>
      </c>
      <c r="U502">
        <v>52</v>
      </c>
      <c r="V502">
        <v>53</v>
      </c>
      <c r="W502">
        <v>54</v>
      </c>
      <c r="X502">
        <v>55</v>
      </c>
      <c r="Y502">
        <v>56</v>
      </c>
      <c r="Z502">
        <v>57</v>
      </c>
      <c r="AA502">
        <v>58</v>
      </c>
    </row>
    <row r="503" spans="1:42">
      <c r="A503" t="s">
        <v>2987</v>
      </c>
      <c r="B503" s="23" t="s">
        <v>1781</v>
      </c>
      <c r="C503" s="23" t="s">
        <v>119</v>
      </c>
      <c r="D503">
        <v>29</v>
      </c>
      <c r="E503">
        <v>32</v>
      </c>
      <c r="F503">
        <v>33</v>
      </c>
      <c r="G503">
        <v>33</v>
      </c>
      <c r="H503">
        <v>35</v>
      </c>
      <c r="I503">
        <v>36</v>
      </c>
      <c r="J503">
        <v>37</v>
      </c>
      <c r="K503">
        <v>38</v>
      </c>
      <c r="L503">
        <v>39</v>
      </c>
      <c r="M503">
        <v>40</v>
      </c>
      <c r="N503">
        <v>45</v>
      </c>
      <c r="O503">
        <v>46</v>
      </c>
      <c r="P503">
        <v>47</v>
      </c>
      <c r="Q503">
        <v>48</v>
      </c>
      <c r="R503">
        <v>49</v>
      </c>
      <c r="S503">
        <v>50</v>
      </c>
      <c r="T503">
        <v>51</v>
      </c>
      <c r="U503">
        <v>52</v>
      </c>
      <c r="V503">
        <v>53</v>
      </c>
      <c r="W503">
        <v>54</v>
      </c>
      <c r="X503">
        <v>55</v>
      </c>
      <c r="Y503">
        <v>56</v>
      </c>
      <c r="Z503">
        <v>57</v>
      </c>
      <c r="AA503">
        <v>58</v>
      </c>
    </row>
    <row r="504" spans="1:42">
      <c r="A504" t="s">
        <v>2988</v>
      </c>
      <c r="B504" s="23" t="s">
        <v>1782</v>
      </c>
      <c r="C504" s="23" t="s">
        <v>119</v>
      </c>
      <c r="D504">
        <v>4</v>
      </c>
      <c r="E504">
        <v>5</v>
      </c>
      <c r="F504">
        <v>6</v>
      </c>
      <c r="G504">
        <v>7</v>
      </c>
      <c r="H504">
        <v>8</v>
      </c>
      <c r="I504">
        <v>9</v>
      </c>
      <c r="J504">
        <v>10</v>
      </c>
      <c r="K504">
        <v>11</v>
      </c>
      <c r="L504">
        <v>12</v>
      </c>
      <c r="M504">
        <v>14</v>
      </c>
      <c r="N504">
        <v>15</v>
      </c>
      <c r="O504">
        <v>17</v>
      </c>
      <c r="P504">
        <v>18</v>
      </c>
      <c r="Q504">
        <v>19</v>
      </c>
      <c r="R504">
        <v>20</v>
      </c>
      <c r="S504">
        <v>21</v>
      </c>
      <c r="T504">
        <v>22</v>
      </c>
      <c r="U504">
        <v>23</v>
      </c>
      <c r="V504">
        <v>24</v>
      </c>
      <c r="W504">
        <v>25</v>
      </c>
      <c r="X504">
        <v>27</v>
      </c>
      <c r="Y504">
        <v>32</v>
      </c>
      <c r="Z504">
        <v>35</v>
      </c>
      <c r="AA504">
        <v>36</v>
      </c>
      <c r="AB504">
        <v>40</v>
      </c>
      <c r="AC504">
        <v>45</v>
      </c>
      <c r="AD504">
        <v>46</v>
      </c>
      <c r="AE504">
        <v>47</v>
      </c>
      <c r="AF504">
        <v>48</v>
      </c>
      <c r="AG504">
        <v>49</v>
      </c>
      <c r="AH504">
        <v>50</v>
      </c>
      <c r="AI504">
        <v>51</v>
      </c>
      <c r="AJ504">
        <v>52</v>
      </c>
      <c r="AK504">
        <v>53</v>
      </c>
      <c r="AL504">
        <v>54</v>
      </c>
      <c r="AM504">
        <v>55</v>
      </c>
      <c r="AN504">
        <v>56</v>
      </c>
      <c r="AO504">
        <v>57</v>
      </c>
      <c r="AP504">
        <v>58</v>
      </c>
    </row>
    <row r="505" spans="1:42">
      <c r="A505" t="s">
        <v>2989</v>
      </c>
      <c r="B505" s="23" t="s">
        <v>1764</v>
      </c>
      <c r="C505" s="23" t="s">
        <v>119</v>
      </c>
      <c r="D505">
        <v>4</v>
      </c>
      <c r="E505">
        <v>5</v>
      </c>
      <c r="F505">
        <v>6</v>
      </c>
      <c r="G505">
        <v>7</v>
      </c>
      <c r="H505">
        <v>8</v>
      </c>
      <c r="I505">
        <v>9</v>
      </c>
      <c r="J505">
        <v>10</v>
      </c>
      <c r="K505">
        <v>11</v>
      </c>
      <c r="L505">
        <v>12</v>
      </c>
      <c r="M505">
        <v>14</v>
      </c>
      <c r="N505">
        <v>15</v>
      </c>
      <c r="O505">
        <v>17</v>
      </c>
      <c r="P505">
        <v>18</v>
      </c>
      <c r="Q505">
        <v>19</v>
      </c>
      <c r="R505">
        <v>20</v>
      </c>
      <c r="S505">
        <v>21</v>
      </c>
      <c r="T505">
        <v>22</v>
      </c>
      <c r="U505">
        <v>23</v>
      </c>
      <c r="V505">
        <v>24</v>
      </c>
      <c r="W505">
        <v>25</v>
      </c>
      <c r="X505">
        <v>27</v>
      </c>
      <c r="Y505">
        <v>32</v>
      </c>
      <c r="Z505">
        <v>35</v>
      </c>
      <c r="AA505">
        <v>36</v>
      </c>
      <c r="AB505">
        <v>40</v>
      </c>
      <c r="AC505">
        <v>45</v>
      </c>
      <c r="AD505">
        <v>46</v>
      </c>
      <c r="AE505">
        <v>47</v>
      </c>
      <c r="AF505">
        <v>48</v>
      </c>
      <c r="AG505">
        <v>49</v>
      </c>
      <c r="AH505">
        <v>50</v>
      </c>
      <c r="AI505">
        <v>51</v>
      </c>
      <c r="AJ505">
        <v>52</v>
      </c>
      <c r="AK505">
        <v>53</v>
      </c>
      <c r="AL505">
        <v>54</v>
      </c>
      <c r="AM505">
        <v>55</v>
      </c>
      <c r="AN505">
        <v>56</v>
      </c>
      <c r="AO505">
        <v>57</v>
      </c>
      <c r="AP505">
        <v>58</v>
      </c>
    </row>
    <row r="506" spans="1:42">
      <c r="A506" t="s">
        <v>3424</v>
      </c>
      <c r="B506" s="23" t="s">
        <v>1791</v>
      </c>
      <c r="C506" s="23" t="s">
        <v>119</v>
      </c>
      <c r="D506">
        <v>29</v>
      </c>
      <c r="E506">
        <v>32</v>
      </c>
      <c r="F506">
        <v>33</v>
      </c>
      <c r="G506">
        <v>33</v>
      </c>
      <c r="H506">
        <v>35</v>
      </c>
      <c r="I506">
        <v>36</v>
      </c>
      <c r="J506">
        <v>37</v>
      </c>
      <c r="K506">
        <v>38</v>
      </c>
      <c r="L506">
        <v>39</v>
      </c>
      <c r="M506">
        <v>40</v>
      </c>
      <c r="N506">
        <v>45</v>
      </c>
      <c r="O506">
        <v>46</v>
      </c>
      <c r="P506">
        <v>47</v>
      </c>
      <c r="Q506">
        <v>48</v>
      </c>
      <c r="R506">
        <v>49</v>
      </c>
      <c r="S506">
        <v>50</v>
      </c>
      <c r="T506">
        <v>51</v>
      </c>
      <c r="U506">
        <v>52</v>
      </c>
      <c r="V506">
        <v>53</v>
      </c>
      <c r="W506">
        <v>54</v>
      </c>
      <c r="X506">
        <v>55</v>
      </c>
      <c r="Y506">
        <v>56</v>
      </c>
      <c r="Z506">
        <v>57</v>
      </c>
      <c r="AA506">
        <v>58</v>
      </c>
    </row>
    <row r="507" spans="1:42">
      <c r="A507" t="s">
        <v>3425</v>
      </c>
      <c r="B507" s="23" t="s">
        <v>1785</v>
      </c>
      <c r="C507" s="23" t="s">
        <v>119</v>
      </c>
      <c r="D507">
        <v>29</v>
      </c>
      <c r="E507">
        <v>32</v>
      </c>
      <c r="F507">
        <v>33</v>
      </c>
      <c r="G507">
        <v>33</v>
      </c>
      <c r="H507">
        <v>35</v>
      </c>
      <c r="I507">
        <v>36</v>
      </c>
      <c r="J507">
        <v>37</v>
      </c>
      <c r="K507">
        <v>38</v>
      </c>
      <c r="L507">
        <v>39</v>
      </c>
      <c r="M507">
        <v>40</v>
      </c>
      <c r="N507">
        <v>45</v>
      </c>
      <c r="O507">
        <v>46</v>
      </c>
      <c r="P507">
        <v>47</v>
      </c>
      <c r="Q507">
        <v>48</v>
      </c>
      <c r="R507">
        <v>49</v>
      </c>
      <c r="S507">
        <v>50</v>
      </c>
      <c r="T507">
        <v>51</v>
      </c>
      <c r="U507">
        <v>52</v>
      </c>
      <c r="V507">
        <v>53</v>
      </c>
      <c r="W507">
        <v>54</v>
      </c>
      <c r="X507">
        <v>55</v>
      </c>
      <c r="Y507">
        <v>56</v>
      </c>
      <c r="Z507">
        <v>57</v>
      </c>
      <c r="AA507">
        <v>58</v>
      </c>
    </row>
    <row r="508" spans="1:42">
      <c r="A508" t="s">
        <v>3426</v>
      </c>
      <c r="B508" s="23" t="s">
        <v>1792</v>
      </c>
      <c r="C508" s="23" t="s">
        <v>119</v>
      </c>
      <c r="D508">
        <v>4</v>
      </c>
      <c r="E508">
        <v>5</v>
      </c>
      <c r="F508">
        <v>6</v>
      </c>
      <c r="G508">
        <v>7</v>
      </c>
      <c r="H508">
        <v>8</v>
      </c>
      <c r="I508">
        <v>9</v>
      </c>
      <c r="J508">
        <v>10</v>
      </c>
      <c r="K508">
        <v>11</v>
      </c>
      <c r="L508">
        <v>12</v>
      </c>
      <c r="M508">
        <v>14</v>
      </c>
      <c r="N508">
        <v>15</v>
      </c>
      <c r="O508">
        <v>17</v>
      </c>
      <c r="P508">
        <v>18</v>
      </c>
      <c r="Q508">
        <v>19</v>
      </c>
      <c r="R508">
        <v>20</v>
      </c>
      <c r="S508">
        <v>21</v>
      </c>
      <c r="T508">
        <v>22</v>
      </c>
      <c r="U508">
        <v>23</v>
      </c>
      <c r="V508">
        <v>24</v>
      </c>
      <c r="W508">
        <v>25</v>
      </c>
      <c r="X508">
        <v>27</v>
      </c>
      <c r="Y508">
        <v>32</v>
      </c>
      <c r="Z508">
        <v>35</v>
      </c>
      <c r="AA508">
        <v>36</v>
      </c>
      <c r="AB508">
        <v>40</v>
      </c>
      <c r="AC508">
        <v>45</v>
      </c>
      <c r="AD508">
        <v>46</v>
      </c>
      <c r="AE508">
        <v>47</v>
      </c>
      <c r="AF508">
        <v>48</v>
      </c>
      <c r="AG508">
        <v>49</v>
      </c>
      <c r="AH508">
        <v>50</v>
      </c>
      <c r="AI508">
        <v>51</v>
      </c>
      <c r="AJ508">
        <v>52</v>
      </c>
      <c r="AK508">
        <v>53</v>
      </c>
      <c r="AL508">
        <v>54</v>
      </c>
      <c r="AM508">
        <v>55</v>
      </c>
      <c r="AN508">
        <v>56</v>
      </c>
      <c r="AO508">
        <v>57</v>
      </c>
      <c r="AP508">
        <v>58</v>
      </c>
    </row>
    <row r="509" spans="1:42">
      <c r="A509" t="s">
        <v>3427</v>
      </c>
      <c r="B509" s="23" t="s">
        <v>1786</v>
      </c>
      <c r="C509" s="23" t="s">
        <v>119</v>
      </c>
      <c r="D509">
        <v>4</v>
      </c>
      <c r="E509">
        <v>5</v>
      </c>
      <c r="F509">
        <v>6</v>
      </c>
      <c r="G509">
        <v>7</v>
      </c>
      <c r="H509">
        <v>8</v>
      </c>
      <c r="I509">
        <v>9</v>
      </c>
      <c r="J509">
        <v>10</v>
      </c>
      <c r="K509">
        <v>11</v>
      </c>
      <c r="L509">
        <v>12</v>
      </c>
      <c r="M509">
        <v>14</v>
      </c>
      <c r="N509">
        <v>15</v>
      </c>
      <c r="O509">
        <v>17</v>
      </c>
      <c r="P509">
        <v>18</v>
      </c>
      <c r="Q509">
        <v>19</v>
      </c>
      <c r="R509">
        <v>20</v>
      </c>
      <c r="S509">
        <v>21</v>
      </c>
      <c r="T509">
        <v>22</v>
      </c>
      <c r="U509">
        <v>23</v>
      </c>
      <c r="V509">
        <v>24</v>
      </c>
      <c r="W509">
        <v>25</v>
      </c>
      <c r="X509">
        <v>27</v>
      </c>
      <c r="Y509">
        <v>32</v>
      </c>
      <c r="Z509">
        <v>35</v>
      </c>
      <c r="AA509">
        <v>36</v>
      </c>
      <c r="AB509">
        <v>40</v>
      </c>
      <c r="AC509">
        <v>45</v>
      </c>
      <c r="AD509">
        <v>46</v>
      </c>
      <c r="AE509">
        <v>47</v>
      </c>
      <c r="AF509">
        <v>48</v>
      </c>
      <c r="AG509">
        <v>49</v>
      </c>
      <c r="AH509">
        <v>50</v>
      </c>
      <c r="AI509">
        <v>51</v>
      </c>
      <c r="AJ509">
        <v>52</v>
      </c>
      <c r="AK509">
        <v>53</v>
      </c>
      <c r="AL509">
        <v>54</v>
      </c>
      <c r="AM509">
        <v>55</v>
      </c>
      <c r="AN509">
        <v>56</v>
      </c>
      <c r="AO509">
        <v>57</v>
      </c>
      <c r="AP509">
        <v>58</v>
      </c>
    </row>
    <row r="510" spans="1:42">
      <c r="A510" t="s">
        <v>3428</v>
      </c>
      <c r="B510" s="23" t="s">
        <v>1793</v>
      </c>
      <c r="C510" s="23" t="s">
        <v>119</v>
      </c>
      <c r="D510">
        <v>29</v>
      </c>
      <c r="E510">
        <v>32</v>
      </c>
      <c r="F510">
        <v>33</v>
      </c>
      <c r="G510">
        <v>33</v>
      </c>
      <c r="H510">
        <v>35</v>
      </c>
      <c r="I510">
        <v>36</v>
      </c>
      <c r="J510">
        <v>37</v>
      </c>
      <c r="K510">
        <v>38</v>
      </c>
      <c r="L510">
        <v>39</v>
      </c>
      <c r="M510">
        <v>40</v>
      </c>
      <c r="N510">
        <v>45</v>
      </c>
      <c r="O510">
        <v>46</v>
      </c>
      <c r="P510">
        <v>47</v>
      </c>
      <c r="Q510">
        <v>48</v>
      </c>
      <c r="R510">
        <v>49</v>
      </c>
      <c r="S510">
        <v>50</v>
      </c>
      <c r="T510">
        <v>51</v>
      </c>
      <c r="U510">
        <v>52</v>
      </c>
      <c r="V510">
        <v>53</v>
      </c>
      <c r="W510">
        <v>54</v>
      </c>
      <c r="X510">
        <v>55</v>
      </c>
      <c r="Y510">
        <v>56</v>
      </c>
      <c r="Z510">
        <v>57</v>
      </c>
      <c r="AA510">
        <v>58</v>
      </c>
    </row>
    <row r="511" spans="1:42">
      <c r="A511" t="s">
        <v>3429</v>
      </c>
      <c r="B511" s="23" t="s">
        <v>1784</v>
      </c>
      <c r="C511" s="23" t="s">
        <v>119</v>
      </c>
      <c r="D511">
        <v>29</v>
      </c>
      <c r="E511">
        <v>32</v>
      </c>
      <c r="F511">
        <v>33</v>
      </c>
      <c r="G511">
        <v>33</v>
      </c>
      <c r="H511">
        <v>35</v>
      </c>
      <c r="I511">
        <v>36</v>
      </c>
      <c r="J511">
        <v>37</v>
      </c>
      <c r="K511">
        <v>38</v>
      </c>
      <c r="L511">
        <v>39</v>
      </c>
      <c r="M511">
        <v>40</v>
      </c>
      <c r="N511">
        <v>45</v>
      </c>
      <c r="O511">
        <v>46</v>
      </c>
      <c r="P511">
        <v>47</v>
      </c>
      <c r="Q511">
        <v>48</v>
      </c>
      <c r="R511">
        <v>49</v>
      </c>
      <c r="S511">
        <v>50</v>
      </c>
      <c r="T511">
        <v>51</v>
      </c>
      <c r="U511">
        <v>52</v>
      </c>
      <c r="V511">
        <v>53</v>
      </c>
      <c r="W511">
        <v>54</v>
      </c>
      <c r="X511">
        <v>55</v>
      </c>
      <c r="Y511">
        <v>56</v>
      </c>
      <c r="Z511">
        <v>57</v>
      </c>
      <c r="AA511">
        <v>58</v>
      </c>
    </row>
    <row r="512" spans="1:42">
      <c r="A512" t="s">
        <v>3430</v>
      </c>
      <c r="B512" s="23" t="s">
        <v>1794</v>
      </c>
      <c r="C512" s="23" t="s">
        <v>119</v>
      </c>
      <c r="D512">
        <v>4</v>
      </c>
      <c r="E512">
        <v>5</v>
      </c>
      <c r="F512">
        <v>6</v>
      </c>
      <c r="G512">
        <v>7</v>
      </c>
      <c r="H512">
        <v>8</v>
      </c>
      <c r="I512">
        <v>9</v>
      </c>
      <c r="J512">
        <v>10</v>
      </c>
      <c r="K512">
        <v>11</v>
      </c>
      <c r="L512">
        <v>12</v>
      </c>
      <c r="M512">
        <v>14</v>
      </c>
      <c r="N512">
        <v>15</v>
      </c>
      <c r="O512">
        <v>17</v>
      </c>
      <c r="P512">
        <v>18</v>
      </c>
      <c r="Q512">
        <v>19</v>
      </c>
      <c r="R512">
        <v>20</v>
      </c>
      <c r="S512">
        <v>21</v>
      </c>
      <c r="T512">
        <v>22</v>
      </c>
      <c r="U512">
        <v>23</v>
      </c>
      <c r="V512">
        <v>24</v>
      </c>
      <c r="W512">
        <v>25</v>
      </c>
      <c r="X512">
        <v>27</v>
      </c>
      <c r="Y512">
        <v>32</v>
      </c>
      <c r="Z512">
        <v>35</v>
      </c>
      <c r="AA512">
        <v>36</v>
      </c>
      <c r="AB512">
        <v>40</v>
      </c>
      <c r="AC512">
        <v>45</v>
      </c>
      <c r="AD512">
        <v>46</v>
      </c>
      <c r="AE512">
        <v>47</v>
      </c>
      <c r="AF512">
        <v>48</v>
      </c>
      <c r="AG512">
        <v>49</v>
      </c>
      <c r="AH512">
        <v>50</v>
      </c>
      <c r="AI512">
        <v>51</v>
      </c>
      <c r="AJ512">
        <v>52</v>
      </c>
      <c r="AK512">
        <v>53</v>
      </c>
      <c r="AL512">
        <v>54</v>
      </c>
      <c r="AM512">
        <v>55</v>
      </c>
      <c r="AN512">
        <v>56</v>
      </c>
      <c r="AO512">
        <v>57</v>
      </c>
      <c r="AP512">
        <v>58</v>
      </c>
    </row>
    <row r="513" spans="1:51">
      <c r="A513" t="s">
        <v>3431</v>
      </c>
      <c r="B513" s="23" t="s">
        <v>1783</v>
      </c>
      <c r="C513" s="23" t="s">
        <v>119</v>
      </c>
      <c r="D513">
        <v>4</v>
      </c>
      <c r="E513">
        <v>5</v>
      </c>
      <c r="F513">
        <v>6</v>
      </c>
      <c r="G513">
        <v>7</v>
      </c>
      <c r="H513">
        <v>8</v>
      </c>
      <c r="I513">
        <v>9</v>
      </c>
      <c r="J513">
        <v>10</v>
      </c>
      <c r="K513">
        <v>11</v>
      </c>
      <c r="L513">
        <v>12</v>
      </c>
      <c r="M513">
        <v>14</v>
      </c>
      <c r="N513">
        <v>15</v>
      </c>
      <c r="O513">
        <v>17</v>
      </c>
      <c r="P513">
        <v>18</v>
      </c>
      <c r="Q513">
        <v>19</v>
      </c>
      <c r="R513">
        <v>20</v>
      </c>
      <c r="S513">
        <v>21</v>
      </c>
      <c r="T513">
        <v>22</v>
      </c>
      <c r="U513">
        <v>23</v>
      </c>
      <c r="V513">
        <v>24</v>
      </c>
      <c r="W513">
        <v>25</v>
      </c>
      <c r="X513">
        <v>27</v>
      </c>
      <c r="Y513">
        <v>32</v>
      </c>
      <c r="Z513">
        <v>35</v>
      </c>
      <c r="AA513">
        <v>36</v>
      </c>
      <c r="AB513">
        <v>40</v>
      </c>
      <c r="AC513">
        <v>45</v>
      </c>
      <c r="AD513">
        <v>46</v>
      </c>
      <c r="AE513">
        <v>47</v>
      </c>
      <c r="AF513">
        <v>48</v>
      </c>
      <c r="AG513">
        <v>49</v>
      </c>
      <c r="AH513">
        <v>50</v>
      </c>
      <c r="AI513">
        <v>51</v>
      </c>
      <c r="AJ513">
        <v>52</v>
      </c>
      <c r="AK513">
        <v>53</v>
      </c>
      <c r="AL513">
        <v>54</v>
      </c>
      <c r="AM513">
        <v>55</v>
      </c>
      <c r="AN513">
        <v>56</v>
      </c>
      <c r="AO513">
        <v>57</v>
      </c>
      <c r="AP513">
        <v>58</v>
      </c>
    </row>
    <row r="514" spans="1:51">
      <c r="A514" t="s">
        <v>3432</v>
      </c>
      <c r="B514" s="23" t="s">
        <v>1795</v>
      </c>
      <c r="C514" s="23" t="s">
        <v>119</v>
      </c>
      <c r="D514">
        <v>29</v>
      </c>
      <c r="E514">
        <v>32</v>
      </c>
      <c r="F514">
        <v>33</v>
      </c>
      <c r="G514">
        <v>33</v>
      </c>
      <c r="H514">
        <v>35</v>
      </c>
      <c r="I514">
        <v>36</v>
      </c>
      <c r="J514">
        <v>37</v>
      </c>
      <c r="K514">
        <v>38</v>
      </c>
      <c r="L514">
        <v>39</v>
      </c>
      <c r="M514">
        <v>40</v>
      </c>
      <c r="N514">
        <v>45</v>
      </c>
      <c r="O514">
        <v>46</v>
      </c>
      <c r="P514">
        <v>47</v>
      </c>
      <c r="Q514">
        <v>48</v>
      </c>
      <c r="R514">
        <v>49</v>
      </c>
      <c r="S514">
        <v>50</v>
      </c>
      <c r="T514">
        <v>51</v>
      </c>
      <c r="U514">
        <v>52</v>
      </c>
      <c r="V514">
        <v>53</v>
      </c>
      <c r="W514">
        <v>54</v>
      </c>
      <c r="X514">
        <v>55</v>
      </c>
      <c r="Y514">
        <v>56</v>
      </c>
      <c r="Z514">
        <v>57</v>
      </c>
      <c r="AA514">
        <v>58</v>
      </c>
    </row>
    <row r="515" spans="1:51">
      <c r="A515" t="s">
        <v>3433</v>
      </c>
      <c r="B515" s="23" t="s">
        <v>1789</v>
      </c>
      <c r="C515" s="23" t="s">
        <v>119</v>
      </c>
      <c r="D515">
        <v>29</v>
      </c>
      <c r="E515">
        <v>32</v>
      </c>
      <c r="F515">
        <v>33</v>
      </c>
      <c r="G515">
        <v>33</v>
      </c>
      <c r="H515">
        <v>35</v>
      </c>
      <c r="I515">
        <v>36</v>
      </c>
      <c r="J515">
        <v>37</v>
      </c>
      <c r="K515">
        <v>38</v>
      </c>
      <c r="L515">
        <v>39</v>
      </c>
      <c r="M515">
        <v>40</v>
      </c>
      <c r="N515">
        <v>45</v>
      </c>
      <c r="O515">
        <v>46</v>
      </c>
      <c r="P515">
        <v>47</v>
      </c>
      <c r="Q515">
        <v>48</v>
      </c>
      <c r="R515">
        <v>49</v>
      </c>
      <c r="S515">
        <v>50</v>
      </c>
      <c r="T515">
        <v>51</v>
      </c>
      <c r="U515">
        <v>52</v>
      </c>
      <c r="V515">
        <v>53</v>
      </c>
      <c r="W515">
        <v>54</v>
      </c>
      <c r="X515">
        <v>55</v>
      </c>
      <c r="Y515">
        <v>56</v>
      </c>
      <c r="Z515">
        <v>57</v>
      </c>
      <c r="AA515">
        <v>58</v>
      </c>
    </row>
    <row r="516" spans="1:51">
      <c r="A516" t="s">
        <v>3434</v>
      </c>
      <c r="B516" s="23" t="s">
        <v>1796</v>
      </c>
      <c r="C516" s="23" t="s">
        <v>119</v>
      </c>
      <c r="D516">
        <v>4</v>
      </c>
      <c r="E516">
        <v>5</v>
      </c>
      <c r="F516">
        <v>6</v>
      </c>
      <c r="G516">
        <v>7</v>
      </c>
      <c r="H516">
        <v>8</v>
      </c>
      <c r="I516">
        <v>9</v>
      </c>
      <c r="J516">
        <v>10</v>
      </c>
      <c r="K516">
        <v>11</v>
      </c>
      <c r="L516">
        <v>12</v>
      </c>
      <c r="M516">
        <v>14</v>
      </c>
      <c r="N516">
        <v>15</v>
      </c>
      <c r="O516">
        <v>17</v>
      </c>
      <c r="P516">
        <v>18</v>
      </c>
      <c r="Q516">
        <v>19</v>
      </c>
      <c r="R516">
        <v>20</v>
      </c>
      <c r="S516">
        <v>21</v>
      </c>
      <c r="T516">
        <v>22</v>
      </c>
      <c r="U516">
        <v>23</v>
      </c>
      <c r="V516">
        <v>24</v>
      </c>
      <c r="W516">
        <v>25</v>
      </c>
      <c r="X516">
        <v>27</v>
      </c>
      <c r="Y516">
        <v>32</v>
      </c>
      <c r="Z516">
        <v>35</v>
      </c>
      <c r="AA516">
        <v>36</v>
      </c>
      <c r="AB516">
        <v>40</v>
      </c>
      <c r="AC516">
        <v>45</v>
      </c>
      <c r="AD516">
        <v>46</v>
      </c>
      <c r="AE516">
        <v>47</v>
      </c>
      <c r="AF516">
        <v>48</v>
      </c>
      <c r="AG516">
        <v>49</v>
      </c>
      <c r="AH516">
        <v>50</v>
      </c>
      <c r="AI516">
        <v>51</v>
      </c>
      <c r="AJ516">
        <v>52</v>
      </c>
      <c r="AK516">
        <v>53</v>
      </c>
      <c r="AL516">
        <v>54</v>
      </c>
      <c r="AM516">
        <v>55</v>
      </c>
      <c r="AN516">
        <v>56</v>
      </c>
      <c r="AO516">
        <v>57</v>
      </c>
      <c r="AP516">
        <v>58</v>
      </c>
    </row>
    <row r="517" spans="1:51">
      <c r="A517" t="s">
        <v>3435</v>
      </c>
      <c r="B517" s="23" t="s">
        <v>1790</v>
      </c>
      <c r="C517" s="23" t="s">
        <v>119</v>
      </c>
    </row>
    <row r="518" spans="1:51">
      <c r="A518" t="s">
        <v>3436</v>
      </c>
      <c r="B518" s="23" t="s">
        <v>1797</v>
      </c>
      <c r="C518" s="23" t="s">
        <v>119</v>
      </c>
    </row>
    <row r="519" spans="1:51">
      <c r="A519" t="s">
        <v>3437</v>
      </c>
      <c r="B519" s="23" t="s">
        <v>1788</v>
      </c>
      <c r="C519" s="23" t="s">
        <v>119</v>
      </c>
      <c r="D519">
        <v>29</v>
      </c>
      <c r="E519">
        <v>32</v>
      </c>
      <c r="F519">
        <v>33</v>
      </c>
      <c r="G519">
        <v>33</v>
      </c>
      <c r="H519">
        <v>35</v>
      </c>
      <c r="I519">
        <v>36</v>
      </c>
      <c r="J519">
        <v>37</v>
      </c>
      <c r="K519">
        <v>38</v>
      </c>
      <c r="L519">
        <v>39</v>
      </c>
      <c r="M519">
        <v>40</v>
      </c>
      <c r="N519">
        <v>45</v>
      </c>
      <c r="O519">
        <v>46</v>
      </c>
      <c r="P519">
        <v>47</v>
      </c>
      <c r="Q519">
        <v>48</v>
      </c>
      <c r="R519">
        <v>49</v>
      </c>
      <c r="S519">
        <v>50</v>
      </c>
      <c r="T519">
        <v>51</v>
      </c>
      <c r="U519">
        <v>52</v>
      </c>
      <c r="V519">
        <v>53</v>
      </c>
      <c r="W519">
        <v>54</v>
      </c>
      <c r="X519">
        <v>55</v>
      </c>
      <c r="Y519">
        <v>56</v>
      </c>
      <c r="Z519">
        <v>57</v>
      </c>
      <c r="AA519">
        <v>58</v>
      </c>
    </row>
    <row r="520" spans="1:51">
      <c r="A520" t="s">
        <v>3438</v>
      </c>
      <c r="B520" s="23" t="s">
        <v>1798</v>
      </c>
      <c r="C520" s="23" t="s">
        <v>119</v>
      </c>
      <c r="D520">
        <v>4</v>
      </c>
      <c r="E520">
        <v>5</v>
      </c>
      <c r="F520">
        <v>6</v>
      </c>
      <c r="G520">
        <v>7</v>
      </c>
      <c r="H520">
        <v>8</v>
      </c>
      <c r="I520">
        <v>9</v>
      </c>
      <c r="J520">
        <v>10</v>
      </c>
      <c r="K520">
        <v>11</v>
      </c>
      <c r="L520">
        <v>12</v>
      </c>
      <c r="M520">
        <v>14</v>
      </c>
      <c r="N520">
        <v>15</v>
      </c>
      <c r="O520">
        <v>17</v>
      </c>
      <c r="P520">
        <v>18</v>
      </c>
      <c r="Q520">
        <v>19</v>
      </c>
      <c r="R520">
        <v>20</v>
      </c>
      <c r="S520">
        <v>21</v>
      </c>
      <c r="T520">
        <v>22</v>
      </c>
      <c r="U520">
        <v>23</v>
      </c>
      <c r="V520">
        <v>24</v>
      </c>
      <c r="W520">
        <v>25</v>
      </c>
      <c r="X520">
        <v>27</v>
      </c>
      <c r="Y520">
        <v>32</v>
      </c>
      <c r="Z520">
        <v>35</v>
      </c>
      <c r="AA520">
        <v>36</v>
      </c>
      <c r="AB520">
        <v>40</v>
      </c>
      <c r="AC520">
        <v>45</v>
      </c>
      <c r="AD520">
        <v>46</v>
      </c>
      <c r="AE520">
        <v>47</v>
      </c>
      <c r="AF520">
        <v>48</v>
      </c>
      <c r="AG520">
        <v>49</v>
      </c>
      <c r="AH520">
        <v>50</v>
      </c>
      <c r="AI520">
        <v>51</v>
      </c>
      <c r="AJ520">
        <v>52</v>
      </c>
      <c r="AK520">
        <v>53</v>
      </c>
      <c r="AL520">
        <v>54</v>
      </c>
      <c r="AM520">
        <v>55</v>
      </c>
      <c r="AN520">
        <v>56</v>
      </c>
      <c r="AO520">
        <v>57</v>
      </c>
      <c r="AP520">
        <v>58</v>
      </c>
    </row>
    <row r="521" spans="1:51">
      <c r="A521" t="s">
        <v>3439</v>
      </c>
      <c r="B521" s="23" t="s">
        <v>1787</v>
      </c>
      <c r="C521" s="23" t="s">
        <v>119</v>
      </c>
      <c r="D521">
        <v>4</v>
      </c>
      <c r="E521">
        <v>5</v>
      </c>
      <c r="F521">
        <v>6</v>
      </c>
      <c r="G521">
        <v>7</v>
      </c>
      <c r="H521">
        <v>8</v>
      </c>
      <c r="I521">
        <v>9</v>
      </c>
      <c r="J521">
        <v>10</v>
      </c>
      <c r="K521">
        <v>11</v>
      </c>
      <c r="L521">
        <v>12</v>
      </c>
      <c r="M521">
        <v>14</v>
      </c>
      <c r="N521">
        <v>15</v>
      </c>
      <c r="O521">
        <v>17</v>
      </c>
      <c r="P521">
        <v>18</v>
      </c>
      <c r="Q521">
        <v>19</v>
      </c>
      <c r="R521">
        <v>20</v>
      </c>
      <c r="S521">
        <v>21</v>
      </c>
      <c r="T521">
        <v>22</v>
      </c>
      <c r="U521">
        <v>23</v>
      </c>
      <c r="V521">
        <v>24</v>
      </c>
      <c r="W521">
        <v>25</v>
      </c>
      <c r="X521">
        <v>27</v>
      </c>
      <c r="Y521">
        <v>32</v>
      </c>
      <c r="Z521">
        <v>35</v>
      </c>
      <c r="AA521">
        <v>36</v>
      </c>
      <c r="AB521">
        <v>40</v>
      </c>
      <c r="AC521">
        <v>45</v>
      </c>
      <c r="AD521">
        <v>46</v>
      </c>
      <c r="AE521">
        <v>47</v>
      </c>
      <c r="AF521">
        <v>48</v>
      </c>
      <c r="AG521">
        <v>49</v>
      </c>
      <c r="AH521">
        <v>50</v>
      </c>
      <c r="AI521">
        <v>51</v>
      </c>
      <c r="AJ521">
        <v>52</v>
      </c>
      <c r="AK521">
        <v>53</v>
      </c>
      <c r="AL521">
        <v>54</v>
      </c>
      <c r="AM521">
        <v>55</v>
      </c>
      <c r="AN521">
        <v>56</v>
      </c>
      <c r="AO521">
        <v>57</v>
      </c>
      <c r="AP521">
        <v>58</v>
      </c>
    </row>
    <row r="522" spans="1:51">
      <c r="A522" t="s">
        <v>2990</v>
      </c>
      <c r="B522" s="23" t="s">
        <v>120</v>
      </c>
      <c r="C522" s="23" t="s">
        <v>120</v>
      </c>
      <c r="D522">
        <v>29</v>
      </c>
      <c r="E522">
        <v>30</v>
      </c>
      <c r="F522">
        <v>31</v>
      </c>
      <c r="G522">
        <v>32</v>
      </c>
      <c r="H522">
        <v>33</v>
      </c>
      <c r="I522">
        <v>33</v>
      </c>
      <c r="J522">
        <v>34</v>
      </c>
      <c r="K522">
        <v>35</v>
      </c>
      <c r="L522">
        <v>36</v>
      </c>
      <c r="M522">
        <v>37</v>
      </c>
      <c r="N522">
        <v>38</v>
      </c>
      <c r="O522">
        <v>39</v>
      </c>
      <c r="P522">
        <v>40</v>
      </c>
      <c r="Q522">
        <v>45</v>
      </c>
      <c r="R522">
        <v>46</v>
      </c>
      <c r="S522">
        <v>47</v>
      </c>
      <c r="T522">
        <v>48</v>
      </c>
      <c r="U522">
        <v>49</v>
      </c>
      <c r="V522">
        <v>50</v>
      </c>
      <c r="W522">
        <v>51</v>
      </c>
      <c r="X522">
        <v>52</v>
      </c>
      <c r="Y522">
        <v>53</v>
      </c>
      <c r="Z522">
        <v>54</v>
      </c>
      <c r="AA522">
        <v>55</v>
      </c>
      <c r="AB522">
        <v>56</v>
      </c>
      <c r="AC522">
        <v>57</v>
      </c>
      <c r="AD522">
        <v>58</v>
      </c>
      <c r="AE522">
        <v>60</v>
      </c>
      <c r="AF522">
        <v>61</v>
      </c>
      <c r="AG522">
        <v>62</v>
      </c>
    </row>
    <row r="523" spans="1:51">
      <c r="A523" t="s">
        <v>2991</v>
      </c>
      <c r="B523" s="23" t="s">
        <v>1578</v>
      </c>
      <c r="C523" s="23" t="s">
        <v>120</v>
      </c>
      <c r="D523">
        <v>2</v>
      </c>
      <c r="E523">
        <v>3</v>
      </c>
      <c r="F523">
        <v>4</v>
      </c>
      <c r="G523">
        <v>5</v>
      </c>
      <c r="H523">
        <v>6</v>
      </c>
      <c r="I523">
        <v>7</v>
      </c>
      <c r="J523">
        <v>8</v>
      </c>
      <c r="K523">
        <v>9</v>
      </c>
      <c r="L523">
        <v>10</v>
      </c>
      <c r="M523">
        <v>11</v>
      </c>
      <c r="N523">
        <v>12</v>
      </c>
      <c r="O523">
        <v>14</v>
      </c>
      <c r="P523">
        <v>15</v>
      </c>
      <c r="Q523">
        <v>16</v>
      </c>
      <c r="R523">
        <v>17</v>
      </c>
      <c r="S523">
        <v>18</v>
      </c>
      <c r="T523">
        <v>19</v>
      </c>
      <c r="U523">
        <v>20</v>
      </c>
      <c r="V523">
        <v>21</v>
      </c>
      <c r="W523">
        <v>22</v>
      </c>
      <c r="X523">
        <v>23</v>
      </c>
      <c r="Y523">
        <v>24</v>
      </c>
      <c r="Z523">
        <v>25</v>
      </c>
      <c r="AA523">
        <v>27</v>
      </c>
      <c r="AB523">
        <v>30</v>
      </c>
      <c r="AC523">
        <v>31</v>
      </c>
      <c r="AD523">
        <v>32</v>
      </c>
      <c r="AE523">
        <v>34</v>
      </c>
      <c r="AF523">
        <v>35</v>
      </c>
      <c r="AG523">
        <v>36</v>
      </c>
      <c r="AH523">
        <v>40</v>
      </c>
      <c r="AI523">
        <v>45</v>
      </c>
      <c r="AJ523">
        <v>46</v>
      </c>
      <c r="AK523">
        <v>47</v>
      </c>
      <c r="AL523">
        <v>48</v>
      </c>
      <c r="AM523">
        <v>49</v>
      </c>
      <c r="AN523">
        <v>50</v>
      </c>
      <c r="AO523">
        <v>51</v>
      </c>
      <c r="AP523">
        <v>52</v>
      </c>
      <c r="AQ523">
        <v>53</v>
      </c>
      <c r="AR523">
        <v>54</v>
      </c>
      <c r="AS523">
        <v>55</v>
      </c>
      <c r="AT523">
        <v>56</v>
      </c>
      <c r="AU523">
        <v>57</v>
      </c>
      <c r="AV523">
        <v>58</v>
      </c>
      <c r="AW523">
        <v>60</v>
      </c>
      <c r="AX523">
        <v>61</v>
      </c>
      <c r="AY523">
        <v>62</v>
      </c>
    </row>
    <row r="524" spans="1:51">
      <c r="A524" t="s">
        <v>2992</v>
      </c>
      <c r="B524" s="23" t="s">
        <v>1590</v>
      </c>
      <c r="C524" s="23" t="s">
        <v>120</v>
      </c>
      <c r="D524">
        <v>29</v>
      </c>
      <c r="E524">
        <v>30</v>
      </c>
      <c r="F524">
        <v>31</v>
      </c>
      <c r="G524">
        <v>32</v>
      </c>
      <c r="H524">
        <v>33</v>
      </c>
      <c r="I524">
        <v>33</v>
      </c>
      <c r="J524">
        <v>34</v>
      </c>
      <c r="K524">
        <v>35</v>
      </c>
      <c r="L524">
        <v>36</v>
      </c>
      <c r="M524">
        <v>37</v>
      </c>
      <c r="N524">
        <v>38</v>
      </c>
      <c r="O524">
        <v>39</v>
      </c>
      <c r="P524">
        <v>40</v>
      </c>
      <c r="Q524">
        <v>45</v>
      </c>
      <c r="R524">
        <v>46</v>
      </c>
      <c r="S524">
        <v>47</v>
      </c>
      <c r="T524">
        <v>48</v>
      </c>
      <c r="U524">
        <v>49</v>
      </c>
      <c r="V524">
        <v>50</v>
      </c>
      <c r="W524">
        <v>51</v>
      </c>
      <c r="X524">
        <v>52</v>
      </c>
      <c r="Y524">
        <v>53</v>
      </c>
      <c r="Z524">
        <v>54</v>
      </c>
      <c r="AA524">
        <v>55</v>
      </c>
      <c r="AB524">
        <v>56</v>
      </c>
      <c r="AC524">
        <v>57</v>
      </c>
      <c r="AD524">
        <v>58</v>
      </c>
      <c r="AE524">
        <v>60</v>
      </c>
      <c r="AF524">
        <v>61</v>
      </c>
      <c r="AG524">
        <v>62</v>
      </c>
    </row>
    <row r="525" spans="1:51">
      <c r="A525" t="s">
        <v>2993</v>
      </c>
      <c r="B525" s="23" t="s">
        <v>1582</v>
      </c>
      <c r="C525" s="23" t="s">
        <v>120</v>
      </c>
      <c r="D525">
        <v>29</v>
      </c>
      <c r="E525">
        <v>30</v>
      </c>
      <c r="F525">
        <v>31</v>
      </c>
      <c r="G525">
        <v>32</v>
      </c>
      <c r="H525">
        <v>33</v>
      </c>
      <c r="I525">
        <v>33</v>
      </c>
      <c r="J525">
        <v>34</v>
      </c>
      <c r="K525">
        <v>35</v>
      </c>
      <c r="L525">
        <v>36</v>
      </c>
      <c r="M525">
        <v>37</v>
      </c>
      <c r="N525">
        <v>38</v>
      </c>
      <c r="O525">
        <v>39</v>
      </c>
      <c r="P525">
        <v>40</v>
      </c>
      <c r="Q525">
        <v>45</v>
      </c>
      <c r="R525">
        <v>46</v>
      </c>
      <c r="S525">
        <v>47</v>
      </c>
      <c r="T525">
        <v>48</v>
      </c>
      <c r="U525">
        <v>49</v>
      </c>
      <c r="V525">
        <v>50</v>
      </c>
      <c r="W525">
        <v>51</v>
      </c>
      <c r="X525">
        <v>52</v>
      </c>
      <c r="Y525">
        <v>53</v>
      </c>
      <c r="Z525">
        <v>54</v>
      </c>
      <c r="AA525">
        <v>55</v>
      </c>
      <c r="AB525">
        <v>56</v>
      </c>
      <c r="AC525">
        <v>57</v>
      </c>
      <c r="AD525">
        <v>58</v>
      </c>
      <c r="AE525">
        <v>60</v>
      </c>
      <c r="AF525">
        <v>61</v>
      </c>
      <c r="AG525">
        <v>62</v>
      </c>
    </row>
    <row r="526" spans="1:51">
      <c r="A526" t="s">
        <v>2994</v>
      </c>
      <c r="B526" s="23" t="s">
        <v>1594</v>
      </c>
      <c r="C526" s="23" t="s">
        <v>120</v>
      </c>
      <c r="D526">
        <v>2</v>
      </c>
      <c r="E526">
        <v>3</v>
      </c>
      <c r="F526">
        <v>4</v>
      </c>
      <c r="G526">
        <v>5</v>
      </c>
      <c r="H526">
        <v>6</v>
      </c>
      <c r="I526">
        <v>7</v>
      </c>
      <c r="J526">
        <v>8</v>
      </c>
      <c r="K526">
        <v>9</v>
      </c>
      <c r="L526">
        <v>10</v>
      </c>
      <c r="M526">
        <v>11</v>
      </c>
      <c r="N526">
        <v>12</v>
      </c>
      <c r="O526">
        <v>14</v>
      </c>
      <c r="P526">
        <v>15</v>
      </c>
      <c r="Q526">
        <v>16</v>
      </c>
      <c r="R526">
        <v>17</v>
      </c>
      <c r="S526">
        <v>18</v>
      </c>
      <c r="T526">
        <v>19</v>
      </c>
      <c r="U526">
        <v>20</v>
      </c>
      <c r="V526">
        <v>21</v>
      </c>
      <c r="W526">
        <v>22</v>
      </c>
      <c r="X526">
        <v>23</v>
      </c>
      <c r="Y526">
        <v>24</v>
      </c>
      <c r="Z526">
        <v>25</v>
      </c>
      <c r="AA526">
        <v>27</v>
      </c>
      <c r="AB526">
        <v>30</v>
      </c>
      <c r="AC526">
        <v>31</v>
      </c>
      <c r="AD526">
        <v>32</v>
      </c>
      <c r="AE526">
        <v>34</v>
      </c>
      <c r="AF526">
        <v>35</v>
      </c>
      <c r="AG526">
        <v>36</v>
      </c>
      <c r="AH526">
        <v>40</v>
      </c>
      <c r="AI526">
        <v>45</v>
      </c>
      <c r="AJ526">
        <v>46</v>
      </c>
      <c r="AK526">
        <v>47</v>
      </c>
      <c r="AL526">
        <v>48</v>
      </c>
      <c r="AM526">
        <v>49</v>
      </c>
      <c r="AN526">
        <v>50</v>
      </c>
      <c r="AO526">
        <v>51</v>
      </c>
      <c r="AP526">
        <v>52</v>
      </c>
      <c r="AQ526">
        <v>53</v>
      </c>
      <c r="AR526">
        <v>54</v>
      </c>
      <c r="AS526">
        <v>55</v>
      </c>
      <c r="AT526">
        <v>56</v>
      </c>
      <c r="AU526">
        <v>57</v>
      </c>
      <c r="AV526">
        <v>58</v>
      </c>
      <c r="AW526">
        <v>60</v>
      </c>
      <c r="AX526">
        <v>61</v>
      </c>
      <c r="AY526">
        <v>62</v>
      </c>
    </row>
    <row r="527" spans="1:51">
      <c r="A527" t="s">
        <v>2995</v>
      </c>
      <c r="B527" s="23" t="s">
        <v>1586</v>
      </c>
      <c r="C527" s="23" t="s">
        <v>120</v>
      </c>
      <c r="D527">
        <v>2</v>
      </c>
      <c r="E527">
        <v>3</v>
      </c>
      <c r="F527">
        <v>4</v>
      </c>
      <c r="G527">
        <v>5</v>
      </c>
      <c r="H527">
        <v>6</v>
      </c>
      <c r="I527">
        <v>7</v>
      </c>
      <c r="J527">
        <v>8</v>
      </c>
      <c r="K527">
        <v>9</v>
      </c>
      <c r="L527">
        <v>10</v>
      </c>
      <c r="M527">
        <v>11</v>
      </c>
      <c r="N527">
        <v>12</v>
      </c>
      <c r="O527">
        <v>14</v>
      </c>
      <c r="P527">
        <v>15</v>
      </c>
      <c r="Q527">
        <v>16</v>
      </c>
      <c r="R527">
        <v>17</v>
      </c>
      <c r="S527">
        <v>18</v>
      </c>
      <c r="T527">
        <v>19</v>
      </c>
      <c r="U527">
        <v>20</v>
      </c>
      <c r="V527">
        <v>21</v>
      </c>
      <c r="W527">
        <v>22</v>
      </c>
      <c r="X527">
        <v>23</v>
      </c>
      <c r="Y527">
        <v>24</v>
      </c>
      <c r="Z527">
        <v>25</v>
      </c>
      <c r="AA527">
        <v>27</v>
      </c>
      <c r="AB527">
        <v>30</v>
      </c>
      <c r="AC527">
        <v>31</v>
      </c>
      <c r="AD527">
        <v>32</v>
      </c>
      <c r="AE527">
        <v>34</v>
      </c>
      <c r="AF527">
        <v>35</v>
      </c>
      <c r="AG527">
        <v>36</v>
      </c>
      <c r="AH527">
        <v>40</v>
      </c>
      <c r="AI527">
        <v>45</v>
      </c>
      <c r="AJ527">
        <v>46</v>
      </c>
      <c r="AK527">
        <v>47</v>
      </c>
      <c r="AL527">
        <v>48</v>
      </c>
      <c r="AM527">
        <v>49</v>
      </c>
      <c r="AN527">
        <v>50</v>
      </c>
      <c r="AO527">
        <v>51</v>
      </c>
      <c r="AP527">
        <v>52</v>
      </c>
      <c r="AQ527">
        <v>53</v>
      </c>
      <c r="AR527">
        <v>54</v>
      </c>
      <c r="AS527">
        <v>55</v>
      </c>
      <c r="AT527">
        <v>56</v>
      </c>
      <c r="AU527">
        <v>57</v>
      </c>
      <c r="AV527">
        <v>58</v>
      </c>
      <c r="AW527">
        <v>60</v>
      </c>
      <c r="AX527">
        <v>61</v>
      </c>
      <c r="AY527">
        <v>62</v>
      </c>
    </row>
    <row r="528" spans="1:51">
      <c r="A528" t="s">
        <v>2996</v>
      </c>
      <c r="B528" s="23" t="s">
        <v>1575</v>
      </c>
      <c r="C528" s="23" t="s">
        <v>120</v>
      </c>
      <c r="D528">
        <v>29</v>
      </c>
      <c r="E528">
        <v>30</v>
      </c>
      <c r="F528">
        <v>31</v>
      </c>
      <c r="G528">
        <v>32</v>
      </c>
      <c r="H528">
        <v>33</v>
      </c>
      <c r="I528">
        <v>33</v>
      </c>
      <c r="J528">
        <v>34</v>
      </c>
      <c r="K528">
        <v>35</v>
      </c>
      <c r="L528">
        <v>36</v>
      </c>
      <c r="M528">
        <v>37</v>
      </c>
      <c r="N528">
        <v>38</v>
      </c>
      <c r="O528">
        <v>39</v>
      </c>
      <c r="P528">
        <v>40</v>
      </c>
      <c r="Q528">
        <v>45</v>
      </c>
      <c r="R528">
        <v>46</v>
      </c>
      <c r="S528">
        <v>47</v>
      </c>
      <c r="T528">
        <v>48</v>
      </c>
      <c r="U528">
        <v>49</v>
      </c>
      <c r="V528">
        <v>50</v>
      </c>
      <c r="W528">
        <v>51</v>
      </c>
      <c r="X528">
        <v>52</v>
      </c>
      <c r="Y528">
        <v>53</v>
      </c>
      <c r="Z528">
        <v>54</v>
      </c>
      <c r="AA528">
        <v>55</v>
      </c>
      <c r="AB528">
        <v>56</v>
      </c>
      <c r="AC528">
        <v>57</v>
      </c>
      <c r="AD528">
        <v>58</v>
      </c>
      <c r="AE528">
        <v>60</v>
      </c>
      <c r="AF528">
        <v>61</v>
      </c>
      <c r="AG528">
        <v>62</v>
      </c>
    </row>
    <row r="529" spans="1:51">
      <c r="A529" t="s">
        <v>2997</v>
      </c>
      <c r="B529" s="23" t="s">
        <v>1579</v>
      </c>
      <c r="C529" s="23" t="s">
        <v>120</v>
      </c>
      <c r="D529">
        <v>2</v>
      </c>
      <c r="E529">
        <v>3</v>
      </c>
      <c r="F529">
        <v>4</v>
      </c>
      <c r="G529">
        <v>5</v>
      </c>
      <c r="H529">
        <v>6</v>
      </c>
      <c r="I529">
        <v>7</v>
      </c>
      <c r="J529">
        <v>8</v>
      </c>
      <c r="K529">
        <v>9</v>
      </c>
      <c r="L529">
        <v>10</v>
      </c>
      <c r="M529">
        <v>11</v>
      </c>
      <c r="N529">
        <v>12</v>
      </c>
      <c r="O529">
        <v>14</v>
      </c>
      <c r="P529">
        <v>15</v>
      </c>
      <c r="Q529">
        <v>16</v>
      </c>
      <c r="R529">
        <v>17</v>
      </c>
      <c r="S529">
        <v>18</v>
      </c>
      <c r="T529">
        <v>19</v>
      </c>
      <c r="U529">
        <v>20</v>
      </c>
      <c r="V529">
        <v>21</v>
      </c>
      <c r="W529">
        <v>22</v>
      </c>
      <c r="X529">
        <v>23</v>
      </c>
      <c r="Y529">
        <v>24</v>
      </c>
      <c r="Z529">
        <v>25</v>
      </c>
      <c r="AA529">
        <v>27</v>
      </c>
      <c r="AB529">
        <v>30</v>
      </c>
      <c r="AC529">
        <v>31</v>
      </c>
      <c r="AD529">
        <v>32</v>
      </c>
      <c r="AE529">
        <v>34</v>
      </c>
      <c r="AF529">
        <v>35</v>
      </c>
      <c r="AG529">
        <v>36</v>
      </c>
      <c r="AH529">
        <v>40</v>
      </c>
      <c r="AI529">
        <v>45</v>
      </c>
      <c r="AJ529">
        <v>46</v>
      </c>
      <c r="AK529">
        <v>47</v>
      </c>
      <c r="AL529">
        <v>48</v>
      </c>
      <c r="AM529">
        <v>49</v>
      </c>
      <c r="AN529">
        <v>50</v>
      </c>
      <c r="AO529">
        <v>51</v>
      </c>
      <c r="AP529">
        <v>52</v>
      </c>
      <c r="AQ529">
        <v>53</v>
      </c>
      <c r="AR529">
        <v>54</v>
      </c>
      <c r="AS529">
        <v>55</v>
      </c>
      <c r="AT529">
        <v>56</v>
      </c>
      <c r="AU529">
        <v>57</v>
      </c>
      <c r="AV529">
        <v>58</v>
      </c>
      <c r="AW529">
        <v>60</v>
      </c>
      <c r="AX529">
        <v>61</v>
      </c>
      <c r="AY529">
        <v>62</v>
      </c>
    </row>
    <row r="530" spans="1:51">
      <c r="A530" t="s">
        <v>2998</v>
      </c>
      <c r="B530" s="23" t="s">
        <v>1591</v>
      </c>
      <c r="C530" s="23" t="s">
        <v>120</v>
      </c>
      <c r="D530">
        <v>29</v>
      </c>
      <c r="E530">
        <v>30</v>
      </c>
      <c r="F530">
        <v>31</v>
      </c>
      <c r="G530">
        <v>32</v>
      </c>
      <c r="H530">
        <v>33</v>
      </c>
      <c r="I530">
        <v>33</v>
      </c>
      <c r="J530">
        <v>34</v>
      </c>
      <c r="K530">
        <v>35</v>
      </c>
      <c r="L530">
        <v>36</v>
      </c>
      <c r="M530">
        <v>37</v>
      </c>
      <c r="N530">
        <v>38</v>
      </c>
      <c r="O530">
        <v>39</v>
      </c>
      <c r="P530">
        <v>40</v>
      </c>
      <c r="Q530">
        <v>45</v>
      </c>
      <c r="R530">
        <v>46</v>
      </c>
      <c r="S530">
        <v>47</v>
      </c>
      <c r="T530">
        <v>48</v>
      </c>
      <c r="U530">
        <v>49</v>
      </c>
      <c r="V530">
        <v>50</v>
      </c>
      <c r="W530">
        <v>51</v>
      </c>
      <c r="X530">
        <v>52</v>
      </c>
      <c r="Y530">
        <v>53</v>
      </c>
      <c r="Z530">
        <v>54</v>
      </c>
      <c r="AA530">
        <v>55</v>
      </c>
      <c r="AB530">
        <v>56</v>
      </c>
      <c r="AC530">
        <v>57</v>
      </c>
      <c r="AD530">
        <v>58</v>
      </c>
      <c r="AE530">
        <v>60</v>
      </c>
      <c r="AF530">
        <v>61</v>
      </c>
      <c r="AG530">
        <v>62</v>
      </c>
    </row>
    <row r="531" spans="1:51">
      <c r="A531" t="s">
        <v>2999</v>
      </c>
      <c r="B531" s="23" t="s">
        <v>1583</v>
      </c>
      <c r="C531" s="23" t="s">
        <v>120</v>
      </c>
      <c r="D531">
        <v>29</v>
      </c>
      <c r="E531">
        <v>30</v>
      </c>
      <c r="F531">
        <v>31</v>
      </c>
      <c r="G531">
        <v>32</v>
      </c>
      <c r="H531">
        <v>33</v>
      </c>
      <c r="I531">
        <v>33</v>
      </c>
      <c r="J531">
        <v>34</v>
      </c>
      <c r="K531">
        <v>35</v>
      </c>
      <c r="L531">
        <v>36</v>
      </c>
      <c r="M531">
        <v>37</v>
      </c>
      <c r="N531">
        <v>38</v>
      </c>
      <c r="O531">
        <v>39</v>
      </c>
      <c r="P531">
        <v>40</v>
      </c>
      <c r="Q531">
        <v>45</v>
      </c>
      <c r="R531">
        <v>46</v>
      </c>
      <c r="S531">
        <v>47</v>
      </c>
      <c r="T531">
        <v>48</v>
      </c>
      <c r="U531">
        <v>49</v>
      </c>
      <c r="V531">
        <v>50</v>
      </c>
      <c r="W531">
        <v>51</v>
      </c>
      <c r="X531">
        <v>52</v>
      </c>
      <c r="Y531">
        <v>53</v>
      </c>
      <c r="Z531">
        <v>54</v>
      </c>
      <c r="AA531">
        <v>55</v>
      </c>
      <c r="AB531">
        <v>56</v>
      </c>
      <c r="AC531">
        <v>57</v>
      </c>
      <c r="AD531">
        <v>58</v>
      </c>
      <c r="AE531">
        <v>60</v>
      </c>
      <c r="AF531">
        <v>61</v>
      </c>
      <c r="AG531">
        <v>62</v>
      </c>
    </row>
    <row r="532" spans="1:51">
      <c r="A532" t="s">
        <v>3000</v>
      </c>
      <c r="B532" s="23" t="s">
        <v>1595</v>
      </c>
      <c r="C532" s="23" t="s">
        <v>120</v>
      </c>
      <c r="D532">
        <v>2</v>
      </c>
      <c r="E532">
        <v>3</v>
      </c>
      <c r="F532">
        <v>4</v>
      </c>
      <c r="G532">
        <v>5</v>
      </c>
      <c r="H532">
        <v>6</v>
      </c>
      <c r="I532">
        <v>7</v>
      </c>
      <c r="J532">
        <v>8</v>
      </c>
      <c r="K532">
        <v>9</v>
      </c>
      <c r="L532">
        <v>10</v>
      </c>
      <c r="M532">
        <v>11</v>
      </c>
      <c r="N532">
        <v>12</v>
      </c>
      <c r="O532">
        <v>14</v>
      </c>
      <c r="P532">
        <v>15</v>
      </c>
      <c r="Q532">
        <v>16</v>
      </c>
      <c r="R532">
        <v>17</v>
      </c>
      <c r="S532">
        <v>18</v>
      </c>
      <c r="T532">
        <v>19</v>
      </c>
      <c r="U532">
        <v>20</v>
      </c>
      <c r="V532">
        <v>21</v>
      </c>
      <c r="W532">
        <v>22</v>
      </c>
      <c r="X532">
        <v>23</v>
      </c>
      <c r="Y532">
        <v>24</v>
      </c>
      <c r="Z532">
        <v>25</v>
      </c>
      <c r="AA532">
        <v>27</v>
      </c>
      <c r="AB532">
        <v>30</v>
      </c>
      <c r="AC532">
        <v>31</v>
      </c>
      <c r="AD532">
        <v>32</v>
      </c>
      <c r="AE532">
        <v>34</v>
      </c>
      <c r="AF532">
        <v>35</v>
      </c>
      <c r="AG532">
        <v>36</v>
      </c>
      <c r="AH532">
        <v>40</v>
      </c>
      <c r="AI532">
        <v>45</v>
      </c>
      <c r="AJ532">
        <v>46</v>
      </c>
      <c r="AK532">
        <v>47</v>
      </c>
      <c r="AL532">
        <v>48</v>
      </c>
      <c r="AM532">
        <v>49</v>
      </c>
      <c r="AN532">
        <v>50</v>
      </c>
      <c r="AO532">
        <v>51</v>
      </c>
      <c r="AP532">
        <v>52</v>
      </c>
      <c r="AQ532">
        <v>53</v>
      </c>
      <c r="AR532">
        <v>54</v>
      </c>
      <c r="AS532">
        <v>55</v>
      </c>
      <c r="AT532">
        <v>56</v>
      </c>
      <c r="AU532">
        <v>57</v>
      </c>
      <c r="AV532">
        <v>58</v>
      </c>
      <c r="AW532">
        <v>60</v>
      </c>
      <c r="AX532">
        <v>61</v>
      </c>
      <c r="AY532">
        <v>62</v>
      </c>
    </row>
    <row r="533" spans="1:51">
      <c r="A533" t="s">
        <v>3001</v>
      </c>
      <c r="B533" s="23" t="s">
        <v>1587</v>
      </c>
      <c r="C533" s="23" t="s">
        <v>120</v>
      </c>
      <c r="D533">
        <v>2</v>
      </c>
      <c r="E533">
        <v>3</v>
      </c>
      <c r="F533">
        <v>4</v>
      </c>
      <c r="G533">
        <v>5</v>
      </c>
      <c r="H533">
        <v>6</v>
      </c>
      <c r="I533">
        <v>7</v>
      </c>
      <c r="J533">
        <v>8</v>
      </c>
      <c r="K533">
        <v>9</v>
      </c>
      <c r="L533">
        <v>10</v>
      </c>
      <c r="M533">
        <v>11</v>
      </c>
      <c r="N533">
        <v>12</v>
      </c>
      <c r="O533">
        <v>14</v>
      </c>
      <c r="P533">
        <v>15</v>
      </c>
      <c r="Q533">
        <v>16</v>
      </c>
      <c r="R533">
        <v>17</v>
      </c>
      <c r="S533">
        <v>18</v>
      </c>
      <c r="T533">
        <v>19</v>
      </c>
      <c r="U533">
        <v>20</v>
      </c>
      <c r="V533">
        <v>21</v>
      </c>
      <c r="W533">
        <v>22</v>
      </c>
      <c r="X533">
        <v>23</v>
      </c>
      <c r="Y533">
        <v>24</v>
      </c>
      <c r="Z533">
        <v>25</v>
      </c>
      <c r="AA533">
        <v>27</v>
      </c>
      <c r="AB533">
        <v>30</v>
      </c>
      <c r="AC533">
        <v>31</v>
      </c>
      <c r="AD533">
        <v>32</v>
      </c>
      <c r="AE533">
        <v>34</v>
      </c>
      <c r="AF533">
        <v>35</v>
      </c>
      <c r="AG533">
        <v>36</v>
      </c>
      <c r="AH533">
        <v>40</v>
      </c>
      <c r="AI533">
        <v>45</v>
      </c>
      <c r="AJ533">
        <v>46</v>
      </c>
      <c r="AK533">
        <v>47</v>
      </c>
      <c r="AL533">
        <v>48</v>
      </c>
      <c r="AM533">
        <v>49</v>
      </c>
      <c r="AN533">
        <v>50</v>
      </c>
      <c r="AO533">
        <v>51</v>
      </c>
      <c r="AP533">
        <v>52</v>
      </c>
      <c r="AQ533">
        <v>53</v>
      </c>
      <c r="AR533">
        <v>54</v>
      </c>
      <c r="AS533">
        <v>55</v>
      </c>
      <c r="AT533">
        <v>56</v>
      </c>
      <c r="AU533">
        <v>57</v>
      </c>
      <c r="AV533">
        <v>58</v>
      </c>
      <c r="AW533">
        <v>60</v>
      </c>
      <c r="AX533">
        <v>61</v>
      </c>
      <c r="AY533">
        <v>62</v>
      </c>
    </row>
    <row r="534" spans="1:51">
      <c r="A534" t="s">
        <v>3002</v>
      </c>
      <c r="B534" s="23" t="s">
        <v>1576</v>
      </c>
      <c r="C534" s="23" t="s">
        <v>120</v>
      </c>
      <c r="D534">
        <v>29</v>
      </c>
      <c r="E534">
        <v>30</v>
      </c>
      <c r="F534">
        <v>31</v>
      </c>
      <c r="G534">
        <v>32</v>
      </c>
      <c r="H534">
        <v>33</v>
      </c>
      <c r="I534">
        <v>33</v>
      </c>
      <c r="J534">
        <v>34</v>
      </c>
      <c r="K534">
        <v>35</v>
      </c>
      <c r="L534">
        <v>36</v>
      </c>
      <c r="M534">
        <v>37</v>
      </c>
      <c r="N534">
        <v>38</v>
      </c>
      <c r="O534">
        <v>39</v>
      </c>
      <c r="P534">
        <v>40</v>
      </c>
      <c r="Q534">
        <v>45</v>
      </c>
      <c r="R534">
        <v>46</v>
      </c>
      <c r="S534">
        <v>47</v>
      </c>
      <c r="T534">
        <v>48</v>
      </c>
      <c r="U534">
        <v>49</v>
      </c>
      <c r="V534">
        <v>50</v>
      </c>
      <c r="W534">
        <v>51</v>
      </c>
      <c r="X534">
        <v>52</v>
      </c>
      <c r="Y534">
        <v>53</v>
      </c>
      <c r="Z534">
        <v>54</v>
      </c>
      <c r="AA534">
        <v>55</v>
      </c>
      <c r="AB534">
        <v>56</v>
      </c>
      <c r="AC534">
        <v>57</v>
      </c>
      <c r="AD534">
        <v>58</v>
      </c>
      <c r="AE534">
        <v>60</v>
      </c>
      <c r="AF534">
        <v>61</v>
      </c>
      <c r="AG534">
        <v>62</v>
      </c>
    </row>
    <row r="535" spans="1:51">
      <c r="A535" t="s">
        <v>3003</v>
      </c>
      <c r="B535" s="23" t="s">
        <v>1580</v>
      </c>
      <c r="C535" s="23" t="s">
        <v>120</v>
      </c>
      <c r="D535">
        <v>2</v>
      </c>
      <c r="E535">
        <v>3</v>
      </c>
      <c r="F535">
        <v>4</v>
      </c>
      <c r="G535">
        <v>5</v>
      </c>
      <c r="H535">
        <v>6</v>
      </c>
      <c r="I535">
        <v>7</v>
      </c>
      <c r="J535">
        <v>8</v>
      </c>
      <c r="K535">
        <v>9</v>
      </c>
      <c r="L535">
        <v>10</v>
      </c>
      <c r="M535">
        <v>11</v>
      </c>
      <c r="N535">
        <v>12</v>
      </c>
      <c r="O535">
        <v>14</v>
      </c>
      <c r="P535">
        <v>15</v>
      </c>
      <c r="Q535">
        <v>16</v>
      </c>
      <c r="R535">
        <v>17</v>
      </c>
      <c r="S535">
        <v>18</v>
      </c>
      <c r="T535">
        <v>19</v>
      </c>
      <c r="U535">
        <v>20</v>
      </c>
      <c r="V535">
        <v>21</v>
      </c>
      <c r="W535">
        <v>22</v>
      </c>
      <c r="X535">
        <v>23</v>
      </c>
      <c r="Y535">
        <v>24</v>
      </c>
      <c r="Z535">
        <v>25</v>
      </c>
      <c r="AA535">
        <v>27</v>
      </c>
      <c r="AB535">
        <v>30</v>
      </c>
      <c r="AC535">
        <v>31</v>
      </c>
      <c r="AD535">
        <v>32</v>
      </c>
      <c r="AE535">
        <v>34</v>
      </c>
      <c r="AF535">
        <v>35</v>
      </c>
      <c r="AG535">
        <v>36</v>
      </c>
      <c r="AH535">
        <v>40</v>
      </c>
      <c r="AI535">
        <v>45</v>
      </c>
      <c r="AJ535">
        <v>46</v>
      </c>
      <c r="AK535">
        <v>47</v>
      </c>
      <c r="AL535">
        <v>48</v>
      </c>
      <c r="AM535">
        <v>49</v>
      </c>
      <c r="AN535">
        <v>50</v>
      </c>
      <c r="AO535">
        <v>51</v>
      </c>
      <c r="AP535">
        <v>52</v>
      </c>
      <c r="AQ535">
        <v>53</v>
      </c>
      <c r="AR535">
        <v>54</v>
      </c>
      <c r="AS535">
        <v>55</v>
      </c>
      <c r="AT535">
        <v>56</v>
      </c>
      <c r="AU535">
        <v>57</v>
      </c>
      <c r="AV535">
        <v>58</v>
      </c>
      <c r="AW535">
        <v>60</v>
      </c>
      <c r="AX535">
        <v>61</v>
      </c>
      <c r="AY535">
        <v>62</v>
      </c>
    </row>
    <row r="536" spans="1:51">
      <c r="A536" t="s">
        <v>3004</v>
      </c>
      <c r="B536" s="23" t="s">
        <v>1592</v>
      </c>
      <c r="C536" s="23" t="s">
        <v>120</v>
      </c>
      <c r="D536">
        <v>29</v>
      </c>
      <c r="E536">
        <v>30</v>
      </c>
      <c r="F536">
        <v>31</v>
      </c>
      <c r="G536">
        <v>32</v>
      </c>
      <c r="H536">
        <v>33</v>
      </c>
      <c r="I536">
        <v>33</v>
      </c>
      <c r="J536">
        <v>34</v>
      </c>
      <c r="K536">
        <v>35</v>
      </c>
      <c r="L536">
        <v>36</v>
      </c>
      <c r="M536">
        <v>37</v>
      </c>
      <c r="N536">
        <v>38</v>
      </c>
      <c r="O536">
        <v>39</v>
      </c>
      <c r="P536">
        <v>40</v>
      </c>
      <c r="Q536">
        <v>45</v>
      </c>
      <c r="R536">
        <v>46</v>
      </c>
      <c r="S536">
        <v>47</v>
      </c>
      <c r="T536">
        <v>48</v>
      </c>
      <c r="U536">
        <v>49</v>
      </c>
      <c r="V536">
        <v>50</v>
      </c>
      <c r="W536">
        <v>51</v>
      </c>
      <c r="X536">
        <v>52</v>
      </c>
      <c r="Y536">
        <v>53</v>
      </c>
      <c r="Z536">
        <v>54</v>
      </c>
      <c r="AA536">
        <v>55</v>
      </c>
      <c r="AB536">
        <v>56</v>
      </c>
      <c r="AC536">
        <v>57</v>
      </c>
      <c r="AD536">
        <v>58</v>
      </c>
      <c r="AE536">
        <v>60</v>
      </c>
      <c r="AF536">
        <v>61</v>
      </c>
      <c r="AG536">
        <v>62</v>
      </c>
    </row>
    <row r="537" spans="1:51">
      <c r="A537" t="s">
        <v>3005</v>
      </c>
      <c r="B537" s="23" t="s">
        <v>1584</v>
      </c>
      <c r="C537" s="23" t="s">
        <v>120</v>
      </c>
      <c r="D537">
        <v>29</v>
      </c>
      <c r="E537">
        <v>30</v>
      </c>
      <c r="F537">
        <v>31</v>
      </c>
      <c r="G537">
        <v>32</v>
      </c>
      <c r="H537">
        <v>33</v>
      </c>
      <c r="I537">
        <v>33</v>
      </c>
      <c r="J537">
        <v>34</v>
      </c>
      <c r="K537">
        <v>35</v>
      </c>
      <c r="L537">
        <v>36</v>
      </c>
      <c r="M537">
        <v>37</v>
      </c>
      <c r="N537">
        <v>38</v>
      </c>
      <c r="O537">
        <v>39</v>
      </c>
      <c r="P537">
        <v>40</v>
      </c>
      <c r="Q537">
        <v>45</v>
      </c>
      <c r="R537">
        <v>46</v>
      </c>
      <c r="S537">
        <v>47</v>
      </c>
      <c r="T537">
        <v>48</v>
      </c>
      <c r="U537">
        <v>49</v>
      </c>
      <c r="V537">
        <v>50</v>
      </c>
      <c r="W537">
        <v>51</v>
      </c>
      <c r="X537">
        <v>52</v>
      </c>
      <c r="Y537">
        <v>53</v>
      </c>
      <c r="Z537">
        <v>54</v>
      </c>
      <c r="AA537">
        <v>55</v>
      </c>
      <c r="AB537">
        <v>56</v>
      </c>
      <c r="AC537">
        <v>57</v>
      </c>
      <c r="AD537">
        <v>58</v>
      </c>
      <c r="AE537">
        <v>60</v>
      </c>
      <c r="AF537">
        <v>61</v>
      </c>
      <c r="AG537">
        <v>62</v>
      </c>
    </row>
    <row r="538" spans="1:51">
      <c r="A538" t="s">
        <v>3006</v>
      </c>
      <c r="B538" s="23" t="s">
        <v>1596</v>
      </c>
      <c r="C538" s="23" t="s">
        <v>120</v>
      </c>
      <c r="D538">
        <v>2</v>
      </c>
      <c r="E538">
        <v>3</v>
      </c>
      <c r="F538">
        <v>4</v>
      </c>
      <c r="G538">
        <v>5</v>
      </c>
      <c r="H538">
        <v>6</v>
      </c>
      <c r="I538">
        <v>7</v>
      </c>
      <c r="J538">
        <v>8</v>
      </c>
      <c r="K538">
        <v>9</v>
      </c>
      <c r="L538">
        <v>10</v>
      </c>
      <c r="M538">
        <v>11</v>
      </c>
      <c r="N538">
        <v>12</v>
      </c>
      <c r="O538">
        <v>14</v>
      </c>
      <c r="P538">
        <v>15</v>
      </c>
      <c r="Q538">
        <v>16</v>
      </c>
      <c r="R538">
        <v>17</v>
      </c>
      <c r="S538">
        <v>18</v>
      </c>
      <c r="T538">
        <v>19</v>
      </c>
      <c r="U538">
        <v>20</v>
      </c>
      <c r="V538">
        <v>21</v>
      </c>
      <c r="W538">
        <v>22</v>
      </c>
      <c r="X538">
        <v>23</v>
      </c>
      <c r="Y538">
        <v>24</v>
      </c>
      <c r="Z538">
        <v>25</v>
      </c>
      <c r="AA538">
        <v>27</v>
      </c>
      <c r="AB538">
        <v>30</v>
      </c>
      <c r="AC538">
        <v>31</v>
      </c>
      <c r="AD538">
        <v>32</v>
      </c>
      <c r="AE538">
        <v>34</v>
      </c>
      <c r="AF538">
        <v>35</v>
      </c>
      <c r="AG538">
        <v>36</v>
      </c>
      <c r="AH538">
        <v>40</v>
      </c>
      <c r="AI538">
        <v>45</v>
      </c>
      <c r="AJ538">
        <v>46</v>
      </c>
      <c r="AK538">
        <v>47</v>
      </c>
      <c r="AL538">
        <v>48</v>
      </c>
      <c r="AM538">
        <v>49</v>
      </c>
      <c r="AN538">
        <v>50</v>
      </c>
      <c r="AO538">
        <v>51</v>
      </c>
      <c r="AP538">
        <v>52</v>
      </c>
      <c r="AQ538">
        <v>53</v>
      </c>
      <c r="AR538">
        <v>54</v>
      </c>
      <c r="AS538">
        <v>55</v>
      </c>
      <c r="AT538">
        <v>56</v>
      </c>
      <c r="AU538">
        <v>57</v>
      </c>
      <c r="AV538">
        <v>58</v>
      </c>
      <c r="AW538">
        <v>60</v>
      </c>
      <c r="AX538">
        <v>61</v>
      </c>
      <c r="AY538">
        <v>62</v>
      </c>
    </row>
    <row r="539" spans="1:51">
      <c r="A539" t="s">
        <v>3007</v>
      </c>
      <c r="B539" s="23" t="s">
        <v>1588</v>
      </c>
      <c r="C539" s="23" t="s">
        <v>120</v>
      </c>
      <c r="D539">
        <v>2</v>
      </c>
      <c r="E539">
        <v>3</v>
      </c>
      <c r="F539">
        <v>4</v>
      </c>
      <c r="G539">
        <v>5</v>
      </c>
      <c r="H539">
        <v>6</v>
      </c>
      <c r="I539">
        <v>7</v>
      </c>
      <c r="J539">
        <v>8</v>
      </c>
      <c r="K539">
        <v>9</v>
      </c>
      <c r="L539">
        <v>10</v>
      </c>
      <c r="M539">
        <v>11</v>
      </c>
      <c r="N539">
        <v>12</v>
      </c>
      <c r="O539">
        <v>14</v>
      </c>
      <c r="P539">
        <v>15</v>
      </c>
      <c r="Q539">
        <v>16</v>
      </c>
      <c r="R539">
        <v>17</v>
      </c>
      <c r="S539">
        <v>18</v>
      </c>
      <c r="T539">
        <v>19</v>
      </c>
      <c r="U539">
        <v>20</v>
      </c>
      <c r="V539">
        <v>21</v>
      </c>
      <c r="W539">
        <v>22</v>
      </c>
      <c r="X539">
        <v>23</v>
      </c>
      <c r="Y539">
        <v>24</v>
      </c>
      <c r="Z539">
        <v>25</v>
      </c>
      <c r="AA539">
        <v>27</v>
      </c>
      <c r="AB539">
        <v>30</v>
      </c>
      <c r="AC539">
        <v>31</v>
      </c>
      <c r="AD539">
        <v>32</v>
      </c>
      <c r="AE539">
        <v>34</v>
      </c>
      <c r="AF539">
        <v>35</v>
      </c>
      <c r="AG539">
        <v>36</v>
      </c>
      <c r="AH539">
        <v>40</v>
      </c>
      <c r="AI539">
        <v>45</v>
      </c>
      <c r="AJ539">
        <v>46</v>
      </c>
      <c r="AK539">
        <v>47</v>
      </c>
      <c r="AL539">
        <v>48</v>
      </c>
      <c r="AM539">
        <v>49</v>
      </c>
      <c r="AN539">
        <v>50</v>
      </c>
      <c r="AO539">
        <v>51</v>
      </c>
      <c r="AP539">
        <v>52</v>
      </c>
      <c r="AQ539">
        <v>53</v>
      </c>
      <c r="AR539">
        <v>54</v>
      </c>
      <c r="AS539">
        <v>55</v>
      </c>
      <c r="AT539">
        <v>56</v>
      </c>
      <c r="AU539">
        <v>57</v>
      </c>
      <c r="AV539">
        <v>58</v>
      </c>
      <c r="AW539">
        <v>60</v>
      </c>
      <c r="AX539">
        <v>61</v>
      </c>
      <c r="AY539">
        <v>62</v>
      </c>
    </row>
    <row r="540" spans="1:51">
      <c r="A540" t="s">
        <v>3008</v>
      </c>
      <c r="B540" s="23" t="s">
        <v>1577</v>
      </c>
      <c r="C540" s="23" t="s">
        <v>120</v>
      </c>
      <c r="D540">
        <v>29</v>
      </c>
      <c r="E540">
        <v>30</v>
      </c>
      <c r="F540">
        <v>31</v>
      </c>
      <c r="G540">
        <v>32</v>
      </c>
      <c r="H540">
        <v>33</v>
      </c>
      <c r="I540">
        <v>33</v>
      </c>
      <c r="J540">
        <v>34</v>
      </c>
      <c r="K540">
        <v>35</v>
      </c>
      <c r="L540">
        <v>36</v>
      </c>
      <c r="M540">
        <v>37</v>
      </c>
      <c r="N540">
        <v>38</v>
      </c>
      <c r="O540">
        <v>39</v>
      </c>
      <c r="P540">
        <v>40</v>
      </c>
      <c r="Q540">
        <v>45</v>
      </c>
      <c r="R540">
        <v>46</v>
      </c>
      <c r="S540">
        <v>47</v>
      </c>
      <c r="T540">
        <v>48</v>
      </c>
      <c r="U540">
        <v>49</v>
      </c>
      <c r="V540">
        <v>50</v>
      </c>
      <c r="W540">
        <v>51</v>
      </c>
      <c r="X540">
        <v>52</v>
      </c>
      <c r="Y540">
        <v>53</v>
      </c>
      <c r="Z540">
        <v>54</v>
      </c>
      <c r="AA540">
        <v>55</v>
      </c>
      <c r="AB540">
        <v>56</v>
      </c>
      <c r="AC540">
        <v>57</v>
      </c>
      <c r="AD540">
        <v>58</v>
      </c>
      <c r="AE540">
        <v>60</v>
      </c>
      <c r="AF540">
        <v>61</v>
      </c>
      <c r="AG540">
        <v>62</v>
      </c>
    </row>
    <row r="541" spans="1:51">
      <c r="A541" t="s">
        <v>3009</v>
      </c>
      <c r="B541" s="23" t="s">
        <v>1581</v>
      </c>
      <c r="C541" s="23" t="s">
        <v>120</v>
      </c>
      <c r="D541">
        <v>2</v>
      </c>
      <c r="E541">
        <v>3</v>
      </c>
      <c r="F541">
        <v>4</v>
      </c>
      <c r="G541">
        <v>5</v>
      </c>
      <c r="H541">
        <v>6</v>
      </c>
      <c r="I541">
        <v>7</v>
      </c>
      <c r="J541">
        <v>8</v>
      </c>
      <c r="K541">
        <v>9</v>
      </c>
      <c r="L541">
        <v>10</v>
      </c>
      <c r="M541">
        <v>11</v>
      </c>
      <c r="N541">
        <v>12</v>
      </c>
      <c r="O541">
        <v>14</v>
      </c>
      <c r="P541">
        <v>15</v>
      </c>
      <c r="Q541">
        <v>16</v>
      </c>
      <c r="R541">
        <v>17</v>
      </c>
      <c r="S541">
        <v>18</v>
      </c>
      <c r="T541">
        <v>19</v>
      </c>
      <c r="U541">
        <v>20</v>
      </c>
      <c r="V541">
        <v>21</v>
      </c>
      <c r="W541">
        <v>22</v>
      </c>
      <c r="X541">
        <v>23</v>
      </c>
      <c r="Y541">
        <v>24</v>
      </c>
      <c r="Z541">
        <v>25</v>
      </c>
      <c r="AA541">
        <v>27</v>
      </c>
      <c r="AB541">
        <v>30</v>
      </c>
      <c r="AC541">
        <v>31</v>
      </c>
      <c r="AD541">
        <v>32</v>
      </c>
      <c r="AE541">
        <v>34</v>
      </c>
      <c r="AF541">
        <v>35</v>
      </c>
      <c r="AG541">
        <v>36</v>
      </c>
      <c r="AH541">
        <v>40</v>
      </c>
      <c r="AI541">
        <v>45</v>
      </c>
      <c r="AJ541">
        <v>46</v>
      </c>
      <c r="AK541">
        <v>47</v>
      </c>
      <c r="AL541">
        <v>48</v>
      </c>
      <c r="AM541">
        <v>49</v>
      </c>
      <c r="AN541">
        <v>50</v>
      </c>
      <c r="AO541">
        <v>51</v>
      </c>
      <c r="AP541">
        <v>52</v>
      </c>
      <c r="AQ541">
        <v>53</v>
      </c>
      <c r="AR541">
        <v>54</v>
      </c>
      <c r="AS541">
        <v>55</v>
      </c>
      <c r="AT541">
        <v>56</v>
      </c>
      <c r="AU541">
        <v>57</v>
      </c>
      <c r="AV541">
        <v>58</v>
      </c>
      <c r="AW541">
        <v>60</v>
      </c>
      <c r="AX541">
        <v>61</v>
      </c>
      <c r="AY541">
        <v>62</v>
      </c>
    </row>
    <row r="542" spans="1:51">
      <c r="A542" t="s">
        <v>3010</v>
      </c>
      <c r="B542" s="23" t="s">
        <v>1593</v>
      </c>
      <c r="C542" s="23" t="s">
        <v>120</v>
      </c>
      <c r="D542">
        <v>29</v>
      </c>
      <c r="E542">
        <v>30</v>
      </c>
      <c r="F542">
        <v>31</v>
      </c>
      <c r="G542">
        <v>32</v>
      </c>
      <c r="H542">
        <v>33</v>
      </c>
      <c r="I542">
        <v>33</v>
      </c>
      <c r="J542">
        <v>34</v>
      </c>
      <c r="K542">
        <v>35</v>
      </c>
      <c r="L542">
        <v>36</v>
      </c>
      <c r="M542">
        <v>37</v>
      </c>
      <c r="N542">
        <v>38</v>
      </c>
      <c r="O542">
        <v>39</v>
      </c>
      <c r="P542">
        <v>40</v>
      </c>
      <c r="Q542">
        <v>45</v>
      </c>
      <c r="R542">
        <v>46</v>
      </c>
      <c r="S542">
        <v>47</v>
      </c>
      <c r="T542">
        <v>48</v>
      </c>
      <c r="U542">
        <v>49</v>
      </c>
      <c r="V542">
        <v>50</v>
      </c>
      <c r="W542">
        <v>51</v>
      </c>
      <c r="X542">
        <v>52</v>
      </c>
      <c r="Y542">
        <v>53</v>
      </c>
      <c r="Z542">
        <v>54</v>
      </c>
      <c r="AA542">
        <v>55</v>
      </c>
      <c r="AB542">
        <v>56</v>
      </c>
      <c r="AC542">
        <v>57</v>
      </c>
      <c r="AD542">
        <v>58</v>
      </c>
      <c r="AE542">
        <v>60</v>
      </c>
      <c r="AF542">
        <v>61</v>
      </c>
      <c r="AG542">
        <v>62</v>
      </c>
    </row>
    <row r="543" spans="1:51">
      <c r="A543" t="s">
        <v>3011</v>
      </c>
      <c r="B543" s="23" t="s">
        <v>1585</v>
      </c>
      <c r="C543" s="23" t="s">
        <v>120</v>
      </c>
      <c r="D543">
        <v>29</v>
      </c>
      <c r="E543">
        <v>30</v>
      </c>
      <c r="F543">
        <v>31</v>
      </c>
      <c r="G543">
        <v>32</v>
      </c>
      <c r="H543">
        <v>33</v>
      </c>
      <c r="I543">
        <v>33</v>
      </c>
      <c r="J543">
        <v>34</v>
      </c>
      <c r="K543">
        <v>35</v>
      </c>
      <c r="L543">
        <v>36</v>
      </c>
      <c r="M543">
        <v>37</v>
      </c>
      <c r="N543">
        <v>38</v>
      </c>
      <c r="O543">
        <v>39</v>
      </c>
      <c r="P543">
        <v>40</v>
      </c>
      <c r="Q543">
        <v>45</v>
      </c>
      <c r="R543">
        <v>46</v>
      </c>
      <c r="S543">
        <v>47</v>
      </c>
      <c r="T543">
        <v>48</v>
      </c>
      <c r="U543">
        <v>49</v>
      </c>
      <c r="V543">
        <v>50</v>
      </c>
      <c r="W543">
        <v>51</v>
      </c>
      <c r="X543">
        <v>52</v>
      </c>
      <c r="Y543">
        <v>53</v>
      </c>
      <c r="Z543">
        <v>54</v>
      </c>
      <c r="AA543">
        <v>55</v>
      </c>
      <c r="AB543">
        <v>56</v>
      </c>
      <c r="AC543">
        <v>57</v>
      </c>
      <c r="AD543">
        <v>58</v>
      </c>
      <c r="AE543">
        <v>60</v>
      </c>
      <c r="AF543">
        <v>61</v>
      </c>
      <c r="AG543">
        <v>62</v>
      </c>
    </row>
    <row r="544" spans="1:51">
      <c r="A544" t="s">
        <v>3012</v>
      </c>
      <c r="B544" s="23" t="s">
        <v>1597</v>
      </c>
      <c r="C544" s="23" t="s">
        <v>120</v>
      </c>
      <c r="D544">
        <v>2</v>
      </c>
      <c r="E544">
        <v>3</v>
      </c>
      <c r="F544">
        <v>4</v>
      </c>
      <c r="G544">
        <v>5</v>
      </c>
      <c r="H544">
        <v>6</v>
      </c>
      <c r="I544">
        <v>7</v>
      </c>
      <c r="J544">
        <v>8</v>
      </c>
      <c r="K544">
        <v>9</v>
      </c>
      <c r="L544">
        <v>10</v>
      </c>
      <c r="M544">
        <v>11</v>
      </c>
      <c r="N544">
        <v>12</v>
      </c>
      <c r="O544">
        <v>14</v>
      </c>
      <c r="P544">
        <v>15</v>
      </c>
      <c r="Q544">
        <v>16</v>
      </c>
      <c r="R544">
        <v>17</v>
      </c>
      <c r="S544">
        <v>18</v>
      </c>
      <c r="T544">
        <v>19</v>
      </c>
      <c r="U544">
        <v>20</v>
      </c>
      <c r="V544">
        <v>21</v>
      </c>
      <c r="W544">
        <v>22</v>
      </c>
      <c r="X544">
        <v>23</v>
      </c>
      <c r="Y544">
        <v>24</v>
      </c>
      <c r="Z544">
        <v>25</v>
      </c>
      <c r="AA544">
        <v>27</v>
      </c>
      <c r="AB544">
        <v>30</v>
      </c>
      <c r="AC544">
        <v>31</v>
      </c>
      <c r="AD544">
        <v>32</v>
      </c>
      <c r="AE544">
        <v>34</v>
      </c>
      <c r="AF544">
        <v>35</v>
      </c>
      <c r="AG544">
        <v>36</v>
      </c>
      <c r="AH544">
        <v>40</v>
      </c>
      <c r="AI544">
        <v>45</v>
      </c>
      <c r="AJ544">
        <v>46</v>
      </c>
      <c r="AK544">
        <v>47</v>
      </c>
      <c r="AL544">
        <v>48</v>
      </c>
      <c r="AM544">
        <v>49</v>
      </c>
      <c r="AN544">
        <v>50</v>
      </c>
      <c r="AO544">
        <v>51</v>
      </c>
      <c r="AP544">
        <v>52</v>
      </c>
      <c r="AQ544">
        <v>53</v>
      </c>
      <c r="AR544">
        <v>54</v>
      </c>
      <c r="AS544">
        <v>55</v>
      </c>
      <c r="AT544">
        <v>56</v>
      </c>
      <c r="AU544">
        <v>57</v>
      </c>
      <c r="AV544">
        <v>58</v>
      </c>
      <c r="AW544">
        <v>60</v>
      </c>
      <c r="AX544">
        <v>61</v>
      </c>
      <c r="AY544">
        <v>62</v>
      </c>
    </row>
    <row r="545" spans="1:500">
      <c r="A545" t="s">
        <v>3013</v>
      </c>
      <c r="B545" s="23" t="s">
        <v>1589</v>
      </c>
      <c r="C545" s="23" t="s">
        <v>120</v>
      </c>
      <c r="D545">
        <v>2</v>
      </c>
      <c r="E545">
        <v>3</v>
      </c>
      <c r="F545">
        <v>4</v>
      </c>
      <c r="G545">
        <v>5</v>
      </c>
      <c r="H545">
        <v>6</v>
      </c>
      <c r="I545">
        <v>7</v>
      </c>
      <c r="J545">
        <v>8</v>
      </c>
      <c r="K545">
        <v>9</v>
      </c>
      <c r="L545">
        <v>10</v>
      </c>
      <c r="M545">
        <v>11</v>
      </c>
      <c r="N545">
        <v>12</v>
      </c>
      <c r="O545">
        <v>14</v>
      </c>
      <c r="P545">
        <v>15</v>
      </c>
      <c r="Q545">
        <v>16</v>
      </c>
      <c r="R545">
        <v>17</v>
      </c>
      <c r="S545">
        <v>18</v>
      </c>
      <c r="T545">
        <v>19</v>
      </c>
      <c r="U545">
        <v>20</v>
      </c>
      <c r="V545">
        <v>21</v>
      </c>
      <c r="W545">
        <v>22</v>
      </c>
      <c r="X545">
        <v>23</v>
      </c>
      <c r="Y545">
        <v>24</v>
      </c>
      <c r="Z545">
        <v>25</v>
      </c>
      <c r="AA545">
        <v>27</v>
      </c>
      <c r="AB545">
        <v>30</v>
      </c>
      <c r="AC545">
        <v>31</v>
      </c>
      <c r="AD545">
        <v>32</v>
      </c>
      <c r="AE545">
        <v>34</v>
      </c>
      <c r="AF545">
        <v>35</v>
      </c>
      <c r="AG545">
        <v>36</v>
      </c>
      <c r="AH545">
        <v>40</v>
      </c>
      <c r="AI545">
        <v>45</v>
      </c>
      <c r="AJ545">
        <v>46</v>
      </c>
      <c r="AK545">
        <v>47</v>
      </c>
      <c r="AL545">
        <v>48</v>
      </c>
      <c r="AM545">
        <v>49</v>
      </c>
      <c r="AN545">
        <v>50</v>
      </c>
      <c r="AO545">
        <v>51</v>
      </c>
      <c r="AP545">
        <v>52</v>
      </c>
      <c r="AQ545">
        <v>53</v>
      </c>
      <c r="AR545">
        <v>54</v>
      </c>
      <c r="AS545">
        <v>55</v>
      </c>
      <c r="AT545">
        <v>56</v>
      </c>
      <c r="AU545">
        <v>57</v>
      </c>
      <c r="AV545">
        <v>58</v>
      </c>
      <c r="AW545">
        <v>60</v>
      </c>
      <c r="AX545">
        <v>61</v>
      </c>
      <c r="AY545">
        <v>62</v>
      </c>
    </row>
    <row r="546" spans="1:500">
      <c r="A546" t="s">
        <v>3014</v>
      </c>
      <c r="B546" s="23" t="s">
        <v>121</v>
      </c>
      <c r="C546" s="23" t="s">
        <v>121</v>
      </c>
    </row>
    <row r="547" spans="1:500">
      <c r="A547" t="s">
        <v>3015</v>
      </c>
      <c r="B547" s="23" t="s">
        <v>1073</v>
      </c>
      <c r="C547" s="23" t="s">
        <v>121</v>
      </c>
    </row>
    <row r="548" spans="1:500">
      <c r="A548" t="s">
        <v>3016</v>
      </c>
      <c r="B548" s="23" t="s">
        <v>122</v>
      </c>
      <c r="C548" s="23" t="s">
        <v>122</v>
      </c>
      <c r="D548">
        <v>29</v>
      </c>
      <c r="E548">
        <v>30</v>
      </c>
      <c r="F548">
        <v>31</v>
      </c>
      <c r="G548">
        <v>32</v>
      </c>
      <c r="H548">
        <v>33</v>
      </c>
      <c r="I548">
        <v>35</v>
      </c>
      <c r="J548">
        <v>36</v>
      </c>
      <c r="K548">
        <v>37</v>
      </c>
      <c r="L548">
        <v>38</v>
      </c>
      <c r="M548">
        <v>39</v>
      </c>
      <c r="N548">
        <v>40</v>
      </c>
      <c r="O548">
        <v>45</v>
      </c>
      <c r="P548">
        <v>46</v>
      </c>
      <c r="Q548">
        <v>47</v>
      </c>
      <c r="R548">
        <v>48</v>
      </c>
      <c r="S548">
        <v>49</v>
      </c>
      <c r="T548">
        <v>50</v>
      </c>
      <c r="U548">
        <v>51</v>
      </c>
      <c r="V548">
        <v>52</v>
      </c>
      <c r="W548">
        <v>53</v>
      </c>
      <c r="X548">
        <v>54</v>
      </c>
      <c r="Y548">
        <v>55</v>
      </c>
      <c r="Z548">
        <v>56</v>
      </c>
      <c r="AA548">
        <v>57</v>
      </c>
      <c r="AB548">
        <v>58</v>
      </c>
      <c r="AC548">
        <v>60</v>
      </c>
      <c r="AD548">
        <v>61</v>
      </c>
      <c r="AE548">
        <v>62</v>
      </c>
    </row>
    <row r="549" spans="1:500">
      <c r="A549" t="s">
        <v>3017</v>
      </c>
      <c r="B549" s="23" t="s">
        <v>1074</v>
      </c>
      <c r="C549" s="23" t="s">
        <v>122</v>
      </c>
      <c r="D549">
        <v>29</v>
      </c>
      <c r="E549">
        <v>30</v>
      </c>
      <c r="F549">
        <v>31</v>
      </c>
      <c r="G549">
        <v>32</v>
      </c>
      <c r="H549">
        <v>33</v>
      </c>
      <c r="I549">
        <v>35</v>
      </c>
      <c r="J549">
        <v>36</v>
      </c>
      <c r="K549">
        <v>37</v>
      </c>
      <c r="L549">
        <v>38</v>
      </c>
      <c r="M549">
        <v>39</v>
      </c>
      <c r="N549">
        <v>40</v>
      </c>
      <c r="O549">
        <v>45</v>
      </c>
      <c r="P549">
        <v>46</v>
      </c>
      <c r="Q549">
        <v>47</v>
      </c>
      <c r="R549">
        <v>48</v>
      </c>
      <c r="S549">
        <v>49</v>
      </c>
      <c r="T549">
        <v>50</v>
      </c>
      <c r="U549">
        <v>51</v>
      </c>
      <c r="V549">
        <v>52</v>
      </c>
      <c r="W549">
        <v>53</v>
      </c>
      <c r="X549">
        <v>54</v>
      </c>
      <c r="Y549">
        <v>55</v>
      </c>
      <c r="Z549">
        <v>56</v>
      </c>
      <c r="AA549">
        <v>57</v>
      </c>
      <c r="AB549">
        <v>58</v>
      </c>
      <c r="AC549">
        <v>60</v>
      </c>
      <c r="AD549">
        <v>61</v>
      </c>
      <c r="AE549">
        <v>62</v>
      </c>
    </row>
    <row r="550" spans="1:500">
      <c r="A550" t="s">
        <v>3018</v>
      </c>
      <c r="B550" s="23" t="s">
        <v>1077</v>
      </c>
      <c r="C550" s="23" t="s">
        <v>122</v>
      </c>
      <c r="D550">
        <v>29</v>
      </c>
      <c r="E550">
        <v>30</v>
      </c>
      <c r="F550">
        <v>31</v>
      </c>
      <c r="G550">
        <v>32</v>
      </c>
      <c r="H550">
        <v>33</v>
      </c>
      <c r="I550">
        <v>35</v>
      </c>
      <c r="J550">
        <v>36</v>
      </c>
      <c r="K550">
        <v>37</v>
      </c>
      <c r="L550">
        <v>38</v>
      </c>
      <c r="M550">
        <v>39</v>
      </c>
      <c r="N550">
        <v>40</v>
      </c>
      <c r="O550">
        <v>45</v>
      </c>
      <c r="P550">
        <v>46</v>
      </c>
      <c r="Q550">
        <v>47</v>
      </c>
      <c r="R550">
        <v>48</v>
      </c>
      <c r="S550">
        <v>49</v>
      </c>
      <c r="T550">
        <v>50</v>
      </c>
      <c r="U550">
        <v>51</v>
      </c>
      <c r="V550">
        <v>52</v>
      </c>
      <c r="W550">
        <v>53</v>
      </c>
      <c r="X550">
        <v>54</v>
      </c>
      <c r="Y550">
        <v>55</v>
      </c>
      <c r="Z550">
        <v>56</v>
      </c>
      <c r="AA550">
        <v>57</v>
      </c>
      <c r="AB550">
        <v>58</v>
      </c>
      <c r="AC550">
        <v>60</v>
      </c>
      <c r="AD550">
        <v>61</v>
      </c>
      <c r="AE550">
        <v>62</v>
      </c>
    </row>
    <row r="551" spans="1:500">
      <c r="A551" t="s">
        <v>3019</v>
      </c>
      <c r="B551" s="23" t="s">
        <v>1076</v>
      </c>
      <c r="C551" s="23" t="s">
        <v>122</v>
      </c>
    </row>
    <row r="552" spans="1:500">
      <c r="A552" t="s">
        <v>3020</v>
      </c>
      <c r="B552" s="23" t="s">
        <v>1075</v>
      </c>
      <c r="C552" s="23" t="s">
        <v>122</v>
      </c>
      <c r="D552">
        <v>29</v>
      </c>
      <c r="E552">
        <v>30</v>
      </c>
      <c r="F552">
        <v>31</v>
      </c>
      <c r="G552">
        <v>32</v>
      </c>
      <c r="H552">
        <v>33</v>
      </c>
      <c r="I552">
        <v>35</v>
      </c>
      <c r="J552">
        <v>36</v>
      </c>
      <c r="K552">
        <v>37</v>
      </c>
      <c r="L552">
        <v>38</v>
      </c>
      <c r="M552">
        <v>39</v>
      </c>
      <c r="N552">
        <v>40</v>
      </c>
      <c r="O552">
        <v>45</v>
      </c>
      <c r="P552">
        <v>46</v>
      </c>
      <c r="Q552">
        <v>47</v>
      </c>
      <c r="R552">
        <v>48</v>
      </c>
      <c r="S552">
        <v>49</v>
      </c>
      <c r="T552">
        <v>50</v>
      </c>
      <c r="U552">
        <v>51</v>
      </c>
      <c r="V552">
        <v>52</v>
      </c>
      <c r="W552">
        <v>53</v>
      </c>
      <c r="X552">
        <v>54</v>
      </c>
      <c r="Y552">
        <v>55</v>
      </c>
      <c r="Z552">
        <v>56</v>
      </c>
      <c r="AA552">
        <v>57</v>
      </c>
      <c r="AB552">
        <v>58</v>
      </c>
      <c r="AC552">
        <v>60</v>
      </c>
      <c r="AD552">
        <v>61</v>
      </c>
      <c r="AE552">
        <v>62</v>
      </c>
    </row>
    <row r="553" spans="1:500">
      <c r="A553" t="s">
        <v>3021</v>
      </c>
      <c r="B553" s="23" t="s">
        <v>710</v>
      </c>
      <c r="C553" s="23" t="s">
        <v>123</v>
      </c>
      <c r="D553">
        <v>24</v>
      </c>
      <c r="E553">
        <v>24</v>
      </c>
      <c r="F553">
        <v>24</v>
      </c>
      <c r="G553">
        <v>24</v>
      </c>
      <c r="H553">
        <v>24</v>
      </c>
      <c r="I553">
        <v>24</v>
      </c>
      <c r="J553">
        <v>24</v>
      </c>
      <c r="K553">
        <v>24</v>
      </c>
      <c r="L553">
        <v>24</v>
      </c>
      <c r="M553">
        <v>24</v>
      </c>
      <c r="N553">
        <v>24</v>
      </c>
      <c r="O553">
        <v>24</v>
      </c>
      <c r="P553">
        <v>24</v>
      </c>
      <c r="Q553">
        <v>24</v>
      </c>
      <c r="R553">
        <v>24</v>
      </c>
      <c r="S553">
        <v>24</v>
      </c>
      <c r="T553">
        <v>24</v>
      </c>
      <c r="U553">
        <v>24</v>
      </c>
      <c r="V553">
        <v>24</v>
      </c>
      <c r="W553">
        <v>24</v>
      </c>
      <c r="X553">
        <v>24</v>
      </c>
      <c r="Y553">
        <v>24</v>
      </c>
      <c r="Z553">
        <v>24</v>
      </c>
      <c r="AA553">
        <v>24</v>
      </c>
      <c r="AB553">
        <v>24</v>
      </c>
      <c r="AC553">
        <v>24</v>
      </c>
      <c r="AD553">
        <v>24</v>
      </c>
      <c r="AE553">
        <v>24</v>
      </c>
      <c r="AF553">
        <v>24</v>
      </c>
      <c r="AG553">
        <v>24</v>
      </c>
      <c r="AH553">
        <v>24</v>
      </c>
      <c r="AI553">
        <v>24</v>
      </c>
      <c r="AJ553">
        <v>24</v>
      </c>
      <c r="AK553">
        <v>24</v>
      </c>
      <c r="AL553">
        <v>24</v>
      </c>
      <c r="AM553">
        <v>24</v>
      </c>
      <c r="AN553">
        <v>24</v>
      </c>
      <c r="AO553">
        <v>24</v>
      </c>
      <c r="AP553">
        <v>24</v>
      </c>
      <c r="AQ553">
        <v>24</v>
      </c>
      <c r="AR553">
        <v>24</v>
      </c>
      <c r="AS553">
        <v>24</v>
      </c>
      <c r="AT553">
        <v>24</v>
      </c>
      <c r="AU553">
        <v>24</v>
      </c>
      <c r="AV553">
        <v>24</v>
      </c>
      <c r="AW553">
        <v>24</v>
      </c>
      <c r="AX553">
        <v>24</v>
      </c>
      <c r="AY553">
        <v>24</v>
      </c>
      <c r="AZ553">
        <v>24</v>
      </c>
      <c r="BA553">
        <v>24</v>
      </c>
      <c r="BB553">
        <v>24</v>
      </c>
      <c r="BC553">
        <v>24</v>
      </c>
      <c r="BD553">
        <v>24</v>
      </c>
      <c r="BE553">
        <v>24</v>
      </c>
      <c r="BF553">
        <v>24</v>
      </c>
      <c r="BG553">
        <v>24</v>
      </c>
      <c r="BH553">
        <v>24</v>
      </c>
      <c r="BI553">
        <v>24</v>
      </c>
      <c r="BJ553">
        <v>24</v>
      </c>
      <c r="BK553">
        <v>24</v>
      </c>
      <c r="BL553">
        <v>24</v>
      </c>
      <c r="BM553">
        <v>24</v>
      </c>
      <c r="BN553">
        <v>24</v>
      </c>
      <c r="BO553">
        <v>24</v>
      </c>
      <c r="BP553">
        <v>24</v>
      </c>
      <c r="BQ553">
        <v>24</v>
      </c>
      <c r="BR553">
        <v>24</v>
      </c>
      <c r="BS553">
        <v>24</v>
      </c>
      <c r="BT553">
        <v>24</v>
      </c>
      <c r="BU553">
        <v>24</v>
      </c>
      <c r="BV553">
        <v>24</v>
      </c>
      <c r="BW553">
        <v>24</v>
      </c>
      <c r="BX553">
        <v>24</v>
      </c>
      <c r="BY553">
        <v>24</v>
      </c>
      <c r="BZ553">
        <v>24</v>
      </c>
      <c r="CA553">
        <v>24</v>
      </c>
      <c r="CB553">
        <v>24</v>
      </c>
      <c r="CC553">
        <v>24</v>
      </c>
      <c r="CD553">
        <v>24</v>
      </c>
      <c r="CE553">
        <v>24</v>
      </c>
      <c r="CF553">
        <v>24</v>
      </c>
      <c r="CG553">
        <v>24</v>
      </c>
      <c r="CH553">
        <v>24</v>
      </c>
      <c r="CI553">
        <v>24</v>
      </c>
      <c r="CJ553">
        <v>24</v>
      </c>
      <c r="CK553">
        <v>24</v>
      </c>
      <c r="CL553">
        <v>24</v>
      </c>
      <c r="CM553">
        <v>24</v>
      </c>
      <c r="CN553">
        <v>24</v>
      </c>
      <c r="CO553">
        <v>24</v>
      </c>
      <c r="CP553">
        <v>24</v>
      </c>
      <c r="CQ553">
        <v>24</v>
      </c>
      <c r="CR553">
        <v>24</v>
      </c>
      <c r="CS553">
        <v>24</v>
      </c>
      <c r="CT553">
        <v>24</v>
      </c>
      <c r="CU553">
        <v>24</v>
      </c>
      <c r="CV553">
        <v>25</v>
      </c>
      <c r="CW553">
        <v>25</v>
      </c>
      <c r="CX553">
        <v>25</v>
      </c>
      <c r="CY553">
        <v>25</v>
      </c>
      <c r="CZ553">
        <v>25</v>
      </c>
      <c r="DA553">
        <v>25</v>
      </c>
      <c r="DB553">
        <v>25</v>
      </c>
      <c r="DC553">
        <v>25</v>
      </c>
      <c r="DD553">
        <v>25</v>
      </c>
      <c r="DE553">
        <v>25</v>
      </c>
      <c r="DF553">
        <v>25</v>
      </c>
      <c r="DG553">
        <v>25</v>
      </c>
      <c r="DH553">
        <v>25</v>
      </c>
      <c r="DI553">
        <v>25</v>
      </c>
      <c r="DJ553">
        <v>25</v>
      </c>
      <c r="DK553">
        <v>25</v>
      </c>
      <c r="DL553">
        <v>25</v>
      </c>
      <c r="DM553">
        <v>25</v>
      </c>
      <c r="DN553">
        <v>25</v>
      </c>
      <c r="DO553">
        <v>25</v>
      </c>
      <c r="DP553">
        <v>25</v>
      </c>
      <c r="DQ553">
        <v>25</v>
      </c>
      <c r="DR553">
        <v>25</v>
      </c>
      <c r="DS553">
        <v>25</v>
      </c>
      <c r="DT553">
        <v>25</v>
      </c>
      <c r="DU553">
        <v>25</v>
      </c>
      <c r="DV553">
        <v>25</v>
      </c>
      <c r="DW553">
        <v>25</v>
      </c>
      <c r="DX553">
        <v>25</v>
      </c>
      <c r="DY553">
        <v>25</v>
      </c>
      <c r="DZ553">
        <v>25</v>
      </c>
      <c r="EA553">
        <v>25</v>
      </c>
      <c r="EB553">
        <v>25</v>
      </c>
      <c r="EC553">
        <v>25</v>
      </c>
      <c r="ED553">
        <v>25</v>
      </c>
      <c r="EE553">
        <v>25</v>
      </c>
      <c r="EF553">
        <v>25</v>
      </c>
      <c r="EG553">
        <v>25</v>
      </c>
      <c r="EH553">
        <v>25</v>
      </c>
      <c r="EI553">
        <v>25</v>
      </c>
      <c r="EJ553">
        <v>25</v>
      </c>
      <c r="EK553">
        <v>25</v>
      </c>
      <c r="EL553">
        <v>25</v>
      </c>
      <c r="EM553">
        <v>25</v>
      </c>
      <c r="EN553">
        <v>25</v>
      </c>
      <c r="EO553">
        <v>25</v>
      </c>
      <c r="EP553">
        <v>25</v>
      </c>
      <c r="EQ553">
        <v>25</v>
      </c>
      <c r="ER553">
        <v>25</v>
      </c>
      <c r="ES553">
        <v>25</v>
      </c>
      <c r="ET553">
        <v>25</v>
      </c>
      <c r="EU553">
        <v>25</v>
      </c>
      <c r="EV553">
        <v>25</v>
      </c>
      <c r="EW553">
        <v>25</v>
      </c>
      <c r="EX553">
        <v>25</v>
      </c>
      <c r="EY553">
        <v>25</v>
      </c>
      <c r="EZ553">
        <v>25</v>
      </c>
      <c r="FA553">
        <v>25</v>
      </c>
      <c r="FB553">
        <v>25</v>
      </c>
      <c r="FC553">
        <v>25</v>
      </c>
      <c r="FD553">
        <v>25</v>
      </c>
      <c r="FE553">
        <v>25</v>
      </c>
      <c r="FF553">
        <v>25</v>
      </c>
      <c r="FG553">
        <v>25</v>
      </c>
      <c r="FH553">
        <v>25</v>
      </c>
      <c r="FI553">
        <v>25</v>
      </c>
      <c r="FJ553">
        <v>25</v>
      </c>
      <c r="FK553">
        <v>25</v>
      </c>
      <c r="FL553">
        <v>25</v>
      </c>
      <c r="FM553">
        <v>25</v>
      </c>
      <c r="FN553">
        <v>25</v>
      </c>
      <c r="FO553">
        <v>25</v>
      </c>
      <c r="FP553">
        <v>25</v>
      </c>
      <c r="FQ553">
        <v>25</v>
      </c>
      <c r="FR553">
        <v>25</v>
      </c>
      <c r="FS553">
        <v>25</v>
      </c>
      <c r="FT553">
        <v>25</v>
      </c>
      <c r="FU553">
        <v>25</v>
      </c>
      <c r="FV553">
        <v>25</v>
      </c>
      <c r="FW553">
        <v>25</v>
      </c>
      <c r="FX553">
        <v>25</v>
      </c>
      <c r="FY553">
        <v>25</v>
      </c>
      <c r="FZ553">
        <v>25</v>
      </c>
      <c r="GA553">
        <v>25</v>
      </c>
      <c r="GB553">
        <v>25</v>
      </c>
      <c r="GC553">
        <v>25</v>
      </c>
      <c r="GD553">
        <v>25</v>
      </c>
      <c r="GE553">
        <v>25</v>
      </c>
      <c r="GF553">
        <v>25</v>
      </c>
      <c r="GG553">
        <v>25</v>
      </c>
      <c r="GH553">
        <v>25</v>
      </c>
      <c r="GI553">
        <v>25</v>
      </c>
      <c r="GJ553">
        <v>25</v>
      </c>
      <c r="GK553">
        <v>25</v>
      </c>
      <c r="GL553">
        <v>25</v>
      </c>
      <c r="GM553">
        <v>25</v>
      </c>
      <c r="GN553">
        <v>29</v>
      </c>
      <c r="GO553">
        <v>29</v>
      </c>
      <c r="GP553">
        <v>29</v>
      </c>
      <c r="GQ553">
        <v>29</v>
      </c>
      <c r="GR553">
        <v>29</v>
      </c>
      <c r="GS553">
        <v>29</v>
      </c>
      <c r="GT553">
        <v>29</v>
      </c>
      <c r="GU553">
        <v>29</v>
      </c>
      <c r="GV553">
        <v>29</v>
      </c>
      <c r="GW553">
        <v>29</v>
      </c>
      <c r="GX553">
        <v>29</v>
      </c>
      <c r="GY553">
        <v>29</v>
      </c>
      <c r="GZ553">
        <v>29</v>
      </c>
      <c r="HA553">
        <v>29</v>
      </c>
      <c r="HB553">
        <v>29</v>
      </c>
      <c r="HC553">
        <v>29</v>
      </c>
      <c r="HD553">
        <v>29</v>
      </c>
      <c r="HE553">
        <v>29</v>
      </c>
      <c r="HF553">
        <v>29</v>
      </c>
      <c r="HG553">
        <v>29</v>
      </c>
      <c r="HH553">
        <v>29</v>
      </c>
      <c r="HI553">
        <v>29</v>
      </c>
      <c r="HJ553">
        <v>29</v>
      </c>
      <c r="HK553">
        <v>29</v>
      </c>
      <c r="HL553">
        <v>29</v>
      </c>
      <c r="HM553">
        <v>29</v>
      </c>
      <c r="HN553">
        <v>29</v>
      </c>
      <c r="HO553">
        <v>29</v>
      </c>
      <c r="HP553">
        <v>29</v>
      </c>
      <c r="HQ553">
        <v>29</v>
      </c>
      <c r="HR553">
        <v>29</v>
      </c>
      <c r="HS553">
        <v>29</v>
      </c>
      <c r="HT553">
        <v>29</v>
      </c>
      <c r="HU553">
        <v>29</v>
      </c>
      <c r="HV553">
        <v>29</v>
      </c>
      <c r="HW553">
        <v>29</v>
      </c>
      <c r="HX553">
        <v>29</v>
      </c>
      <c r="HY553">
        <v>29</v>
      </c>
      <c r="HZ553">
        <v>29</v>
      </c>
      <c r="IA553">
        <v>29</v>
      </c>
      <c r="IB553">
        <v>29</v>
      </c>
      <c r="IC553">
        <v>29</v>
      </c>
      <c r="ID553">
        <v>29</v>
      </c>
      <c r="IE553">
        <v>29</v>
      </c>
      <c r="IF553">
        <v>29</v>
      </c>
      <c r="IG553">
        <v>29</v>
      </c>
      <c r="IH553">
        <v>29</v>
      </c>
      <c r="II553">
        <v>29</v>
      </c>
      <c r="IJ553">
        <v>29</v>
      </c>
      <c r="IK553">
        <v>29</v>
      </c>
      <c r="IL553">
        <v>29</v>
      </c>
      <c r="IM553">
        <v>29</v>
      </c>
      <c r="IN553">
        <v>29</v>
      </c>
      <c r="IO553">
        <v>29</v>
      </c>
      <c r="IP553">
        <v>29</v>
      </c>
      <c r="IQ553">
        <v>29</v>
      </c>
      <c r="IR553">
        <v>29</v>
      </c>
      <c r="IS553">
        <v>29</v>
      </c>
      <c r="IT553">
        <v>29</v>
      </c>
      <c r="IU553">
        <v>29</v>
      </c>
      <c r="IV553">
        <v>29</v>
      </c>
      <c r="IW553">
        <v>29</v>
      </c>
      <c r="IX553">
        <v>29</v>
      </c>
      <c r="IY553">
        <v>29</v>
      </c>
      <c r="IZ553">
        <v>29</v>
      </c>
      <c r="JA553">
        <v>29</v>
      </c>
      <c r="JB553">
        <v>29</v>
      </c>
      <c r="JC553">
        <v>29</v>
      </c>
      <c r="JD553">
        <v>29</v>
      </c>
      <c r="JE553">
        <v>29</v>
      </c>
      <c r="JF553">
        <v>29</v>
      </c>
      <c r="JG553">
        <v>29</v>
      </c>
      <c r="JH553">
        <v>29</v>
      </c>
      <c r="JI553">
        <v>29</v>
      </c>
      <c r="JJ553">
        <v>29</v>
      </c>
      <c r="JK553">
        <v>29</v>
      </c>
      <c r="JL553">
        <v>29</v>
      </c>
      <c r="JM553">
        <v>29</v>
      </c>
      <c r="JN553">
        <v>29</v>
      </c>
      <c r="JO553">
        <v>29</v>
      </c>
      <c r="JP553">
        <v>29</v>
      </c>
      <c r="JQ553">
        <v>29</v>
      </c>
      <c r="JR553">
        <v>29</v>
      </c>
      <c r="JS553">
        <v>32</v>
      </c>
      <c r="JT553">
        <v>32</v>
      </c>
      <c r="JU553">
        <v>32</v>
      </c>
      <c r="JV553">
        <v>32</v>
      </c>
      <c r="JW553">
        <v>32</v>
      </c>
      <c r="JX553">
        <v>32</v>
      </c>
      <c r="JY553">
        <v>32</v>
      </c>
      <c r="JZ553">
        <v>32</v>
      </c>
      <c r="KA553">
        <v>32</v>
      </c>
      <c r="KB553">
        <v>32</v>
      </c>
      <c r="KC553">
        <v>32</v>
      </c>
      <c r="KD553">
        <v>32</v>
      </c>
      <c r="KE553">
        <v>32</v>
      </c>
      <c r="KF553">
        <v>32</v>
      </c>
      <c r="KG553">
        <v>32</v>
      </c>
      <c r="KH553">
        <v>32</v>
      </c>
      <c r="KI553">
        <v>32</v>
      </c>
      <c r="KJ553">
        <v>32</v>
      </c>
      <c r="KK553">
        <v>32</v>
      </c>
      <c r="KL553">
        <v>32</v>
      </c>
      <c r="KM553">
        <v>32</v>
      </c>
      <c r="KN553">
        <v>32</v>
      </c>
      <c r="KO553">
        <v>32</v>
      </c>
      <c r="KP553">
        <v>32</v>
      </c>
      <c r="KQ553">
        <v>32</v>
      </c>
      <c r="KR553">
        <v>32</v>
      </c>
      <c r="KS553">
        <v>32</v>
      </c>
      <c r="KT553">
        <v>32</v>
      </c>
      <c r="KU553">
        <v>32</v>
      </c>
      <c r="KV553">
        <v>32</v>
      </c>
      <c r="KW553">
        <v>32</v>
      </c>
      <c r="KX553">
        <v>32</v>
      </c>
      <c r="KY553">
        <v>32</v>
      </c>
      <c r="KZ553">
        <v>32</v>
      </c>
      <c r="LA553">
        <v>32</v>
      </c>
      <c r="LB553">
        <v>32</v>
      </c>
      <c r="LC553">
        <v>32</v>
      </c>
      <c r="LD553">
        <v>32</v>
      </c>
      <c r="LE553">
        <v>32</v>
      </c>
      <c r="LF553">
        <v>32</v>
      </c>
      <c r="LG553">
        <v>32</v>
      </c>
      <c r="LH553">
        <v>32</v>
      </c>
      <c r="LI553">
        <v>32</v>
      </c>
      <c r="LJ553">
        <v>32</v>
      </c>
      <c r="LK553">
        <v>32</v>
      </c>
      <c r="LL553">
        <v>32</v>
      </c>
      <c r="LM553">
        <v>32</v>
      </c>
      <c r="LN553">
        <v>32</v>
      </c>
      <c r="LO553">
        <v>32</v>
      </c>
      <c r="LP553">
        <v>32</v>
      </c>
      <c r="LQ553">
        <v>32</v>
      </c>
      <c r="LR553">
        <v>32</v>
      </c>
      <c r="LS553">
        <v>32</v>
      </c>
      <c r="LT553">
        <v>32</v>
      </c>
      <c r="LU553">
        <v>32</v>
      </c>
      <c r="LV553">
        <v>32</v>
      </c>
      <c r="LW553">
        <v>32</v>
      </c>
      <c r="LX553">
        <v>32</v>
      </c>
      <c r="LY553">
        <v>32</v>
      </c>
      <c r="LZ553">
        <v>32</v>
      </c>
      <c r="MA553">
        <v>32</v>
      </c>
      <c r="MB553">
        <v>32</v>
      </c>
      <c r="MC553">
        <v>32</v>
      </c>
      <c r="MD553">
        <v>32</v>
      </c>
      <c r="ME553">
        <v>32</v>
      </c>
      <c r="MF553">
        <v>32</v>
      </c>
      <c r="MG553">
        <v>32</v>
      </c>
      <c r="MH553">
        <v>32</v>
      </c>
      <c r="MI553">
        <v>32</v>
      </c>
      <c r="MJ553">
        <v>32</v>
      </c>
      <c r="MK553">
        <v>32</v>
      </c>
      <c r="ML553">
        <v>32</v>
      </c>
      <c r="MM553">
        <v>32</v>
      </c>
      <c r="MN553">
        <v>32</v>
      </c>
      <c r="MO553">
        <v>32</v>
      </c>
      <c r="MP553">
        <v>32</v>
      </c>
      <c r="MQ553">
        <v>32</v>
      </c>
      <c r="MR553">
        <v>32</v>
      </c>
      <c r="MS553">
        <v>32</v>
      </c>
      <c r="MT553">
        <v>32</v>
      </c>
      <c r="MU553">
        <v>32</v>
      </c>
      <c r="MV553">
        <v>33</v>
      </c>
      <c r="MW553">
        <v>33</v>
      </c>
      <c r="MX553">
        <v>33</v>
      </c>
      <c r="MY553">
        <v>33</v>
      </c>
      <c r="MZ553">
        <v>33</v>
      </c>
      <c r="NA553">
        <v>33</v>
      </c>
      <c r="NB553">
        <v>33</v>
      </c>
      <c r="NC553">
        <v>33</v>
      </c>
      <c r="ND553">
        <v>33</v>
      </c>
      <c r="NE553">
        <v>33</v>
      </c>
      <c r="NF553">
        <v>33</v>
      </c>
      <c r="NG553">
        <v>33</v>
      </c>
      <c r="NH553">
        <v>33</v>
      </c>
      <c r="NI553">
        <v>33</v>
      </c>
      <c r="NJ553">
        <v>33</v>
      </c>
      <c r="NK553">
        <v>33</v>
      </c>
      <c r="NL553">
        <v>33</v>
      </c>
      <c r="NM553">
        <v>33</v>
      </c>
      <c r="NN553">
        <v>33</v>
      </c>
      <c r="NO553">
        <v>33</v>
      </c>
      <c r="NP553">
        <v>33</v>
      </c>
      <c r="NQ553">
        <v>33</v>
      </c>
      <c r="NR553">
        <v>33</v>
      </c>
      <c r="NS553">
        <v>33</v>
      </c>
      <c r="NT553">
        <v>33</v>
      </c>
      <c r="NU553">
        <v>33</v>
      </c>
      <c r="NV553">
        <v>33</v>
      </c>
      <c r="NW553">
        <v>33</v>
      </c>
      <c r="NX553">
        <v>33</v>
      </c>
      <c r="NY553">
        <v>33</v>
      </c>
      <c r="NZ553">
        <v>33</v>
      </c>
      <c r="OA553">
        <v>33</v>
      </c>
      <c r="OB553">
        <v>33</v>
      </c>
      <c r="OC553">
        <v>33</v>
      </c>
      <c r="OD553">
        <v>33</v>
      </c>
      <c r="OE553">
        <v>33</v>
      </c>
      <c r="OF553">
        <v>33</v>
      </c>
      <c r="OG553">
        <v>33</v>
      </c>
      <c r="OH553">
        <v>33</v>
      </c>
      <c r="OI553">
        <v>33</v>
      </c>
      <c r="OJ553">
        <v>33</v>
      </c>
      <c r="OK553">
        <v>33</v>
      </c>
      <c r="OL553">
        <v>33</v>
      </c>
      <c r="OM553">
        <v>33</v>
      </c>
      <c r="ON553">
        <v>33</v>
      </c>
      <c r="OO553">
        <v>33</v>
      </c>
      <c r="OP553">
        <v>33</v>
      </c>
      <c r="OQ553">
        <v>33</v>
      </c>
      <c r="OR553">
        <v>33</v>
      </c>
      <c r="OS553">
        <v>33</v>
      </c>
      <c r="OT553">
        <v>33</v>
      </c>
      <c r="OU553">
        <v>33</v>
      </c>
      <c r="OV553">
        <v>33</v>
      </c>
      <c r="OW553">
        <v>33</v>
      </c>
      <c r="OX553">
        <v>33</v>
      </c>
      <c r="OY553">
        <v>33</v>
      </c>
      <c r="OZ553">
        <v>33</v>
      </c>
      <c r="PA553">
        <v>33</v>
      </c>
      <c r="PB553">
        <v>33</v>
      </c>
      <c r="PC553">
        <v>33</v>
      </c>
      <c r="PD553">
        <v>33</v>
      </c>
      <c r="PE553">
        <v>33</v>
      </c>
      <c r="PF553">
        <v>33</v>
      </c>
      <c r="PG553">
        <v>33</v>
      </c>
      <c r="PH553">
        <v>33</v>
      </c>
      <c r="PI553">
        <v>33</v>
      </c>
      <c r="PJ553">
        <v>33</v>
      </c>
      <c r="PK553">
        <v>33</v>
      </c>
      <c r="PL553">
        <v>33</v>
      </c>
      <c r="PM553">
        <v>33</v>
      </c>
      <c r="PN553">
        <v>33</v>
      </c>
      <c r="PO553">
        <v>33</v>
      </c>
      <c r="PP553">
        <v>33</v>
      </c>
      <c r="PQ553">
        <v>33</v>
      </c>
      <c r="PR553">
        <v>33</v>
      </c>
      <c r="PS553">
        <v>33</v>
      </c>
      <c r="PT553">
        <v>33</v>
      </c>
      <c r="PU553">
        <v>33</v>
      </c>
      <c r="PV553">
        <v>33</v>
      </c>
      <c r="PW553">
        <v>33</v>
      </c>
      <c r="PX553">
        <v>33</v>
      </c>
      <c r="PY553">
        <v>35</v>
      </c>
      <c r="PZ553">
        <v>35</v>
      </c>
      <c r="QA553">
        <v>35</v>
      </c>
      <c r="QB553">
        <v>35</v>
      </c>
      <c r="QC553">
        <v>35</v>
      </c>
      <c r="QD553">
        <v>35</v>
      </c>
      <c r="QE553">
        <v>35</v>
      </c>
      <c r="QF553">
        <v>35</v>
      </c>
      <c r="QG553">
        <v>35</v>
      </c>
      <c r="QH553">
        <v>35</v>
      </c>
      <c r="QI553">
        <v>35</v>
      </c>
      <c r="QJ553">
        <v>35</v>
      </c>
      <c r="QK553">
        <v>35</v>
      </c>
      <c r="QL553">
        <v>35</v>
      </c>
      <c r="QM553">
        <v>35</v>
      </c>
      <c r="QN553">
        <v>35</v>
      </c>
      <c r="QO553">
        <v>35</v>
      </c>
      <c r="QP553">
        <v>35</v>
      </c>
      <c r="QQ553">
        <v>35</v>
      </c>
      <c r="QR553">
        <v>35</v>
      </c>
      <c r="QS553">
        <v>35</v>
      </c>
      <c r="QT553">
        <v>35</v>
      </c>
      <c r="QU553">
        <v>35</v>
      </c>
      <c r="QV553">
        <v>35</v>
      </c>
      <c r="QW553">
        <v>35</v>
      </c>
      <c r="QX553">
        <v>35</v>
      </c>
      <c r="QY553">
        <v>35</v>
      </c>
      <c r="QZ553">
        <v>35</v>
      </c>
      <c r="RA553">
        <v>35</v>
      </c>
      <c r="RB553">
        <v>35</v>
      </c>
      <c r="RC553">
        <v>35</v>
      </c>
      <c r="RD553">
        <v>35</v>
      </c>
      <c r="RE553">
        <v>35</v>
      </c>
      <c r="RF553">
        <v>35</v>
      </c>
      <c r="RG553">
        <v>35</v>
      </c>
      <c r="RH553">
        <v>35</v>
      </c>
      <c r="RI553">
        <v>35</v>
      </c>
      <c r="RJ553">
        <v>35</v>
      </c>
      <c r="RK553">
        <v>35</v>
      </c>
      <c r="RL553">
        <v>35</v>
      </c>
      <c r="RM553">
        <v>35</v>
      </c>
      <c r="RN553">
        <v>35</v>
      </c>
      <c r="RO553">
        <v>35</v>
      </c>
      <c r="RP553">
        <v>35</v>
      </c>
      <c r="RQ553">
        <v>35</v>
      </c>
      <c r="RR553">
        <v>35</v>
      </c>
      <c r="RS553">
        <v>35</v>
      </c>
      <c r="RT553">
        <v>35</v>
      </c>
      <c r="RU553">
        <v>35</v>
      </c>
      <c r="RV553">
        <v>35</v>
      </c>
      <c r="RW553">
        <v>35</v>
      </c>
      <c r="RX553">
        <v>35</v>
      </c>
      <c r="RY553">
        <v>35</v>
      </c>
      <c r="RZ553">
        <v>35</v>
      </c>
      <c r="SA553">
        <v>35</v>
      </c>
      <c r="SB553">
        <v>35</v>
      </c>
      <c r="SC553">
        <v>35</v>
      </c>
      <c r="SD553">
        <v>35</v>
      </c>
      <c r="SE553">
        <v>35</v>
      </c>
      <c r="SF553">
        <v>35</v>
      </c>
    </row>
    <row r="554" spans="1:500">
      <c r="A554" t="s">
        <v>3022</v>
      </c>
      <c r="B554" s="23" t="s">
        <v>1197</v>
      </c>
      <c r="C554" s="23" t="s">
        <v>123</v>
      </c>
      <c r="D554">
        <v>24</v>
      </c>
      <c r="E554">
        <v>25</v>
      </c>
      <c r="F554">
        <v>32</v>
      </c>
      <c r="G554">
        <v>35</v>
      </c>
      <c r="H554">
        <v>36</v>
      </c>
      <c r="I554">
        <v>40</v>
      </c>
      <c r="J554">
        <v>45</v>
      </c>
      <c r="K554">
        <v>46</v>
      </c>
      <c r="L554">
        <v>47</v>
      </c>
      <c r="M554">
        <v>48</v>
      </c>
      <c r="N554">
        <v>49</v>
      </c>
      <c r="O554">
        <v>50</v>
      </c>
      <c r="P554">
        <v>51</v>
      </c>
      <c r="Q554">
        <v>52</v>
      </c>
      <c r="R554">
        <v>53</v>
      </c>
      <c r="S554">
        <v>54</v>
      </c>
      <c r="T554">
        <v>55</v>
      </c>
      <c r="U554">
        <v>56</v>
      </c>
      <c r="V554">
        <v>57</v>
      </c>
      <c r="W554">
        <v>58</v>
      </c>
    </row>
    <row r="555" spans="1:500">
      <c r="A555" t="s">
        <v>3023</v>
      </c>
      <c r="B555" s="23" t="s">
        <v>124</v>
      </c>
      <c r="C555" s="23" t="s">
        <v>124</v>
      </c>
      <c r="D555">
        <v>24</v>
      </c>
      <c r="E555">
        <v>25</v>
      </c>
      <c r="F555">
        <v>30</v>
      </c>
      <c r="G555">
        <v>31</v>
      </c>
      <c r="H555">
        <v>32</v>
      </c>
      <c r="I555">
        <v>35</v>
      </c>
      <c r="J555">
        <v>36</v>
      </c>
      <c r="K555">
        <v>40</v>
      </c>
      <c r="L555">
        <v>45</v>
      </c>
      <c r="M555">
        <v>46</v>
      </c>
      <c r="N555">
        <v>47</v>
      </c>
      <c r="O555">
        <v>48</v>
      </c>
      <c r="P555">
        <v>49</v>
      </c>
      <c r="Q555">
        <v>50</v>
      </c>
      <c r="R555">
        <v>51</v>
      </c>
      <c r="S555">
        <v>52</v>
      </c>
      <c r="T555">
        <v>53</v>
      </c>
      <c r="U555">
        <v>54</v>
      </c>
      <c r="V555">
        <v>55</v>
      </c>
      <c r="W555">
        <v>56</v>
      </c>
      <c r="X555">
        <v>57</v>
      </c>
      <c r="Y555">
        <v>58</v>
      </c>
      <c r="Z555">
        <v>60</v>
      </c>
      <c r="AA555">
        <v>61</v>
      </c>
      <c r="AB555">
        <v>62</v>
      </c>
    </row>
    <row r="556" spans="1:500">
      <c r="A556" t="s">
        <v>3024</v>
      </c>
      <c r="B556" s="23" t="s">
        <v>1078</v>
      </c>
      <c r="C556" s="23" t="s">
        <v>124</v>
      </c>
      <c r="D556">
        <v>24</v>
      </c>
      <c r="E556">
        <v>25</v>
      </c>
      <c r="F556">
        <v>30</v>
      </c>
      <c r="G556">
        <v>31</v>
      </c>
      <c r="H556">
        <v>32</v>
      </c>
      <c r="I556">
        <v>35</v>
      </c>
      <c r="J556">
        <v>36</v>
      </c>
      <c r="K556">
        <v>40</v>
      </c>
      <c r="L556">
        <v>45</v>
      </c>
      <c r="M556">
        <v>46</v>
      </c>
      <c r="N556">
        <v>47</v>
      </c>
      <c r="O556">
        <v>48</v>
      </c>
      <c r="P556">
        <v>49</v>
      </c>
      <c r="Q556">
        <v>50</v>
      </c>
      <c r="R556">
        <v>51</v>
      </c>
      <c r="S556">
        <v>52</v>
      </c>
      <c r="T556">
        <v>53</v>
      </c>
      <c r="U556">
        <v>54</v>
      </c>
      <c r="V556">
        <v>55</v>
      </c>
      <c r="W556">
        <v>56</v>
      </c>
      <c r="X556">
        <v>57</v>
      </c>
      <c r="Y556">
        <v>58</v>
      </c>
      <c r="Z556">
        <v>60</v>
      </c>
      <c r="AA556">
        <v>61</v>
      </c>
      <c r="AB556">
        <v>62</v>
      </c>
    </row>
    <row r="557" spans="1:500">
      <c r="A557" t="s">
        <v>3025</v>
      </c>
      <c r="B557" s="23" t="s">
        <v>1079</v>
      </c>
      <c r="C557" s="23" t="s">
        <v>124</v>
      </c>
      <c r="D557">
        <v>29</v>
      </c>
      <c r="E557">
        <v>30</v>
      </c>
      <c r="F557">
        <v>31</v>
      </c>
      <c r="G557">
        <v>32</v>
      </c>
      <c r="H557">
        <v>33</v>
      </c>
      <c r="I557">
        <v>35</v>
      </c>
      <c r="J557">
        <v>36</v>
      </c>
      <c r="K557">
        <v>37</v>
      </c>
      <c r="L557">
        <v>37</v>
      </c>
      <c r="M557">
        <v>38</v>
      </c>
      <c r="N557">
        <v>38</v>
      </c>
      <c r="O557">
        <v>39</v>
      </c>
      <c r="P557">
        <v>39</v>
      </c>
      <c r="Q557">
        <v>40</v>
      </c>
      <c r="R557">
        <v>41</v>
      </c>
      <c r="S557">
        <v>42</v>
      </c>
      <c r="T557">
        <v>43</v>
      </c>
      <c r="U557">
        <v>44</v>
      </c>
      <c r="V557">
        <v>45</v>
      </c>
      <c r="W557">
        <v>46</v>
      </c>
      <c r="X557">
        <v>47</v>
      </c>
      <c r="Y557">
        <v>48</v>
      </c>
      <c r="Z557">
        <v>49</v>
      </c>
      <c r="AA557">
        <v>50</v>
      </c>
      <c r="AB557">
        <v>51</v>
      </c>
      <c r="AC557">
        <v>52</v>
      </c>
      <c r="AD557">
        <v>53</v>
      </c>
      <c r="AE557">
        <v>54</v>
      </c>
      <c r="AF557">
        <v>55</v>
      </c>
      <c r="AG557">
        <v>56</v>
      </c>
      <c r="AH557">
        <v>57</v>
      </c>
      <c r="AI557">
        <v>58</v>
      </c>
      <c r="AJ557">
        <v>59</v>
      </c>
      <c r="AK557">
        <v>60</v>
      </c>
      <c r="AL557">
        <v>61</v>
      </c>
      <c r="AM557">
        <v>62</v>
      </c>
      <c r="AN557">
        <v>63</v>
      </c>
      <c r="AO557">
        <v>64</v>
      </c>
    </row>
    <row r="558" spans="1:500">
      <c r="A558" t="s">
        <v>3026</v>
      </c>
      <c r="B558" s="23" t="s">
        <v>1080</v>
      </c>
      <c r="C558" s="23" t="s">
        <v>124</v>
      </c>
    </row>
    <row r="559" spans="1:500">
      <c r="A559" t="s">
        <v>3027</v>
      </c>
      <c r="B559" s="23" t="s">
        <v>1081</v>
      </c>
      <c r="C559" s="23" t="s">
        <v>124</v>
      </c>
    </row>
    <row r="560" spans="1:500">
      <c r="A560" t="s">
        <v>2429</v>
      </c>
      <c r="B560" s="23" t="s">
        <v>1118</v>
      </c>
      <c r="C560" s="23" t="s">
        <v>125</v>
      </c>
      <c r="D560">
        <v>24</v>
      </c>
      <c r="E560">
        <v>25</v>
      </c>
      <c r="F560">
        <v>30</v>
      </c>
      <c r="G560">
        <v>31</v>
      </c>
      <c r="H560">
        <v>32</v>
      </c>
      <c r="I560">
        <v>35</v>
      </c>
      <c r="J560">
        <v>36</v>
      </c>
      <c r="K560">
        <v>40</v>
      </c>
      <c r="L560">
        <v>45</v>
      </c>
      <c r="M560">
        <v>46</v>
      </c>
      <c r="N560">
        <v>47</v>
      </c>
      <c r="O560">
        <v>48</v>
      </c>
      <c r="P560">
        <v>49</v>
      </c>
      <c r="Q560">
        <v>50</v>
      </c>
      <c r="R560">
        <v>51</v>
      </c>
      <c r="S560">
        <v>52</v>
      </c>
      <c r="T560">
        <v>53</v>
      </c>
      <c r="U560">
        <v>54</v>
      </c>
      <c r="V560">
        <v>55</v>
      </c>
      <c r="W560">
        <v>56</v>
      </c>
      <c r="X560">
        <v>57</v>
      </c>
      <c r="Y560">
        <v>58</v>
      </c>
      <c r="Z560">
        <v>60</v>
      </c>
      <c r="AA560">
        <v>61</v>
      </c>
      <c r="AB560">
        <v>62</v>
      </c>
    </row>
    <row r="561" spans="1:42">
      <c r="A561" t="s">
        <v>3028</v>
      </c>
      <c r="B561" s="23" t="s">
        <v>125</v>
      </c>
      <c r="C561" s="23" t="s">
        <v>125</v>
      </c>
      <c r="D561">
        <v>24</v>
      </c>
      <c r="E561">
        <v>25</v>
      </c>
      <c r="F561">
        <v>30</v>
      </c>
      <c r="G561">
        <v>31</v>
      </c>
      <c r="H561">
        <v>32</v>
      </c>
      <c r="I561">
        <v>35</v>
      </c>
      <c r="J561">
        <v>36</v>
      </c>
      <c r="K561">
        <v>40</v>
      </c>
      <c r="L561">
        <v>45</v>
      </c>
      <c r="M561">
        <v>46</v>
      </c>
      <c r="N561">
        <v>47</v>
      </c>
      <c r="O561">
        <v>48</v>
      </c>
      <c r="P561">
        <v>49</v>
      </c>
      <c r="Q561">
        <v>50</v>
      </c>
      <c r="R561">
        <v>51</v>
      </c>
      <c r="S561">
        <v>52</v>
      </c>
      <c r="T561">
        <v>53</v>
      </c>
      <c r="U561">
        <v>54</v>
      </c>
      <c r="V561">
        <v>55</v>
      </c>
      <c r="W561">
        <v>56</v>
      </c>
      <c r="X561">
        <v>57</v>
      </c>
      <c r="Y561">
        <v>58</v>
      </c>
      <c r="Z561">
        <v>60</v>
      </c>
      <c r="AA561">
        <v>61</v>
      </c>
      <c r="AB561">
        <v>62</v>
      </c>
    </row>
    <row r="562" spans="1:42">
      <c r="A562" t="s">
        <v>3029</v>
      </c>
      <c r="B562" s="23" t="s">
        <v>711</v>
      </c>
      <c r="C562" s="23" t="s">
        <v>125</v>
      </c>
      <c r="D562">
        <v>24</v>
      </c>
      <c r="E562">
        <v>25</v>
      </c>
      <c r="F562">
        <v>30</v>
      </c>
      <c r="G562">
        <v>31</v>
      </c>
      <c r="H562">
        <v>32</v>
      </c>
      <c r="I562">
        <v>35</v>
      </c>
      <c r="J562">
        <v>36</v>
      </c>
      <c r="K562">
        <v>40</v>
      </c>
      <c r="L562">
        <v>45</v>
      </c>
      <c r="M562">
        <v>46</v>
      </c>
      <c r="N562">
        <v>47</v>
      </c>
      <c r="O562">
        <v>48</v>
      </c>
      <c r="P562">
        <v>49</v>
      </c>
      <c r="Q562">
        <v>50</v>
      </c>
      <c r="R562">
        <v>51</v>
      </c>
      <c r="S562">
        <v>52</v>
      </c>
      <c r="T562">
        <v>53</v>
      </c>
      <c r="U562">
        <v>54</v>
      </c>
      <c r="V562">
        <v>55</v>
      </c>
      <c r="W562">
        <v>56</v>
      </c>
      <c r="X562">
        <v>57</v>
      </c>
      <c r="Y562">
        <v>58</v>
      </c>
      <c r="Z562">
        <v>60</v>
      </c>
      <c r="AA562">
        <v>61</v>
      </c>
      <c r="AB562">
        <v>62</v>
      </c>
    </row>
    <row r="563" spans="1:42">
      <c r="A563" t="s">
        <v>3030</v>
      </c>
      <c r="B563" s="23" t="s">
        <v>1117</v>
      </c>
      <c r="C563" s="23" t="s">
        <v>125</v>
      </c>
      <c r="D563">
        <v>24</v>
      </c>
      <c r="E563">
        <v>25</v>
      </c>
      <c r="F563">
        <v>30</v>
      </c>
      <c r="G563">
        <v>31</v>
      </c>
      <c r="H563">
        <v>32</v>
      </c>
      <c r="I563">
        <v>35</v>
      </c>
      <c r="J563">
        <v>36</v>
      </c>
      <c r="K563">
        <v>40</v>
      </c>
      <c r="L563">
        <v>45</v>
      </c>
      <c r="M563">
        <v>46</v>
      </c>
      <c r="N563">
        <v>47</v>
      </c>
      <c r="O563">
        <v>48</v>
      </c>
      <c r="P563">
        <v>49</v>
      </c>
      <c r="Q563">
        <v>50</v>
      </c>
      <c r="R563">
        <v>51</v>
      </c>
      <c r="S563">
        <v>52</v>
      </c>
      <c r="T563">
        <v>53</v>
      </c>
      <c r="U563">
        <v>54</v>
      </c>
      <c r="V563">
        <v>55</v>
      </c>
      <c r="W563">
        <v>56</v>
      </c>
      <c r="X563">
        <v>57</v>
      </c>
      <c r="Y563">
        <v>58</v>
      </c>
      <c r="Z563">
        <v>60</v>
      </c>
      <c r="AA563">
        <v>61</v>
      </c>
      <c r="AB563">
        <v>62</v>
      </c>
    </row>
    <row r="564" spans="1:42">
      <c r="A564" t="s">
        <v>3036</v>
      </c>
      <c r="B564" s="23" t="s">
        <v>712</v>
      </c>
      <c r="C564" s="23" t="s">
        <v>126</v>
      </c>
      <c r="D564">
        <v>24</v>
      </c>
      <c r="E564">
        <v>25</v>
      </c>
      <c r="F564">
        <v>32</v>
      </c>
      <c r="G564">
        <v>35</v>
      </c>
      <c r="H564">
        <v>36</v>
      </c>
      <c r="I564">
        <v>40</v>
      </c>
      <c r="J564">
        <v>45</v>
      </c>
      <c r="K564">
        <v>46</v>
      </c>
      <c r="L564">
        <v>47</v>
      </c>
      <c r="M564">
        <v>48</v>
      </c>
      <c r="N564">
        <v>49</v>
      </c>
      <c r="O564">
        <v>50</v>
      </c>
      <c r="P564">
        <v>51</v>
      </c>
      <c r="Q564">
        <v>52</v>
      </c>
      <c r="R564">
        <v>53</v>
      </c>
      <c r="S564">
        <v>54</v>
      </c>
      <c r="T564">
        <v>55</v>
      </c>
      <c r="U564">
        <v>56</v>
      </c>
      <c r="V564">
        <v>57</v>
      </c>
      <c r="W564">
        <v>58</v>
      </c>
    </row>
    <row r="565" spans="1:42">
      <c r="A565" t="s">
        <v>3037</v>
      </c>
      <c r="B565" s="23" t="s">
        <v>1122</v>
      </c>
      <c r="C565" s="23" t="s">
        <v>126</v>
      </c>
      <c r="D565">
        <v>24</v>
      </c>
      <c r="E565">
        <v>25</v>
      </c>
      <c r="F565">
        <v>32</v>
      </c>
      <c r="G565">
        <v>35</v>
      </c>
      <c r="H565">
        <v>36</v>
      </c>
      <c r="I565">
        <v>40</v>
      </c>
      <c r="J565">
        <v>45</v>
      </c>
      <c r="K565">
        <v>46</v>
      </c>
      <c r="L565">
        <v>47</v>
      </c>
      <c r="M565">
        <v>48</v>
      </c>
      <c r="N565">
        <v>49</v>
      </c>
      <c r="O565">
        <v>50</v>
      </c>
      <c r="P565">
        <v>51</v>
      </c>
      <c r="Q565">
        <v>52</v>
      </c>
      <c r="R565">
        <v>53</v>
      </c>
      <c r="S565">
        <v>54</v>
      </c>
      <c r="T565">
        <v>55</v>
      </c>
      <c r="U565">
        <v>56</v>
      </c>
      <c r="V565">
        <v>57</v>
      </c>
      <c r="W565">
        <v>58</v>
      </c>
    </row>
    <row r="566" spans="1:42">
      <c r="A566" t="s">
        <v>3034</v>
      </c>
      <c r="B566" s="23" t="s">
        <v>1199</v>
      </c>
      <c r="C566" s="23" t="s">
        <v>127</v>
      </c>
    </row>
    <row r="567" spans="1:42">
      <c r="A567" t="s">
        <v>3035</v>
      </c>
      <c r="B567" s="23" t="s">
        <v>1200</v>
      </c>
      <c r="C567" s="23" t="s">
        <v>127</v>
      </c>
    </row>
    <row r="568" spans="1:42">
      <c r="A568" t="s">
        <v>3038</v>
      </c>
      <c r="B568" s="23" t="s">
        <v>1201</v>
      </c>
      <c r="C568" s="23" t="s">
        <v>127</v>
      </c>
    </row>
    <row r="569" spans="1:42">
      <c r="A569" t="s">
        <v>3039</v>
      </c>
      <c r="B569" s="23" t="s">
        <v>1202</v>
      </c>
      <c r="C569" s="23" t="s">
        <v>127</v>
      </c>
    </row>
    <row r="570" spans="1:42">
      <c r="A570" t="s">
        <v>3040</v>
      </c>
      <c r="B570" s="23" t="s">
        <v>1198</v>
      </c>
      <c r="C570" s="23" t="s">
        <v>127</v>
      </c>
    </row>
    <row r="571" spans="1:42">
      <c r="A571" t="s">
        <v>3041</v>
      </c>
      <c r="B571" s="23" t="s">
        <v>713</v>
      </c>
      <c r="C571" s="23" t="s">
        <v>127</v>
      </c>
    </row>
    <row r="572" spans="1:42">
      <c r="A572" t="s">
        <v>3049</v>
      </c>
      <c r="B572" s="23" t="s">
        <v>1207</v>
      </c>
      <c r="C572" s="23" t="s">
        <v>127</v>
      </c>
      <c r="D572">
        <v>4</v>
      </c>
      <c r="E572">
        <v>5</v>
      </c>
      <c r="F572">
        <v>6</v>
      </c>
      <c r="G572">
        <v>7</v>
      </c>
      <c r="H572">
        <v>8</v>
      </c>
      <c r="I572">
        <v>9</v>
      </c>
      <c r="J572">
        <v>10</v>
      </c>
      <c r="K572">
        <v>11</v>
      </c>
      <c r="L572">
        <v>12</v>
      </c>
      <c r="M572">
        <v>14</v>
      </c>
      <c r="N572">
        <v>15</v>
      </c>
      <c r="O572">
        <v>17</v>
      </c>
      <c r="P572">
        <v>18</v>
      </c>
      <c r="Q572">
        <v>19</v>
      </c>
      <c r="R572">
        <v>20</v>
      </c>
      <c r="S572">
        <v>21</v>
      </c>
      <c r="T572">
        <v>22</v>
      </c>
      <c r="U572">
        <v>23</v>
      </c>
      <c r="V572">
        <v>24</v>
      </c>
      <c r="W572">
        <v>25</v>
      </c>
      <c r="X572">
        <v>27</v>
      </c>
      <c r="Y572">
        <v>32</v>
      </c>
      <c r="Z572">
        <v>35</v>
      </c>
      <c r="AA572">
        <v>36</v>
      </c>
      <c r="AB572">
        <v>40</v>
      </c>
      <c r="AC572">
        <v>45</v>
      </c>
      <c r="AD572">
        <v>46</v>
      </c>
      <c r="AE572">
        <v>47</v>
      </c>
      <c r="AF572">
        <v>48</v>
      </c>
      <c r="AG572">
        <v>49</v>
      </c>
      <c r="AH572">
        <v>50</v>
      </c>
      <c r="AI572">
        <v>51</v>
      </c>
      <c r="AJ572">
        <v>52</v>
      </c>
      <c r="AK572">
        <v>53</v>
      </c>
      <c r="AL572">
        <v>54</v>
      </c>
      <c r="AM572">
        <v>55</v>
      </c>
      <c r="AN572">
        <v>56</v>
      </c>
      <c r="AO572">
        <v>57</v>
      </c>
      <c r="AP572">
        <v>58</v>
      </c>
    </row>
    <row r="573" spans="1:42">
      <c r="A573" t="s">
        <v>3050</v>
      </c>
      <c r="B573" s="23" t="s">
        <v>1208</v>
      </c>
      <c r="C573" s="23" t="s">
        <v>127</v>
      </c>
      <c r="D573">
        <v>4</v>
      </c>
      <c r="E573">
        <v>5</v>
      </c>
      <c r="F573">
        <v>6</v>
      </c>
      <c r="G573">
        <v>7</v>
      </c>
      <c r="H573">
        <v>8</v>
      </c>
      <c r="I573">
        <v>9</v>
      </c>
      <c r="J573">
        <v>10</v>
      </c>
      <c r="K573">
        <v>11</v>
      </c>
      <c r="L573">
        <v>12</v>
      </c>
      <c r="M573">
        <v>14</v>
      </c>
      <c r="N573">
        <v>15</v>
      </c>
      <c r="O573">
        <v>17</v>
      </c>
      <c r="P573">
        <v>18</v>
      </c>
      <c r="Q573">
        <v>19</v>
      </c>
      <c r="R573">
        <v>20</v>
      </c>
      <c r="S573">
        <v>21</v>
      </c>
      <c r="T573">
        <v>22</v>
      </c>
      <c r="U573">
        <v>23</v>
      </c>
      <c r="V573">
        <v>24</v>
      </c>
      <c r="W573">
        <v>25</v>
      </c>
      <c r="X573">
        <v>27</v>
      </c>
      <c r="Y573">
        <v>32</v>
      </c>
      <c r="Z573">
        <v>35</v>
      </c>
      <c r="AA573">
        <v>36</v>
      </c>
      <c r="AB573">
        <v>40</v>
      </c>
      <c r="AC573">
        <v>45</v>
      </c>
      <c r="AD573">
        <v>46</v>
      </c>
      <c r="AE573">
        <v>47</v>
      </c>
      <c r="AF573">
        <v>48</v>
      </c>
      <c r="AG573">
        <v>49</v>
      </c>
      <c r="AH573">
        <v>50</v>
      </c>
      <c r="AI573">
        <v>51</v>
      </c>
      <c r="AJ573">
        <v>52</v>
      </c>
      <c r="AK573">
        <v>53</v>
      </c>
      <c r="AL573">
        <v>54</v>
      </c>
      <c r="AM573">
        <v>55</v>
      </c>
      <c r="AN573">
        <v>56</v>
      </c>
      <c r="AO573">
        <v>57</v>
      </c>
      <c r="AP573">
        <v>58</v>
      </c>
    </row>
    <row r="574" spans="1:42">
      <c r="A574" t="s">
        <v>3056</v>
      </c>
      <c r="B574" s="23" t="s">
        <v>1206</v>
      </c>
      <c r="C574" s="23" t="s">
        <v>127</v>
      </c>
    </row>
    <row r="575" spans="1:42">
      <c r="A575" t="s">
        <v>3060</v>
      </c>
      <c r="B575" s="23" t="s">
        <v>1205</v>
      </c>
      <c r="C575" s="23" t="s">
        <v>127</v>
      </c>
    </row>
    <row r="576" spans="1:42">
      <c r="A576" t="s">
        <v>3064</v>
      </c>
      <c r="B576" s="23" t="s">
        <v>1203</v>
      </c>
      <c r="C576" s="23" t="s">
        <v>127</v>
      </c>
    </row>
    <row r="577" spans="1:42">
      <c r="A577" t="s">
        <v>3065</v>
      </c>
      <c r="B577" s="23" t="s">
        <v>1204</v>
      </c>
      <c r="C577" s="23" t="s">
        <v>127</v>
      </c>
    </row>
    <row r="578" spans="1:42">
      <c r="A578" t="s">
        <v>3066</v>
      </c>
      <c r="B578" s="23" t="s">
        <v>1209</v>
      </c>
      <c r="C578" s="23" t="s">
        <v>127</v>
      </c>
    </row>
    <row r="579" spans="1:42">
      <c r="A579" t="s">
        <v>3067</v>
      </c>
      <c r="B579" s="23" t="s">
        <v>1210</v>
      </c>
      <c r="C579" s="23" t="s">
        <v>127</v>
      </c>
    </row>
    <row r="580" spans="1:42">
      <c r="A580" t="s">
        <v>3034</v>
      </c>
      <c r="B580" s="23" t="s">
        <v>1199</v>
      </c>
      <c r="C580" s="23" t="s">
        <v>128</v>
      </c>
    </row>
    <row r="581" spans="1:42">
      <c r="A581" t="s">
        <v>3035</v>
      </c>
      <c r="B581" s="23" t="s">
        <v>1200</v>
      </c>
      <c r="C581" s="23" t="s">
        <v>128</v>
      </c>
    </row>
    <row r="582" spans="1:42">
      <c r="A582" t="s">
        <v>3038</v>
      </c>
      <c r="B582" s="23" t="s">
        <v>1201</v>
      </c>
      <c r="C582" s="23" t="s">
        <v>128</v>
      </c>
    </row>
    <row r="583" spans="1:42">
      <c r="A583" t="s">
        <v>3040</v>
      </c>
      <c r="B583" s="23" t="s">
        <v>1198</v>
      </c>
      <c r="C583" s="23" t="s">
        <v>128</v>
      </c>
    </row>
    <row r="584" spans="1:42">
      <c r="A584" t="s">
        <v>3041</v>
      </c>
      <c r="B584" s="23" t="s">
        <v>713</v>
      </c>
      <c r="C584" s="23" t="s">
        <v>128</v>
      </c>
    </row>
    <row r="585" spans="1:42">
      <c r="A585" t="s">
        <v>3049</v>
      </c>
      <c r="B585" s="23" t="s">
        <v>1207</v>
      </c>
      <c r="C585" s="23" t="s">
        <v>128</v>
      </c>
      <c r="D585">
        <v>4</v>
      </c>
      <c r="E585">
        <v>5</v>
      </c>
      <c r="F585">
        <v>6</v>
      </c>
      <c r="G585">
        <v>7</v>
      </c>
      <c r="H585">
        <v>8</v>
      </c>
      <c r="I585">
        <v>9</v>
      </c>
      <c r="J585">
        <v>10</v>
      </c>
      <c r="K585">
        <v>11</v>
      </c>
      <c r="L585">
        <v>12</v>
      </c>
      <c r="M585">
        <v>14</v>
      </c>
      <c r="N585">
        <v>15</v>
      </c>
      <c r="O585">
        <v>17</v>
      </c>
      <c r="P585">
        <v>18</v>
      </c>
      <c r="Q585">
        <v>19</v>
      </c>
      <c r="R585">
        <v>20</v>
      </c>
      <c r="S585">
        <v>21</v>
      </c>
      <c r="T585">
        <v>22</v>
      </c>
      <c r="U585">
        <v>23</v>
      </c>
      <c r="V585">
        <v>24</v>
      </c>
      <c r="W585">
        <v>25</v>
      </c>
      <c r="X585">
        <v>27</v>
      </c>
      <c r="Y585">
        <v>32</v>
      </c>
      <c r="Z585">
        <v>35</v>
      </c>
      <c r="AA585">
        <v>36</v>
      </c>
      <c r="AB585">
        <v>40</v>
      </c>
      <c r="AC585">
        <v>45</v>
      </c>
      <c r="AD585">
        <v>46</v>
      </c>
      <c r="AE585">
        <v>47</v>
      </c>
      <c r="AF585">
        <v>48</v>
      </c>
      <c r="AG585">
        <v>49</v>
      </c>
      <c r="AH585">
        <v>50</v>
      </c>
      <c r="AI585">
        <v>51</v>
      </c>
      <c r="AJ585">
        <v>52</v>
      </c>
      <c r="AK585">
        <v>53</v>
      </c>
      <c r="AL585">
        <v>54</v>
      </c>
      <c r="AM585">
        <v>55</v>
      </c>
      <c r="AN585">
        <v>56</v>
      </c>
      <c r="AO585">
        <v>57</v>
      </c>
      <c r="AP585">
        <v>58</v>
      </c>
    </row>
    <row r="586" spans="1:42">
      <c r="A586" t="s">
        <v>3056</v>
      </c>
      <c r="B586" s="23" t="s">
        <v>1206</v>
      </c>
      <c r="C586" s="23" t="s">
        <v>128</v>
      </c>
    </row>
    <row r="587" spans="1:42">
      <c r="A587" t="s">
        <v>3059</v>
      </c>
      <c r="B587" s="23" t="s">
        <v>714</v>
      </c>
      <c r="C587" s="23" t="s">
        <v>128</v>
      </c>
    </row>
    <row r="588" spans="1:42">
      <c r="A588" t="s">
        <v>3060</v>
      </c>
      <c r="B588" s="23" t="s">
        <v>1205</v>
      </c>
      <c r="C588" s="23" t="s">
        <v>128</v>
      </c>
    </row>
    <row r="589" spans="1:42">
      <c r="A589" t="s">
        <v>3061</v>
      </c>
      <c r="B589" s="23" t="s">
        <v>1211</v>
      </c>
      <c r="C589" s="23" t="s">
        <v>128</v>
      </c>
      <c r="D589">
        <v>4</v>
      </c>
      <c r="E589">
        <v>5</v>
      </c>
      <c r="F589">
        <v>6</v>
      </c>
      <c r="G589">
        <v>7</v>
      </c>
      <c r="H589">
        <v>8</v>
      </c>
      <c r="I589">
        <v>9</v>
      </c>
      <c r="J589">
        <v>10</v>
      </c>
      <c r="K589">
        <v>11</v>
      </c>
      <c r="L589">
        <v>12</v>
      </c>
      <c r="M589">
        <v>14</v>
      </c>
      <c r="N589">
        <v>15</v>
      </c>
      <c r="O589">
        <v>17</v>
      </c>
      <c r="P589">
        <v>18</v>
      </c>
      <c r="Q589">
        <v>19</v>
      </c>
      <c r="R589">
        <v>20</v>
      </c>
      <c r="S589">
        <v>21</v>
      </c>
      <c r="T589">
        <v>22</v>
      </c>
      <c r="U589">
        <v>23</v>
      </c>
      <c r="V589">
        <v>24</v>
      </c>
      <c r="W589">
        <v>25</v>
      </c>
      <c r="X589">
        <v>27</v>
      </c>
      <c r="Y589">
        <v>32</v>
      </c>
      <c r="Z589">
        <v>35</v>
      </c>
      <c r="AA589">
        <v>36</v>
      </c>
      <c r="AB589">
        <v>40</v>
      </c>
      <c r="AC589">
        <v>45</v>
      </c>
      <c r="AD589">
        <v>46</v>
      </c>
      <c r="AE589">
        <v>47</v>
      </c>
      <c r="AF589">
        <v>48</v>
      </c>
      <c r="AG589">
        <v>49</v>
      </c>
      <c r="AH589">
        <v>50</v>
      </c>
      <c r="AI589">
        <v>51</v>
      </c>
      <c r="AJ589">
        <v>52</v>
      </c>
      <c r="AK589">
        <v>53</v>
      </c>
      <c r="AL589">
        <v>54</v>
      </c>
      <c r="AM589">
        <v>55</v>
      </c>
      <c r="AN589">
        <v>56</v>
      </c>
      <c r="AO589">
        <v>57</v>
      </c>
      <c r="AP589">
        <v>58</v>
      </c>
    </row>
    <row r="590" spans="1:42">
      <c r="A590" t="s">
        <v>3065</v>
      </c>
      <c r="B590" s="23" t="s">
        <v>1204</v>
      </c>
      <c r="C590" s="23" t="s">
        <v>128</v>
      </c>
    </row>
    <row r="591" spans="1:42">
      <c r="A591" t="s">
        <v>3066</v>
      </c>
      <c r="B591" s="23" t="s">
        <v>1209</v>
      </c>
      <c r="C591" s="23" t="s">
        <v>128</v>
      </c>
    </row>
    <row r="592" spans="1:42">
      <c r="A592" t="s">
        <v>3067</v>
      </c>
      <c r="B592" s="23" t="s">
        <v>1210</v>
      </c>
      <c r="C592" s="23" t="s">
        <v>128</v>
      </c>
    </row>
    <row r="593" spans="1:500">
      <c r="A593" t="s">
        <v>3059</v>
      </c>
      <c r="B593" s="23" t="s">
        <v>714</v>
      </c>
      <c r="C593" s="23" t="s">
        <v>129</v>
      </c>
    </row>
    <row r="594" spans="1:500">
      <c r="A594" t="s">
        <v>3060</v>
      </c>
      <c r="B594" s="23" t="s">
        <v>1205</v>
      </c>
      <c r="C594" s="23" t="s">
        <v>129</v>
      </c>
    </row>
    <row r="595" spans="1:500">
      <c r="A595" t="s">
        <v>3061</v>
      </c>
      <c r="B595" s="23" t="s">
        <v>1211</v>
      </c>
      <c r="C595" s="23" t="s">
        <v>129</v>
      </c>
      <c r="D595">
        <v>4</v>
      </c>
      <c r="E595">
        <v>5</v>
      </c>
      <c r="F595">
        <v>6</v>
      </c>
      <c r="G595">
        <v>7</v>
      </c>
      <c r="H595">
        <v>8</v>
      </c>
      <c r="I595">
        <v>9</v>
      </c>
      <c r="J595">
        <v>10</v>
      </c>
      <c r="K595">
        <v>11</v>
      </c>
      <c r="L595">
        <v>12</v>
      </c>
      <c r="M595">
        <v>14</v>
      </c>
      <c r="N595">
        <v>15</v>
      </c>
      <c r="O595">
        <v>17</v>
      </c>
      <c r="P595">
        <v>18</v>
      </c>
      <c r="Q595">
        <v>19</v>
      </c>
      <c r="R595">
        <v>20</v>
      </c>
      <c r="S595">
        <v>21</v>
      </c>
      <c r="T595">
        <v>22</v>
      </c>
      <c r="U595">
        <v>23</v>
      </c>
      <c r="V595">
        <v>24</v>
      </c>
      <c r="W595">
        <v>25</v>
      </c>
      <c r="X595">
        <v>27</v>
      </c>
      <c r="Y595">
        <v>32</v>
      </c>
      <c r="Z595">
        <v>35</v>
      </c>
      <c r="AA595">
        <v>36</v>
      </c>
      <c r="AB595">
        <v>40</v>
      </c>
      <c r="AC595">
        <v>45</v>
      </c>
      <c r="AD595">
        <v>46</v>
      </c>
      <c r="AE595">
        <v>47</v>
      </c>
      <c r="AF595">
        <v>48</v>
      </c>
      <c r="AG595">
        <v>49</v>
      </c>
      <c r="AH595">
        <v>50</v>
      </c>
      <c r="AI595">
        <v>51</v>
      </c>
      <c r="AJ595">
        <v>52</v>
      </c>
      <c r="AK595">
        <v>53</v>
      </c>
      <c r="AL595">
        <v>54</v>
      </c>
      <c r="AM595">
        <v>55</v>
      </c>
      <c r="AN595">
        <v>56</v>
      </c>
      <c r="AO595">
        <v>57</v>
      </c>
      <c r="AP595">
        <v>58</v>
      </c>
    </row>
    <row r="596" spans="1:500">
      <c r="A596" t="s">
        <v>3062</v>
      </c>
      <c r="B596" s="23" t="s">
        <v>1213</v>
      </c>
      <c r="C596" s="23" t="s">
        <v>129</v>
      </c>
      <c r="D596">
        <v>4</v>
      </c>
      <c r="E596">
        <v>5</v>
      </c>
      <c r="F596">
        <v>6</v>
      </c>
      <c r="G596">
        <v>7</v>
      </c>
      <c r="H596">
        <v>8</v>
      </c>
      <c r="I596">
        <v>9</v>
      </c>
      <c r="J596">
        <v>10</v>
      </c>
      <c r="K596">
        <v>11</v>
      </c>
      <c r="L596">
        <v>12</v>
      </c>
      <c r="M596">
        <v>14</v>
      </c>
      <c r="N596">
        <v>15</v>
      </c>
      <c r="O596">
        <v>17</v>
      </c>
      <c r="P596">
        <v>18</v>
      </c>
      <c r="Q596">
        <v>19</v>
      </c>
      <c r="R596">
        <v>20</v>
      </c>
      <c r="S596">
        <v>21</v>
      </c>
      <c r="T596">
        <v>22</v>
      </c>
      <c r="U596">
        <v>23</v>
      </c>
      <c r="V596">
        <v>24</v>
      </c>
      <c r="W596">
        <v>25</v>
      </c>
      <c r="X596">
        <v>27</v>
      </c>
      <c r="Y596">
        <v>32</v>
      </c>
      <c r="Z596">
        <v>35</v>
      </c>
      <c r="AA596">
        <v>36</v>
      </c>
      <c r="AB596">
        <v>40</v>
      </c>
      <c r="AC596">
        <v>45</v>
      </c>
      <c r="AD596">
        <v>46</v>
      </c>
      <c r="AE596">
        <v>47</v>
      </c>
      <c r="AF596">
        <v>48</v>
      </c>
      <c r="AG596">
        <v>49</v>
      </c>
      <c r="AH596">
        <v>50</v>
      </c>
      <c r="AI596">
        <v>51</v>
      </c>
      <c r="AJ596">
        <v>52</v>
      </c>
      <c r="AK596">
        <v>53</v>
      </c>
      <c r="AL596">
        <v>54</v>
      </c>
      <c r="AM596">
        <v>55</v>
      </c>
      <c r="AN596">
        <v>56</v>
      </c>
      <c r="AO596">
        <v>57</v>
      </c>
      <c r="AP596">
        <v>58</v>
      </c>
    </row>
    <row r="597" spans="1:500">
      <c r="A597" t="s">
        <v>3063</v>
      </c>
      <c r="B597" s="23" t="s">
        <v>1212</v>
      </c>
      <c r="C597" s="23" t="s">
        <v>129</v>
      </c>
      <c r="D597">
        <v>4</v>
      </c>
      <c r="E597">
        <v>5</v>
      </c>
      <c r="F597">
        <v>6</v>
      </c>
      <c r="G597">
        <v>7</v>
      </c>
      <c r="H597">
        <v>8</v>
      </c>
      <c r="I597">
        <v>9</v>
      </c>
      <c r="J597">
        <v>10</v>
      </c>
      <c r="K597">
        <v>11</v>
      </c>
      <c r="L597">
        <v>12</v>
      </c>
      <c r="M597">
        <v>14</v>
      </c>
      <c r="N597">
        <v>15</v>
      </c>
      <c r="O597">
        <v>17</v>
      </c>
      <c r="P597">
        <v>18</v>
      </c>
      <c r="Q597">
        <v>19</v>
      </c>
      <c r="R597">
        <v>20</v>
      </c>
      <c r="S597">
        <v>21</v>
      </c>
      <c r="T597">
        <v>22</v>
      </c>
      <c r="U597">
        <v>23</v>
      </c>
      <c r="V597">
        <v>24</v>
      </c>
      <c r="W597">
        <v>25</v>
      </c>
      <c r="X597">
        <v>27</v>
      </c>
      <c r="Y597">
        <v>32</v>
      </c>
      <c r="Z597">
        <v>35</v>
      </c>
      <c r="AA597">
        <v>36</v>
      </c>
      <c r="AB597">
        <v>40</v>
      </c>
      <c r="AC597">
        <v>45</v>
      </c>
      <c r="AD597">
        <v>46</v>
      </c>
      <c r="AE597">
        <v>47</v>
      </c>
      <c r="AF597">
        <v>48</v>
      </c>
      <c r="AG597">
        <v>49</v>
      </c>
      <c r="AH597">
        <v>50</v>
      </c>
      <c r="AI597">
        <v>51</v>
      </c>
      <c r="AJ597">
        <v>52</v>
      </c>
      <c r="AK597">
        <v>53</v>
      </c>
      <c r="AL597">
        <v>54</v>
      </c>
      <c r="AM597">
        <v>55</v>
      </c>
      <c r="AN597">
        <v>56</v>
      </c>
      <c r="AO597">
        <v>57</v>
      </c>
      <c r="AP597">
        <v>58</v>
      </c>
    </row>
    <row r="598" spans="1:500">
      <c r="A598" t="s">
        <v>3065</v>
      </c>
      <c r="B598" s="23" t="s">
        <v>1204</v>
      </c>
      <c r="C598" s="23" t="s">
        <v>129</v>
      </c>
    </row>
    <row r="599" spans="1:500">
      <c r="A599" t="s">
        <v>3066</v>
      </c>
      <c r="B599" s="23" t="s">
        <v>1209</v>
      </c>
      <c r="C599" s="23" t="s">
        <v>129</v>
      </c>
    </row>
    <row r="600" spans="1:500">
      <c r="A600" t="s">
        <v>3067</v>
      </c>
      <c r="B600" s="23" t="s">
        <v>1210</v>
      </c>
      <c r="C600" s="23" t="s">
        <v>129</v>
      </c>
    </row>
    <row r="601" spans="1:500">
      <c r="A601" t="s">
        <v>3069</v>
      </c>
      <c r="B601" s="23" t="s">
        <v>1214</v>
      </c>
      <c r="C601" s="23" t="s">
        <v>129</v>
      </c>
      <c r="D601">
        <v>4</v>
      </c>
      <c r="E601">
        <v>5</v>
      </c>
      <c r="F601">
        <v>6</v>
      </c>
      <c r="G601">
        <v>7</v>
      </c>
      <c r="H601">
        <v>8</v>
      </c>
      <c r="I601">
        <v>9</v>
      </c>
      <c r="J601">
        <v>10</v>
      </c>
      <c r="K601">
        <v>11</v>
      </c>
      <c r="L601">
        <v>12</v>
      </c>
      <c r="M601">
        <v>14</v>
      </c>
      <c r="N601">
        <v>15</v>
      </c>
      <c r="O601">
        <v>17</v>
      </c>
      <c r="P601">
        <v>18</v>
      </c>
      <c r="Q601">
        <v>19</v>
      </c>
      <c r="R601">
        <v>20</v>
      </c>
      <c r="S601">
        <v>21</v>
      </c>
      <c r="T601">
        <v>22</v>
      </c>
      <c r="U601">
        <v>23</v>
      </c>
      <c r="V601">
        <v>24</v>
      </c>
      <c r="W601">
        <v>25</v>
      </c>
      <c r="X601">
        <v>27</v>
      </c>
      <c r="Y601">
        <v>32</v>
      </c>
      <c r="Z601">
        <v>35</v>
      </c>
      <c r="AA601">
        <v>36</v>
      </c>
      <c r="AB601">
        <v>40</v>
      </c>
      <c r="AC601">
        <v>45</v>
      </c>
      <c r="AD601">
        <v>46</v>
      </c>
      <c r="AE601">
        <v>47</v>
      </c>
      <c r="AF601">
        <v>48</v>
      </c>
      <c r="AG601">
        <v>49</v>
      </c>
      <c r="AH601">
        <v>50</v>
      </c>
      <c r="AI601">
        <v>51</v>
      </c>
      <c r="AJ601">
        <v>52</v>
      </c>
      <c r="AK601">
        <v>53</v>
      </c>
      <c r="AL601">
        <v>54</v>
      </c>
      <c r="AM601">
        <v>55</v>
      </c>
      <c r="AN601">
        <v>56</v>
      </c>
      <c r="AO601">
        <v>57</v>
      </c>
      <c r="AP601">
        <v>58</v>
      </c>
    </row>
    <row r="602" spans="1:500">
      <c r="A602" t="s">
        <v>3043</v>
      </c>
      <c r="B602" s="23" t="s">
        <v>130</v>
      </c>
      <c r="C602" s="23" t="s">
        <v>130</v>
      </c>
      <c r="D602">
        <v>30</v>
      </c>
      <c r="E602">
        <v>31</v>
      </c>
      <c r="F602">
        <v>32</v>
      </c>
      <c r="G602">
        <v>35</v>
      </c>
      <c r="H602">
        <v>36</v>
      </c>
      <c r="I602">
        <v>40</v>
      </c>
      <c r="J602">
        <v>45</v>
      </c>
      <c r="K602">
        <v>46</v>
      </c>
      <c r="L602">
        <v>47</v>
      </c>
      <c r="M602">
        <v>48</v>
      </c>
      <c r="N602">
        <v>49</v>
      </c>
      <c r="O602">
        <v>50</v>
      </c>
      <c r="P602">
        <v>51</v>
      </c>
      <c r="Q602">
        <v>52</v>
      </c>
      <c r="R602">
        <v>53</v>
      </c>
      <c r="S602">
        <v>54</v>
      </c>
      <c r="T602">
        <v>55</v>
      </c>
      <c r="U602">
        <v>56</v>
      </c>
      <c r="V602">
        <v>57</v>
      </c>
      <c r="W602">
        <v>58</v>
      </c>
      <c r="X602">
        <v>60</v>
      </c>
      <c r="Y602">
        <v>61</v>
      </c>
      <c r="Z602">
        <v>62</v>
      </c>
    </row>
    <row r="603" spans="1:500">
      <c r="A603" t="s">
        <v>3044</v>
      </c>
      <c r="B603" s="23" t="s">
        <v>1082</v>
      </c>
      <c r="C603" s="23" t="s">
        <v>130</v>
      </c>
      <c r="D603">
        <v>30</v>
      </c>
      <c r="E603">
        <v>31</v>
      </c>
      <c r="F603">
        <v>32</v>
      </c>
      <c r="G603">
        <v>35</v>
      </c>
      <c r="H603">
        <v>36</v>
      </c>
      <c r="I603">
        <v>40</v>
      </c>
      <c r="J603">
        <v>45</v>
      </c>
      <c r="K603">
        <v>46</v>
      </c>
      <c r="L603">
        <v>47</v>
      </c>
      <c r="M603">
        <v>48</v>
      </c>
      <c r="N603">
        <v>49</v>
      </c>
      <c r="O603">
        <v>50</v>
      </c>
      <c r="P603">
        <v>51</v>
      </c>
      <c r="Q603">
        <v>52</v>
      </c>
      <c r="R603">
        <v>53</v>
      </c>
      <c r="S603">
        <v>54</v>
      </c>
      <c r="T603">
        <v>55</v>
      </c>
      <c r="U603">
        <v>56</v>
      </c>
      <c r="V603">
        <v>57</v>
      </c>
      <c r="W603">
        <v>58</v>
      </c>
      <c r="X603">
        <v>60</v>
      </c>
      <c r="Y603">
        <v>61</v>
      </c>
      <c r="Z603">
        <v>62</v>
      </c>
    </row>
    <row r="604" spans="1:500">
      <c r="A604" t="s">
        <v>3045</v>
      </c>
      <c r="B604" s="23" t="s">
        <v>131</v>
      </c>
      <c r="C604" s="23" t="s">
        <v>131</v>
      </c>
    </row>
    <row r="605" spans="1:500">
      <c r="A605" t="s">
        <v>3051</v>
      </c>
      <c r="B605" s="23" t="s">
        <v>132</v>
      </c>
      <c r="C605" s="23" t="s">
        <v>132</v>
      </c>
    </row>
    <row r="606" spans="1:500">
      <c r="A606" t="s">
        <v>3052</v>
      </c>
      <c r="B606" s="23" t="s">
        <v>1223</v>
      </c>
      <c r="C606" s="23" t="s">
        <v>132</v>
      </c>
      <c r="D606">
        <v>24</v>
      </c>
      <c r="E606">
        <v>25</v>
      </c>
      <c r="F606">
        <v>32</v>
      </c>
      <c r="G606">
        <v>35</v>
      </c>
      <c r="H606">
        <v>36</v>
      </c>
      <c r="I606">
        <v>40</v>
      </c>
      <c r="J606">
        <v>45</v>
      </c>
      <c r="K606">
        <v>46</v>
      </c>
      <c r="L606">
        <v>47</v>
      </c>
      <c r="M606">
        <v>48</v>
      </c>
      <c r="N606">
        <v>49</v>
      </c>
      <c r="O606">
        <v>50</v>
      </c>
      <c r="P606">
        <v>51</v>
      </c>
      <c r="Q606">
        <v>52</v>
      </c>
      <c r="R606">
        <v>53</v>
      </c>
      <c r="S606">
        <v>54</v>
      </c>
      <c r="T606">
        <v>55</v>
      </c>
      <c r="U606">
        <v>56</v>
      </c>
      <c r="V606">
        <v>57</v>
      </c>
      <c r="W606">
        <v>58</v>
      </c>
    </row>
    <row r="607" spans="1:500">
      <c r="A607" t="s">
        <v>3053</v>
      </c>
      <c r="B607" s="23" t="s">
        <v>1224</v>
      </c>
      <c r="C607" s="23" t="s">
        <v>132</v>
      </c>
      <c r="D607">
        <v>24</v>
      </c>
      <c r="E607">
        <v>24</v>
      </c>
      <c r="F607">
        <v>24</v>
      </c>
      <c r="G607">
        <v>24</v>
      </c>
      <c r="H607">
        <v>24</v>
      </c>
      <c r="I607">
        <v>24</v>
      </c>
      <c r="J607">
        <v>24</v>
      </c>
      <c r="K607">
        <v>24</v>
      </c>
      <c r="L607">
        <v>24</v>
      </c>
      <c r="M607">
        <v>24</v>
      </c>
      <c r="N607">
        <v>24</v>
      </c>
      <c r="O607">
        <v>24</v>
      </c>
      <c r="P607">
        <v>24</v>
      </c>
      <c r="Q607">
        <v>24</v>
      </c>
      <c r="R607">
        <v>24</v>
      </c>
      <c r="S607">
        <v>24</v>
      </c>
      <c r="T607">
        <v>24</v>
      </c>
      <c r="U607">
        <v>24</v>
      </c>
      <c r="V607">
        <v>24</v>
      </c>
      <c r="W607">
        <v>24</v>
      </c>
      <c r="X607">
        <v>24</v>
      </c>
      <c r="Y607">
        <v>24</v>
      </c>
      <c r="Z607">
        <v>24</v>
      </c>
      <c r="AA607">
        <v>24</v>
      </c>
      <c r="AB607">
        <v>24</v>
      </c>
      <c r="AC607">
        <v>24</v>
      </c>
      <c r="AD607">
        <v>24</v>
      </c>
      <c r="AE607">
        <v>24</v>
      </c>
      <c r="AF607">
        <v>24</v>
      </c>
      <c r="AG607">
        <v>24</v>
      </c>
      <c r="AH607">
        <v>24</v>
      </c>
      <c r="AI607">
        <v>24</v>
      </c>
      <c r="AJ607">
        <v>24</v>
      </c>
      <c r="AK607">
        <v>24</v>
      </c>
      <c r="AL607">
        <v>24</v>
      </c>
      <c r="AM607">
        <v>24</v>
      </c>
      <c r="AN607">
        <v>24</v>
      </c>
      <c r="AO607">
        <v>24</v>
      </c>
      <c r="AP607">
        <v>24</v>
      </c>
      <c r="AQ607">
        <v>24</v>
      </c>
      <c r="AR607">
        <v>24</v>
      </c>
      <c r="AS607">
        <v>24</v>
      </c>
      <c r="AT607">
        <v>24</v>
      </c>
      <c r="AU607">
        <v>24</v>
      </c>
      <c r="AV607">
        <v>24</v>
      </c>
      <c r="AW607">
        <v>24</v>
      </c>
      <c r="AX607">
        <v>24</v>
      </c>
      <c r="AY607">
        <v>24</v>
      </c>
      <c r="AZ607">
        <v>24</v>
      </c>
      <c r="BA607">
        <v>24</v>
      </c>
      <c r="BB607">
        <v>24</v>
      </c>
      <c r="BC607">
        <v>24</v>
      </c>
      <c r="BD607">
        <v>24</v>
      </c>
      <c r="BE607">
        <v>24</v>
      </c>
      <c r="BF607">
        <v>24</v>
      </c>
      <c r="BG607">
        <v>24</v>
      </c>
      <c r="BH607">
        <v>24</v>
      </c>
      <c r="BI607">
        <v>24</v>
      </c>
      <c r="BJ607">
        <v>24</v>
      </c>
      <c r="BK607">
        <v>24</v>
      </c>
      <c r="BL607">
        <v>24</v>
      </c>
      <c r="BM607">
        <v>24</v>
      </c>
      <c r="BN607">
        <v>24</v>
      </c>
      <c r="BO607">
        <v>24</v>
      </c>
      <c r="BP607">
        <v>24</v>
      </c>
      <c r="BQ607">
        <v>24</v>
      </c>
      <c r="BR607">
        <v>24</v>
      </c>
      <c r="BS607">
        <v>24</v>
      </c>
      <c r="BT607">
        <v>24</v>
      </c>
      <c r="BU607">
        <v>24</v>
      </c>
      <c r="BV607">
        <v>24</v>
      </c>
      <c r="BW607">
        <v>24</v>
      </c>
      <c r="BX607">
        <v>24</v>
      </c>
      <c r="BY607">
        <v>24</v>
      </c>
      <c r="BZ607">
        <v>24</v>
      </c>
      <c r="CA607">
        <v>24</v>
      </c>
      <c r="CB607">
        <v>24</v>
      </c>
      <c r="CC607">
        <v>24</v>
      </c>
      <c r="CD607">
        <v>24</v>
      </c>
      <c r="CE607">
        <v>24</v>
      </c>
      <c r="CF607">
        <v>24</v>
      </c>
      <c r="CG607">
        <v>24</v>
      </c>
      <c r="CH607">
        <v>24</v>
      </c>
      <c r="CI607">
        <v>24</v>
      </c>
      <c r="CJ607">
        <v>24</v>
      </c>
      <c r="CK607">
        <v>24</v>
      </c>
      <c r="CL607">
        <v>24</v>
      </c>
      <c r="CM607">
        <v>24</v>
      </c>
      <c r="CN607">
        <v>24</v>
      </c>
      <c r="CO607">
        <v>24</v>
      </c>
      <c r="CP607">
        <v>24</v>
      </c>
      <c r="CQ607">
        <v>24</v>
      </c>
      <c r="CR607">
        <v>24</v>
      </c>
      <c r="CS607">
        <v>24</v>
      </c>
      <c r="CT607">
        <v>24</v>
      </c>
      <c r="CU607">
        <v>24</v>
      </c>
      <c r="CV607">
        <v>25</v>
      </c>
      <c r="CW607">
        <v>25</v>
      </c>
      <c r="CX607">
        <v>25</v>
      </c>
      <c r="CY607">
        <v>25</v>
      </c>
      <c r="CZ607">
        <v>25</v>
      </c>
      <c r="DA607">
        <v>25</v>
      </c>
      <c r="DB607">
        <v>25</v>
      </c>
      <c r="DC607">
        <v>25</v>
      </c>
      <c r="DD607">
        <v>25</v>
      </c>
      <c r="DE607">
        <v>25</v>
      </c>
      <c r="DF607">
        <v>25</v>
      </c>
      <c r="DG607">
        <v>25</v>
      </c>
      <c r="DH607">
        <v>25</v>
      </c>
      <c r="DI607">
        <v>25</v>
      </c>
      <c r="DJ607">
        <v>25</v>
      </c>
      <c r="DK607">
        <v>25</v>
      </c>
      <c r="DL607">
        <v>25</v>
      </c>
      <c r="DM607">
        <v>25</v>
      </c>
      <c r="DN607">
        <v>25</v>
      </c>
      <c r="DO607">
        <v>25</v>
      </c>
      <c r="DP607">
        <v>25</v>
      </c>
      <c r="DQ607">
        <v>25</v>
      </c>
      <c r="DR607">
        <v>25</v>
      </c>
      <c r="DS607">
        <v>25</v>
      </c>
      <c r="DT607">
        <v>25</v>
      </c>
      <c r="DU607">
        <v>25</v>
      </c>
      <c r="DV607">
        <v>25</v>
      </c>
      <c r="DW607">
        <v>25</v>
      </c>
      <c r="DX607">
        <v>25</v>
      </c>
      <c r="DY607">
        <v>25</v>
      </c>
      <c r="DZ607">
        <v>25</v>
      </c>
      <c r="EA607">
        <v>25</v>
      </c>
      <c r="EB607">
        <v>25</v>
      </c>
      <c r="EC607">
        <v>25</v>
      </c>
      <c r="ED607">
        <v>25</v>
      </c>
      <c r="EE607">
        <v>25</v>
      </c>
      <c r="EF607">
        <v>25</v>
      </c>
      <c r="EG607">
        <v>25</v>
      </c>
      <c r="EH607">
        <v>25</v>
      </c>
      <c r="EI607">
        <v>25</v>
      </c>
      <c r="EJ607">
        <v>25</v>
      </c>
      <c r="EK607">
        <v>25</v>
      </c>
      <c r="EL607">
        <v>25</v>
      </c>
      <c r="EM607">
        <v>25</v>
      </c>
      <c r="EN607">
        <v>25</v>
      </c>
      <c r="EO607">
        <v>25</v>
      </c>
      <c r="EP607">
        <v>25</v>
      </c>
      <c r="EQ607">
        <v>25</v>
      </c>
      <c r="ER607">
        <v>25</v>
      </c>
      <c r="ES607">
        <v>25</v>
      </c>
      <c r="ET607">
        <v>25</v>
      </c>
      <c r="EU607">
        <v>25</v>
      </c>
      <c r="EV607">
        <v>25</v>
      </c>
      <c r="EW607">
        <v>25</v>
      </c>
      <c r="EX607">
        <v>25</v>
      </c>
      <c r="EY607">
        <v>25</v>
      </c>
      <c r="EZ607">
        <v>25</v>
      </c>
      <c r="FA607">
        <v>25</v>
      </c>
      <c r="FB607">
        <v>25</v>
      </c>
      <c r="FC607">
        <v>25</v>
      </c>
      <c r="FD607">
        <v>25</v>
      </c>
      <c r="FE607">
        <v>25</v>
      </c>
      <c r="FF607">
        <v>25</v>
      </c>
      <c r="FG607">
        <v>25</v>
      </c>
      <c r="FH607">
        <v>25</v>
      </c>
      <c r="FI607">
        <v>25</v>
      </c>
      <c r="FJ607">
        <v>25</v>
      </c>
      <c r="FK607">
        <v>25</v>
      </c>
      <c r="FL607">
        <v>25</v>
      </c>
      <c r="FM607">
        <v>25</v>
      </c>
      <c r="FN607">
        <v>25</v>
      </c>
      <c r="FO607">
        <v>25</v>
      </c>
      <c r="FP607">
        <v>25</v>
      </c>
      <c r="FQ607">
        <v>25</v>
      </c>
      <c r="FR607">
        <v>25</v>
      </c>
      <c r="FS607">
        <v>25</v>
      </c>
      <c r="FT607">
        <v>25</v>
      </c>
      <c r="FU607">
        <v>25</v>
      </c>
      <c r="FV607">
        <v>25</v>
      </c>
      <c r="FW607">
        <v>25</v>
      </c>
      <c r="FX607">
        <v>25</v>
      </c>
      <c r="FY607">
        <v>25</v>
      </c>
      <c r="FZ607">
        <v>25</v>
      </c>
      <c r="GA607">
        <v>25</v>
      </c>
      <c r="GB607">
        <v>25</v>
      </c>
      <c r="GC607">
        <v>25</v>
      </c>
      <c r="GD607">
        <v>25</v>
      </c>
      <c r="GE607">
        <v>25</v>
      </c>
      <c r="GF607">
        <v>25</v>
      </c>
      <c r="GG607">
        <v>25</v>
      </c>
      <c r="GH607">
        <v>25</v>
      </c>
      <c r="GI607">
        <v>25</v>
      </c>
      <c r="GJ607">
        <v>25</v>
      </c>
      <c r="GK607">
        <v>25</v>
      </c>
      <c r="GL607">
        <v>25</v>
      </c>
      <c r="GM607">
        <v>25</v>
      </c>
      <c r="GN607">
        <v>29</v>
      </c>
      <c r="GO607">
        <v>29</v>
      </c>
      <c r="GP607">
        <v>29</v>
      </c>
      <c r="GQ607">
        <v>29</v>
      </c>
      <c r="GR607">
        <v>29</v>
      </c>
      <c r="GS607">
        <v>29</v>
      </c>
      <c r="GT607">
        <v>29</v>
      </c>
      <c r="GU607">
        <v>29</v>
      </c>
      <c r="GV607">
        <v>29</v>
      </c>
      <c r="GW607">
        <v>29</v>
      </c>
      <c r="GX607">
        <v>29</v>
      </c>
      <c r="GY607">
        <v>29</v>
      </c>
      <c r="GZ607">
        <v>29</v>
      </c>
      <c r="HA607">
        <v>29</v>
      </c>
      <c r="HB607">
        <v>29</v>
      </c>
      <c r="HC607">
        <v>29</v>
      </c>
      <c r="HD607">
        <v>29</v>
      </c>
      <c r="HE607">
        <v>29</v>
      </c>
      <c r="HF607">
        <v>29</v>
      </c>
      <c r="HG607">
        <v>29</v>
      </c>
      <c r="HH607">
        <v>29</v>
      </c>
      <c r="HI607">
        <v>29</v>
      </c>
      <c r="HJ607">
        <v>29</v>
      </c>
      <c r="HK607">
        <v>29</v>
      </c>
      <c r="HL607">
        <v>29</v>
      </c>
      <c r="HM607">
        <v>29</v>
      </c>
      <c r="HN607">
        <v>29</v>
      </c>
      <c r="HO607">
        <v>29</v>
      </c>
      <c r="HP607">
        <v>29</v>
      </c>
      <c r="HQ607">
        <v>29</v>
      </c>
      <c r="HR607">
        <v>29</v>
      </c>
      <c r="HS607">
        <v>29</v>
      </c>
      <c r="HT607">
        <v>29</v>
      </c>
      <c r="HU607">
        <v>29</v>
      </c>
      <c r="HV607">
        <v>29</v>
      </c>
      <c r="HW607">
        <v>29</v>
      </c>
      <c r="HX607">
        <v>29</v>
      </c>
      <c r="HY607">
        <v>29</v>
      </c>
      <c r="HZ607">
        <v>29</v>
      </c>
      <c r="IA607">
        <v>29</v>
      </c>
      <c r="IB607">
        <v>29</v>
      </c>
      <c r="IC607">
        <v>29</v>
      </c>
      <c r="ID607">
        <v>29</v>
      </c>
      <c r="IE607">
        <v>29</v>
      </c>
      <c r="IF607">
        <v>29</v>
      </c>
      <c r="IG607">
        <v>29</v>
      </c>
      <c r="IH607">
        <v>29</v>
      </c>
      <c r="II607">
        <v>29</v>
      </c>
      <c r="IJ607">
        <v>29</v>
      </c>
      <c r="IK607">
        <v>29</v>
      </c>
      <c r="IL607">
        <v>29</v>
      </c>
      <c r="IM607">
        <v>29</v>
      </c>
      <c r="IN607">
        <v>29</v>
      </c>
      <c r="IO607">
        <v>29</v>
      </c>
      <c r="IP607">
        <v>29</v>
      </c>
      <c r="IQ607">
        <v>29</v>
      </c>
      <c r="IR607">
        <v>29</v>
      </c>
      <c r="IS607">
        <v>29</v>
      </c>
      <c r="IT607">
        <v>29</v>
      </c>
      <c r="IU607">
        <v>29</v>
      </c>
      <c r="IV607">
        <v>29</v>
      </c>
      <c r="IW607">
        <v>29</v>
      </c>
      <c r="IX607">
        <v>29</v>
      </c>
      <c r="IY607">
        <v>29</v>
      </c>
      <c r="IZ607">
        <v>29</v>
      </c>
      <c r="JA607">
        <v>29</v>
      </c>
      <c r="JB607">
        <v>29</v>
      </c>
      <c r="JC607">
        <v>29</v>
      </c>
      <c r="JD607">
        <v>29</v>
      </c>
      <c r="JE607">
        <v>29</v>
      </c>
      <c r="JF607">
        <v>29</v>
      </c>
      <c r="JG607">
        <v>29</v>
      </c>
      <c r="JH607">
        <v>29</v>
      </c>
      <c r="JI607">
        <v>29</v>
      </c>
      <c r="JJ607">
        <v>29</v>
      </c>
      <c r="JK607">
        <v>29</v>
      </c>
      <c r="JL607">
        <v>29</v>
      </c>
      <c r="JM607">
        <v>29</v>
      </c>
      <c r="JN607">
        <v>29</v>
      </c>
      <c r="JO607">
        <v>29</v>
      </c>
      <c r="JP607">
        <v>29</v>
      </c>
      <c r="JQ607">
        <v>29</v>
      </c>
      <c r="JR607">
        <v>29</v>
      </c>
      <c r="JS607">
        <v>32</v>
      </c>
      <c r="JT607">
        <v>32</v>
      </c>
      <c r="JU607">
        <v>32</v>
      </c>
      <c r="JV607">
        <v>32</v>
      </c>
      <c r="JW607">
        <v>32</v>
      </c>
      <c r="JX607">
        <v>32</v>
      </c>
      <c r="JY607">
        <v>32</v>
      </c>
      <c r="JZ607">
        <v>32</v>
      </c>
      <c r="KA607">
        <v>32</v>
      </c>
      <c r="KB607">
        <v>32</v>
      </c>
      <c r="KC607">
        <v>32</v>
      </c>
      <c r="KD607">
        <v>32</v>
      </c>
      <c r="KE607">
        <v>32</v>
      </c>
      <c r="KF607">
        <v>32</v>
      </c>
      <c r="KG607">
        <v>32</v>
      </c>
      <c r="KH607">
        <v>32</v>
      </c>
      <c r="KI607">
        <v>32</v>
      </c>
      <c r="KJ607">
        <v>32</v>
      </c>
      <c r="KK607">
        <v>32</v>
      </c>
      <c r="KL607">
        <v>32</v>
      </c>
      <c r="KM607">
        <v>32</v>
      </c>
      <c r="KN607">
        <v>32</v>
      </c>
      <c r="KO607">
        <v>32</v>
      </c>
      <c r="KP607">
        <v>32</v>
      </c>
      <c r="KQ607">
        <v>32</v>
      </c>
      <c r="KR607">
        <v>32</v>
      </c>
      <c r="KS607">
        <v>32</v>
      </c>
      <c r="KT607">
        <v>32</v>
      </c>
      <c r="KU607">
        <v>32</v>
      </c>
      <c r="KV607">
        <v>32</v>
      </c>
      <c r="KW607">
        <v>32</v>
      </c>
      <c r="KX607">
        <v>32</v>
      </c>
      <c r="KY607">
        <v>32</v>
      </c>
      <c r="KZ607">
        <v>32</v>
      </c>
      <c r="LA607">
        <v>32</v>
      </c>
      <c r="LB607">
        <v>32</v>
      </c>
      <c r="LC607">
        <v>32</v>
      </c>
      <c r="LD607">
        <v>32</v>
      </c>
      <c r="LE607">
        <v>32</v>
      </c>
      <c r="LF607">
        <v>32</v>
      </c>
      <c r="LG607">
        <v>32</v>
      </c>
      <c r="LH607">
        <v>32</v>
      </c>
      <c r="LI607">
        <v>32</v>
      </c>
      <c r="LJ607">
        <v>32</v>
      </c>
      <c r="LK607">
        <v>32</v>
      </c>
      <c r="LL607">
        <v>32</v>
      </c>
      <c r="LM607">
        <v>32</v>
      </c>
      <c r="LN607">
        <v>32</v>
      </c>
      <c r="LO607">
        <v>32</v>
      </c>
      <c r="LP607">
        <v>32</v>
      </c>
      <c r="LQ607">
        <v>32</v>
      </c>
      <c r="LR607">
        <v>32</v>
      </c>
      <c r="LS607">
        <v>32</v>
      </c>
      <c r="LT607">
        <v>32</v>
      </c>
      <c r="LU607">
        <v>32</v>
      </c>
      <c r="LV607">
        <v>32</v>
      </c>
      <c r="LW607">
        <v>32</v>
      </c>
      <c r="LX607">
        <v>32</v>
      </c>
      <c r="LY607">
        <v>32</v>
      </c>
      <c r="LZ607">
        <v>32</v>
      </c>
      <c r="MA607">
        <v>32</v>
      </c>
      <c r="MB607">
        <v>32</v>
      </c>
      <c r="MC607">
        <v>32</v>
      </c>
      <c r="MD607">
        <v>32</v>
      </c>
      <c r="ME607">
        <v>32</v>
      </c>
      <c r="MF607">
        <v>32</v>
      </c>
      <c r="MG607">
        <v>32</v>
      </c>
      <c r="MH607">
        <v>32</v>
      </c>
      <c r="MI607">
        <v>32</v>
      </c>
      <c r="MJ607">
        <v>32</v>
      </c>
      <c r="MK607">
        <v>32</v>
      </c>
      <c r="ML607">
        <v>32</v>
      </c>
      <c r="MM607">
        <v>32</v>
      </c>
      <c r="MN607">
        <v>32</v>
      </c>
      <c r="MO607">
        <v>32</v>
      </c>
      <c r="MP607">
        <v>32</v>
      </c>
      <c r="MQ607">
        <v>32</v>
      </c>
      <c r="MR607">
        <v>32</v>
      </c>
      <c r="MS607">
        <v>32</v>
      </c>
      <c r="MT607">
        <v>32</v>
      </c>
      <c r="MU607">
        <v>32</v>
      </c>
      <c r="MV607">
        <v>33</v>
      </c>
      <c r="MW607">
        <v>33</v>
      </c>
      <c r="MX607">
        <v>33</v>
      </c>
      <c r="MY607">
        <v>33</v>
      </c>
      <c r="MZ607">
        <v>33</v>
      </c>
      <c r="NA607">
        <v>33</v>
      </c>
      <c r="NB607">
        <v>33</v>
      </c>
      <c r="NC607">
        <v>33</v>
      </c>
      <c r="ND607">
        <v>33</v>
      </c>
      <c r="NE607">
        <v>33</v>
      </c>
      <c r="NF607">
        <v>33</v>
      </c>
      <c r="NG607">
        <v>33</v>
      </c>
      <c r="NH607">
        <v>33</v>
      </c>
      <c r="NI607">
        <v>33</v>
      </c>
      <c r="NJ607">
        <v>33</v>
      </c>
      <c r="NK607">
        <v>33</v>
      </c>
      <c r="NL607">
        <v>33</v>
      </c>
      <c r="NM607">
        <v>33</v>
      </c>
      <c r="NN607">
        <v>33</v>
      </c>
      <c r="NO607">
        <v>33</v>
      </c>
      <c r="NP607">
        <v>33</v>
      </c>
      <c r="NQ607">
        <v>33</v>
      </c>
      <c r="NR607">
        <v>33</v>
      </c>
      <c r="NS607">
        <v>33</v>
      </c>
      <c r="NT607">
        <v>33</v>
      </c>
      <c r="NU607">
        <v>33</v>
      </c>
      <c r="NV607">
        <v>33</v>
      </c>
      <c r="NW607">
        <v>33</v>
      </c>
      <c r="NX607">
        <v>33</v>
      </c>
      <c r="NY607">
        <v>33</v>
      </c>
      <c r="NZ607">
        <v>33</v>
      </c>
      <c r="OA607">
        <v>33</v>
      </c>
      <c r="OB607">
        <v>33</v>
      </c>
      <c r="OC607">
        <v>33</v>
      </c>
      <c r="OD607">
        <v>33</v>
      </c>
      <c r="OE607">
        <v>33</v>
      </c>
      <c r="OF607">
        <v>33</v>
      </c>
      <c r="OG607">
        <v>33</v>
      </c>
      <c r="OH607">
        <v>33</v>
      </c>
      <c r="OI607">
        <v>33</v>
      </c>
      <c r="OJ607">
        <v>33</v>
      </c>
      <c r="OK607">
        <v>33</v>
      </c>
      <c r="OL607">
        <v>33</v>
      </c>
      <c r="OM607">
        <v>33</v>
      </c>
      <c r="ON607">
        <v>33</v>
      </c>
      <c r="OO607">
        <v>33</v>
      </c>
      <c r="OP607">
        <v>33</v>
      </c>
      <c r="OQ607">
        <v>33</v>
      </c>
      <c r="OR607">
        <v>33</v>
      </c>
      <c r="OS607">
        <v>33</v>
      </c>
      <c r="OT607">
        <v>33</v>
      </c>
      <c r="OU607">
        <v>33</v>
      </c>
      <c r="OV607">
        <v>33</v>
      </c>
      <c r="OW607">
        <v>33</v>
      </c>
      <c r="OX607">
        <v>33</v>
      </c>
      <c r="OY607">
        <v>33</v>
      </c>
      <c r="OZ607">
        <v>33</v>
      </c>
      <c r="PA607">
        <v>33</v>
      </c>
      <c r="PB607">
        <v>33</v>
      </c>
      <c r="PC607">
        <v>33</v>
      </c>
      <c r="PD607">
        <v>33</v>
      </c>
      <c r="PE607">
        <v>33</v>
      </c>
      <c r="PF607">
        <v>33</v>
      </c>
      <c r="PG607">
        <v>33</v>
      </c>
      <c r="PH607">
        <v>33</v>
      </c>
      <c r="PI607">
        <v>33</v>
      </c>
      <c r="PJ607">
        <v>33</v>
      </c>
      <c r="PK607">
        <v>33</v>
      </c>
      <c r="PL607">
        <v>33</v>
      </c>
      <c r="PM607">
        <v>33</v>
      </c>
      <c r="PN607">
        <v>33</v>
      </c>
      <c r="PO607">
        <v>33</v>
      </c>
      <c r="PP607">
        <v>33</v>
      </c>
      <c r="PQ607">
        <v>33</v>
      </c>
      <c r="PR607">
        <v>33</v>
      </c>
      <c r="PS607">
        <v>33</v>
      </c>
      <c r="PT607">
        <v>33</v>
      </c>
      <c r="PU607">
        <v>33</v>
      </c>
      <c r="PV607">
        <v>33</v>
      </c>
      <c r="PW607">
        <v>33</v>
      </c>
      <c r="PX607">
        <v>33</v>
      </c>
      <c r="PY607">
        <v>35</v>
      </c>
      <c r="PZ607">
        <v>35</v>
      </c>
      <c r="QA607">
        <v>35</v>
      </c>
      <c r="QB607">
        <v>35</v>
      </c>
      <c r="QC607">
        <v>35</v>
      </c>
      <c r="QD607">
        <v>35</v>
      </c>
      <c r="QE607">
        <v>35</v>
      </c>
      <c r="QF607">
        <v>35</v>
      </c>
      <c r="QG607">
        <v>35</v>
      </c>
      <c r="QH607">
        <v>35</v>
      </c>
      <c r="QI607">
        <v>35</v>
      </c>
      <c r="QJ607">
        <v>35</v>
      </c>
      <c r="QK607">
        <v>35</v>
      </c>
      <c r="QL607">
        <v>35</v>
      </c>
      <c r="QM607">
        <v>35</v>
      </c>
      <c r="QN607">
        <v>35</v>
      </c>
      <c r="QO607">
        <v>35</v>
      </c>
      <c r="QP607">
        <v>35</v>
      </c>
      <c r="QQ607">
        <v>35</v>
      </c>
      <c r="QR607">
        <v>35</v>
      </c>
      <c r="QS607">
        <v>35</v>
      </c>
      <c r="QT607">
        <v>35</v>
      </c>
      <c r="QU607">
        <v>35</v>
      </c>
      <c r="QV607">
        <v>35</v>
      </c>
      <c r="QW607">
        <v>35</v>
      </c>
      <c r="QX607">
        <v>35</v>
      </c>
      <c r="QY607">
        <v>35</v>
      </c>
      <c r="QZ607">
        <v>35</v>
      </c>
      <c r="RA607">
        <v>35</v>
      </c>
      <c r="RB607">
        <v>35</v>
      </c>
      <c r="RC607">
        <v>35</v>
      </c>
      <c r="RD607">
        <v>35</v>
      </c>
      <c r="RE607">
        <v>35</v>
      </c>
      <c r="RF607">
        <v>35</v>
      </c>
      <c r="RG607">
        <v>35</v>
      </c>
      <c r="RH607">
        <v>35</v>
      </c>
      <c r="RI607">
        <v>35</v>
      </c>
      <c r="RJ607">
        <v>35</v>
      </c>
      <c r="RK607">
        <v>35</v>
      </c>
      <c r="RL607">
        <v>35</v>
      </c>
      <c r="RM607">
        <v>35</v>
      </c>
      <c r="RN607">
        <v>35</v>
      </c>
      <c r="RO607">
        <v>35</v>
      </c>
      <c r="RP607">
        <v>35</v>
      </c>
      <c r="RQ607">
        <v>35</v>
      </c>
      <c r="RR607">
        <v>35</v>
      </c>
      <c r="RS607">
        <v>35</v>
      </c>
      <c r="RT607">
        <v>35</v>
      </c>
      <c r="RU607">
        <v>35</v>
      </c>
      <c r="RV607">
        <v>35</v>
      </c>
      <c r="RW607">
        <v>35</v>
      </c>
      <c r="RX607">
        <v>35</v>
      </c>
      <c r="RY607">
        <v>35</v>
      </c>
      <c r="RZ607">
        <v>35</v>
      </c>
      <c r="SA607">
        <v>35</v>
      </c>
      <c r="SB607">
        <v>35</v>
      </c>
      <c r="SC607">
        <v>35</v>
      </c>
      <c r="SD607">
        <v>35</v>
      </c>
      <c r="SE607">
        <v>35</v>
      </c>
      <c r="SF607">
        <v>35</v>
      </c>
    </row>
    <row r="608" spans="1:500">
      <c r="A608" t="s">
        <v>3054</v>
      </c>
      <c r="B608" s="23" t="s">
        <v>1226</v>
      </c>
      <c r="C608" s="23" t="s">
        <v>132</v>
      </c>
    </row>
    <row r="609" spans="1:500">
      <c r="A609" t="s">
        <v>3055</v>
      </c>
      <c r="B609" s="23" t="s">
        <v>1225</v>
      </c>
      <c r="C609" s="23" t="s">
        <v>132</v>
      </c>
    </row>
    <row r="610" spans="1:500">
      <c r="A610" t="s">
        <v>3057</v>
      </c>
      <c r="B610" s="23" t="s">
        <v>133</v>
      </c>
      <c r="C610" s="23" t="s">
        <v>133</v>
      </c>
      <c r="D610">
        <v>4</v>
      </c>
      <c r="E610">
        <v>4</v>
      </c>
      <c r="F610">
        <v>4</v>
      </c>
      <c r="G610">
        <v>4</v>
      </c>
      <c r="H610">
        <v>4</v>
      </c>
      <c r="I610">
        <v>4</v>
      </c>
      <c r="J610">
        <v>4</v>
      </c>
      <c r="K610">
        <v>4</v>
      </c>
      <c r="L610">
        <v>4</v>
      </c>
      <c r="M610">
        <v>4</v>
      </c>
      <c r="N610">
        <v>4</v>
      </c>
      <c r="O610">
        <v>4</v>
      </c>
      <c r="P610">
        <v>4</v>
      </c>
      <c r="Q610">
        <v>4</v>
      </c>
      <c r="R610">
        <v>4</v>
      </c>
      <c r="S610">
        <v>4</v>
      </c>
      <c r="T610">
        <v>4</v>
      </c>
      <c r="U610">
        <v>4</v>
      </c>
      <c r="V610">
        <v>4</v>
      </c>
      <c r="W610">
        <v>4</v>
      </c>
      <c r="X610">
        <v>4</v>
      </c>
      <c r="Y610">
        <v>4</v>
      </c>
      <c r="Z610">
        <v>4</v>
      </c>
      <c r="AA610">
        <v>4</v>
      </c>
      <c r="AB610">
        <v>4</v>
      </c>
      <c r="AC610">
        <v>4</v>
      </c>
      <c r="AD610">
        <v>4</v>
      </c>
      <c r="AE610">
        <v>4</v>
      </c>
      <c r="AF610">
        <v>4</v>
      </c>
      <c r="AG610">
        <v>4</v>
      </c>
      <c r="AH610">
        <v>4</v>
      </c>
      <c r="AI610">
        <v>4</v>
      </c>
      <c r="AJ610">
        <v>4</v>
      </c>
      <c r="AK610">
        <v>4</v>
      </c>
      <c r="AL610">
        <v>4</v>
      </c>
      <c r="AM610">
        <v>4</v>
      </c>
      <c r="AN610">
        <v>4</v>
      </c>
      <c r="AO610">
        <v>4</v>
      </c>
      <c r="AP610">
        <v>4</v>
      </c>
      <c r="AQ610">
        <v>4</v>
      </c>
      <c r="AR610">
        <v>4</v>
      </c>
      <c r="AS610">
        <v>4</v>
      </c>
      <c r="AT610">
        <v>4</v>
      </c>
      <c r="AU610">
        <v>4</v>
      </c>
      <c r="AV610">
        <v>4</v>
      </c>
      <c r="AW610">
        <v>4</v>
      </c>
      <c r="AX610">
        <v>4</v>
      </c>
      <c r="AY610">
        <v>4</v>
      </c>
      <c r="AZ610">
        <v>4</v>
      </c>
      <c r="BA610">
        <v>4</v>
      </c>
      <c r="BB610">
        <v>4</v>
      </c>
      <c r="BC610">
        <v>4</v>
      </c>
      <c r="BD610">
        <v>4</v>
      </c>
      <c r="BE610">
        <v>4</v>
      </c>
      <c r="BF610">
        <v>4</v>
      </c>
      <c r="BG610">
        <v>4</v>
      </c>
      <c r="BH610">
        <v>4</v>
      </c>
      <c r="BI610">
        <v>4</v>
      </c>
      <c r="BJ610">
        <v>4</v>
      </c>
      <c r="BK610">
        <v>4</v>
      </c>
      <c r="BL610">
        <v>4</v>
      </c>
      <c r="BM610">
        <v>4</v>
      </c>
      <c r="BN610">
        <v>4</v>
      </c>
      <c r="BO610">
        <v>4</v>
      </c>
      <c r="BP610">
        <v>4</v>
      </c>
      <c r="BQ610">
        <v>4</v>
      </c>
      <c r="BR610">
        <v>4</v>
      </c>
      <c r="BS610">
        <v>4</v>
      </c>
      <c r="BT610">
        <v>4</v>
      </c>
      <c r="BU610">
        <v>4</v>
      </c>
      <c r="BV610">
        <v>4</v>
      </c>
      <c r="BW610">
        <v>4</v>
      </c>
      <c r="BX610">
        <v>4</v>
      </c>
      <c r="BY610">
        <v>4</v>
      </c>
      <c r="BZ610">
        <v>4</v>
      </c>
      <c r="CA610">
        <v>4</v>
      </c>
      <c r="CB610">
        <v>4</v>
      </c>
      <c r="CC610">
        <v>4</v>
      </c>
      <c r="CD610">
        <v>4</v>
      </c>
      <c r="CE610">
        <v>4</v>
      </c>
      <c r="CF610">
        <v>4</v>
      </c>
      <c r="CG610">
        <v>4</v>
      </c>
      <c r="CH610">
        <v>4</v>
      </c>
      <c r="CI610">
        <v>4</v>
      </c>
      <c r="CJ610">
        <v>4</v>
      </c>
      <c r="CK610">
        <v>4</v>
      </c>
      <c r="CL610">
        <v>4</v>
      </c>
      <c r="CM610">
        <v>4</v>
      </c>
      <c r="CN610">
        <v>4</v>
      </c>
      <c r="CO610">
        <v>4</v>
      </c>
      <c r="CP610">
        <v>4</v>
      </c>
      <c r="CQ610">
        <v>4</v>
      </c>
      <c r="CR610">
        <v>4</v>
      </c>
      <c r="CS610">
        <v>4</v>
      </c>
      <c r="CT610">
        <v>4</v>
      </c>
      <c r="CU610">
        <v>4</v>
      </c>
      <c r="CV610">
        <v>5</v>
      </c>
      <c r="CW610">
        <v>5</v>
      </c>
      <c r="CX610">
        <v>5</v>
      </c>
      <c r="CY610">
        <v>5</v>
      </c>
      <c r="CZ610">
        <v>5</v>
      </c>
      <c r="DA610">
        <v>5</v>
      </c>
      <c r="DB610">
        <v>5</v>
      </c>
      <c r="DC610">
        <v>5</v>
      </c>
      <c r="DD610">
        <v>5</v>
      </c>
      <c r="DE610">
        <v>5</v>
      </c>
      <c r="DF610">
        <v>5</v>
      </c>
      <c r="DG610">
        <v>5</v>
      </c>
      <c r="DH610">
        <v>5</v>
      </c>
      <c r="DI610">
        <v>5</v>
      </c>
      <c r="DJ610">
        <v>5</v>
      </c>
      <c r="DK610">
        <v>5</v>
      </c>
      <c r="DL610">
        <v>5</v>
      </c>
      <c r="DM610">
        <v>5</v>
      </c>
      <c r="DN610">
        <v>5</v>
      </c>
      <c r="DO610">
        <v>5</v>
      </c>
      <c r="DP610">
        <v>5</v>
      </c>
      <c r="DQ610">
        <v>5</v>
      </c>
      <c r="DR610">
        <v>5</v>
      </c>
      <c r="DS610">
        <v>5</v>
      </c>
      <c r="DT610">
        <v>5</v>
      </c>
      <c r="DU610">
        <v>5</v>
      </c>
      <c r="DV610">
        <v>5</v>
      </c>
      <c r="DW610">
        <v>5</v>
      </c>
      <c r="DX610">
        <v>5</v>
      </c>
      <c r="DY610">
        <v>5</v>
      </c>
      <c r="DZ610">
        <v>5</v>
      </c>
      <c r="EA610">
        <v>5</v>
      </c>
      <c r="EB610">
        <v>5</v>
      </c>
      <c r="EC610">
        <v>5</v>
      </c>
      <c r="ED610">
        <v>5</v>
      </c>
      <c r="EE610">
        <v>5</v>
      </c>
      <c r="EF610">
        <v>5</v>
      </c>
      <c r="EG610">
        <v>5</v>
      </c>
      <c r="EH610">
        <v>5</v>
      </c>
      <c r="EI610">
        <v>5</v>
      </c>
      <c r="EJ610">
        <v>5</v>
      </c>
      <c r="EK610">
        <v>5</v>
      </c>
      <c r="EL610">
        <v>5</v>
      </c>
      <c r="EM610">
        <v>5</v>
      </c>
      <c r="EN610">
        <v>5</v>
      </c>
      <c r="EO610">
        <v>5</v>
      </c>
      <c r="EP610">
        <v>5</v>
      </c>
      <c r="EQ610">
        <v>5</v>
      </c>
      <c r="ER610">
        <v>5</v>
      </c>
      <c r="ES610">
        <v>5</v>
      </c>
      <c r="ET610">
        <v>5</v>
      </c>
      <c r="EU610">
        <v>5</v>
      </c>
      <c r="EV610">
        <v>5</v>
      </c>
      <c r="EW610">
        <v>5</v>
      </c>
      <c r="EX610">
        <v>5</v>
      </c>
      <c r="EY610">
        <v>5</v>
      </c>
      <c r="EZ610">
        <v>5</v>
      </c>
      <c r="FA610">
        <v>5</v>
      </c>
      <c r="FB610">
        <v>5</v>
      </c>
      <c r="FC610">
        <v>5</v>
      </c>
      <c r="FD610">
        <v>5</v>
      </c>
      <c r="FE610">
        <v>5</v>
      </c>
      <c r="FF610">
        <v>5</v>
      </c>
      <c r="FG610">
        <v>5</v>
      </c>
      <c r="FH610">
        <v>5</v>
      </c>
      <c r="FI610">
        <v>5</v>
      </c>
      <c r="FJ610">
        <v>5</v>
      </c>
      <c r="FK610">
        <v>5</v>
      </c>
      <c r="FL610">
        <v>5</v>
      </c>
      <c r="FM610">
        <v>5</v>
      </c>
      <c r="FN610">
        <v>5</v>
      </c>
      <c r="FO610">
        <v>5</v>
      </c>
      <c r="FP610">
        <v>5</v>
      </c>
      <c r="FQ610">
        <v>5</v>
      </c>
      <c r="FR610">
        <v>5</v>
      </c>
      <c r="FS610">
        <v>5</v>
      </c>
      <c r="FT610">
        <v>5</v>
      </c>
      <c r="FU610">
        <v>5</v>
      </c>
      <c r="FV610">
        <v>5</v>
      </c>
      <c r="FW610">
        <v>5</v>
      </c>
      <c r="FX610">
        <v>5</v>
      </c>
      <c r="FY610">
        <v>5</v>
      </c>
      <c r="FZ610">
        <v>5</v>
      </c>
      <c r="GA610">
        <v>5</v>
      </c>
      <c r="GB610">
        <v>5</v>
      </c>
      <c r="GC610">
        <v>5</v>
      </c>
      <c r="GD610">
        <v>5</v>
      </c>
      <c r="GE610">
        <v>5</v>
      </c>
      <c r="GF610">
        <v>5</v>
      </c>
      <c r="GG610">
        <v>5</v>
      </c>
      <c r="GH610">
        <v>5</v>
      </c>
      <c r="GI610">
        <v>5</v>
      </c>
      <c r="GJ610">
        <v>5</v>
      </c>
      <c r="GK610">
        <v>5</v>
      </c>
      <c r="GL610">
        <v>5</v>
      </c>
      <c r="GM610">
        <v>5</v>
      </c>
      <c r="GN610">
        <v>6</v>
      </c>
      <c r="GO610">
        <v>6</v>
      </c>
      <c r="GP610">
        <v>6</v>
      </c>
      <c r="GQ610">
        <v>6</v>
      </c>
      <c r="GR610">
        <v>6</v>
      </c>
      <c r="GS610">
        <v>6</v>
      </c>
      <c r="GT610">
        <v>6</v>
      </c>
      <c r="GU610">
        <v>6</v>
      </c>
      <c r="GV610">
        <v>6</v>
      </c>
      <c r="GW610">
        <v>6</v>
      </c>
      <c r="GX610">
        <v>6</v>
      </c>
      <c r="GY610">
        <v>6</v>
      </c>
      <c r="GZ610">
        <v>6</v>
      </c>
      <c r="HA610">
        <v>6</v>
      </c>
      <c r="HB610">
        <v>6</v>
      </c>
      <c r="HC610">
        <v>6</v>
      </c>
      <c r="HD610">
        <v>6</v>
      </c>
      <c r="HE610">
        <v>6</v>
      </c>
      <c r="HF610">
        <v>6</v>
      </c>
      <c r="HG610">
        <v>6</v>
      </c>
      <c r="HH610">
        <v>6</v>
      </c>
      <c r="HI610">
        <v>6</v>
      </c>
      <c r="HJ610">
        <v>6</v>
      </c>
      <c r="HK610">
        <v>6</v>
      </c>
      <c r="HL610">
        <v>6</v>
      </c>
      <c r="HM610">
        <v>6</v>
      </c>
      <c r="HN610">
        <v>6</v>
      </c>
      <c r="HO610">
        <v>6</v>
      </c>
      <c r="HP610">
        <v>6</v>
      </c>
      <c r="HQ610">
        <v>6</v>
      </c>
      <c r="HR610">
        <v>6</v>
      </c>
      <c r="HS610">
        <v>6</v>
      </c>
      <c r="HT610">
        <v>6</v>
      </c>
      <c r="HU610">
        <v>6</v>
      </c>
      <c r="HV610">
        <v>6</v>
      </c>
      <c r="HW610">
        <v>6</v>
      </c>
      <c r="HX610">
        <v>6</v>
      </c>
      <c r="HY610">
        <v>6</v>
      </c>
      <c r="HZ610">
        <v>6</v>
      </c>
      <c r="IA610">
        <v>6</v>
      </c>
      <c r="IB610">
        <v>6</v>
      </c>
      <c r="IC610">
        <v>6</v>
      </c>
      <c r="ID610">
        <v>6</v>
      </c>
      <c r="IE610">
        <v>6</v>
      </c>
      <c r="IF610">
        <v>6</v>
      </c>
      <c r="IG610">
        <v>6</v>
      </c>
      <c r="IH610">
        <v>6</v>
      </c>
      <c r="II610">
        <v>6</v>
      </c>
      <c r="IJ610">
        <v>6</v>
      </c>
      <c r="IK610">
        <v>6</v>
      </c>
      <c r="IL610">
        <v>6</v>
      </c>
      <c r="IM610">
        <v>6</v>
      </c>
      <c r="IN610">
        <v>6</v>
      </c>
      <c r="IO610">
        <v>6</v>
      </c>
      <c r="IP610">
        <v>6</v>
      </c>
      <c r="IQ610">
        <v>6</v>
      </c>
      <c r="IR610">
        <v>6</v>
      </c>
      <c r="IS610">
        <v>6</v>
      </c>
      <c r="IT610">
        <v>6</v>
      </c>
      <c r="IU610">
        <v>6</v>
      </c>
      <c r="IV610">
        <v>6</v>
      </c>
      <c r="IW610">
        <v>6</v>
      </c>
      <c r="IX610">
        <v>6</v>
      </c>
      <c r="IY610">
        <v>6</v>
      </c>
      <c r="IZ610">
        <v>6</v>
      </c>
      <c r="JA610">
        <v>6</v>
      </c>
      <c r="JB610">
        <v>6</v>
      </c>
      <c r="JC610">
        <v>6</v>
      </c>
      <c r="JD610">
        <v>6</v>
      </c>
      <c r="JE610">
        <v>6</v>
      </c>
      <c r="JF610">
        <v>6</v>
      </c>
      <c r="JG610">
        <v>6</v>
      </c>
      <c r="JH610">
        <v>6</v>
      </c>
      <c r="JI610">
        <v>6</v>
      </c>
      <c r="JJ610">
        <v>6</v>
      </c>
      <c r="JK610">
        <v>6</v>
      </c>
      <c r="JL610">
        <v>6</v>
      </c>
      <c r="JM610">
        <v>6</v>
      </c>
      <c r="JN610">
        <v>6</v>
      </c>
      <c r="JO610">
        <v>6</v>
      </c>
      <c r="JP610">
        <v>6</v>
      </c>
      <c r="JQ610">
        <v>6</v>
      </c>
      <c r="JR610">
        <v>6</v>
      </c>
      <c r="JS610">
        <v>6</v>
      </c>
      <c r="JT610">
        <v>6</v>
      </c>
      <c r="JU610">
        <v>6</v>
      </c>
      <c r="JV610">
        <v>6</v>
      </c>
      <c r="JW610">
        <v>6</v>
      </c>
      <c r="JX610">
        <v>6</v>
      </c>
      <c r="JY610">
        <v>6</v>
      </c>
      <c r="JZ610">
        <v>6</v>
      </c>
      <c r="KA610">
        <v>6</v>
      </c>
      <c r="KB610">
        <v>6</v>
      </c>
      <c r="KC610">
        <v>6</v>
      </c>
      <c r="KD610">
        <v>6</v>
      </c>
      <c r="KE610">
        <v>6</v>
      </c>
      <c r="KF610">
        <v>7</v>
      </c>
      <c r="KG610">
        <v>7</v>
      </c>
      <c r="KH610">
        <v>7</v>
      </c>
      <c r="KI610">
        <v>7</v>
      </c>
      <c r="KJ610">
        <v>7</v>
      </c>
      <c r="KK610">
        <v>7</v>
      </c>
      <c r="KL610">
        <v>7</v>
      </c>
      <c r="KM610">
        <v>7</v>
      </c>
      <c r="KN610">
        <v>7</v>
      </c>
      <c r="KO610">
        <v>7</v>
      </c>
      <c r="KP610">
        <v>7</v>
      </c>
      <c r="KQ610">
        <v>7</v>
      </c>
      <c r="KR610">
        <v>7</v>
      </c>
      <c r="KS610">
        <v>7</v>
      </c>
      <c r="KT610">
        <v>7</v>
      </c>
      <c r="KU610">
        <v>7</v>
      </c>
      <c r="KV610">
        <v>7</v>
      </c>
      <c r="KW610">
        <v>7</v>
      </c>
      <c r="KX610">
        <v>7</v>
      </c>
      <c r="KY610">
        <v>7</v>
      </c>
      <c r="KZ610">
        <v>7</v>
      </c>
      <c r="LA610">
        <v>7</v>
      </c>
      <c r="LB610">
        <v>7</v>
      </c>
      <c r="LC610">
        <v>7</v>
      </c>
      <c r="LD610">
        <v>7</v>
      </c>
      <c r="LE610">
        <v>7</v>
      </c>
      <c r="LF610">
        <v>7</v>
      </c>
      <c r="LG610">
        <v>7</v>
      </c>
      <c r="LH610">
        <v>7</v>
      </c>
      <c r="LI610">
        <v>7</v>
      </c>
      <c r="LJ610">
        <v>7</v>
      </c>
      <c r="LK610">
        <v>7</v>
      </c>
      <c r="LL610">
        <v>7</v>
      </c>
      <c r="LM610">
        <v>7</v>
      </c>
      <c r="LN610">
        <v>7</v>
      </c>
      <c r="LO610">
        <v>7</v>
      </c>
      <c r="LP610">
        <v>7</v>
      </c>
      <c r="LQ610">
        <v>7</v>
      </c>
      <c r="LR610">
        <v>7</v>
      </c>
      <c r="LS610">
        <v>7</v>
      </c>
      <c r="LT610">
        <v>7</v>
      </c>
      <c r="LU610">
        <v>7</v>
      </c>
      <c r="LV610">
        <v>7</v>
      </c>
      <c r="LW610">
        <v>7</v>
      </c>
      <c r="LX610">
        <v>7</v>
      </c>
      <c r="LY610">
        <v>7</v>
      </c>
      <c r="LZ610">
        <v>7</v>
      </c>
      <c r="MA610">
        <v>7</v>
      </c>
      <c r="MB610">
        <v>7</v>
      </c>
      <c r="MC610">
        <v>7</v>
      </c>
      <c r="MD610">
        <v>7</v>
      </c>
      <c r="ME610">
        <v>7</v>
      </c>
      <c r="MF610">
        <v>7</v>
      </c>
      <c r="MG610">
        <v>7</v>
      </c>
      <c r="MH610">
        <v>7</v>
      </c>
      <c r="MI610">
        <v>7</v>
      </c>
      <c r="MJ610">
        <v>7</v>
      </c>
      <c r="MK610">
        <v>7</v>
      </c>
      <c r="ML610">
        <v>7</v>
      </c>
      <c r="MM610">
        <v>7</v>
      </c>
      <c r="MN610">
        <v>7</v>
      </c>
      <c r="MO610">
        <v>7</v>
      </c>
      <c r="MP610">
        <v>7</v>
      </c>
      <c r="MQ610">
        <v>7</v>
      </c>
      <c r="MR610">
        <v>7</v>
      </c>
      <c r="MS610">
        <v>7</v>
      </c>
      <c r="MT610">
        <v>7</v>
      </c>
      <c r="MU610">
        <v>7</v>
      </c>
      <c r="MV610">
        <v>7</v>
      </c>
      <c r="MW610">
        <v>7</v>
      </c>
      <c r="MX610">
        <v>7</v>
      </c>
      <c r="MY610">
        <v>7</v>
      </c>
      <c r="MZ610">
        <v>7</v>
      </c>
      <c r="NA610">
        <v>7</v>
      </c>
      <c r="NB610">
        <v>7</v>
      </c>
      <c r="NC610">
        <v>7</v>
      </c>
      <c r="ND610">
        <v>7</v>
      </c>
      <c r="NE610">
        <v>7</v>
      </c>
      <c r="NF610">
        <v>7</v>
      </c>
      <c r="NG610">
        <v>7</v>
      </c>
      <c r="NH610">
        <v>7</v>
      </c>
      <c r="NI610">
        <v>7</v>
      </c>
      <c r="NJ610">
        <v>7</v>
      </c>
      <c r="NK610">
        <v>7</v>
      </c>
      <c r="NL610">
        <v>7</v>
      </c>
      <c r="NM610">
        <v>7</v>
      </c>
      <c r="NN610">
        <v>7</v>
      </c>
      <c r="NO610">
        <v>7</v>
      </c>
      <c r="NP610">
        <v>7</v>
      </c>
      <c r="NQ610">
        <v>7</v>
      </c>
      <c r="NR610">
        <v>7</v>
      </c>
      <c r="NS610">
        <v>7</v>
      </c>
      <c r="NT610">
        <v>7</v>
      </c>
      <c r="NU610">
        <v>7</v>
      </c>
      <c r="NV610">
        <v>7</v>
      </c>
      <c r="NW610">
        <v>7</v>
      </c>
      <c r="NX610">
        <v>8</v>
      </c>
      <c r="NY610">
        <v>8</v>
      </c>
      <c r="NZ610">
        <v>8</v>
      </c>
      <c r="OA610">
        <v>8</v>
      </c>
      <c r="OB610">
        <v>8</v>
      </c>
      <c r="OC610">
        <v>8</v>
      </c>
      <c r="OD610">
        <v>8</v>
      </c>
      <c r="OE610">
        <v>8</v>
      </c>
      <c r="OF610">
        <v>8</v>
      </c>
      <c r="OG610">
        <v>8</v>
      </c>
      <c r="OH610">
        <v>8</v>
      </c>
      <c r="OI610">
        <v>8</v>
      </c>
      <c r="OJ610">
        <v>8</v>
      </c>
      <c r="OK610">
        <v>8</v>
      </c>
      <c r="OL610">
        <v>8</v>
      </c>
      <c r="OM610">
        <v>8</v>
      </c>
      <c r="ON610">
        <v>8</v>
      </c>
      <c r="OO610">
        <v>8</v>
      </c>
      <c r="OP610">
        <v>8</v>
      </c>
      <c r="OQ610">
        <v>8</v>
      </c>
      <c r="OR610">
        <v>8</v>
      </c>
      <c r="OS610">
        <v>8</v>
      </c>
      <c r="OT610">
        <v>8</v>
      </c>
      <c r="OU610">
        <v>8</v>
      </c>
      <c r="OV610">
        <v>8</v>
      </c>
      <c r="OW610">
        <v>8</v>
      </c>
      <c r="OX610">
        <v>8</v>
      </c>
      <c r="OY610">
        <v>8</v>
      </c>
      <c r="OZ610">
        <v>8</v>
      </c>
      <c r="PA610">
        <v>8</v>
      </c>
      <c r="PB610">
        <v>8</v>
      </c>
      <c r="PC610">
        <v>8</v>
      </c>
      <c r="PD610">
        <v>8</v>
      </c>
      <c r="PE610">
        <v>8</v>
      </c>
      <c r="PF610">
        <v>8</v>
      </c>
      <c r="PG610">
        <v>8</v>
      </c>
      <c r="PH610">
        <v>8</v>
      </c>
      <c r="PI610">
        <v>8</v>
      </c>
      <c r="PJ610">
        <v>8</v>
      </c>
      <c r="PK610">
        <v>8</v>
      </c>
      <c r="PL610">
        <v>8</v>
      </c>
      <c r="PM610">
        <v>8</v>
      </c>
      <c r="PN610">
        <v>8</v>
      </c>
      <c r="PO610">
        <v>8</v>
      </c>
      <c r="PP610">
        <v>8</v>
      </c>
      <c r="PQ610">
        <v>8</v>
      </c>
      <c r="PR610">
        <v>8</v>
      </c>
      <c r="PS610">
        <v>8</v>
      </c>
      <c r="PT610">
        <v>8</v>
      </c>
      <c r="PU610">
        <v>8</v>
      </c>
      <c r="PV610">
        <v>8</v>
      </c>
      <c r="PW610">
        <v>8</v>
      </c>
      <c r="PX610">
        <v>8</v>
      </c>
      <c r="PY610">
        <v>8</v>
      </c>
      <c r="PZ610">
        <v>8</v>
      </c>
      <c r="QA610">
        <v>8</v>
      </c>
      <c r="QB610">
        <v>8</v>
      </c>
      <c r="QC610">
        <v>8</v>
      </c>
      <c r="QD610">
        <v>8</v>
      </c>
      <c r="QE610">
        <v>8</v>
      </c>
      <c r="QF610">
        <v>8</v>
      </c>
      <c r="QG610">
        <v>8</v>
      </c>
      <c r="QH610">
        <v>8</v>
      </c>
      <c r="QI610">
        <v>8</v>
      </c>
      <c r="QJ610">
        <v>8</v>
      </c>
      <c r="QK610">
        <v>8</v>
      </c>
      <c r="QL610">
        <v>8</v>
      </c>
      <c r="QM610">
        <v>8</v>
      </c>
      <c r="QN610">
        <v>8</v>
      </c>
      <c r="QO610">
        <v>8</v>
      </c>
      <c r="QP610">
        <v>8</v>
      </c>
      <c r="QQ610">
        <v>8</v>
      </c>
      <c r="QR610">
        <v>8</v>
      </c>
      <c r="QS610">
        <v>8</v>
      </c>
      <c r="QT610">
        <v>8</v>
      </c>
      <c r="QU610">
        <v>8</v>
      </c>
      <c r="QV610">
        <v>8</v>
      </c>
      <c r="QW610">
        <v>8</v>
      </c>
      <c r="QX610">
        <v>8</v>
      </c>
      <c r="QY610">
        <v>8</v>
      </c>
      <c r="QZ610">
        <v>8</v>
      </c>
      <c r="RA610">
        <v>8</v>
      </c>
      <c r="RB610">
        <v>8</v>
      </c>
      <c r="RC610">
        <v>8</v>
      </c>
      <c r="RD610">
        <v>8</v>
      </c>
      <c r="RE610">
        <v>8</v>
      </c>
      <c r="RF610">
        <v>8</v>
      </c>
      <c r="RG610">
        <v>8</v>
      </c>
      <c r="RH610">
        <v>8</v>
      </c>
      <c r="RI610">
        <v>8</v>
      </c>
      <c r="RJ610">
        <v>8</v>
      </c>
      <c r="RK610">
        <v>8</v>
      </c>
      <c r="RL610">
        <v>8</v>
      </c>
      <c r="RM610">
        <v>8</v>
      </c>
      <c r="RN610">
        <v>8</v>
      </c>
      <c r="RO610">
        <v>8</v>
      </c>
      <c r="RP610">
        <v>9</v>
      </c>
      <c r="RQ610">
        <v>9</v>
      </c>
      <c r="RR610">
        <v>9</v>
      </c>
      <c r="RS610">
        <v>9</v>
      </c>
      <c r="RT610">
        <v>9</v>
      </c>
      <c r="RU610">
        <v>9</v>
      </c>
      <c r="RV610">
        <v>9</v>
      </c>
      <c r="RW610">
        <v>9</v>
      </c>
      <c r="RX610">
        <v>9</v>
      </c>
      <c r="RY610">
        <v>9</v>
      </c>
      <c r="RZ610">
        <v>9</v>
      </c>
      <c r="SA610">
        <v>9</v>
      </c>
      <c r="SB610">
        <v>9</v>
      </c>
      <c r="SC610">
        <v>9</v>
      </c>
      <c r="SD610">
        <v>9</v>
      </c>
      <c r="SE610">
        <v>9</v>
      </c>
      <c r="SF610">
        <v>9</v>
      </c>
    </row>
    <row r="611" spans="1:500">
      <c r="A611" t="s">
        <v>3058</v>
      </c>
      <c r="B611" s="23" t="s">
        <v>1215</v>
      </c>
      <c r="C611" s="23" t="s">
        <v>133</v>
      </c>
      <c r="D611">
        <v>4</v>
      </c>
      <c r="E611">
        <v>4</v>
      </c>
      <c r="F611">
        <v>4</v>
      </c>
      <c r="G611">
        <v>4</v>
      </c>
      <c r="H611">
        <v>4</v>
      </c>
      <c r="I611">
        <v>4</v>
      </c>
      <c r="J611">
        <v>4</v>
      </c>
      <c r="K611">
        <v>4</v>
      </c>
      <c r="L611">
        <v>4</v>
      </c>
      <c r="M611">
        <v>4</v>
      </c>
      <c r="N611">
        <v>4</v>
      </c>
      <c r="O611">
        <v>4</v>
      </c>
      <c r="P611">
        <v>4</v>
      </c>
      <c r="Q611">
        <v>4</v>
      </c>
      <c r="R611">
        <v>4</v>
      </c>
      <c r="S611">
        <v>4</v>
      </c>
      <c r="T611">
        <v>4</v>
      </c>
      <c r="U611">
        <v>4</v>
      </c>
      <c r="V611">
        <v>4</v>
      </c>
      <c r="W611">
        <v>4</v>
      </c>
      <c r="X611">
        <v>4</v>
      </c>
      <c r="Y611">
        <v>4</v>
      </c>
      <c r="Z611">
        <v>4</v>
      </c>
      <c r="AA611">
        <v>4</v>
      </c>
      <c r="AB611">
        <v>4</v>
      </c>
      <c r="AC611">
        <v>4</v>
      </c>
      <c r="AD611">
        <v>4</v>
      </c>
      <c r="AE611">
        <v>4</v>
      </c>
      <c r="AF611">
        <v>4</v>
      </c>
      <c r="AG611">
        <v>4</v>
      </c>
      <c r="AH611">
        <v>4</v>
      </c>
      <c r="AI611">
        <v>4</v>
      </c>
      <c r="AJ611">
        <v>4</v>
      </c>
      <c r="AK611">
        <v>4</v>
      </c>
      <c r="AL611">
        <v>4</v>
      </c>
      <c r="AM611">
        <v>4</v>
      </c>
      <c r="AN611">
        <v>4</v>
      </c>
      <c r="AO611">
        <v>4</v>
      </c>
      <c r="AP611">
        <v>4</v>
      </c>
      <c r="AQ611">
        <v>4</v>
      </c>
      <c r="AR611">
        <v>4</v>
      </c>
      <c r="AS611">
        <v>4</v>
      </c>
      <c r="AT611">
        <v>4</v>
      </c>
      <c r="AU611">
        <v>4</v>
      </c>
      <c r="AV611">
        <v>4</v>
      </c>
      <c r="AW611">
        <v>4</v>
      </c>
      <c r="AX611">
        <v>4</v>
      </c>
      <c r="AY611">
        <v>4</v>
      </c>
      <c r="AZ611">
        <v>4</v>
      </c>
      <c r="BA611">
        <v>4</v>
      </c>
      <c r="BB611">
        <v>4</v>
      </c>
      <c r="BC611">
        <v>4</v>
      </c>
      <c r="BD611">
        <v>4</v>
      </c>
      <c r="BE611">
        <v>4</v>
      </c>
      <c r="BF611">
        <v>4</v>
      </c>
      <c r="BG611">
        <v>4</v>
      </c>
      <c r="BH611">
        <v>4</v>
      </c>
      <c r="BI611">
        <v>4</v>
      </c>
      <c r="BJ611">
        <v>4</v>
      </c>
      <c r="BK611">
        <v>4</v>
      </c>
      <c r="BL611">
        <v>4</v>
      </c>
      <c r="BM611">
        <v>4</v>
      </c>
      <c r="BN611">
        <v>4</v>
      </c>
      <c r="BO611">
        <v>4</v>
      </c>
      <c r="BP611">
        <v>4</v>
      </c>
      <c r="BQ611">
        <v>4</v>
      </c>
      <c r="BR611">
        <v>4</v>
      </c>
      <c r="BS611">
        <v>4</v>
      </c>
      <c r="BT611">
        <v>4</v>
      </c>
      <c r="BU611">
        <v>4</v>
      </c>
      <c r="BV611">
        <v>4</v>
      </c>
      <c r="BW611">
        <v>4</v>
      </c>
      <c r="BX611">
        <v>4</v>
      </c>
      <c r="BY611">
        <v>4</v>
      </c>
      <c r="BZ611">
        <v>4</v>
      </c>
      <c r="CA611">
        <v>4</v>
      </c>
      <c r="CB611">
        <v>4</v>
      </c>
      <c r="CC611">
        <v>4</v>
      </c>
      <c r="CD611">
        <v>4</v>
      </c>
      <c r="CE611">
        <v>4</v>
      </c>
      <c r="CF611">
        <v>4</v>
      </c>
      <c r="CG611">
        <v>4</v>
      </c>
      <c r="CH611">
        <v>4</v>
      </c>
      <c r="CI611">
        <v>4</v>
      </c>
      <c r="CJ611">
        <v>4</v>
      </c>
      <c r="CK611">
        <v>4</v>
      </c>
      <c r="CL611">
        <v>4</v>
      </c>
      <c r="CM611">
        <v>4</v>
      </c>
      <c r="CN611">
        <v>4</v>
      </c>
      <c r="CO611">
        <v>4</v>
      </c>
      <c r="CP611">
        <v>4</v>
      </c>
      <c r="CQ611">
        <v>4</v>
      </c>
      <c r="CR611">
        <v>4</v>
      </c>
      <c r="CS611">
        <v>4</v>
      </c>
      <c r="CT611">
        <v>4</v>
      </c>
      <c r="CU611">
        <v>4</v>
      </c>
      <c r="CV611">
        <v>5</v>
      </c>
      <c r="CW611">
        <v>5</v>
      </c>
      <c r="CX611">
        <v>5</v>
      </c>
      <c r="CY611">
        <v>5</v>
      </c>
      <c r="CZ611">
        <v>5</v>
      </c>
      <c r="DA611">
        <v>5</v>
      </c>
      <c r="DB611">
        <v>5</v>
      </c>
      <c r="DC611">
        <v>5</v>
      </c>
      <c r="DD611">
        <v>5</v>
      </c>
      <c r="DE611">
        <v>5</v>
      </c>
      <c r="DF611">
        <v>5</v>
      </c>
      <c r="DG611">
        <v>5</v>
      </c>
      <c r="DH611">
        <v>5</v>
      </c>
      <c r="DI611">
        <v>5</v>
      </c>
      <c r="DJ611">
        <v>5</v>
      </c>
      <c r="DK611">
        <v>5</v>
      </c>
      <c r="DL611">
        <v>5</v>
      </c>
      <c r="DM611">
        <v>5</v>
      </c>
      <c r="DN611">
        <v>5</v>
      </c>
      <c r="DO611">
        <v>5</v>
      </c>
      <c r="DP611">
        <v>5</v>
      </c>
      <c r="DQ611">
        <v>5</v>
      </c>
      <c r="DR611">
        <v>5</v>
      </c>
      <c r="DS611">
        <v>5</v>
      </c>
      <c r="DT611">
        <v>5</v>
      </c>
      <c r="DU611">
        <v>5</v>
      </c>
      <c r="DV611">
        <v>5</v>
      </c>
      <c r="DW611">
        <v>5</v>
      </c>
      <c r="DX611">
        <v>5</v>
      </c>
      <c r="DY611">
        <v>5</v>
      </c>
      <c r="DZ611">
        <v>5</v>
      </c>
      <c r="EA611">
        <v>5</v>
      </c>
      <c r="EB611">
        <v>5</v>
      </c>
      <c r="EC611">
        <v>5</v>
      </c>
      <c r="ED611">
        <v>5</v>
      </c>
      <c r="EE611">
        <v>5</v>
      </c>
      <c r="EF611">
        <v>5</v>
      </c>
      <c r="EG611">
        <v>5</v>
      </c>
      <c r="EH611">
        <v>5</v>
      </c>
      <c r="EI611">
        <v>5</v>
      </c>
      <c r="EJ611">
        <v>5</v>
      </c>
      <c r="EK611">
        <v>5</v>
      </c>
      <c r="EL611">
        <v>5</v>
      </c>
      <c r="EM611">
        <v>5</v>
      </c>
      <c r="EN611">
        <v>5</v>
      </c>
      <c r="EO611">
        <v>5</v>
      </c>
      <c r="EP611">
        <v>5</v>
      </c>
      <c r="EQ611">
        <v>5</v>
      </c>
      <c r="ER611">
        <v>5</v>
      </c>
      <c r="ES611">
        <v>5</v>
      </c>
      <c r="ET611">
        <v>5</v>
      </c>
      <c r="EU611">
        <v>5</v>
      </c>
      <c r="EV611">
        <v>5</v>
      </c>
      <c r="EW611">
        <v>5</v>
      </c>
      <c r="EX611">
        <v>5</v>
      </c>
      <c r="EY611">
        <v>5</v>
      </c>
      <c r="EZ611">
        <v>5</v>
      </c>
      <c r="FA611">
        <v>5</v>
      </c>
      <c r="FB611">
        <v>5</v>
      </c>
      <c r="FC611">
        <v>5</v>
      </c>
      <c r="FD611">
        <v>5</v>
      </c>
      <c r="FE611">
        <v>5</v>
      </c>
      <c r="FF611">
        <v>5</v>
      </c>
      <c r="FG611">
        <v>5</v>
      </c>
      <c r="FH611">
        <v>5</v>
      </c>
      <c r="FI611">
        <v>5</v>
      </c>
      <c r="FJ611">
        <v>5</v>
      </c>
      <c r="FK611">
        <v>5</v>
      </c>
      <c r="FL611">
        <v>5</v>
      </c>
      <c r="FM611">
        <v>5</v>
      </c>
      <c r="FN611">
        <v>5</v>
      </c>
      <c r="FO611">
        <v>5</v>
      </c>
      <c r="FP611">
        <v>5</v>
      </c>
      <c r="FQ611">
        <v>5</v>
      </c>
      <c r="FR611">
        <v>5</v>
      </c>
      <c r="FS611">
        <v>5</v>
      </c>
      <c r="FT611">
        <v>5</v>
      </c>
      <c r="FU611">
        <v>5</v>
      </c>
      <c r="FV611">
        <v>5</v>
      </c>
      <c r="FW611">
        <v>5</v>
      </c>
      <c r="FX611">
        <v>5</v>
      </c>
      <c r="FY611">
        <v>5</v>
      </c>
      <c r="FZ611">
        <v>5</v>
      </c>
      <c r="GA611">
        <v>5</v>
      </c>
      <c r="GB611">
        <v>5</v>
      </c>
      <c r="GC611">
        <v>5</v>
      </c>
      <c r="GD611">
        <v>5</v>
      </c>
      <c r="GE611">
        <v>5</v>
      </c>
      <c r="GF611">
        <v>5</v>
      </c>
      <c r="GG611">
        <v>5</v>
      </c>
      <c r="GH611">
        <v>5</v>
      </c>
      <c r="GI611">
        <v>5</v>
      </c>
      <c r="GJ611">
        <v>5</v>
      </c>
      <c r="GK611">
        <v>5</v>
      </c>
      <c r="GL611">
        <v>5</v>
      </c>
      <c r="GM611">
        <v>5</v>
      </c>
      <c r="GN611">
        <v>6</v>
      </c>
      <c r="GO611">
        <v>6</v>
      </c>
      <c r="GP611">
        <v>6</v>
      </c>
      <c r="GQ611">
        <v>6</v>
      </c>
      <c r="GR611">
        <v>6</v>
      </c>
      <c r="GS611">
        <v>6</v>
      </c>
      <c r="GT611">
        <v>6</v>
      </c>
      <c r="GU611">
        <v>6</v>
      </c>
      <c r="GV611">
        <v>6</v>
      </c>
      <c r="GW611">
        <v>6</v>
      </c>
      <c r="GX611">
        <v>6</v>
      </c>
      <c r="GY611">
        <v>6</v>
      </c>
      <c r="GZ611">
        <v>6</v>
      </c>
      <c r="HA611">
        <v>6</v>
      </c>
      <c r="HB611">
        <v>6</v>
      </c>
      <c r="HC611">
        <v>6</v>
      </c>
      <c r="HD611">
        <v>6</v>
      </c>
      <c r="HE611">
        <v>6</v>
      </c>
      <c r="HF611">
        <v>6</v>
      </c>
      <c r="HG611">
        <v>6</v>
      </c>
      <c r="HH611">
        <v>6</v>
      </c>
      <c r="HI611">
        <v>6</v>
      </c>
      <c r="HJ611">
        <v>6</v>
      </c>
      <c r="HK611">
        <v>6</v>
      </c>
      <c r="HL611">
        <v>6</v>
      </c>
      <c r="HM611">
        <v>6</v>
      </c>
      <c r="HN611">
        <v>6</v>
      </c>
      <c r="HO611">
        <v>6</v>
      </c>
      <c r="HP611">
        <v>6</v>
      </c>
      <c r="HQ611">
        <v>6</v>
      </c>
      <c r="HR611">
        <v>6</v>
      </c>
      <c r="HS611">
        <v>6</v>
      </c>
      <c r="HT611">
        <v>6</v>
      </c>
      <c r="HU611">
        <v>6</v>
      </c>
      <c r="HV611">
        <v>6</v>
      </c>
      <c r="HW611">
        <v>6</v>
      </c>
      <c r="HX611">
        <v>6</v>
      </c>
      <c r="HY611">
        <v>6</v>
      </c>
      <c r="HZ611">
        <v>6</v>
      </c>
      <c r="IA611">
        <v>6</v>
      </c>
      <c r="IB611">
        <v>6</v>
      </c>
      <c r="IC611">
        <v>6</v>
      </c>
      <c r="ID611">
        <v>6</v>
      </c>
      <c r="IE611">
        <v>6</v>
      </c>
      <c r="IF611">
        <v>6</v>
      </c>
      <c r="IG611">
        <v>6</v>
      </c>
      <c r="IH611">
        <v>6</v>
      </c>
      <c r="II611">
        <v>6</v>
      </c>
      <c r="IJ611">
        <v>6</v>
      </c>
      <c r="IK611">
        <v>6</v>
      </c>
      <c r="IL611">
        <v>6</v>
      </c>
      <c r="IM611">
        <v>6</v>
      </c>
      <c r="IN611">
        <v>6</v>
      </c>
      <c r="IO611">
        <v>6</v>
      </c>
      <c r="IP611">
        <v>6</v>
      </c>
      <c r="IQ611">
        <v>6</v>
      </c>
      <c r="IR611">
        <v>6</v>
      </c>
      <c r="IS611">
        <v>6</v>
      </c>
      <c r="IT611">
        <v>6</v>
      </c>
      <c r="IU611">
        <v>6</v>
      </c>
      <c r="IV611">
        <v>6</v>
      </c>
      <c r="IW611">
        <v>6</v>
      </c>
      <c r="IX611">
        <v>6</v>
      </c>
      <c r="IY611">
        <v>6</v>
      </c>
      <c r="IZ611">
        <v>6</v>
      </c>
      <c r="JA611">
        <v>6</v>
      </c>
      <c r="JB611">
        <v>6</v>
      </c>
      <c r="JC611">
        <v>6</v>
      </c>
      <c r="JD611">
        <v>6</v>
      </c>
      <c r="JE611">
        <v>6</v>
      </c>
      <c r="JF611">
        <v>6</v>
      </c>
      <c r="JG611">
        <v>6</v>
      </c>
      <c r="JH611">
        <v>6</v>
      </c>
      <c r="JI611">
        <v>6</v>
      </c>
      <c r="JJ611">
        <v>6</v>
      </c>
      <c r="JK611">
        <v>6</v>
      </c>
      <c r="JL611">
        <v>6</v>
      </c>
      <c r="JM611">
        <v>6</v>
      </c>
      <c r="JN611">
        <v>6</v>
      </c>
      <c r="JO611">
        <v>6</v>
      </c>
      <c r="JP611">
        <v>6</v>
      </c>
      <c r="JQ611">
        <v>6</v>
      </c>
      <c r="JR611">
        <v>6</v>
      </c>
      <c r="JS611">
        <v>6</v>
      </c>
      <c r="JT611">
        <v>6</v>
      </c>
      <c r="JU611">
        <v>6</v>
      </c>
      <c r="JV611">
        <v>6</v>
      </c>
      <c r="JW611">
        <v>6</v>
      </c>
      <c r="JX611">
        <v>6</v>
      </c>
      <c r="JY611">
        <v>6</v>
      </c>
      <c r="JZ611">
        <v>6</v>
      </c>
      <c r="KA611">
        <v>6</v>
      </c>
      <c r="KB611">
        <v>6</v>
      </c>
      <c r="KC611">
        <v>6</v>
      </c>
      <c r="KD611">
        <v>6</v>
      </c>
      <c r="KE611">
        <v>6</v>
      </c>
      <c r="KF611">
        <v>7</v>
      </c>
      <c r="KG611">
        <v>7</v>
      </c>
      <c r="KH611">
        <v>7</v>
      </c>
      <c r="KI611">
        <v>7</v>
      </c>
      <c r="KJ611">
        <v>7</v>
      </c>
      <c r="KK611">
        <v>7</v>
      </c>
      <c r="KL611">
        <v>7</v>
      </c>
      <c r="KM611">
        <v>7</v>
      </c>
      <c r="KN611">
        <v>7</v>
      </c>
      <c r="KO611">
        <v>7</v>
      </c>
      <c r="KP611">
        <v>7</v>
      </c>
      <c r="KQ611">
        <v>7</v>
      </c>
      <c r="KR611">
        <v>7</v>
      </c>
      <c r="KS611">
        <v>7</v>
      </c>
      <c r="KT611">
        <v>7</v>
      </c>
      <c r="KU611">
        <v>7</v>
      </c>
      <c r="KV611">
        <v>7</v>
      </c>
      <c r="KW611">
        <v>7</v>
      </c>
      <c r="KX611">
        <v>7</v>
      </c>
      <c r="KY611">
        <v>7</v>
      </c>
      <c r="KZ611">
        <v>7</v>
      </c>
      <c r="LA611">
        <v>7</v>
      </c>
      <c r="LB611">
        <v>7</v>
      </c>
      <c r="LC611">
        <v>7</v>
      </c>
      <c r="LD611">
        <v>7</v>
      </c>
      <c r="LE611">
        <v>7</v>
      </c>
      <c r="LF611">
        <v>7</v>
      </c>
      <c r="LG611">
        <v>7</v>
      </c>
      <c r="LH611">
        <v>7</v>
      </c>
      <c r="LI611">
        <v>7</v>
      </c>
      <c r="LJ611">
        <v>7</v>
      </c>
      <c r="LK611">
        <v>7</v>
      </c>
      <c r="LL611">
        <v>7</v>
      </c>
      <c r="LM611">
        <v>7</v>
      </c>
      <c r="LN611">
        <v>7</v>
      </c>
      <c r="LO611">
        <v>7</v>
      </c>
      <c r="LP611">
        <v>7</v>
      </c>
      <c r="LQ611">
        <v>7</v>
      </c>
      <c r="LR611">
        <v>7</v>
      </c>
      <c r="LS611">
        <v>7</v>
      </c>
      <c r="LT611">
        <v>7</v>
      </c>
      <c r="LU611">
        <v>7</v>
      </c>
      <c r="LV611">
        <v>7</v>
      </c>
      <c r="LW611">
        <v>7</v>
      </c>
      <c r="LX611">
        <v>7</v>
      </c>
      <c r="LY611">
        <v>7</v>
      </c>
      <c r="LZ611">
        <v>7</v>
      </c>
      <c r="MA611">
        <v>7</v>
      </c>
      <c r="MB611">
        <v>7</v>
      </c>
      <c r="MC611">
        <v>7</v>
      </c>
      <c r="MD611">
        <v>7</v>
      </c>
      <c r="ME611">
        <v>7</v>
      </c>
      <c r="MF611">
        <v>7</v>
      </c>
      <c r="MG611">
        <v>7</v>
      </c>
      <c r="MH611">
        <v>7</v>
      </c>
      <c r="MI611">
        <v>7</v>
      </c>
      <c r="MJ611">
        <v>7</v>
      </c>
      <c r="MK611">
        <v>7</v>
      </c>
      <c r="ML611">
        <v>7</v>
      </c>
      <c r="MM611">
        <v>7</v>
      </c>
      <c r="MN611">
        <v>7</v>
      </c>
      <c r="MO611">
        <v>7</v>
      </c>
      <c r="MP611">
        <v>7</v>
      </c>
      <c r="MQ611">
        <v>7</v>
      </c>
      <c r="MR611">
        <v>7</v>
      </c>
      <c r="MS611">
        <v>7</v>
      </c>
      <c r="MT611">
        <v>7</v>
      </c>
      <c r="MU611">
        <v>7</v>
      </c>
      <c r="MV611">
        <v>7</v>
      </c>
      <c r="MW611">
        <v>7</v>
      </c>
      <c r="MX611">
        <v>7</v>
      </c>
      <c r="MY611">
        <v>7</v>
      </c>
      <c r="MZ611">
        <v>7</v>
      </c>
      <c r="NA611">
        <v>7</v>
      </c>
      <c r="NB611">
        <v>7</v>
      </c>
      <c r="NC611">
        <v>7</v>
      </c>
      <c r="ND611">
        <v>7</v>
      </c>
      <c r="NE611">
        <v>7</v>
      </c>
      <c r="NF611">
        <v>7</v>
      </c>
      <c r="NG611">
        <v>7</v>
      </c>
      <c r="NH611">
        <v>7</v>
      </c>
      <c r="NI611">
        <v>7</v>
      </c>
      <c r="NJ611">
        <v>7</v>
      </c>
      <c r="NK611">
        <v>7</v>
      </c>
      <c r="NL611">
        <v>7</v>
      </c>
      <c r="NM611">
        <v>7</v>
      </c>
      <c r="NN611">
        <v>7</v>
      </c>
      <c r="NO611">
        <v>7</v>
      </c>
      <c r="NP611">
        <v>7</v>
      </c>
      <c r="NQ611">
        <v>7</v>
      </c>
      <c r="NR611">
        <v>7</v>
      </c>
      <c r="NS611">
        <v>7</v>
      </c>
      <c r="NT611">
        <v>7</v>
      </c>
      <c r="NU611">
        <v>7</v>
      </c>
      <c r="NV611">
        <v>7</v>
      </c>
      <c r="NW611">
        <v>7</v>
      </c>
      <c r="NX611">
        <v>8</v>
      </c>
      <c r="NY611">
        <v>8</v>
      </c>
      <c r="NZ611">
        <v>8</v>
      </c>
      <c r="OA611">
        <v>8</v>
      </c>
      <c r="OB611">
        <v>8</v>
      </c>
      <c r="OC611">
        <v>8</v>
      </c>
      <c r="OD611">
        <v>8</v>
      </c>
      <c r="OE611">
        <v>8</v>
      </c>
      <c r="OF611">
        <v>8</v>
      </c>
      <c r="OG611">
        <v>8</v>
      </c>
      <c r="OH611">
        <v>8</v>
      </c>
      <c r="OI611">
        <v>8</v>
      </c>
      <c r="OJ611">
        <v>8</v>
      </c>
      <c r="OK611">
        <v>8</v>
      </c>
      <c r="OL611">
        <v>8</v>
      </c>
      <c r="OM611">
        <v>8</v>
      </c>
      <c r="ON611">
        <v>8</v>
      </c>
      <c r="OO611">
        <v>8</v>
      </c>
      <c r="OP611">
        <v>8</v>
      </c>
      <c r="OQ611">
        <v>8</v>
      </c>
      <c r="OR611">
        <v>8</v>
      </c>
      <c r="OS611">
        <v>8</v>
      </c>
      <c r="OT611">
        <v>8</v>
      </c>
      <c r="OU611">
        <v>8</v>
      </c>
      <c r="OV611">
        <v>8</v>
      </c>
      <c r="OW611">
        <v>8</v>
      </c>
      <c r="OX611">
        <v>8</v>
      </c>
      <c r="OY611">
        <v>8</v>
      </c>
      <c r="OZ611">
        <v>8</v>
      </c>
      <c r="PA611">
        <v>8</v>
      </c>
      <c r="PB611">
        <v>8</v>
      </c>
      <c r="PC611">
        <v>8</v>
      </c>
      <c r="PD611">
        <v>8</v>
      </c>
      <c r="PE611">
        <v>8</v>
      </c>
      <c r="PF611">
        <v>8</v>
      </c>
      <c r="PG611">
        <v>8</v>
      </c>
      <c r="PH611">
        <v>8</v>
      </c>
      <c r="PI611">
        <v>8</v>
      </c>
      <c r="PJ611">
        <v>8</v>
      </c>
      <c r="PK611">
        <v>8</v>
      </c>
      <c r="PL611">
        <v>8</v>
      </c>
      <c r="PM611">
        <v>8</v>
      </c>
      <c r="PN611">
        <v>8</v>
      </c>
      <c r="PO611">
        <v>8</v>
      </c>
      <c r="PP611">
        <v>8</v>
      </c>
      <c r="PQ611">
        <v>8</v>
      </c>
      <c r="PR611">
        <v>8</v>
      </c>
      <c r="PS611">
        <v>8</v>
      </c>
      <c r="PT611">
        <v>8</v>
      </c>
      <c r="PU611">
        <v>8</v>
      </c>
      <c r="PV611">
        <v>8</v>
      </c>
      <c r="PW611">
        <v>8</v>
      </c>
      <c r="PX611">
        <v>8</v>
      </c>
      <c r="PY611">
        <v>8</v>
      </c>
      <c r="PZ611">
        <v>8</v>
      </c>
      <c r="QA611">
        <v>8</v>
      </c>
      <c r="QB611">
        <v>8</v>
      </c>
      <c r="QC611">
        <v>8</v>
      </c>
      <c r="QD611">
        <v>8</v>
      </c>
      <c r="QE611">
        <v>8</v>
      </c>
      <c r="QF611">
        <v>8</v>
      </c>
      <c r="QG611">
        <v>8</v>
      </c>
      <c r="QH611">
        <v>8</v>
      </c>
      <c r="QI611">
        <v>8</v>
      </c>
      <c r="QJ611">
        <v>8</v>
      </c>
      <c r="QK611">
        <v>8</v>
      </c>
      <c r="QL611">
        <v>8</v>
      </c>
      <c r="QM611">
        <v>8</v>
      </c>
      <c r="QN611">
        <v>8</v>
      </c>
      <c r="QO611">
        <v>8</v>
      </c>
      <c r="QP611">
        <v>8</v>
      </c>
      <c r="QQ611">
        <v>8</v>
      </c>
      <c r="QR611">
        <v>8</v>
      </c>
      <c r="QS611">
        <v>8</v>
      </c>
      <c r="QT611">
        <v>8</v>
      </c>
      <c r="QU611">
        <v>8</v>
      </c>
      <c r="QV611">
        <v>8</v>
      </c>
      <c r="QW611">
        <v>8</v>
      </c>
      <c r="QX611">
        <v>8</v>
      </c>
      <c r="QY611">
        <v>8</v>
      </c>
      <c r="QZ611">
        <v>8</v>
      </c>
      <c r="RA611">
        <v>8</v>
      </c>
      <c r="RB611">
        <v>8</v>
      </c>
      <c r="RC611">
        <v>8</v>
      </c>
      <c r="RD611">
        <v>8</v>
      </c>
      <c r="RE611">
        <v>8</v>
      </c>
      <c r="RF611">
        <v>8</v>
      </c>
      <c r="RG611">
        <v>8</v>
      </c>
      <c r="RH611">
        <v>8</v>
      </c>
      <c r="RI611">
        <v>8</v>
      </c>
      <c r="RJ611">
        <v>8</v>
      </c>
      <c r="RK611">
        <v>8</v>
      </c>
      <c r="RL611">
        <v>8</v>
      </c>
      <c r="RM611">
        <v>8</v>
      </c>
      <c r="RN611">
        <v>8</v>
      </c>
      <c r="RO611">
        <v>8</v>
      </c>
      <c r="RP611">
        <v>9</v>
      </c>
      <c r="RQ611">
        <v>9</v>
      </c>
      <c r="RR611">
        <v>9</v>
      </c>
      <c r="RS611">
        <v>9</v>
      </c>
      <c r="RT611">
        <v>9</v>
      </c>
      <c r="RU611">
        <v>9</v>
      </c>
      <c r="RV611">
        <v>9</v>
      </c>
      <c r="RW611">
        <v>9</v>
      </c>
      <c r="RX611">
        <v>9</v>
      </c>
      <c r="RY611">
        <v>9</v>
      </c>
      <c r="RZ611">
        <v>9</v>
      </c>
      <c r="SA611">
        <v>9</v>
      </c>
      <c r="SB611">
        <v>9</v>
      </c>
      <c r="SC611">
        <v>9</v>
      </c>
      <c r="SD611">
        <v>9</v>
      </c>
      <c r="SE611">
        <v>9</v>
      </c>
      <c r="SF611">
        <v>9</v>
      </c>
    </row>
    <row r="612" spans="1:500">
      <c r="A612" t="s">
        <v>3076</v>
      </c>
      <c r="B612" s="23" t="s">
        <v>1216</v>
      </c>
      <c r="C612" s="23" t="s">
        <v>133</v>
      </c>
      <c r="D612">
        <v>4</v>
      </c>
      <c r="E612">
        <v>5</v>
      </c>
      <c r="F612">
        <v>6</v>
      </c>
      <c r="G612">
        <v>7</v>
      </c>
      <c r="H612">
        <v>8</v>
      </c>
      <c r="I612">
        <v>9</v>
      </c>
      <c r="J612">
        <v>10</v>
      </c>
      <c r="K612">
        <v>11</v>
      </c>
      <c r="L612">
        <v>12</v>
      </c>
      <c r="M612">
        <v>14</v>
      </c>
      <c r="N612">
        <v>15</v>
      </c>
      <c r="O612">
        <v>17</v>
      </c>
      <c r="P612">
        <v>18</v>
      </c>
      <c r="Q612">
        <v>19</v>
      </c>
      <c r="R612">
        <v>20</v>
      </c>
      <c r="S612">
        <v>21</v>
      </c>
      <c r="T612">
        <v>22</v>
      </c>
      <c r="U612">
        <v>23</v>
      </c>
      <c r="V612">
        <v>24</v>
      </c>
      <c r="W612">
        <v>25</v>
      </c>
      <c r="X612">
        <v>27</v>
      </c>
      <c r="Y612">
        <v>32</v>
      </c>
      <c r="Z612">
        <v>35</v>
      </c>
      <c r="AA612">
        <v>36</v>
      </c>
      <c r="AB612">
        <v>40</v>
      </c>
      <c r="AC612">
        <v>45</v>
      </c>
      <c r="AD612">
        <v>46</v>
      </c>
      <c r="AE612">
        <v>47</v>
      </c>
      <c r="AF612">
        <v>48</v>
      </c>
      <c r="AG612">
        <v>49</v>
      </c>
      <c r="AH612">
        <v>50</v>
      </c>
      <c r="AI612">
        <v>51</v>
      </c>
      <c r="AJ612">
        <v>52</v>
      </c>
      <c r="AK612">
        <v>53</v>
      </c>
      <c r="AL612">
        <v>54</v>
      </c>
      <c r="AM612">
        <v>55</v>
      </c>
      <c r="AN612">
        <v>56</v>
      </c>
      <c r="AO612">
        <v>57</v>
      </c>
      <c r="AP612">
        <v>58</v>
      </c>
    </row>
    <row r="613" spans="1:500">
      <c r="A613" t="s">
        <v>3077</v>
      </c>
      <c r="B613" s="23" t="s">
        <v>715</v>
      </c>
      <c r="C613" s="23" t="s">
        <v>133</v>
      </c>
      <c r="D613">
        <v>4</v>
      </c>
      <c r="E613">
        <v>5</v>
      </c>
      <c r="F613">
        <v>6</v>
      </c>
      <c r="G613">
        <v>7</v>
      </c>
      <c r="H613">
        <v>8</v>
      </c>
      <c r="I613">
        <v>9</v>
      </c>
      <c r="J613">
        <v>10</v>
      </c>
      <c r="K613">
        <v>11</v>
      </c>
      <c r="L613">
        <v>12</v>
      </c>
      <c r="M613">
        <v>14</v>
      </c>
      <c r="N613">
        <v>15</v>
      </c>
      <c r="O613">
        <v>17</v>
      </c>
      <c r="P613">
        <v>18</v>
      </c>
      <c r="Q613">
        <v>19</v>
      </c>
      <c r="R613">
        <v>20</v>
      </c>
      <c r="S613">
        <v>21</v>
      </c>
      <c r="T613">
        <v>22</v>
      </c>
      <c r="U613">
        <v>23</v>
      </c>
      <c r="V613">
        <v>24</v>
      </c>
      <c r="W613">
        <v>25</v>
      </c>
      <c r="X613">
        <v>27</v>
      </c>
      <c r="Y613">
        <v>32</v>
      </c>
      <c r="Z613">
        <v>35</v>
      </c>
      <c r="AA613">
        <v>36</v>
      </c>
      <c r="AB613">
        <v>40</v>
      </c>
      <c r="AC613">
        <v>45</v>
      </c>
      <c r="AD613">
        <v>46</v>
      </c>
      <c r="AE613">
        <v>47</v>
      </c>
      <c r="AF613">
        <v>48</v>
      </c>
      <c r="AG613">
        <v>49</v>
      </c>
      <c r="AH613">
        <v>50</v>
      </c>
      <c r="AI613">
        <v>51</v>
      </c>
      <c r="AJ613">
        <v>52</v>
      </c>
      <c r="AK613">
        <v>53</v>
      </c>
      <c r="AL613">
        <v>54</v>
      </c>
      <c r="AM613">
        <v>55</v>
      </c>
      <c r="AN613">
        <v>56</v>
      </c>
      <c r="AO613">
        <v>57</v>
      </c>
      <c r="AP613">
        <v>58</v>
      </c>
    </row>
    <row r="614" spans="1:500">
      <c r="A614" t="s">
        <v>3068</v>
      </c>
      <c r="B614" s="23" t="s">
        <v>716</v>
      </c>
      <c r="C614" s="23" t="s">
        <v>134</v>
      </c>
    </row>
    <row r="615" spans="1:500">
      <c r="A615" t="s">
        <v>3070</v>
      </c>
      <c r="B615" s="23" t="s">
        <v>1150</v>
      </c>
      <c r="C615" s="23" t="s">
        <v>134</v>
      </c>
    </row>
    <row r="616" spans="1:500">
      <c r="A616" t="s">
        <v>3071</v>
      </c>
      <c r="B616" s="23" t="s">
        <v>1151</v>
      </c>
      <c r="C616" s="23" t="s">
        <v>134</v>
      </c>
    </row>
    <row r="617" spans="1:500">
      <c r="A617" t="s">
        <v>3072</v>
      </c>
      <c r="B617" s="23" t="s">
        <v>717</v>
      </c>
      <c r="C617" s="23" t="s">
        <v>135</v>
      </c>
    </row>
    <row r="618" spans="1:500">
      <c r="A618" t="s">
        <v>3073</v>
      </c>
      <c r="B618" s="23" t="s">
        <v>1238</v>
      </c>
      <c r="C618" s="23" t="s">
        <v>135</v>
      </c>
    </row>
    <row r="619" spans="1:500">
      <c r="A619" t="s">
        <v>3080</v>
      </c>
      <c r="B619" s="23" t="s">
        <v>718</v>
      </c>
      <c r="C619" s="23" t="s">
        <v>136</v>
      </c>
    </row>
    <row r="620" spans="1:500">
      <c r="A620" t="s">
        <v>3081</v>
      </c>
      <c r="B620" s="23" t="s">
        <v>1398</v>
      </c>
      <c r="C620" s="23" t="s">
        <v>136</v>
      </c>
    </row>
    <row r="621" spans="1:500">
      <c r="A621" t="s">
        <v>3082</v>
      </c>
      <c r="B621" s="23" t="s">
        <v>1395</v>
      </c>
      <c r="C621" s="23" t="s">
        <v>136</v>
      </c>
    </row>
    <row r="622" spans="1:500">
      <c r="A622" t="s">
        <v>3083</v>
      </c>
      <c r="B622" s="23" t="s">
        <v>1396</v>
      </c>
      <c r="C622" s="23" t="s">
        <v>136</v>
      </c>
    </row>
    <row r="623" spans="1:500">
      <c r="A623" t="s">
        <v>3084</v>
      </c>
      <c r="B623" s="23" t="s">
        <v>1397</v>
      </c>
      <c r="C623" s="23" t="s">
        <v>136</v>
      </c>
    </row>
    <row r="624" spans="1:500">
      <c r="A624" t="s">
        <v>3085</v>
      </c>
      <c r="B624" s="23" t="s">
        <v>1399</v>
      </c>
      <c r="C624" s="23" t="s">
        <v>136</v>
      </c>
    </row>
    <row r="625" spans="1:44">
      <c r="A625" t="s">
        <v>3078</v>
      </c>
      <c r="B625" s="23" t="s">
        <v>1805</v>
      </c>
      <c r="C625" s="23" t="s">
        <v>137</v>
      </c>
    </row>
    <row r="626" spans="1:44">
      <c r="A626" t="s">
        <v>3079</v>
      </c>
      <c r="B626" s="23" t="s">
        <v>1807</v>
      </c>
      <c r="C626" s="23" t="s">
        <v>137</v>
      </c>
    </row>
    <row r="627" spans="1:44">
      <c r="A627" t="s">
        <v>3086</v>
      </c>
      <c r="B627" s="23" t="s">
        <v>1804</v>
      </c>
      <c r="C627" s="23" t="s">
        <v>137</v>
      </c>
    </row>
    <row r="628" spans="1:44">
      <c r="A628" t="s">
        <v>3087</v>
      </c>
      <c r="B628" s="23" t="s">
        <v>1806</v>
      </c>
      <c r="C628" s="23" t="s">
        <v>137</v>
      </c>
    </row>
    <row r="629" spans="1:44">
      <c r="A629" t="s">
        <v>3088</v>
      </c>
      <c r="B629" s="23" t="s">
        <v>137</v>
      </c>
      <c r="C629" s="23" t="s">
        <v>137</v>
      </c>
    </row>
    <row r="630" spans="1:44">
      <c r="A630" t="s">
        <v>3089</v>
      </c>
      <c r="B630" s="23" t="s">
        <v>1802</v>
      </c>
      <c r="C630" s="23" t="s">
        <v>137</v>
      </c>
    </row>
    <row r="631" spans="1:44">
      <c r="A631" t="s">
        <v>3090</v>
      </c>
      <c r="B631" s="23" t="s">
        <v>1801</v>
      </c>
      <c r="C631" s="23" t="s">
        <v>137</v>
      </c>
    </row>
    <row r="632" spans="1:44">
      <c r="A632" t="s">
        <v>3091</v>
      </c>
      <c r="B632" s="23" t="s">
        <v>1803</v>
      </c>
      <c r="C632" s="23" t="s">
        <v>137</v>
      </c>
    </row>
    <row r="633" spans="1:44">
      <c r="A633" t="s">
        <v>3074</v>
      </c>
      <c r="B633" s="23" t="s">
        <v>1168</v>
      </c>
      <c r="C633" s="23" t="s">
        <v>138</v>
      </c>
    </row>
    <row r="634" spans="1:44">
      <c r="A634" t="s">
        <v>3075</v>
      </c>
      <c r="B634" s="23" t="s">
        <v>1169</v>
      </c>
      <c r="C634" s="23" t="s">
        <v>138</v>
      </c>
      <c r="D634">
        <v>4</v>
      </c>
      <c r="E634">
        <v>5</v>
      </c>
      <c r="F634">
        <v>6</v>
      </c>
      <c r="G634">
        <v>7</v>
      </c>
      <c r="H634">
        <v>8</v>
      </c>
      <c r="I634">
        <v>9</v>
      </c>
      <c r="J634">
        <v>10</v>
      </c>
      <c r="K634">
        <v>11</v>
      </c>
      <c r="L634">
        <v>12</v>
      </c>
      <c r="M634">
        <v>13</v>
      </c>
      <c r="N634">
        <v>14</v>
      </c>
      <c r="O634">
        <v>15</v>
      </c>
      <c r="P634">
        <v>17</v>
      </c>
      <c r="Q634">
        <v>18</v>
      </c>
      <c r="R634">
        <v>19</v>
      </c>
      <c r="S634">
        <v>20</v>
      </c>
      <c r="T634">
        <v>21</v>
      </c>
      <c r="U634">
        <v>22</v>
      </c>
      <c r="V634">
        <v>23</v>
      </c>
      <c r="W634">
        <v>24</v>
      </c>
      <c r="X634">
        <v>25</v>
      </c>
      <c r="Y634">
        <v>27</v>
      </c>
      <c r="Z634">
        <v>28</v>
      </c>
      <c r="AA634">
        <v>32</v>
      </c>
      <c r="AB634">
        <v>35</v>
      </c>
      <c r="AC634">
        <v>36</v>
      </c>
      <c r="AD634">
        <v>40</v>
      </c>
      <c r="AE634">
        <v>45</v>
      </c>
      <c r="AF634">
        <v>46</v>
      </c>
      <c r="AG634">
        <v>47</v>
      </c>
      <c r="AH634">
        <v>48</v>
      </c>
      <c r="AI634">
        <v>49</v>
      </c>
      <c r="AJ634">
        <v>50</v>
      </c>
      <c r="AK634">
        <v>51</v>
      </c>
      <c r="AL634">
        <v>52</v>
      </c>
      <c r="AM634">
        <v>53</v>
      </c>
      <c r="AN634">
        <v>54</v>
      </c>
      <c r="AO634">
        <v>55</v>
      </c>
      <c r="AP634">
        <v>56</v>
      </c>
      <c r="AQ634">
        <v>57</v>
      </c>
      <c r="AR634">
        <v>58</v>
      </c>
    </row>
    <row r="635" spans="1:44">
      <c r="A635" t="s">
        <v>3092</v>
      </c>
      <c r="B635" s="23" t="s">
        <v>719</v>
      </c>
      <c r="C635" s="23" t="s">
        <v>138</v>
      </c>
      <c r="D635">
        <v>4</v>
      </c>
      <c r="E635">
        <v>5</v>
      </c>
      <c r="F635">
        <v>6</v>
      </c>
      <c r="G635">
        <v>7</v>
      </c>
      <c r="H635">
        <v>8</v>
      </c>
      <c r="I635">
        <v>9</v>
      </c>
      <c r="J635">
        <v>10</v>
      </c>
      <c r="K635">
        <v>11</v>
      </c>
      <c r="L635">
        <v>12</v>
      </c>
      <c r="M635">
        <v>13</v>
      </c>
      <c r="N635">
        <v>14</v>
      </c>
      <c r="O635">
        <v>15</v>
      </c>
      <c r="P635">
        <v>17</v>
      </c>
      <c r="Q635">
        <v>18</v>
      </c>
      <c r="R635">
        <v>19</v>
      </c>
      <c r="S635">
        <v>20</v>
      </c>
      <c r="T635">
        <v>21</v>
      </c>
      <c r="U635">
        <v>22</v>
      </c>
      <c r="V635">
        <v>23</v>
      </c>
      <c r="W635">
        <v>24</v>
      </c>
      <c r="X635">
        <v>25</v>
      </c>
      <c r="Y635">
        <v>27</v>
      </c>
      <c r="Z635">
        <v>28</v>
      </c>
      <c r="AA635">
        <v>32</v>
      </c>
      <c r="AB635">
        <v>35</v>
      </c>
      <c r="AC635">
        <v>36</v>
      </c>
      <c r="AD635">
        <v>40</v>
      </c>
      <c r="AE635">
        <v>45</v>
      </c>
      <c r="AF635">
        <v>46</v>
      </c>
      <c r="AG635">
        <v>47</v>
      </c>
      <c r="AH635">
        <v>48</v>
      </c>
      <c r="AI635">
        <v>49</v>
      </c>
      <c r="AJ635">
        <v>50</v>
      </c>
      <c r="AK635">
        <v>51</v>
      </c>
      <c r="AL635">
        <v>52</v>
      </c>
      <c r="AM635">
        <v>53</v>
      </c>
      <c r="AN635">
        <v>54</v>
      </c>
      <c r="AO635">
        <v>55</v>
      </c>
      <c r="AP635">
        <v>56</v>
      </c>
      <c r="AQ635">
        <v>57</v>
      </c>
      <c r="AR635">
        <v>58</v>
      </c>
    </row>
    <row r="636" spans="1:44">
      <c r="A636" t="s">
        <v>3093</v>
      </c>
      <c r="B636" s="23" t="s">
        <v>1165</v>
      </c>
      <c r="C636" s="23" t="s">
        <v>138</v>
      </c>
      <c r="D636">
        <v>4</v>
      </c>
      <c r="E636">
        <v>5</v>
      </c>
      <c r="F636">
        <v>6</v>
      </c>
      <c r="G636">
        <v>7</v>
      </c>
      <c r="H636">
        <v>8</v>
      </c>
      <c r="I636">
        <v>9</v>
      </c>
      <c r="J636">
        <v>10</v>
      </c>
      <c r="K636">
        <v>11</v>
      </c>
      <c r="L636">
        <v>12</v>
      </c>
      <c r="M636">
        <v>13</v>
      </c>
      <c r="N636">
        <v>14</v>
      </c>
      <c r="O636">
        <v>15</v>
      </c>
      <c r="P636">
        <v>17</v>
      </c>
      <c r="Q636">
        <v>18</v>
      </c>
      <c r="R636">
        <v>19</v>
      </c>
      <c r="S636">
        <v>20</v>
      </c>
      <c r="T636">
        <v>21</v>
      </c>
      <c r="U636">
        <v>22</v>
      </c>
      <c r="V636">
        <v>23</v>
      </c>
      <c r="W636">
        <v>24</v>
      </c>
      <c r="X636">
        <v>25</v>
      </c>
      <c r="Y636">
        <v>27</v>
      </c>
      <c r="Z636">
        <v>28</v>
      </c>
      <c r="AA636">
        <v>32</v>
      </c>
      <c r="AB636">
        <v>35</v>
      </c>
      <c r="AC636">
        <v>36</v>
      </c>
      <c r="AD636">
        <v>40</v>
      </c>
      <c r="AE636">
        <v>45</v>
      </c>
      <c r="AF636">
        <v>46</v>
      </c>
      <c r="AG636">
        <v>47</v>
      </c>
      <c r="AH636">
        <v>48</v>
      </c>
      <c r="AI636">
        <v>49</v>
      </c>
      <c r="AJ636">
        <v>50</v>
      </c>
      <c r="AK636">
        <v>51</v>
      </c>
      <c r="AL636">
        <v>52</v>
      </c>
      <c r="AM636">
        <v>53</v>
      </c>
      <c r="AN636">
        <v>54</v>
      </c>
      <c r="AO636">
        <v>55</v>
      </c>
      <c r="AP636">
        <v>56</v>
      </c>
      <c r="AQ636">
        <v>57</v>
      </c>
      <c r="AR636">
        <v>58</v>
      </c>
    </row>
    <row r="637" spans="1:44">
      <c r="A637" t="s">
        <v>3094</v>
      </c>
      <c r="B637" s="23" t="s">
        <v>1163</v>
      </c>
      <c r="C637" s="23" t="s">
        <v>138</v>
      </c>
    </row>
    <row r="638" spans="1:44">
      <c r="A638" t="s">
        <v>3095</v>
      </c>
      <c r="B638" s="23" t="s">
        <v>1164</v>
      </c>
      <c r="C638" s="23" t="s">
        <v>138</v>
      </c>
    </row>
    <row r="639" spans="1:44">
      <c r="A639" t="s">
        <v>3096</v>
      </c>
      <c r="B639" s="23" t="s">
        <v>1162</v>
      </c>
      <c r="C639" s="23" t="s">
        <v>138</v>
      </c>
    </row>
    <row r="640" spans="1:44">
      <c r="A640" t="s">
        <v>3097</v>
      </c>
      <c r="B640" s="23" t="s">
        <v>1166</v>
      </c>
      <c r="C640" s="23" t="s">
        <v>138</v>
      </c>
    </row>
    <row r="641" spans="1:500">
      <c r="A641" t="s">
        <v>3098</v>
      </c>
      <c r="B641" s="23" t="s">
        <v>1167</v>
      </c>
      <c r="C641" s="23" t="s">
        <v>138</v>
      </c>
    </row>
    <row r="642" spans="1:500">
      <c r="A642" t="s">
        <v>3099</v>
      </c>
      <c r="B642" s="23" t="s">
        <v>1170</v>
      </c>
      <c r="C642" s="23" t="s">
        <v>138</v>
      </c>
    </row>
    <row r="643" spans="1:500">
      <c r="A643" t="s">
        <v>3042</v>
      </c>
      <c r="B643" s="23" t="s">
        <v>1180</v>
      </c>
      <c r="C643" s="23" t="s">
        <v>139</v>
      </c>
    </row>
    <row r="644" spans="1:500">
      <c r="A644" t="s">
        <v>3100</v>
      </c>
      <c r="B644" s="23" t="s">
        <v>720</v>
      </c>
      <c r="C644" s="23" t="s">
        <v>139</v>
      </c>
    </row>
    <row r="645" spans="1:500">
      <c r="A645" t="s">
        <v>3101</v>
      </c>
      <c r="B645" s="23" t="s">
        <v>1175</v>
      </c>
      <c r="C645" s="23" t="s">
        <v>139</v>
      </c>
    </row>
    <row r="646" spans="1:500">
      <c r="A646" t="s">
        <v>3102</v>
      </c>
      <c r="B646" s="23" t="s">
        <v>1171</v>
      </c>
      <c r="C646" s="23" t="s">
        <v>139</v>
      </c>
    </row>
    <row r="647" spans="1:500">
      <c r="A647" t="s">
        <v>3103</v>
      </c>
      <c r="B647" s="23" t="s">
        <v>1173</v>
      </c>
      <c r="C647" s="23" t="s">
        <v>139</v>
      </c>
    </row>
    <row r="648" spans="1:500">
      <c r="A648" t="s">
        <v>3104</v>
      </c>
      <c r="B648" s="23" t="s">
        <v>1172</v>
      </c>
      <c r="C648" s="23" t="s">
        <v>139</v>
      </c>
    </row>
    <row r="649" spans="1:500">
      <c r="A649" t="s">
        <v>3105</v>
      </c>
      <c r="B649" s="23" t="s">
        <v>1174</v>
      </c>
      <c r="C649" s="23" t="s">
        <v>139</v>
      </c>
    </row>
    <row r="650" spans="1:500">
      <c r="A650" t="s">
        <v>3106</v>
      </c>
      <c r="B650" s="23" t="s">
        <v>1176</v>
      </c>
      <c r="C650" s="23" t="s">
        <v>139</v>
      </c>
      <c r="D650">
        <v>24</v>
      </c>
      <c r="E650">
        <v>24</v>
      </c>
      <c r="F650">
        <v>24</v>
      </c>
      <c r="G650">
        <v>24</v>
      </c>
      <c r="H650">
        <v>24</v>
      </c>
      <c r="I650">
        <v>24</v>
      </c>
      <c r="J650">
        <v>24</v>
      </c>
      <c r="K650">
        <v>24</v>
      </c>
      <c r="L650">
        <v>24</v>
      </c>
      <c r="M650">
        <v>24</v>
      </c>
      <c r="N650">
        <v>24</v>
      </c>
      <c r="O650">
        <v>24</v>
      </c>
      <c r="P650">
        <v>24</v>
      </c>
      <c r="Q650">
        <v>24</v>
      </c>
      <c r="R650">
        <v>24</v>
      </c>
      <c r="S650">
        <v>24</v>
      </c>
      <c r="T650">
        <v>24</v>
      </c>
      <c r="U650">
        <v>24</v>
      </c>
      <c r="V650">
        <v>24</v>
      </c>
      <c r="W650">
        <v>24</v>
      </c>
      <c r="X650">
        <v>24</v>
      </c>
      <c r="Y650">
        <v>24</v>
      </c>
      <c r="Z650">
        <v>24</v>
      </c>
      <c r="AA650">
        <v>24</v>
      </c>
      <c r="AB650">
        <v>24</v>
      </c>
      <c r="AC650">
        <v>24</v>
      </c>
      <c r="AD650">
        <v>24</v>
      </c>
      <c r="AE650">
        <v>24</v>
      </c>
      <c r="AF650">
        <v>24</v>
      </c>
      <c r="AG650">
        <v>24</v>
      </c>
      <c r="AH650">
        <v>24</v>
      </c>
      <c r="AI650">
        <v>24</v>
      </c>
      <c r="AJ650">
        <v>24</v>
      </c>
      <c r="AK650">
        <v>24</v>
      </c>
      <c r="AL650">
        <v>24</v>
      </c>
      <c r="AM650">
        <v>24</v>
      </c>
      <c r="AN650">
        <v>24</v>
      </c>
      <c r="AO650">
        <v>24</v>
      </c>
      <c r="AP650">
        <v>24</v>
      </c>
      <c r="AQ650">
        <v>24</v>
      </c>
      <c r="AR650">
        <v>24</v>
      </c>
      <c r="AS650">
        <v>24</v>
      </c>
      <c r="AT650">
        <v>24</v>
      </c>
      <c r="AU650">
        <v>24</v>
      </c>
      <c r="AV650">
        <v>24</v>
      </c>
      <c r="AW650">
        <v>24</v>
      </c>
      <c r="AX650">
        <v>24</v>
      </c>
      <c r="AY650">
        <v>24</v>
      </c>
      <c r="AZ650">
        <v>24</v>
      </c>
      <c r="BA650">
        <v>24</v>
      </c>
      <c r="BB650">
        <v>24</v>
      </c>
      <c r="BC650">
        <v>24</v>
      </c>
      <c r="BD650">
        <v>24</v>
      </c>
      <c r="BE650">
        <v>24</v>
      </c>
      <c r="BF650">
        <v>24</v>
      </c>
      <c r="BG650">
        <v>24</v>
      </c>
      <c r="BH650">
        <v>24</v>
      </c>
      <c r="BI650">
        <v>24</v>
      </c>
      <c r="BJ650">
        <v>24</v>
      </c>
      <c r="BK650">
        <v>24</v>
      </c>
      <c r="BL650">
        <v>24</v>
      </c>
      <c r="BM650">
        <v>24</v>
      </c>
      <c r="BN650">
        <v>24</v>
      </c>
      <c r="BO650">
        <v>24</v>
      </c>
      <c r="BP650">
        <v>24</v>
      </c>
      <c r="BQ650">
        <v>24</v>
      </c>
      <c r="BR650">
        <v>24</v>
      </c>
      <c r="BS650">
        <v>24</v>
      </c>
      <c r="BT650">
        <v>24</v>
      </c>
      <c r="BU650">
        <v>24</v>
      </c>
      <c r="BV650">
        <v>24</v>
      </c>
      <c r="BW650">
        <v>24</v>
      </c>
      <c r="BX650">
        <v>24</v>
      </c>
      <c r="BY650">
        <v>24</v>
      </c>
      <c r="BZ650">
        <v>24</v>
      </c>
      <c r="CA650">
        <v>24</v>
      </c>
      <c r="CB650">
        <v>24</v>
      </c>
      <c r="CC650">
        <v>24</v>
      </c>
      <c r="CD650">
        <v>24</v>
      </c>
      <c r="CE650">
        <v>24</v>
      </c>
      <c r="CF650">
        <v>24</v>
      </c>
      <c r="CG650">
        <v>24</v>
      </c>
      <c r="CH650">
        <v>24</v>
      </c>
      <c r="CI650">
        <v>24</v>
      </c>
      <c r="CJ650">
        <v>24</v>
      </c>
      <c r="CK650">
        <v>24</v>
      </c>
      <c r="CL650">
        <v>24</v>
      </c>
      <c r="CM650">
        <v>24</v>
      </c>
      <c r="CN650">
        <v>24</v>
      </c>
      <c r="CO650">
        <v>24</v>
      </c>
      <c r="CP650">
        <v>24</v>
      </c>
      <c r="CQ650">
        <v>24</v>
      </c>
      <c r="CR650">
        <v>24</v>
      </c>
      <c r="CS650">
        <v>24</v>
      </c>
      <c r="CT650">
        <v>24</v>
      </c>
      <c r="CU650">
        <v>24</v>
      </c>
      <c r="CV650">
        <v>25</v>
      </c>
      <c r="CW650">
        <v>25</v>
      </c>
      <c r="CX650">
        <v>25</v>
      </c>
      <c r="CY650">
        <v>25</v>
      </c>
      <c r="CZ650">
        <v>25</v>
      </c>
      <c r="DA650">
        <v>25</v>
      </c>
      <c r="DB650">
        <v>25</v>
      </c>
      <c r="DC650">
        <v>25</v>
      </c>
      <c r="DD650">
        <v>25</v>
      </c>
      <c r="DE650">
        <v>25</v>
      </c>
      <c r="DF650">
        <v>25</v>
      </c>
      <c r="DG650">
        <v>25</v>
      </c>
      <c r="DH650">
        <v>25</v>
      </c>
      <c r="DI650">
        <v>25</v>
      </c>
      <c r="DJ650">
        <v>25</v>
      </c>
      <c r="DK650">
        <v>25</v>
      </c>
      <c r="DL650">
        <v>25</v>
      </c>
      <c r="DM650">
        <v>25</v>
      </c>
      <c r="DN650">
        <v>25</v>
      </c>
      <c r="DO650">
        <v>25</v>
      </c>
      <c r="DP650">
        <v>25</v>
      </c>
      <c r="DQ650">
        <v>25</v>
      </c>
      <c r="DR650">
        <v>25</v>
      </c>
      <c r="DS650">
        <v>25</v>
      </c>
      <c r="DT650">
        <v>25</v>
      </c>
      <c r="DU650">
        <v>25</v>
      </c>
      <c r="DV650">
        <v>25</v>
      </c>
      <c r="DW650">
        <v>25</v>
      </c>
      <c r="DX650">
        <v>25</v>
      </c>
      <c r="DY650">
        <v>25</v>
      </c>
      <c r="DZ650">
        <v>25</v>
      </c>
      <c r="EA650">
        <v>25</v>
      </c>
      <c r="EB650">
        <v>25</v>
      </c>
      <c r="EC650">
        <v>25</v>
      </c>
      <c r="ED650">
        <v>25</v>
      </c>
      <c r="EE650">
        <v>25</v>
      </c>
      <c r="EF650">
        <v>25</v>
      </c>
      <c r="EG650">
        <v>25</v>
      </c>
      <c r="EH650">
        <v>25</v>
      </c>
      <c r="EI650">
        <v>25</v>
      </c>
      <c r="EJ650">
        <v>25</v>
      </c>
      <c r="EK650">
        <v>25</v>
      </c>
      <c r="EL650">
        <v>25</v>
      </c>
      <c r="EM650">
        <v>25</v>
      </c>
      <c r="EN650">
        <v>25</v>
      </c>
      <c r="EO650">
        <v>25</v>
      </c>
      <c r="EP650">
        <v>25</v>
      </c>
      <c r="EQ650">
        <v>25</v>
      </c>
      <c r="ER650">
        <v>25</v>
      </c>
      <c r="ES650">
        <v>25</v>
      </c>
      <c r="ET650">
        <v>25</v>
      </c>
      <c r="EU650">
        <v>25</v>
      </c>
      <c r="EV650">
        <v>25</v>
      </c>
      <c r="EW650">
        <v>25</v>
      </c>
      <c r="EX650">
        <v>25</v>
      </c>
      <c r="EY650">
        <v>25</v>
      </c>
      <c r="EZ650">
        <v>25</v>
      </c>
      <c r="FA650">
        <v>25</v>
      </c>
      <c r="FB650">
        <v>25</v>
      </c>
      <c r="FC650">
        <v>25</v>
      </c>
      <c r="FD650">
        <v>25</v>
      </c>
      <c r="FE650">
        <v>25</v>
      </c>
      <c r="FF650">
        <v>25</v>
      </c>
      <c r="FG650">
        <v>25</v>
      </c>
      <c r="FH650">
        <v>25</v>
      </c>
      <c r="FI650">
        <v>25</v>
      </c>
      <c r="FJ650">
        <v>25</v>
      </c>
      <c r="FK650">
        <v>25</v>
      </c>
      <c r="FL650">
        <v>25</v>
      </c>
      <c r="FM650">
        <v>25</v>
      </c>
      <c r="FN650">
        <v>25</v>
      </c>
      <c r="FO650">
        <v>25</v>
      </c>
      <c r="FP650">
        <v>25</v>
      </c>
      <c r="FQ650">
        <v>25</v>
      </c>
      <c r="FR650">
        <v>25</v>
      </c>
      <c r="FS650">
        <v>25</v>
      </c>
      <c r="FT650">
        <v>25</v>
      </c>
      <c r="FU650">
        <v>25</v>
      </c>
      <c r="FV650">
        <v>25</v>
      </c>
      <c r="FW650">
        <v>25</v>
      </c>
      <c r="FX650">
        <v>25</v>
      </c>
      <c r="FY650">
        <v>25</v>
      </c>
      <c r="FZ650">
        <v>25</v>
      </c>
      <c r="GA650">
        <v>25</v>
      </c>
      <c r="GB650">
        <v>25</v>
      </c>
      <c r="GC650">
        <v>25</v>
      </c>
      <c r="GD650">
        <v>25</v>
      </c>
      <c r="GE650">
        <v>25</v>
      </c>
      <c r="GF650">
        <v>25</v>
      </c>
      <c r="GG650">
        <v>25</v>
      </c>
      <c r="GH650">
        <v>25</v>
      </c>
      <c r="GI650">
        <v>25</v>
      </c>
      <c r="GJ650">
        <v>25</v>
      </c>
      <c r="GK650">
        <v>25</v>
      </c>
      <c r="GL650">
        <v>25</v>
      </c>
      <c r="GM650">
        <v>25</v>
      </c>
      <c r="GN650">
        <v>29</v>
      </c>
      <c r="GO650">
        <v>29</v>
      </c>
      <c r="GP650">
        <v>29</v>
      </c>
      <c r="GQ650">
        <v>29</v>
      </c>
      <c r="GR650">
        <v>29</v>
      </c>
      <c r="GS650">
        <v>29</v>
      </c>
      <c r="GT650">
        <v>29</v>
      </c>
      <c r="GU650">
        <v>29</v>
      </c>
      <c r="GV650">
        <v>29</v>
      </c>
      <c r="GW650">
        <v>29</v>
      </c>
      <c r="GX650">
        <v>29</v>
      </c>
      <c r="GY650">
        <v>29</v>
      </c>
      <c r="GZ650">
        <v>29</v>
      </c>
      <c r="HA650">
        <v>29</v>
      </c>
      <c r="HB650">
        <v>29</v>
      </c>
      <c r="HC650">
        <v>29</v>
      </c>
      <c r="HD650">
        <v>29</v>
      </c>
      <c r="HE650">
        <v>29</v>
      </c>
      <c r="HF650">
        <v>29</v>
      </c>
      <c r="HG650">
        <v>29</v>
      </c>
      <c r="HH650">
        <v>29</v>
      </c>
      <c r="HI650">
        <v>29</v>
      </c>
      <c r="HJ650">
        <v>29</v>
      </c>
      <c r="HK650">
        <v>29</v>
      </c>
      <c r="HL650">
        <v>29</v>
      </c>
      <c r="HM650">
        <v>29</v>
      </c>
      <c r="HN650">
        <v>29</v>
      </c>
      <c r="HO650">
        <v>29</v>
      </c>
      <c r="HP650">
        <v>29</v>
      </c>
      <c r="HQ650">
        <v>29</v>
      </c>
      <c r="HR650">
        <v>29</v>
      </c>
      <c r="HS650">
        <v>29</v>
      </c>
      <c r="HT650">
        <v>29</v>
      </c>
      <c r="HU650">
        <v>29</v>
      </c>
      <c r="HV650">
        <v>29</v>
      </c>
      <c r="HW650">
        <v>29</v>
      </c>
      <c r="HX650">
        <v>29</v>
      </c>
      <c r="HY650">
        <v>29</v>
      </c>
      <c r="HZ650">
        <v>29</v>
      </c>
      <c r="IA650">
        <v>29</v>
      </c>
      <c r="IB650">
        <v>29</v>
      </c>
      <c r="IC650">
        <v>29</v>
      </c>
      <c r="ID650">
        <v>29</v>
      </c>
      <c r="IE650">
        <v>29</v>
      </c>
      <c r="IF650">
        <v>29</v>
      </c>
      <c r="IG650">
        <v>29</v>
      </c>
      <c r="IH650">
        <v>29</v>
      </c>
      <c r="II650">
        <v>29</v>
      </c>
      <c r="IJ650">
        <v>29</v>
      </c>
      <c r="IK650">
        <v>29</v>
      </c>
      <c r="IL650">
        <v>29</v>
      </c>
      <c r="IM650">
        <v>29</v>
      </c>
      <c r="IN650">
        <v>29</v>
      </c>
      <c r="IO650">
        <v>29</v>
      </c>
      <c r="IP650">
        <v>29</v>
      </c>
      <c r="IQ650">
        <v>29</v>
      </c>
      <c r="IR650">
        <v>29</v>
      </c>
      <c r="IS650">
        <v>29</v>
      </c>
      <c r="IT650">
        <v>29</v>
      </c>
      <c r="IU650">
        <v>29</v>
      </c>
      <c r="IV650">
        <v>29</v>
      </c>
      <c r="IW650">
        <v>29</v>
      </c>
      <c r="IX650">
        <v>29</v>
      </c>
      <c r="IY650">
        <v>29</v>
      </c>
      <c r="IZ650">
        <v>29</v>
      </c>
      <c r="JA650">
        <v>29</v>
      </c>
      <c r="JB650">
        <v>29</v>
      </c>
      <c r="JC650">
        <v>29</v>
      </c>
      <c r="JD650">
        <v>29</v>
      </c>
      <c r="JE650">
        <v>29</v>
      </c>
      <c r="JF650">
        <v>29</v>
      </c>
      <c r="JG650">
        <v>29</v>
      </c>
      <c r="JH650">
        <v>29</v>
      </c>
      <c r="JI650">
        <v>29</v>
      </c>
      <c r="JJ650">
        <v>29</v>
      </c>
      <c r="JK650">
        <v>29</v>
      </c>
      <c r="JL650">
        <v>29</v>
      </c>
      <c r="JM650">
        <v>29</v>
      </c>
      <c r="JN650">
        <v>29</v>
      </c>
      <c r="JO650">
        <v>29</v>
      </c>
      <c r="JP650">
        <v>29</v>
      </c>
      <c r="JQ650">
        <v>29</v>
      </c>
      <c r="JR650">
        <v>29</v>
      </c>
      <c r="JS650">
        <v>32</v>
      </c>
      <c r="JT650">
        <v>32</v>
      </c>
      <c r="JU650">
        <v>32</v>
      </c>
      <c r="JV650">
        <v>32</v>
      </c>
      <c r="JW650">
        <v>32</v>
      </c>
      <c r="JX650">
        <v>32</v>
      </c>
      <c r="JY650">
        <v>32</v>
      </c>
      <c r="JZ650">
        <v>32</v>
      </c>
      <c r="KA650">
        <v>32</v>
      </c>
      <c r="KB650">
        <v>32</v>
      </c>
      <c r="KC650">
        <v>32</v>
      </c>
      <c r="KD650">
        <v>32</v>
      </c>
      <c r="KE650">
        <v>32</v>
      </c>
      <c r="KF650">
        <v>32</v>
      </c>
      <c r="KG650">
        <v>32</v>
      </c>
      <c r="KH650">
        <v>32</v>
      </c>
      <c r="KI650">
        <v>32</v>
      </c>
      <c r="KJ650">
        <v>32</v>
      </c>
      <c r="KK650">
        <v>32</v>
      </c>
      <c r="KL650">
        <v>32</v>
      </c>
      <c r="KM650">
        <v>32</v>
      </c>
      <c r="KN650">
        <v>32</v>
      </c>
      <c r="KO650">
        <v>32</v>
      </c>
      <c r="KP650">
        <v>32</v>
      </c>
      <c r="KQ650">
        <v>32</v>
      </c>
      <c r="KR650">
        <v>32</v>
      </c>
      <c r="KS650">
        <v>32</v>
      </c>
      <c r="KT650">
        <v>32</v>
      </c>
      <c r="KU650">
        <v>32</v>
      </c>
      <c r="KV650">
        <v>32</v>
      </c>
      <c r="KW650">
        <v>32</v>
      </c>
      <c r="KX650">
        <v>32</v>
      </c>
      <c r="KY650">
        <v>32</v>
      </c>
      <c r="KZ650">
        <v>32</v>
      </c>
      <c r="LA650">
        <v>32</v>
      </c>
      <c r="LB650">
        <v>32</v>
      </c>
      <c r="LC650">
        <v>32</v>
      </c>
      <c r="LD650">
        <v>32</v>
      </c>
      <c r="LE650">
        <v>32</v>
      </c>
      <c r="LF650">
        <v>32</v>
      </c>
      <c r="LG650">
        <v>32</v>
      </c>
      <c r="LH650">
        <v>32</v>
      </c>
      <c r="LI650">
        <v>32</v>
      </c>
      <c r="LJ650">
        <v>32</v>
      </c>
      <c r="LK650">
        <v>32</v>
      </c>
      <c r="LL650">
        <v>32</v>
      </c>
      <c r="LM650">
        <v>32</v>
      </c>
      <c r="LN650">
        <v>32</v>
      </c>
      <c r="LO650">
        <v>32</v>
      </c>
      <c r="LP650">
        <v>32</v>
      </c>
      <c r="LQ650">
        <v>32</v>
      </c>
      <c r="LR650">
        <v>32</v>
      </c>
      <c r="LS650">
        <v>32</v>
      </c>
      <c r="LT650">
        <v>32</v>
      </c>
      <c r="LU650">
        <v>32</v>
      </c>
      <c r="LV650">
        <v>32</v>
      </c>
      <c r="LW650">
        <v>32</v>
      </c>
      <c r="LX650">
        <v>32</v>
      </c>
      <c r="LY650">
        <v>32</v>
      </c>
      <c r="LZ650">
        <v>32</v>
      </c>
      <c r="MA650">
        <v>32</v>
      </c>
      <c r="MB650">
        <v>32</v>
      </c>
      <c r="MC650">
        <v>32</v>
      </c>
      <c r="MD650">
        <v>32</v>
      </c>
      <c r="ME650">
        <v>32</v>
      </c>
      <c r="MF650">
        <v>32</v>
      </c>
      <c r="MG650">
        <v>32</v>
      </c>
      <c r="MH650">
        <v>32</v>
      </c>
      <c r="MI650">
        <v>32</v>
      </c>
      <c r="MJ650">
        <v>32</v>
      </c>
      <c r="MK650">
        <v>32</v>
      </c>
      <c r="ML650">
        <v>32</v>
      </c>
      <c r="MM650">
        <v>32</v>
      </c>
      <c r="MN650">
        <v>32</v>
      </c>
      <c r="MO650">
        <v>32</v>
      </c>
      <c r="MP650">
        <v>32</v>
      </c>
      <c r="MQ650">
        <v>32</v>
      </c>
      <c r="MR650">
        <v>32</v>
      </c>
      <c r="MS650">
        <v>32</v>
      </c>
      <c r="MT650">
        <v>32</v>
      </c>
      <c r="MU650">
        <v>32</v>
      </c>
      <c r="MV650">
        <v>33</v>
      </c>
      <c r="MW650">
        <v>33</v>
      </c>
      <c r="MX650">
        <v>33</v>
      </c>
      <c r="MY650">
        <v>33</v>
      </c>
      <c r="MZ650">
        <v>33</v>
      </c>
      <c r="NA650">
        <v>33</v>
      </c>
      <c r="NB650">
        <v>33</v>
      </c>
      <c r="NC650">
        <v>33</v>
      </c>
      <c r="ND650">
        <v>33</v>
      </c>
      <c r="NE650">
        <v>33</v>
      </c>
      <c r="NF650">
        <v>33</v>
      </c>
      <c r="NG650">
        <v>33</v>
      </c>
      <c r="NH650">
        <v>33</v>
      </c>
      <c r="NI650">
        <v>33</v>
      </c>
      <c r="NJ650">
        <v>33</v>
      </c>
      <c r="NK650">
        <v>33</v>
      </c>
      <c r="NL650">
        <v>33</v>
      </c>
      <c r="NM650">
        <v>33</v>
      </c>
      <c r="NN650">
        <v>33</v>
      </c>
      <c r="NO650">
        <v>33</v>
      </c>
      <c r="NP650">
        <v>33</v>
      </c>
      <c r="NQ650">
        <v>33</v>
      </c>
      <c r="NR650">
        <v>33</v>
      </c>
      <c r="NS650">
        <v>33</v>
      </c>
      <c r="NT650">
        <v>33</v>
      </c>
      <c r="NU650">
        <v>33</v>
      </c>
      <c r="NV650">
        <v>33</v>
      </c>
      <c r="NW650">
        <v>33</v>
      </c>
      <c r="NX650">
        <v>33</v>
      </c>
      <c r="NY650">
        <v>33</v>
      </c>
      <c r="NZ650">
        <v>33</v>
      </c>
      <c r="OA650">
        <v>33</v>
      </c>
      <c r="OB650">
        <v>33</v>
      </c>
      <c r="OC650">
        <v>33</v>
      </c>
      <c r="OD650">
        <v>33</v>
      </c>
      <c r="OE650">
        <v>33</v>
      </c>
      <c r="OF650">
        <v>33</v>
      </c>
      <c r="OG650">
        <v>33</v>
      </c>
      <c r="OH650">
        <v>33</v>
      </c>
      <c r="OI650">
        <v>33</v>
      </c>
      <c r="OJ650">
        <v>33</v>
      </c>
      <c r="OK650">
        <v>33</v>
      </c>
      <c r="OL650">
        <v>33</v>
      </c>
      <c r="OM650">
        <v>33</v>
      </c>
      <c r="ON650">
        <v>33</v>
      </c>
      <c r="OO650">
        <v>33</v>
      </c>
      <c r="OP650">
        <v>33</v>
      </c>
      <c r="OQ650">
        <v>33</v>
      </c>
      <c r="OR650">
        <v>33</v>
      </c>
      <c r="OS650">
        <v>33</v>
      </c>
      <c r="OT650">
        <v>33</v>
      </c>
      <c r="OU650">
        <v>33</v>
      </c>
      <c r="OV650">
        <v>33</v>
      </c>
      <c r="OW650">
        <v>33</v>
      </c>
      <c r="OX650">
        <v>33</v>
      </c>
      <c r="OY650">
        <v>33</v>
      </c>
      <c r="OZ650">
        <v>33</v>
      </c>
      <c r="PA650">
        <v>33</v>
      </c>
      <c r="PB650">
        <v>33</v>
      </c>
      <c r="PC650">
        <v>33</v>
      </c>
      <c r="PD650">
        <v>33</v>
      </c>
      <c r="PE650">
        <v>33</v>
      </c>
      <c r="PF650">
        <v>33</v>
      </c>
      <c r="PG650">
        <v>33</v>
      </c>
      <c r="PH650">
        <v>33</v>
      </c>
      <c r="PI650">
        <v>33</v>
      </c>
      <c r="PJ650">
        <v>33</v>
      </c>
      <c r="PK650">
        <v>33</v>
      </c>
      <c r="PL650">
        <v>33</v>
      </c>
      <c r="PM650">
        <v>33</v>
      </c>
      <c r="PN650">
        <v>33</v>
      </c>
      <c r="PO650">
        <v>33</v>
      </c>
      <c r="PP650">
        <v>33</v>
      </c>
      <c r="PQ650">
        <v>33</v>
      </c>
      <c r="PR650">
        <v>33</v>
      </c>
      <c r="PS650">
        <v>33</v>
      </c>
      <c r="PT650">
        <v>33</v>
      </c>
      <c r="PU650">
        <v>33</v>
      </c>
      <c r="PV650">
        <v>33</v>
      </c>
      <c r="PW650">
        <v>33</v>
      </c>
      <c r="PX650">
        <v>33</v>
      </c>
      <c r="PY650">
        <v>35</v>
      </c>
      <c r="PZ650">
        <v>35</v>
      </c>
      <c r="QA650">
        <v>35</v>
      </c>
      <c r="QB650">
        <v>35</v>
      </c>
      <c r="QC650">
        <v>35</v>
      </c>
      <c r="QD650">
        <v>35</v>
      </c>
      <c r="QE650">
        <v>35</v>
      </c>
      <c r="QF650">
        <v>35</v>
      </c>
      <c r="QG650">
        <v>35</v>
      </c>
      <c r="QH650">
        <v>35</v>
      </c>
      <c r="QI650">
        <v>35</v>
      </c>
      <c r="QJ650">
        <v>35</v>
      </c>
      <c r="QK650">
        <v>35</v>
      </c>
      <c r="QL650">
        <v>35</v>
      </c>
      <c r="QM650">
        <v>35</v>
      </c>
      <c r="QN650">
        <v>35</v>
      </c>
      <c r="QO650">
        <v>35</v>
      </c>
      <c r="QP650">
        <v>35</v>
      </c>
      <c r="QQ650">
        <v>35</v>
      </c>
      <c r="QR650">
        <v>35</v>
      </c>
      <c r="QS650">
        <v>35</v>
      </c>
      <c r="QT650">
        <v>35</v>
      </c>
      <c r="QU650">
        <v>35</v>
      </c>
      <c r="QV650">
        <v>35</v>
      </c>
      <c r="QW650">
        <v>35</v>
      </c>
      <c r="QX650">
        <v>35</v>
      </c>
      <c r="QY650">
        <v>35</v>
      </c>
      <c r="QZ650">
        <v>35</v>
      </c>
      <c r="RA650">
        <v>35</v>
      </c>
      <c r="RB650">
        <v>35</v>
      </c>
      <c r="RC650">
        <v>35</v>
      </c>
      <c r="RD650">
        <v>35</v>
      </c>
      <c r="RE650">
        <v>35</v>
      </c>
      <c r="RF650">
        <v>35</v>
      </c>
      <c r="RG650">
        <v>35</v>
      </c>
      <c r="RH650">
        <v>35</v>
      </c>
      <c r="RI650">
        <v>35</v>
      </c>
      <c r="RJ650">
        <v>35</v>
      </c>
      <c r="RK650">
        <v>35</v>
      </c>
      <c r="RL650">
        <v>35</v>
      </c>
      <c r="RM650">
        <v>35</v>
      </c>
      <c r="RN650">
        <v>35</v>
      </c>
      <c r="RO650">
        <v>35</v>
      </c>
      <c r="RP650">
        <v>35</v>
      </c>
      <c r="RQ650">
        <v>35</v>
      </c>
      <c r="RR650">
        <v>35</v>
      </c>
      <c r="RS650">
        <v>35</v>
      </c>
      <c r="RT650">
        <v>35</v>
      </c>
      <c r="RU650">
        <v>35</v>
      </c>
      <c r="RV650">
        <v>35</v>
      </c>
      <c r="RW650">
        <v>35</v>
      </c>
      <c r="RX650">
        <v>35</v>
      </c>
      <c r="RY650">
        <v>35</v>
      </c>
      <c r="RZ650">
        <v>35</v>
      </c>
      <c r="SA650">
        <v>35</v>
      </c>
      <c r="SB650">
        <v>35</v>
      </c>
      <c r="SC650">
        <v>35</v>
      </c>
      <c r="SD650">
        <v>35</v>
      </c>
      <c r="SE650">
        <v>35</v>
      </c>
      <c r="SF650">
        <v>35</v>
      </c>
    </row>
    <row r="651" spans="1:500">
      <c r="A651" t="s">
        <v>3046</v>
      </c>
      <c r="B651" s="23" t="s">
        <v>1179</v>
      </c>
      <c r="C651" s="23" t="s">
        <v>140</v>
      </c>
      <c r="D651">
        <v>24</v>
      </c>
      <c r="E651">
        <v>25</v>
      </c>
      <c r="F651">
        <v>32</v>
      </c>
      <c r="G651">
        <v>35</v>
      </c>
      <c r="H651">
        <v>36</v>
      </c>
      <c r="I651">
        <v>40</v>
      </c>
      <c r="J651">
        <v>45</v>
      </c>
      <c r="K651">
        <v>46</v>
      </c>
      <c r="L651">
        <v>47</v>
      </c>
      <c r="M651">
        <v>48</v>
      </c>
      <c r="N651">
        <v>49</v>
      </c>
      <c r="O651">
        <v>50</v>
      </c>
      <c r="P651">
        <v>51</v>
      </c>
      <c r="Q651">
        <v>52</v>
      </c>
      <c r="R651">
        <v>53</v>
      </c>
      <c r="S651">
        <v>54</v>
      </c>
      <c r="T651">
        <v>55</v>
      </c>
      <c r="U651">
        <v>56</v>
      </c>
      <c r="V651">
        <v>57</v>
      </c>
      <c r="W651">
        <v>58</v>
      </c>
    </row>
    <row r="652" spans="1:500">
      <c r="A652" t="s">
        <v>3047</v>
      </c>
      <c r="B652" s="23" t="s">
        <v>1177</v>
      </c>
      <c r="C652" s="23" t="s">
        <v>140</v>
      </c>
    </row>
    <row r="653" spans="1:500">
      <c r="A653" t="s">
        <v>3048</v>
      </c>
      <c r="B653" s="23" t="s">
        <v>1178</v>
      </c>
      <c r="C653" s="23" t="s">
        <v>140</v>
      </c>
    </row>
    <row r="654" spans="1:500">
      <c r="A654" t="s">
        <v>3100</v>
      </c>
      <c r="B654" s="23" t="s">
        <v>720</v>
      </c>
      <c r="C654" s="23" t="s">
        <v>140</v>
      </c>
    </row>
    <row r="655" spans="1:500">
      <c r="A655" t="s">
        <v>3101</v>
      </c>
      <c r="B655" s="23" t="s">
        <v>1175</v>
      </c>
      <c r="C655" s="23" t="s">
        <v>140</v>
      </c>
    </row>
    <row r="656" spans="1:500">
      <c r="A656" t="s">
        <v>3102</v>
      </c>
      <c r="B656" s="23" t="s">
        <v>1171</v>
      </c>
      <c r="C656" s="23" t="s">
        <v>140</v>
      </c>
    </row>
    <row r="657" spans="1:500">
      <c r="A657" t="s">
        <v>3103</v>
      </c>
      <c r="B657" s="23" t="s">
        <v>1173</v>
      </c>
      <c r="C657" s="23" t="s">
        <v>140</v>
      </c>
    </row>
    <row r="658" spans="1:500">
      <c r="A658" t="s">
        <v>3104</v>
      </c>
      <c r="B658" s="23" t="s">
        <v>1172</v>
      </c>
      <c r="C658" s="23" t="s">
        <v>140</v>
      </c>
    </row>
    <row r="659" spans="1:500">
      <c r="A659" t="s">
        <v>3105</v>
      </c>
      <c r="B659" s="23" t="s">
        <v>1174</v>
      </c>
      <c r="C659" s="23" t="s">
        <v>140</v>
      </c>
    </row>
    <row r="660" spans="1:500">
      <c r="A660" t="s">
        <v>3106</v>
      </c>
      <c r="B660" s="23" t="s">
        <v>1176</v>
      </c>
      <c r="C660" s="23" t="s">
        <v>140</v>
      </c>
      <c r="D660">
        <v>24</v>
      </c>
      <c r="E660">
        <v>24</v>
      </c>
      <c r="F660">
        <v>24</v>
      </c>
      <c r="G660">
        <v>24</v>
      </c>
      <c r="H660">
        <v>24</v>
      </c>
      <c r="I660">
        <v>24</v>
      </c>
      <c r="J660">
        <v>24</v>
      </c>
      <c r="K660">
        <v>24</v>
      </c>
      <c r="L660">
        <v>24</v>
      </c>
      <c r="M660">
        <v>24</v>
      </c>
      <c r="N660">
        <v>24</v>
      </c>
      <c r="O660">
        <v>24</v>
      </c>
      <c r="P660">
        <v>24</v>
      </c>
      <c r="Q660">
        <v>24</v>
      </c>
      <c r="R660">
        <v>24</v>
      </c>
      <c r="S660">
        <v>24</v>
      </c>
      <c r="T660">
        <v>24</v>
      </c>
      <c r="U660">
        <v>24</v>
      </c>
      <c r="V660">
        <v>24</v>
      </c>
      <c r="W660">
        <v>24</v>
      </c>
      <c r="X660">
        <v>24</v>
      </c>
      <c r="Y660">
        <v>24</v>
      </c>
      <c r="Z660">
        <v>24</v>
      </c>
      <c r="AA660">
        <v>24</v>
      </c>
      <c r="AB660">
        <v>24</v>
      </c>
      <c r="AC660">
        <v>24</v>
      </c>
      <c r="AD660">
        <v>24</v>
      </c>
      <c r="AE660">
        <v>24</v>
      </c>
      <c r="AF660">
        <v>24</v>
      </c>
      <c r="AG660">
        <v>24</v>
      </c>
      <c r="AH660">
        <v>24</v>
      </c>
      <c r="AI660">
        <v>24</v>
      </c>
      <c r="AJ660">
        <v>24</v>
      </c>
      <c r="AK660">
        <v>24</v>
      </c>
      <c r="AL660">
        <v>24</v>
      </c>
      <c r="AM660">
        <v>24</v>
      </c>
      <c r="AN660">
        <v>24</v>
      </c>
      <c r="AO660">
        <v>24</v>
      </c>
      <c r="AP660">
        <v>24</v>
      </c>
      <c r="AQ660">
        <v>24</v>
      </c>
      <c r="AR660">
        <v>24</v>
      </c>
      <c r="AS660">
        <v>24</v>
      </c>
      <c r="AT660">
        <v>24</v>
      </c>
      <c r="AU660">
        <v>24</v>
      </c>
      <c r="AV660">
        <v>24</v>
      </c>
      <c r="AW660">
        <v>24</v>
      </c>
      <c r="AX660">
        <v>24</v>
      </c>
      <c r="AY660">
        <v>24</v>
      </c>
      <c r="AZ660">
        <v>24</v>
      </c>
      <c r="BA660">
        <v>24</v>
      </c>
      <c r="BB660">
        <v>24</v>
      </c>
      <c r="BC660">
        <v>24</v>
      </c>
      <c r="BD660">
        <v>24</v>
      </c>
      <c r="BE660">
        <v>24</v>
      </c>
      <c r="BF660">
        <v>24</v>
      </c>
      <c r="BG660">
        <v>24</v>
      </c>
      <c r="BH660">
        <v>24</v>
      </c>
      <c r="BI660">
        <v>24</v>
      </c>
      <c r="BJ660">
        <v>24</v>
      </c>
      <c r="BK660">
        <v>24</v>
      </c>
      <c r="BL660">
        <v>24</v>
      </c>
      <c r="BM660">
        <v>24</v>
      </c>
      <c r="BN660">
        <v>24</v>
      </c>
      <c r="BO660">
        <v>24</v>
      </c>
      <c r="BP660">
        <v>24</v>
      </c>
      <c r="BQ660">
        <v>24</v>
      </c>
      <c r="BR660">
        <v>24</v>
      </c>
      <c r="BS660">
        <v>24</v>
      </c>
      <c r="BT660">
        <v>24</v>
      </c>
      <c r="BU660">
        <v>24</v>
      </c>
      <c r="BV660">
        <v>24</v>
      </c>
      <c r="BW660">
        <v>24</v>
      </c>
      <c r="BX660">
        <v>24</v>
      </c>
      <c r="BY660">
        <v>24</v>
      </c>
      <c r="BZ660">
        <v>24</v>
      </c>
      <c r="CA660">
        <v>24</v>
      </c>
      <c r="CB660">
        <v>24</v>
      </c>
      <c r="CC660">
        <v>24</v>
      </c>
      <c r="CD660">
        <v>24</v>
      </c>
      <c r="CE660">
        <v>24</v>
      </c>
      <c r="CF660">
        <v>24</v>
      </c>
      <c r="CG660">
        <v>24</v>
      </c>
      <c r="CH660">
        <v>24</v>
      </c>
      <c r="CI660">
        <v>24</v>
      </c>
      <c r="CJ660">
        <v>24</v>
      </c>
      <c r="CK660">
        <v>24</v>
      </c>
      <c r="CL660">
        <v>24</v>
      </c>
      <c r="CM660">
        <v>24</v>
      </c>
      <c r="CN660">
        <v>24</v>
      </c>
      <c r="CO660">
        <v>24</v>
      </c>
      <c r="CP660">
        <v>24</v>
      </c>
      <c r="CQ660">
        <v>24</v>
      </c>
      <c r="CR660">
        <v>24</v>
      </c>
      <c r="CS660">
        <v>24</v>
      </c>
      <c r="CT660">
        <v>24</v>
      </c>
      <c r="CU660">
        <v>24</v>
      </c>
      <c r="CV660">
        <v>25</v>
      </c>
      <c r="CW660">
        <v>25</v>
      </c>
      <c r="CX660">
        <v>25</v>
      </c>
      <c r="CY660">
        <v>25</v>
      </c>
      <c r="CZ660">
        <v>25</v>
      </c>
      <c r="DA660">
        <v>25</v>
      </c>
      <c r="DB660">
        <v>25</v>
      </c>
      <c r="DC660">
        <v>25</v>
      </c>
      <c r="DD660">
        <v>25</v>
      </c>
      <c r="DE660">
        <v>25</v>
      </c>
      <c r="DF660">
        <v>25</v>
      </c>
      <c r="DG660">
        <v>25</v>
      </c>
      <c r="DH660">
        <v>25</v>
      </c>
      <c r="DI660">
        <v>25</v>
      </c>
      <c r="DJ660">
        <v>25</v>
      </c>
      <c r="DK660">
        <v>25</v>
      </c>
      <c r="DL660">
        <v>25</v>
      </c>
      <c r="DM660">
        <v>25</v>
      </c>
      <c r="DN660">
        <v>25</v>
      </c>
      <c r="DO660">
        <v>25</v>
      </c>
      <c r="DP660">
        <v>25</v>
      </c>
      <c r="DQ660">
        <v>25</v>
      </c>
      <c r="DR660">
        <v>25</v>
      </c>
      <c r="DS660">
        <v>25</v>
      </c>
      <c r="DT660">
        <v>25</v>
      </c>
      <c r="DU660">
        <v>25</v>
      </c>
      <c r="DV660">
        <v>25</v>
      </c>
      <c r="DW660">
        <v>25</v>
      </c>
      <c r="DX660">
        <v>25</v>
      </c>
      <c r="DY660">
        <v>25</v>
      </c>
      <c r="DZ660">
        <v>25</v>
      </c>
      <c r="EA660">
        <v>25</v>
      </c>
      <c r="EB660">
        <v>25</v>
      </c>
      <c r="EC660">
        <v>25</v>
      </c>
      <c r="ED660">
        <v>25</v>
      </c>
      <c r="EE660">
        <v>25</v>
      </c>
      <c r="EF660">
        <v>25</v>
      </c>
      <c r="EG660">
        <v>25</v>
      </c>
      <c r="EH660">
        <v>25</v>
      </c>
      <c r="EI660">
        <v>25</v>
      </c>
      <c r="EJ660">
        <v>25</v>
      </c>
      <c r="EK660">
        <v>25</v>
      </c>
      <c r="EL660">
        <v>25</v>
      </c>
      <c r="EM660">
        <v>25</v>
      </c>
      <c r="EN660">
        <v>25</v>
      </c>
      <c r="EO660">
        <v>25</v>
      </c>
      <c r="EP660">
        <v>25</v>
      </c>
      <c r="EQ660">
        <v>25</v>
      </c>
      <c r="ER660">
        <v>25</v>
      </c>
      <c r="ES660">
        <v>25</v>
      </c>
      <c r="ET660">
        <v>25</v>
      </c>
      <c r="EU660">
        <v>25</v>
      </c>
      <c r="EV660">
        <v>25</v>
      </c>
      <c r="EW660">
        <v>25</v>
      </c>
      <c r="EX660">
        <v>25</v>
      </c>
      <c r="EY660">
        <v>25</v>
      </c>
      <c r="EZ660">
        <v>25</v>
      </c>
      <c r="FA660">
        <v>25</v>
      </c>
      <c r="FB660">
        <v>25</v>
      </c>
      <c r="FC660">
        <v>25</v>
      </c>
      <c r="FD660">
        <v>25</v>
      </c>
      <c r="FE660">
        <v>25</v>
      </c>
      <c r="FF660">
        <v>25</v>
      </c>
      <c r="FG660">
        <v>25</v>
      </c>
      <c r="FH660">
        <v>25</v>
      </c>
      <c r="FI660">
        <v>25</v>
      </c>
      <c r="FJ660">
        <v>25</v>
      </c>
      <c r="FK660">
        <v>25</v>
      </c>
      <c r="FL660">
        <v>25</v>
      </c>
      <c r="FM660">
        <v>25</v>
      </c>
      <c r="FN660">
        <v>25</v>
      </c>
      <c r="FO660">
        <v>25</v>
      </c>
      <c r="FP660">
        <v>25</v>
      </c>
      <c r="FQ660">
        <v>25</v>
      </c>
      <c r="FR660">
        <v>25</v>
      </c>
      <c r="FS660">
        <v>25</v>
      </c>
      <c r="FT660">
        <v>25</v>
      </c>
      <c r="FU660">
        <v>25</v>
      </c>
      <c r="FV660">
        <v>25</v>
      </c>
      <c r="FW660">
        <v>25</v>
      </c>
      <c r="FX660">
        <v>25</v>
      </c>
      <c r="FY660">
        <v>25</v>
      </c>
      <c r="FZ660">
        <v>25</v>
      </c>
      <c r="GA660">
        <v>25</v>
      </c>
      <c r="GB660">
        <v>25</v>
      </c>
      <c r="GC660">
        <v>25</v>
      </c>
      <c r="GD660">
        <v>25</v>
      </c>
      <c r="GE660">
        <v>25</v>
      </c>
      <c r="GF660">
        <v>25</v>
      </c>
      <c r="GG660">
        <v>25</v>
      </c>
      <c r="GH660">
        <v>25</v>
      </c>
      <c r="GI660">
        <v>25</v>
      </c>
      <c r="GJ660">
        <v>25</v>
      </c>
      <c r="GK660">
        <v>25</v>
      </c>
      <c r="GL660">
        <v>25</v>
      </c>
      <c r="GM660">
        <v>25</v>
      </c>
      <c r="GN660">
        <v>29</v>
      </c>
      <c r="GO660">
        <v>29</v>
      </c>
      <c r="GP660">
        <v>29</v>
      </c>
      <c r="GQ660">
        <v>29</v>
      </c>
      <c r="GR660">
        <v>29</v>
      </c>
      <c r="GS660">
        <v>29</v>
      </c>
      <c r="GT660">
        <v>29</v>
      </c>
      <c r="GU660">
        <v>29</v>
      </c>
      <c r="GV660">
        <v>29</v>
      </c>
      <c r="GW660">
        <v>29</v>
      </c>
      <c r="GX660">
        <v>29</v>
      </c>
      <c r="GY660">
        <v>29</v>
      </c>
      <c r="GZ660">
        <v>29</v>
      </c>
      <c r="HA660">
        <v>29</v>
      </c>
      <c r="HB660">
        <v>29</v>
      </c>
      <c r="HC660">
        <v>29</v>
      </c>
      <c r="HD660">
        <v>29</v>
      </c>
      <c r="HE660">
        <v>29</v>
      </c>
      <c r="HF660">
        <v>29</v>
      </c>
      <c r="HG660">
        <v>29</v>
      </c>
      <c r="HH660">
        <v>29</v>
      </c>
      <c r="HI660">
        <v>29</v>
      </c>
      <c r="HJ660">
        <v>29</v>
      </c>
      <c r="HK660">
        <v>29</v>
      </c>
      <c r="HL660">
        <v>29</v>
      </c>
      <c r="HM660">
        <v>29</v>
      </c>
      <c r="HN660">
        <v>29</v>
      </c>
      <c r="HO660">
        <v>29</v>
      </c>
      <c r="HP660">
        <v>29</v>
      </c>
      <c r="HQ660">
        <v>29</v>
      </c>
      <c r="HR660">
        <v>29</v>
      </c>
      <c r="HS660">
        <v>29</v>
      </c>
      <c r="HT660">
        <v>29</v>
      </c>
      <c r="HU660">
        <v>29</v>
      </c>
      <c r="HV660">
        <v>29</v>
      </c>
      <c r="HW660">
        <v>29</v>
      </c>
      <c r="HX660">
        <v>29</v>
      </c>
      <c r="HY660">
        <v>29</v>
      </c>
      <c r="HZ660">
        <v>29</v>
      </c>
      <c r="IA660">
        <v>29</v>
      </c>
      <c r="IB660">
        <v>29</v>
      </c>
      <c r="IC660">
        <v>29</v>
      </c>
      <c r="ID660">
        <v>29</v>
      </c>
      <c r="IE660">
        <v>29</v>
      </c>
      <c r="IF660">
        <v>29</v>
      </c>
      <c r="IG660">
        <v>29</v>
      </c>
      <c r="IH660">
        <v>29</v>
      </c>
      <c r="II660">
        <v>29</v>
      </c>
      <c r="IJ660">
        <v>29</v>
      </c>
      <c r="IK660">
        <v>29</v>
      </c>
      <c r="IL660">
        <v>29</v>
      </c>
      <c r="IM660">
        <v>29</v>
      </c>
      <c r="IN660">
        <v>29</v>
      </c>
      <c r="IO660">
        <v>29</v>
      </c>
      <c r="IP660">
        <v>29</v>
      </c>
      <c r="IQ660">
        <v>29</v>
      </c>
      <c r="IR660">
        <v>29</v>
      </c>
      <c r="IS660">
        <v>29</v>
      </c>
      <c r="IT660">
        <v>29</v>
      </c>
      <c r="IU660">
        <v>29</v>
      </c>
      <c r="IV660">
        <v>29</v>
      </c>
      <c r="IW660">
        <v>29</v>
      </c>
      <c r="IX660">
        <v>29</v>
      </c>
      <c r="IY660">
        <v>29</v>
      </c>
      <c r="IZ660">
        <v>29</v>
      </c>
      <c r="JA660">
        <v>29</v>
      </c>
      <c r="JB660">
        <v>29</v>
      </c>
      <c r="JC660">
        <v>29</v>
      </c>
      <c r="JD660">
        <v>29</v>
      </c>
      <c r="JE660">
        <v>29</v>
      </c>
      <c r="JF660">
        <v>29</v>
      </c>
      <c r="JG660">
        <v>29</v>
      </c>
      <c r="JH660">
        <v>29</v>
      </c>
      <c r="JI660">
        <v>29</v>
      </c>
      <c r="JJ660">
        <v>29</v>
      </c>
      <c r="JK660">
        <v>29</v>
      </c>
      <c r="JL660">
        <v>29</v>
      </c>
      <c r="JM660">
        <v>29</v>
      </c>
      <c r="JN660">
        <v>29</v>
      </c>
      <c r="JO660">
        <v>29</v>
      </c>
      <c r="JP660">
        <v>29</v>
      </c>
      <c r="JQ660">
        <v>29</v>
      </c>
      <c r="JR660">
        <v>29</v>
      </c>
      <c r="JS660">
        <v>32</v>
      </c>
      <c r="JT660">
        <v>32</v>
      </c>
      <c r="JU660">
        <v>32</v>
      </c>
      <c r="JV660">
        <v>32</v>
      </c>
      <c r="JW660">
        <v>32</v>
      </c>
      <c r="JX660">
        <v>32</v>
      </c>
      <c r="JY660">
        <v>32</v>
      </c>
      <c r="JZ660">
        <v>32</v>
      </c>
      <c r="KA660">
        <v>32</v>
      </c>
      <c r="KB660">
        <v>32</v>
      </c>
      <c r="KC660">
        <v>32</v>
      </c>
      <c r="KD660">
        <v>32</v>
      </c>
      <c r="KE660">
        <v>32</v>
      </c>
      <c r="KF660">
        <v>32</v>
      </c>
      <c r="KG660">
        <v>32</v>
      </c>
      <c r="KH660">
        <v>32</v>
      </c>
      <c r="KI660">
        <v>32</v>
      </c>
      <c r="KJ660">
        <v>32</v>
      </c>
      <c r="KK660">
        <v>32</v>
      </c>
      <c r="KL660">
        <v>32</v>
      </c>
      <c r="KM660">
        <v>32</v>
      </c>
      <c r="KN660">
        <v>32</v>
      </c>
      <c r="KO660">
        <v>32</v>
      </c>
      <c r="KP660">
        <v>32</v>
      </c>
      <c r="KQ660">
        <v>32</v>
      </c>
      <c r="KR660">
        <v>32</v>
      </c>
      <c r="KS660">
        <v>32</v>
      </c>
      <c r="KT660">
        <v>32</v>
      </c>
      <c r="KU660">
        <v>32</v>
      </c>
      <c r="KV660">
        <v>32</v>
      </c>
      <c r="KW660">
        <v>32</v>
      </c>
      <c r="KX660">
        <v>32</v>
      </c>
      <c r="KY660">
        <v>32</v>
      </c>
      <c r="KZ660">
        <v>32</v>
      </c>
      <c r="LA660">
        <v>32</v>
      </c>
      <c r="LB660">
        <v>32</v>
      </c>
      <c r="LC660">
        <v>32</v>
      </c>
      <c r="LD660">
        <v>32</v>
      </c>
      <c r="LE660">
        <v>32</v>
      </c>
      <c r="LF660">
        <v>32</v>
      </c>
      <c r="LG660">
        <v>32</v>
      </c>
      <c r="LH660">
        <v>32</v>
      </c>
      <c r="LI660">
        <v>32</v>
      </c>
      <c r="LJ660">
        <v>32</v>
      </c>
      <c r="LK660">
        <v>32</v>
      </c>
      <c r="LL660">
        <v>32</v>
      </c>
      <c r="LM660">
        <v>32</v>
      </c>
      <c r="LN660">
        <v>32</v>
      </c>
      <c r="LO660">
        <v>32</v>
      </c>
      <c r="LP660">
        <v>32</v>
      </c>
      <c r="LQ660">
        <v>32</v>
      </c>
      <c r="LR660">
        <v>32</v>
      </c>
      <c r="LS660">
        <v>32</v>
      </c>
      <c r="LT660">
        <v>32</v>
      </c>
      <c r="LU660">
        <v>32</v>
      </c>
      <c r="LV660">
        <v>32</v>
      </c>
      <c r="LW660">
        <v>32</v>
      </c>
      <c r="LX660">
        <v>32</v>
      </c>
      <c r="LY660">
        <v>32</v>
      </c>
      <c r="LZ660">
        <v>32</v>
      </c>
      <c r="MA660">
        <v>32</v>
      </c>
      <c r="MB660">
        <v>32</v>
      </c>
      <c r="MC660">
        <v>32</v>
      </c>
      <c r="MD660">
        <v>32</v>
      </c>
      <c r="ME660">
        <v>32</v>
      </c>
      <c r="MF660">
        <v>32</v>
      </c>
      <c r="MG660">
        <v>32</v>
      </c>
      <c r="MH660">
        <v>32</v>
      </c>
      <c r="MI660">
        <v>32</v>
      </c>
      <c r="MJ660">
        <v>32</v>
      </c>
      <c r="MK660">
        <v>32</v>
      </c>
      <c r="ML660">
        <v>32</v>
      </c>
      <c r="MM660">
        <v>32</v>
      </c>
      <c r="MN660">
        <v>32</v>
      </c>
      <c r="MO660">
        <v>32</v>
      </c>
      <c r="MP660">
        <v>32</v>
      </c>
      <c r="MQ660">
        <v>32</v>
      </c>
      <c r="MR660">
        <v>32</v>
      </c>
      <c r="MS660">
        <v>32</v>
      </c>
      <c r="MT660">
        <v>32</v>
      </c>
      <c r="MU660">
        <v>32</v>
      </c>
      <c r="MV660">
        <v>33</v>
      </c>
      <c r="MW660">
        <v>33</v>
      </c>
      <c r="MX660">
        <v>33</v>
      </c>
      <c r="MY660">
        <v>33</v>
      </c>
      <c r="MZ660">
        <v>33</v>
      </c>
      <c r="NA660">
        <v>33</v>
      </c>
      <c r="NB660">
        <v>33</v>
      </c>
      <c r="NC660">
        <v>33</v>
      </c>
      <c r="ND660">
        <v>33</v>
      </c>
      <c r="NE660">
        <v>33</v>
      </c>
      <c r="NF660">
        <v>33</v>
      </c>
      <c r="NG660">
        <v>33</v>
      </c>
      <c r="NH660">
        <v>33</v>
      </c>
      <c r="NI660">
        <v>33</v>
      </c>
      <c r="NJ660">
        <v>33</v>
      </c>
      <c r="NK660">
        <v>33</v>
      </c>
      <c r="NL660">
        <v>33</v>
      </c>
      <c r="NM660">
        <v>33</v>
      </c>
      <c r="NN660">
        <v>33</v>
      </c>
      <c r="NO660">
        <v>33</v>
      </c>
      <c r="NP660">
        <v>33</v>
      </c>
      <c r="NQ660">
        <v>33</v>
      </c>
      <c r="NR660">
        <v>33</v>
      </c>
      <c r="NS660">
        <v>33</v>
      </c>
      <c r="NT660">
        <v>33</v>
      </c>
      <c r="NU660">
        <v>33</v>
      </c>
      <c r="NV660">
        <v>33</v>
      </c>
      <c r="NW660">
        <v>33</v>
      </c>
      <c r="NX660">
        <v>33</v>
      </c>
      <c r="NY660">
        <v>33</v>
      </c>
      <c r="NZ660">
        <v>33</v>
      </c>
      <c r="OA660">
        <v>33</v>
      </c>
      <c r="OB660">
        <v>33</v>
      </c>
      <c r="OC660">
        <v>33</v>
      </c>
      <c r="OD660">
        <v>33</v>
      </c>
      <c r="OE660">
        <v>33</v>
      </c>
      <c r="OF660">
        <v>33</v>
      </c>
      <c r="OG660">
        <v>33</v>
      </c>
      <c r="OH660">
        <v>33</v>
      </c>
      <c r="OI660">
        <v>33</v>
      </c>
      <c r="OJ660">
        <v>33</v>
      </c>
      <c r="OK660">
        <v>33</v>
      </c>
      <c r="OL660">
        <v>33</v>
      </c>
      <c r="OM660">
        <v>33</v>
      </c>
      <c r="ON660">
        <v>33</v>
      </c>
      <c r="OO660">
        <v>33</v>
      </c>
      <c r="OP660">
        <v>33</v>
      </c>
      <c r="OQ660">
        <v>33</v>
      </c>
      <c r="OR660">
        <v>33</v>
      </c>
      <c r="OS660">
        <v>33</v>
      </c>
      <c r="OT660">
        <v>33</v>
      </c>
      <c r="OU660">
        <v>33</v>
      </c>
      <c r="OV660">
        <v>33</v>
      </c>
      <c r="OW660">
        <v>33</v>
      </c>
      <c r="OX660">
        <v>33</v>
      </c>
      <c r="OY660">
        <v>33</v>
      </c>
      <c r="OZ660">
        <v>33</v>
      </c>
      <c r="PA660">
        <v>33</v>
      </c>
      <c r="PB660">
        <v>33</v>
      </c>
      <c r="PC660">
        <v>33</v>
      </c>
      <c r="PD660">
        <v>33</v>
      </c>
      <c r="PE660">
        <v>33</v>
      </c>
      <c r="PF660">
        <v>33</v>
      </c>
      <c r="PG660">
        <v>33</v>
      </c>
      <c r="PH660">
        <v>33</v>
      </c>
      <c r="PI660">
        <v>33</v>
      </c>
      <c r="PJ660">
        <v>33</v>
      </c>
      <c r="PK660">
        <v>33</v>
      </c>
      <c r="PL660">
        <v>33</v>
      </c>
      <c r="PM660">
        <v>33</v>
      </c>
      <c r="PN660">
        <v>33</v>
      </c>
      <c r="PO660">
        <v>33</v>
      </c>
      <c r="PP660">
        <v>33</v>
      </c>
      <c r="PQ660">
        <v>33</v>
      </c>
      <c r="PR660">
        <v>33</v>
      </c>
      <c r="PS660">
        <v>33</v>
      </c>
      <c r="PT660">
        <v>33</v>
      </c>
      <c r="PU660">
        <v>33</v>
      </c>
      <c r="PV660">
        <v>33</v>
      </c>
      <c r="PW660">
        <v>33</v>
      </c>
      <c r="PX660">
        <v>33</v>
      </c>
      <c r="PY660">
        <v>35</v>
      </c>
      <c r="PZ660">
        <v>35</v>
      </c>
      <c r="QA660">
        <v>35</v>
      </c>
      <c r="QB660">
        <v>35</v>
      </c>
      <c r="QC660">
        <v>35</v>
      </c>
      <c r="QD660">
        <v>35</v>
      </c>
      <c r="QE660">
        <v>35</v>
      </c>
      <c r="QF660">
        <v>35</v>
      </c>
      <c r="QG660">
        <v>35</v>
      </c>
      <c r="QH660">
        <v>35</v>
      </c>
      <c r="QI660">
        <v>35</v>
      </c>
      <c r="QJ660">
        <v>35</v>
      </c>
      <c r="QK660">
        <v>35</v>
      </c>
      <c r="QL660">
        <v>35</v>
      </c>
      <c r="QM660">
        <v>35</v>
      </c>
      <c r="QN660">
        <v>35</v>
      </c>
      <c r="QO660">
        <v>35</v>
      </c>
      <c r="QP660">
        <v>35</v>
      </c>
      <c r="QQ660">
        <v>35</v>
      </c>
      <c r="QR660">
        <v>35</v>
      </c>
      <c r="QS660">
        <v>35</v>
      </c>
      <c r="QT660">
        <v>35</v>
      </c>
      <c r="QU660">
        <v>35</v>
      </c>
      <c r="QV660">
        <v>35</v>
      </c>
      <c r="QW660">
        <v>35</v>
      </c>
      <c r="QX660">
        <v>35</v>
      </c>
      <c r="QY660">
        <v>35</v>
      </c>
      <c r="QZ660">
        <v>35</v>
      </c>
      <c r="RA660">
        <v>35</v>
      </c>
      <c r="RB660">
        <v>35</v>
      </c>
      <c r="RC660">
        <v>35</v>
      </c>
      <c r="RD660">
        <v>35</v>
      </c>
      <c r="RE660">
        <v>35</v>
      </c>
      <c r="RF660">
        <v>35</v>
      </c>
      <c r="RG660">
        <v>35</v>
      </c>
      <c r="RH660">
        <v>35</v>
      </c>
      <c r="RI660">
        <v>35</v>
      </c>
      <c r="RJ660">
        <v>35</v>
      </c>
      <c r="RK660">
        <v>35</v>
      </c>
      <c r="RL660">
        <v>35</v>
      </c>
      <c r="RM660">
        <v>35</v>
      </c>
      <c r="RN660">
        <v>35</v>
      </c>
      <c r="RO660">
        <v>35</v>
      </c>
      <c r="RP660">
        <v>35</v>
      </c>
      <c r="RQ660">
        <v>35</v>
      </c>
      <c r="RR660">
        <v>35</v>
      </c>
      <c r="RS660">
        <v>35</v>
      </c>
      <c r="RT660">
        <v>35</v>
      </c>
      <c r="RU660">
        <v>35</v>
      </c>
      <c r="RV660">
        <v>35</v>
      </c>
      <c r="RW660">
        <v>35</v>
      </c>
      <c r="RX660">
        <v>35</v>
      </c>
      <c r="RY660">
        <v>35</v>
      </c>
      <c r="RZ660">
        <v>35</v>
      </c>
      <c r="SA660">
        <v>35</v>
      </c>
      <c r="SB660">
        <v>35</v>
      </c>
      <c r="SC660">
        <v>35</v>
      </c>
      <c r="SD660">
        <v>35</v>
      </c>
      <c r="SE660">
        <v>35</v>
      </c>
      <c r="SF660">
        <v>35</v>
      </c>
    </row>
    <row r="661" spans="1:500">
      <c r="A661" t="s">
        <v>3107</v>
      </c>
      <c r="B661" s="23" t="s">
        <v>141</v>
      </c>
      <c r="C661" s="23" t="s">
        <v>141</v>
      </c>
      <c r="D661">
        <v>24</v>
      </c>
      <c r="E661">
        <v>25</v>
      </c>
      <c r="F661">
        <v>32</v>
      </c>
      <c r="G661">
        <v>35</v>
      </c>
      <c r="H661">
        <v>36</v>
      </c>
      <c r="I661">
        <v>40</v>
      </c>
      <c r="J661">
        <v>45</v>
      </c>
      <c r="K661">
        <v>46</v>
      </c>
      <c r="L661">
        <v>47</v>
      </c>
      <c r="M661">
        <v>48</v>
      </c>
      <c r="N661">
        <v>49</v>
      </c>
      <c r="O661">
        <v>50</v>
      </c>
      <c r="P661">
        <v>51</v>
      </c>
      <c r="Q661">
        <v>52</v>
      </c>
      <c r="R661">
        <v>53</v>
      </c>
      <c r="S661">
        <v>54</v>
      </c>
      <c r="T661">
        <v>55</v>
      </c>
      <c r="U661">
        <v>56</v>
      </c>
      <c r="V661">
        <v>57</v>
      </c>
      <c r="W661">
        <v>58</v>
      </c>
    </row>
    <row r="662" spans="1:500">
      <c r="A662" t="s">
        <v>3122</v>
      </c>
      <c r="B662" s="23" t="s">
        <v>1104</v>
      </c>
      <c r="C662" s="23" t="s">
        <v>141</v>
      </c>
    </row>
    <row r="663" spans="1:500">
      <c r="A663" t="s">
        <v>3108</v>
      </c>
      <c r="B663" s="23" t="s">
        <v>142</v>
      </c>
      <c r="C663" s="23" t="s">
        <v>142</v>
      </c>
    </row>
    <row r="664" spans="1:500">
      <c r="A664" t="s">
        <v>3109</v>
      </c>
      <c r="B664" s="23" t="s">
        <v>143</v>
      </c>
      <c r="C664" s="23" t="s">
        <v>143</v>
      </c>
    </row>
    <row r="665" spans="1:500">
      <c r="A665" t="s">
        <v>3111</v>
      </c>
      <c r="B665" s="23" t="s">
        <v>1236</v>
      </c>
      <c r="C665" s="23" t="s">
        <v>143</v>
      </c>
    </row>
    <row r="666" spans="1:500">
      <c r="A666" t="s">
        <v>3124</v>
      </c>
      <c r="B666" s="23" t="s">
        <v>721</v>
      </c>
      <c r="C666" s="23" t="s">
        <v>143</v>
      </c>
      <c r="D666">
        <v>29</v>
      </c>
      <c r="E666">
        <v>32</v>
      </c>
      <c r="F666">
        <v>33</v>
      </c>
      <c r="G666">
        <v>37</v>
      </c>
      <c r="H666">
        <v>37</v>
      </c>
      <c r="I666">
        <v>38</v>
      </c>
      <c r="J666">
        <v>38</v>
      </c>
      <c r="K666">
        <v>39</v>
      </c>
      <c r="L666">
        <v>39</v>
      </c>
      <c r="M666">
        <v>43</v>
      </c>
    </row>
    <row r="667" spans="1:500">
      <c r="A667" t="s">
        <v>3126</v>
      </c>
      <c r="B667" s="23" t="s">
        <v>1235</v>
      </c>
      <c r="C667" s="23" t="s">
        <v>143</v>
      </c>
    </row>
    <row r="668" spans="1:500">
      <c r="A668" t="s">
        <v>3127</v>
      </c>
      <c r="B668" s="23" t="s">
        <v>1234</v>
      </c>
      <c r="C668" s="23" t="s">
        <v>143</v>
      </c>
    </row>
    <row r="669" spans="1:500">
      <c r="A669" t="s">
        <v>3128</v>
      </c>
      <c r="B669" s="23" t="s">
        <v>1237</v>
      </c>
      <c r="C669" s="23" t="s">
        <v>143</v>
      </c>
    </row>
    <row r="670" spans="1:500">
      <c r="A670" t="s">
        <v>3109</v>
      </c>
      <c r="B670" s="23" t="s">
        <v>143</v>
      </c>
      <c r="C670" s="23" t="s">
        <v>144</v>
      </c>
    </row>
    <row r="671" spans="1:500">
      <c r="A671" t="s">
        <v>3110</v>
      </c>
      <c r="B671" s="23" t="s">
        <v>2074</v>
      </c>
      <c r="C671" s="23" t="s">
        <v>144</v>
      </c>
      <c r="D671">
        <v>29</v>
      </c>
      <c r="E671">
        <v>32</v>
      </c>
      <c r="F671">
        <v>33</v>
      </c>
      <c r="G671">
        <v>37</v>
      </c>
      <c r="H671">
        <v>37</v>
      </c>
      <c r="I671">
        <v>38</v>
      </c>
      <c r="J671">
        <v>38</v>
      </c>
      <c r="K671">
        <v>39</v>
      </c>
      <c r="L671">
        <v>39</v>
      </c>
      <c r="M671">
        <v>43</v>
      </c>
    </row>
    <row r="672" spans="1:500">
      <c r="A672" t="s">
        <v>3124</v>
      </c>
      <c r="B672" s="23" t="s">
        <v>721</v>
      </c>
      <c r="C672" s="23" t="s">
        <v>144</v>
      </c>
      <c r="D672">
        <v>29</v>
      </c>
      <c r="E672">
        <v>32</v>
      </c>
      <c r="F672">
        <v>33</v>
      </c>
      <c r="G672">
        <v>37</v>
      </c>
      <c r="H672">
        <v>37</v>
      </c>
      <c r="I672">
        <v>38</v>
      </c>
      <c r="J672">
        <v>38</v>
      </c>
      <c r="K672">
        <v>39</v>
      </c>
      <c r="L672">
        <v>39</v>
      </c>
      <c r="M672">
        <v>43</v>
      </c>
    </row>
    <row r="673" spans="1:3">
      <c r="A673" t="s">
        <v>3125</v>
      </c>
      <c r="B673" s="23" t="s">
        <v>2075</v>
      </c>
      <c r="C673" s="23" t="s">
        <v>144</v>
      </c>
    </row>
    <row r="674" spans="1:3">
      <c r="A674" t="s">
        <v>3126</v>
      </c>
      <c r="B674" s="23" t="s">
        <v>1235</v>
      </c>
      <c r="C674" s="23" t="s">
        <v>144</v>
      </c>
    </row>
    <row r="675" spans="1:3">
      <c r="A675" t="s">
        <v>3112</v>
      </c>
      <c r="B675" s="23" t="s">
        <v>145</v>
      </c>
      <c r="C675" s="23" t="s">
        <v>145</v>
      </c>
    </row>
    <row r="676" spans="1:3">
      <c r="A676" t="s">
        <v>3113</v>
      </c>
      <c r="B676" s="23" t="s">
        <v>1840</v>
      </c>
      <c r="C676" s="23" t="s">
        <v>145</v>
      </c>
    </row>
    <row r="677" spans="1:3">
      <c r="A677" t="s">
        <v>3114</v>
      </c>
      <c r="B677" s="23" t="s">
        <v>2130</v>
      </c>
      <c r="C677" s="23" t="s">
        <v>145</v>
      </c>
    </row>
    <row r="678" spans="1:3">
      <c r="A678" t="s">
        <v>3112</v>
      </c>
      <c r="B678" s="23" t="s">
        <v>145</v>
      </c>
      <c r="C678" s="23" t="s">
        <v>146</v>
      </c>
    </row>
    <row r="679" spans="1:3">
      <c r="A679" t="s">
        <v>3112</v>
      </c>
      <c r="B679" s="23" t="s">
        <v>145</v>
      </c>
      <c r="C679" s="23" t="s">
        <v>147</v>
      </c>
    </row>
    <row r="680" spans="1:3">
      <c r="A680" t="s">
        <v>3112</v>
      </c>
      <c r="B680" s="23" t="s">
        <v>145</v>
      </c>
      <c r="C680" s="23" t="s">
        <v>148</v>
      </c>
    </row>
    <row r="681" spans="1:3">
      <c r="A681" t="s">
        <v>3113</v>
      </c>
      <c r="B681" s="23" t="s">
        <v>1840</v>
      </c>
      <c r="C681" s="23" t="s">
        <v>148</v>
      </c>
    </row>
    <row r="682" spans="1:3">
      <c r="A682" t="s">
        <v>3115</v>
      </c>
      <c r="B682" s="23" t="s">
        <v>722</v>
      </c>
      <c r="C682" s="23" t="s">
        <v>149</v>
      </c>
    </row>
    <row r="683" spans="1:3">
      <c r="A683" t="s">
        <v>3116</v>
      </c>
      <c r="B683" s="23" t="s">
        <v>1152</v>
      </c>
      <c r="C683" s="23" t="s">
        <v>149</v>
      </c>
    </row>
    <row r="684" spans="1:3">
      <c r="A684" t="s">
        <v>3117</v>
      </c>
      <c r="B684" s="23" t="s">
        <v>1153</v>
      </c>
      <c r="C684" s="23" t="s">
        <v>149</v>
      </c>
    </row>
    <row r="685" spans="1:3">
      <c r="A685" t="s">
        <v>3121</v>
      </c>
      <c r="B685" s="23" t="s">
        <v>723</v>
      </c>
      <c r="C685" s="23" t="s">
        <v>150</v>
      </c>
    </row>
    <row r="686" spans="1:3">
      <c r="A686" t="s">
        <v>3118</v>
      </c>
      <c r="B686" s="23" t="s">
        <v>151</v>
      </c>
      <c r="C686" s="23" t="s">
        <v>151</v>
      </c>
    </row>
    <row r="687" spans="1:3">
      <c r="A687" t="s">
        <v>3119</v>
      </c>
      <c r="B687" s="23" t="s">
        <v>2133</v>
      </c>
      <c r="C687" s="23" t="s">
        <v>151</v>
      </c>
    </row>
    <row r="688" spans="1:3">
      <c r="A688" t="s">
        <v>3120</v>
      </c>
      <c r="B688" s="23" t="s">
        <v>2132</v>
      </c>
      <c r="C688" s="23" t="s">
        <v>151</v>
      </c>
    </row>
    <row r="689" spans="1:3">
      <c r="A689" t="s">
        <v>3118</v>
      </c>
      <c r="B689" s="23" t="s">
        <v>151</v>
      </c>
      <c r="C689" s="23" t="s">
        <v>152</v>
      </c>
    </row>
    <row r="690" spans="1:3">
      <c r="A690" t="s">
        <v>3123</v>
      </c>
      <c r="B690" s="23" t="s">
        <v>153</v>
      </c>
      <c r="C690" s="23" t="s">
        <v>153</v>
      </c>
    </row>
    <row r="691" spans="1:3">
      <c r="A691" t="s">
        <v>3129</v>
      </c>
      <c r="B691" s="23" t="s">
        <v>154</v>
      </c>
      <c r="C691" s="23" t="s">
        <v>154</v>
      </c>
    </row>
    <row r="692" spans="1:3">
      <c r="A692" t="s">
        <v>3130</v>
      </c>
      <c r="B692" s="23" t="s">
        <v>724</v>
      </c>
      <c r="C692" s="23" t="s">
        <v>154</v>
      </c>
    </row>
    <row r="693" spans="1:3">
      <c r="A693" t="s">
        <v>3132</v>
      </c>
      <c r="B693" s="23" t="s">
        <v>725</v>
      </c>
      <c r="C693" s="23" t="s">
        <v>155</v>
      </c>
    </row>
    <row r="694" spans="1:3">
      <c r="A694" t="s">
        <v>3135</v>
      </c>
      <c r="B694" s="23" t="s">
        <v>1093</v>
      </c>
      <c r="C694" s="23" t="s">
        <v>155</v>
      </c>
    </row>
    <row r="695" spans="1:3">
      <c r="A695" t="s">
        <v>3131</v>
      </c>
      <c r="B695" s="23" t="s">
        <v>726</v>
      </c>
      <c r="C695" s="23" t="s">
        <v>156</v>
      </c>
    </row>
    <row r="696" spans="1:3">
      <c r="A696" t="s">
        <v>3133</v>
      </c>
      <c r="B696" s="23" t="s">
        <v>156</v>
      </c>
      <c r="C696" s="23" t="s">
        <v>156</v>
      </c>
    </row>
    <row r="697" spans="1:3">
      <c r="A697" t="s">
        <v>3134</v>
      </c>
      <c r="B697" s="23" t="s">
        <v>1092</v>
      </c>
      <c r="C697" s="23" t="s">
        <v>156</v>
      </c>
    </row>
    <row r="698" spans="1:3">
      <c r="A698" t="s">
        <v>3136</v>
      </c>
      <c r="B698" s="23" t="s">
        <v>727</v>
      </c>
      <c r="C698" s="23" t="s">
        <v>157</v>
      </c>
    </row>
    <row r="699" spans="1:3">
      <c r="A699" t="s">
        <v>3137</v>
      </c>
      <c r="B699" s="23" t="s">
        <v>1087</v>
      </c>
      <c r="C699" s="23" t="s">
        <v>157</v>
      </c>
    </row>
    <row r="700" spans="1:3">
      <c r="A700" t="s">
        <v>3138</v>
      </c>
      <c r="B700" s="23" t="s">
        <v>1088</v>
      </c>
      <c r="C700" s="23" t="s">
        <v>157</v>
      </c>
    </row>
    <row r="701" spans="1:3">
      <c r="A701" t="s">
        <v>3139</v>
      </c>
      <c r="B701" s="23" t="s">
        <v>1086</v>
      </c>
      <c r="C701" s="23" t="s">
        <v>157</v>
      </c>
    </row>
    <row r="702" spans="1:3">
      <c r="A702" t="s">
        <v>3140</v>
      </c>
      <c r="B702" s="23" t="s">
        <v>1089</v>
      </c>
      <c r="C702" s="23" t="s">
        <v>157</v>
      </c>
    </row>
    <row r="703" spans="1:3">
      <c r="A703" t="s">
        <v>3141</v>
      </c>
      <c r="B703" s="23" t="s">
        <v>1090</v>
      </c>
      <c r="C703" s="23" t="s">
        <v>157</v>
      </c>
    </row>
    <row r="704" spans="1:3">
      <c r="A704" t="s">
        <v>3142</v>
      </c>
      <c r="B704" s="23" t="s">
        <v>1091</v>
      </c>
      <c r="C704" s="23" t="s">
        <v>157</v>
      </c>
    </row>
    <row r="705" spans="1:53">
      <c r="A705" t="s">
        <v>3143</v>
      </c>
      <c r="B705" s="23" t="s">
        <v>158</v>
      </c>
      <c r="C705" s="23" t="s">
        <v>158</v>
      </c>
    </row>
    <row r="706" spans="1:53">
      <c r="A706" t="s">
        <v>3144</v>
      </c>
      <c r="B706" s="23" t="s">
        <v>1083</v>
      </c>
      <c r="C706" s="23" t="s">
        <v>158</v>
      </c>
    </row>
    <row r="707" spans="1:53">
      <c r="A707" t="s">
        <v>3146</v>
      </c>
      <c r="B707" s="23" t="s">
        <v>159</v>
      </c>
      <c r="C707" s="23" t="s">
        <v>159</v>
      </c>
    </row>
    <row r="708" spans="1:53">
      <c r="A708" t="s">
        <v>3147</v>
      </c>
      <c r="B708" s="23" t="s">
        <v>1158</v>
      </c>
      <c r="C708" s="23" t="s">
        <v>159</v>
      </c>
    </row>
    <row r="709" spans="1:53">
      <c r="A709" t="s">
        <v>3148</v>
      </c>
      <c r="B709" s="23" t="s">
        <v>1157</v>
      </c>
      <c r="C709" s="23" t="s">
        <v>159</v>
      </c>
    </row>
    <row r="710" spans="1:53">
      <c r="A710" t="s">
        <v>3149</v>
      </c>
      <c r="B710" s="23" t="s">
        <v>1156</v>
      </c>
      <c r="C710" s="23" t="s">
        <v>159</v>
      </c>
    </row>
    <row r="711" spans="1:53">
      <c r="A711" t="s">
        <v>3145</v>
      </c>
      <c r="B711" s="23" t="s">
        <v>1108</v>
      </c>
      <c r="C711" s="23" t="s">
        <v>160</v>
      </c>
    </row>
    <row r="712" spans="1:53">
      <c r="A712" t="s">
        <v>3150</v>
      </c>
      <c r="B712" s="23" t="s">
        <v>728</v>
      </c>
      <c r="C712" s="23" t="s">
        <v>160</v>
      </c>
      <c r="D712">
        <v>2</v>
      </c>
      <c r="E712">
        <v>3</v>
      </c>
      <c r="F712">
        <v>4</v>
      </c>
      <c r="G712">
        <v>5</v>
      </c>
      <c r="H712">
        <v>6</v>
      </c>
      <c r="I712">
        <v>7</v>
      </c>
      <c r="J712">
        <v>8</v>
      </c>
      <c r="K712">
        <v>9</v>
      </c>
      <c r="L712">
        <v>10</v>
      </c>
      <c r="M712">
        <v>11</v>
      </c>
      <c r="N712">
        <v>12</v>
      </c>
      <c r="O712">
        <v>13</v>
      </c>
      <c r="P712">
        <v>14</v>
      </c>
      <c r="Q712">
        <v>15</v>
      </c>
      <c r="R712">
        <v>16</v>
      </c>
      <c r="S712">
        <v>17</v>
      </c>
      <c r="T712">
        <v>18</v>
      </c>
      <c r="U712">
        <v>19</v>
      </c>
      <c r="V712">
        <v>20</v>
      </c>
      <c r="W712">
        <v>21</v>
      </c>
      <c r="X712">
        <v>22</v>
      </c>
      <c r="Y712">
        <v>23</v>
      </c>
      <c r="Z712">
        <v>24</v>
      </c>
      <c r="AA712">
        <v>25</v>
      </c>
      <c r="AB712">
        <v>27</v>
      </c>
      <c r="AC712">
        <v>28</v>
      </c>
      <c r="AD712">
        <v>30</v>
      </c>
      <c r="AE712">
        <v>31</v>
      </c>
      <c r="AF712">
        <v>32</v>
      </c>
      <c r="AG712">
        <v>34</v>
      </c>
      <c r="AH712">
        <v>35</v>
      </c>
      <c r="AI712">
        <v>36</v>
      </c>
      <c r="AJ712">
        <v>40</v>
      </c>
      <c r="AK712">
        <v>45</v>
      </c>
      <c r="AL712">
        <v>46</v>
      </c>
      <c r="AM712">
        <v>47</v>
      </c>
      <c r="AN712">
        <v>48</v>
      </c>
      <c r="AO712">
        <v>49</v>
      </c>
      <c r="AP712">
        <v>50</v>
      </c>
      <c r="AQ712">
        <v>51</v>
      </c>
      <c r="AR712">
        <v>52</v>
      </c>
      <c r="AS712">
        <v>53</v>
      </c>
      <c r="AT712">
        <v>54</v>
      </c>
      <c r="AU712">
        <v>55</v>
      </c>
      <c r="AV712">
        <v>56</v>
      </c>
      <c r="AW712">
        <v>57</v>
      </c>
      <c r="AX712">
        <v>58</v>
      </c>
      <c r="AY712">
        <v>60</v>
      </c>
      <c r="AZ712">
        <v>61</v>
      </c>
      <c r="BA712">
        <v>62</v>
      </c>
    </row>
    <row r="713" spans="1:53">
      <c r="A713" t="s">
        <v>3747</v>
      </c>
      <c r="B713" s="23" t="s">
        <v>729</v>
      </c>
      <c r="C713" s="23" t="s">
        <v>161</v>
      </c>
      <c r="D713">
        <v>7</v>
      </c>
      <c r="E713">
        <v>8</v>
      </c>
      <c r="F713">
        <v>9</v>
      </c>
      <c r="G713">
        <v>10</v>
      </c>
      <c r="H713">
        <v>11</v>
      </c>
      <c r="I713">
        <v>12</v>
      </c>
      <c r="J713">
        <v>13</v>
      </c>
      <c r="K713">
        <v>21</v>
      </c>
      <c r="L713">
        <v>22</v>
      </c>
      <c r="M713">
        <v>24</v>
      </c>
      <c r="N713">
        <v>25</v>
      </c>
      <c r="O713">
        <v>27</v>
      </c>
      <c r="P713">
        <v>28</v>
      </c>
    </row>
    <row r="714" spans="1:53">
      <c r="A714" t="s">
        <v>3151</v>
      </c>
      <c r="B714" s="23" t="s">
        <v>1834</v>
      </c>
      <c r="C714" s="23" t="s">
        <v>162</v>
      </c>
      <c r="D714">
        <v>7</v>
      </c>
      <c r="E714">
        <v>8</v>
      </c>
      <c r="F714">
        <v>9</v>
      </c>
      <c r="G714">
        <v>10</v>
      </c>
      <c r="H714">
        <v>11</v>
      </c>
      <c r="I714">
        <v>12</v>
      </c>
      <c r="J714">
        <v>13</v>
      </c>
      <c r="K714">
        <v>21</v>
      </c>
      <c r="L714">
        <v>22</v>
      </c>
      <c r="M714">
        <v>24</v>
      </c>
      <c r="N714">
        <v>25</v>
      </c>
      <c r="O714">
        <v>27</v>
      </c>
      <c r="P714">
        <v>28</v>
      </c>
    </row>
    <row r="715" spans="1:53">
      <c r="A715" t="s">
        <v>3152</v>
      </c>
      <c r="B715" s="23" t="s">
        <v>1836</v>
      </c>
      <c r="C715" s="23" t="s">
        <v>162</v>
      </c>
      <c r="D715">
        <v>7</v>
      </c>
      <c r="E715">
        <v>8</v>
      </c>
      <c r="F715">
        <v>9</v>
      </c>
      <c r="G715">
        <v>10</v>
      </c>
      <c r="H715">
        <v>11</v>
      </c>
      <c r="I715">
        <v>12</v>
      </c>
      <c r="J715">
        <v>13</v>
      </c>
      <c r="K715">
        <v>21</v>
      </c>
      <c r="L715">
        <v>22</v>
      </c>
      <c r="M715">
        <v>24</v>
      </c>
      <c r="N715">
        <v>25</v>
      </c>
      <c r="O715">
        <v>27</v>
      </c>
      <c r="P715">
        <v>28</v>
      </c>
    </row>
    <row r="716" spans="1:53">
      <c r="A716" t="s">
        <v>3153</v>
      </c>
      <c r="B716" s="23" t="s">
        <v>1835</v>
      </c>
      <c r="C716" s="23" t="s">
        <v>162</v>
      </c>
      <c r="D716">
        <v>7</v>
      </c>
      <c r="E716">
        <v>8</v>
      </c>
      <c r="F716">
        <v>9</v>
      </c>
      <c r="G716">
        <v>10</v>
      </c>
      <c r="H716">
        <v>11</v>
      </c>
      <c r="I716">
        <v>12</v>
      </c>
      <c r="J716">
        <v>13</v>
      </c>
      <c r="K716">
        <v>21</v>
      </c>
      <c r="L716">
        <v>22</v>
      </c>
      <c r="M716">
        <v>24</v>
      </c>
      <c r="N716">
        <v>25</v>
      </c>
      <c r="O716">
        <v>27</v>
      </c>
      <c r="P716">
        <v>28</v>
      </c>
    </row>
    <row r="717" spans="1:53">
      <c r="A717" t="s">
        <v>3154</v>
      </c>
      <c r="B717" s="23" t="s">
        <v>730</v>
      </c>
      <c r="C717" s="23" t="s">
        <v>162</v>
      </c>
      <c r="D717">
        <v>7</v>
      </c>
      <c r="E717">
        <v>8</v>
      </c>
      <c r="F717">
        <v>9</v>
      </c>
      <c r="G717">
        <v>10</v>
      </c>
      <c r="H717">
        <v>11</v>
      </c>
      <c r="I717">
        <v>12</v>
      </c>
      <c r="J717">
        <v>13</v>
      </c>
      <c r="K717">
        <v>21</v>
      </c>
      <c r="L717">
        <v>22</v>
      </c>
      <c r="M717">
        <v>24</v>
      </c>
      <c r="N717">
        <v>25</v>
      </c>
      <c r="O717">
        <v>27</v>
      </c>
      <c r="P717">
        <v>28</v>
      </c>
    </row>
    <row r="718" spans="1:53">
      <c r="A718" t="s">
        <v>3155</v>
      </c>
      <c r="B718" s="23" t="s">
        <v>1837</v>
      </c>
      <c r="C718" s="23" t="s">
        <v>162</v>
      </c>
      <c r="D718">
        <v>7</v>
      </c>
      <c r="E718">
        <v>8</v>
      </c>
      <c r="F718">
        <v>9</v>
      </c>
      <c r="G718">
        <v>10</v>
      </c>
      <c r="H718">
        <v>11</v>
      </c>
      <c r="I718">
        <v>12</v>
      </c>
      <c r="J718">
        <v>13</v>
      </c>
      <c r="K718">
        <v>21</v>
      </c>
      <c r="L718">
        <v>22</v>
      </c>
      <c r="M718">
        <v>24</v>
      </c>
      <c r="N718">
        <v>25</v>
      </c>
      <c r="O718">
        <v>27</v>
      </c>
      <c r="P718">
        <v>28</v>
      </c>
    </row>
    <row r="719" spans="1:53">
      <c r="A719" t="s">
        <v>3156</v>
      </c>
      <c r="B719" s="23" t="s">
        <v>1839</v>
      </c>
      <c r="C719" s="23" t="s">
        <v>162</v>
      </c>
      <c r="D719">
        <v>7</v>
      </c>
      <c r="E719">
        <v>8</v>
      </c>
      <c r="F719">
        <v>9</v>
      </c>
      <c r="G719">
        <v>10</v>
      </c>
      <c r="H719">
        <v>11</v>
      </c>
      <c r="I719">
        <v>12</v>
      </c>
      <c r="J719">
        <v>13</v>
      </c>
      <c r="K719">
        <v>21</v>
      </c>
      <c r="L719">
        <v>22</v>
      </c>
      <c r="M719">
        <v>24</v>
      </c>
      <c r="N719">
        <v>25</v>
      </c>
      <c r="O719">
        <v>27</v>
      </c>
      <c r="P719">
        <v>28</v>
      </c>
    </row>
    <row r="720" spans="1:53">
      <c r="A720" t="s">
        <v>3157</v>
      </c>
      <c r="B720" s="23" t="s">
        <v>1838</v>
      </c>
      <c r="C720" s="23" t="s">
        <v>162</v>
      </c>
      <c r="D720">
        <v>7</v>
      </c>
      <c r="E720">
        <v>8</v>
      </c>
      <c r="F720">
        <v>9</v>
      </c>
      <c r="G720">
        <v>10</v>
      </c>
      <c r="H720">
        <v>11</v>
      </c>
      <c r="I720">
        <v>12</v>
      </c>
      <c r="J720">
        <v>13</v>
      </c>
      <c r="K720">
        <v>21</v>
      </c>
      <c r="L720">
        <v>22</v>
      </c>
      <c r="M720">
        <v>24</v>
      </c>
      <c r="N720">
        <v>25</v>
      </c>
      <c r="O720">
        <v>27</v>
      </c>
      <c r="P720">
        <v>28</v>
      </c>
    </row>
    <row r="721" spans="1:44">
      <c r="A721" t="s">
        <v>3747</v>
      </c>
      <c r="B721" s="23" t="s">
        <v>729</v>
      </c>
      <c r="C721" s="23" t="s">
        <v>163</v>
      </c>
      <c r="D721">
        <v>7</v>
      </c>
      <c r="E721">
        <v>8</v>
      </c>
      <c r="F721">
        <v>9</v>
      </c>
      <c r="G721">
        <v>10</v>
      </c>
      <c r="H721">
        <v>11</v>
      </c>
      <c r="I721">
        <v>12</v>
      </c>
      <c r="J721">
        <v>13</v>
      </c>
      <c r="K721">
        <v>21</v>
      </c>
      <c r="L721">
        <v>22</v>
      </c>
      <c r="M721">
        <v>24</v>
      </c>
      <c r="N721">
        <v>25</v>
      </c>
      <c r="O721">
        <v>27</v>
      </c>
      <c r="P721">
        <v>28</v>
      </c>
    </row>
    <row r="722" spans="1:44">
      <c r="A722" t="s">
        <v>3151</v>
      </c>
      <c r="B722" s="23" t="s">
        <v>1834</v>
      </c>
      <c r="C722" s="23" t="s">
        <v>164</v>
      </c>
      <c r="D722">
        <v>7</v>
      </c>
      <c r="E722">
        <v>8</v>
      </c>
      <c r="F722">
        <v>9</v>
      </c>
      <c r="G722">
        <v>10</v>
      </c>
      <c r="H722">
        <v>11</v>
      </c>
      <c r="I722">
        <v>12</v>
      </c>
      <c r="J722">
        <v>13</v>
      </c>
      <c r="K722">
        <v>21</v>
      </c>
      <c r="L722">
        <v>22</v>
      </c>
      <c r="M722">
        <v>24</v>
      </c>
      <c r="N722">
        <v>25</v>
      </c>
      <c r="O722">
        <v>27</v>
      </c>
      <c r="P722">
        <v>28</v>
      </c>
    </row>
    <row r="723" spans="1:44">
      <c r="A723" t="s">
        <v>3152</v>
      </c>
      <c r="B723" s="23" t="s">
        <v>1836</v>
      </c>
      <c r="C723" s="23" t="s">
        <v>164</v>
      </c>
      <c r="D723">
        <v>7</v>
      </c>
      <c r="E723">
        <v>8</v>
      </c>
      <c r="F723">
        <v>9</v>
      </c>
      <c r="G723">
        <v>10</v>
      </c>
      <c r="H723">
        <v>11</v>
      </c>
      <c r="I723">
        <v>12</v>
      </c>
      <c r="J723">
        <v>13</v>
      </c>
      <c r="K723">
        <v>21</v>
      </c>
      <c r="L723">
        <v>22</v>
      </c>
      <c r="M723">
        <v>24</v>
      </c>
      <c r="N723">
        <v>25</v>
      </c>
      <c r="O723">
        <v>27</v>
      </c>
      <c r="P723">
        <v>28</v>
      </c>
    </row>
    <row r="724" spans="1:44">
      <c r="A724" t="s">
        <v>3153</v>
      </c>
      <c r="B724" s="23" t="s">
        <v>1835</v>
      </c>
      <c r="C724" s="23" t="s">
        <v>164</v>
      </c>
      <c r="D724">
        <v>7</v>
      </c>
      <c r="E724">
        <v>8</v>
      </c>
      <c r="F724">
        <v>9</v>
      </c>
      <c r="G724">
        <v>10</v>
      </c>
      <c r="H724">
        <v>11</v>
      </c>
      <c r="I724">
        <v>12</v>
      </c>
      <c r="J724">
        <v>13</v>
      </c>
      <c r="K724">
        <v>21</v>
      </c>
      <c r="L724">
        <v>22</v>
      </c>
      <c r="M724">
        <v>24</v>
      </c>
      <c r="N724">
        <v>25</v>
      </c>
      <c r="O724">
        <v>27</v>
      </c>
      <c r="P724">
        <v>28</v>
      </c>
    </row>
    <row r="725" spans="1:44">
      <c r="A725" t="s">
        <v>3154</v>
      </c>
      <c r="B725" s="23" t="s">
        <v>730</v>
      </c>
      <c r="C725" s="23" t="s">
        <v>164</v>
      </c>
      <c r="D725">
        <v>7</v>
      </c>
      <c r="E725">
        <v>8</v>
      </c>
      <c r="F725">
        <v>9</v>
      </c>
      <c r="G725">
        <v>10</v>
      </c>
      <c r="H725">
        <v>11</v>
      </c>
      <c r="I725">
        <v>12</v>
      </c>
      <c r="J725">
        <v>13</v>
      </c>
      <c r="K725">
        <v>21</v>
      </c>
      <c r="L725">
        <v>22</v>
      </c>
      <c r="M725">
        <v>24</v>
      </c>
      <c r="N725">
        <v>25</v>
      </c>
      <c r="O725">
        <v>27</v>
      </c>
      <c r="P725">
        <v>28</v>
      </c>
    </row>
    <row r="726" spans="1:44">
      <c r="A726" t="s">
        <v>3155</v>
      </c>
      <c r="B726" s="23" t="s">
        <v>1837</v>
      </c>
      <c r="C726" s="23" t="s">
        <v>164</v>
      </c>
      <c r="D726">
        <v>7</v>
      </c>
      <c r="E726">
        <v>8</v>
      </c>
      <c r="F726">
        <v>9</v>
      </c>
      <c r="G726">
        <v>10</v>
      </c>
      <c r="H726">
        <v>11</v>
      </c>
      <c r="I726">
        <v>12</v>
      </c>
      <c r="J726">
        <v>13</v>
      </c>
      <c r="K726">
        <v>21</v>
      </c>
      <c r="L726">
        <v>22</v>
      </c>
      <c r="M726">
        <v>24</v>
      </c>
      <c r="N726">
        <v>25</v>
      </c>
      <c r="O726">
        <v>27</v>
      </c>
      <c r="P726">
        <v>28</v>
      </c>
    </row>
    <row r="727" spans="1:44">
      <c r="A727" t="s">
        <v>3156</v>
      </c>
      <c r="B727" s="23" t="s">
        <v>1839</v>
      </c>
      <c r="C727" s="23" t="s">
        <v>164</v>
      </c>
      <c r="D727">
        <v>7</v>
      </c>
      <c r="E727">
        <v>8</v>
      </c>
      <c r="F727">
        <v>9</v>
      </c>
      <c r="G727">
        <v>10</v>
      </c>
      <c r="H727">
        <v>11</v>
      </c>
      <c r="I727">
        <v>12</v>
      </c>
      <c r="J727">
        <v>13</v>
      </c>
      <c r="K727">
        <v>21</v>
      </c>
      <c r="L727">
        <v>22</v>
      </c>
      <c r="M727">
        <v>24</v>
      </c>
      <c r="N727">
        <v>25</v>
      </c>
      <c r="O727">
        <v>27</v>
      </c>
      <c r="P727">
        <v>28</v>
      </c>
    </row>
    <row r="728" spans="1:44">
      <c r="A728" t="s">
        <v>3157</v>
      </c>
      <c r="B728" s="23" t="s">
        <v>1838</v>
      </c>
      <c r="C728" s="23" t="s">
        <v>164</v>
      </c>
      <c r="D728">
        <v>7</v>
      </c>
      <c r="E728">
        <v>8</v>
      </c>
      <c r="F728">
        <v>9</v>
      </c>
      <c r="G728">
        <v>10</v>
      </c>
      <c r="H728">
        <v>11</v>
      </c>
      <c r="I728">
        <v>12</v>
      </c>
      <c r="J728">
        <v>13</v>
      </c>
      <c r="K728">
        <v>21</v>
      </c>
      <c r="L728">
        <v>22</v>
      </c>
      <c r="M728">
        <v>24</v>
      </c>
      <c r="N728">
        <v>25</v>
      </c>
      <c r="O728">
        <v>27</v>
      </c>
      <c r="P728">
        <v>28</v>
      </c>
    </row>
    <row r="729" spans="1:44">
      <c r="A729" t="s">
        <v>3747</v>
      </c>
      <c r="B729" s="23" t="s">
        <v>729</v>
      </c>
      <c r="C729" s="23" t="s">
        <v>165</v>
      </c>
      <c r="D729">
        <v>7</v>
      </c>
      <c r="E729">
        <v>8</v>
      </c>
      <c r="F729">
        <v>9</v>
      </c>
      <c r="G729">
        <v>10</v>
      </c>
      <c r="H729">
        <v>11</v>
      </c>
      <c r="I729">
        <v>12</v>
      </c>
      <c r="J729">
        <v>13</v>
      </c>
      <c r="K729">
        <v>21</v>
      </c>
      <c r="L729">
        <v>22</v>
      </c>
      <c r="M729">
        <v>24</v>
      </c>
      <c r="N729">
        <v>25</v>
      </c>
      <c r="O729">
        <v>27</v>
      </c>
      <c r="P729">
        <v>28</v>
      </c>
    </row>
    <row r="730" spans="1:44">
      <c r="A730" t="s">
        <v>3158</v>
      </c>
      <c r="B730" s="23" t="s">
        <v>731</v>
      </c>
      <c r="C730" s="23" t="s">
        <v>166</v>
      </c>
    </row>
    <row r="731" spans="1:44">
      <c r="A731" t="s">
        <v>3159</v>
      </c>
      <c r="B731" s="23" t="s">
        <v>167</v>
      </c>
      <c r="C731" s="23" t="s">
        <v>167</v>
      </c>
      <c r="D731">
        <v>7</v>
      </c>
      <c r="E731">
        <v>8</v>
      </c>
      <c r="F731">
        <v>9</v>
      </c>
      <c r="G731">
        <v>10</v>
      </c>
      <c r="H731">
        <v>11</v>
      </c>
      <c r="I731">
        <v>12</v>
      </c>
      <c r="J731">
        <v>13</v>
      </c>
      <c r="K731">
        <v>21</v>
      </c>
      <c r="L731">
        <v>22</v>
      </c>
      <c r="M731">
        <v>24</v>
      </c>
      <c r="N731">
        <v>25</v>
      </c>
      <c r="O731">
        <v>27</v>
      </c>
      <c r="P731">
        <v>28</v>
      </c>
    </row>
    <row r="732" spans="1:44">
      <c r="A732" t="s">
        <v>3160</v>
      </c>
      <c r="B732" s="23" t="s">
        <v>168</v>
      </c>
      <c r="C732" s="23" t="s">
        <v>168</v>
      </c>
      <c r="D732">
        <v>4</v>
      </c>
      <c r="E732">
        <v>5</v>
      </c>
      <c r="F732">
        <v>6</v>
      </c>
      <c r="G732">
        <v>7</v>
      </c>
      <c r="H732">
        <v>8</v>
      </c>
      <c r="I732">
        <v>9</v>
      </c>
      <c r="J732">
        <v>10</v>
      </c>
      <c r="K732">
        <v>11</v>
      </c>
      <c r="L732">
        <v>12</v>
      </c>
      <c r="M732">
        <v>13</v>
      </c>
      <c r="N732">
        <v>14</v>
      </c>
      <c r="O732">
        <v>15</v>
      </c>
      <c r="P732">
        <v>17</v>
      </c>
      <c r="Q732">
        <v>18</v>
      </c>
      <c r="R732">
        <v>19</v>
      </c>
      <c r="S732">
        <v>20</v>
      </c>
      <c r="T732">
        <v>21</v>
      </c>
      <c r="U732">
        <v>22</v>
      </c>
      <c r="V732">
        <v>23</v>
      </c>
      <c r="W732">
        <v>24</v>
      </c>
      <c r="X732">
        <v>25</v>
      </c>
      <c r="Y732">
        <v>27</v>
      </c>
      <c r="Z732">
        <v>28</v>
      </c>
      <c r="AA732">
        <v>32</v>
      </c>
      <c r="AB732">
        <v>35</v>
      </c>
      <c r="AC732">
        <v>36</v>
      </c>
      <c r="AD732">
        <v>40</v>
      </c>
      <c r="AE732">
        <v>45</v>
      </c>
      <c r="AF732">
        <v>46</v>
      </c>
      <c r="AG732">
        <v>47</v>
      </c>
      <c r="AH732">
        <v>48</v>
      </c>
      <c r="AI732">
        <v>49</v>
      </c>
      <c r="AJ732">
        <v>50</v>
      </c>
      <c r="AK732">
        <v>51</v>
      </c>
      <c r="AL732">
        <v>52</v>
      </c>
      <c r="AM732">
        <v>53</v>
      </c>
      <c r="AN732">
        <v>54</v>
      </c>
      <c r="AO732">
        <v>55</v>
      </c>
      <c r="AP732">
        <v>56</v>
      </c>
      <c r="AQ732">
        <v>57</v>
      </c>
      <c r="AR732">
        <v>58</v>
      </c>
    </row>
    <row r="733" spans="1:44">
      <c r="A733" t="s">
        <v>3161</v>
      </c>
      <c r="B733" s="23" t="s">
        <v>1402</v>
      </c>
      <c r="C733" s="23" t="s">
        <v>168</v>
      </c>
      <c r="D733">
        <v>29</v>
      </c>
      <c r="E733">
        <v>32</v>
      </c>
      <c r="F733">
        <v>33</v>
      </c>
      <c r="G733">
        <v>33</v>
      </c>
      <c r="H733">
        <v>35</v>
      </c>
      <c r="I733">
        <v>36</v>
      </c>
      <c r="J733">
        <v>40</v>
      </c>
      <c r="K733">
        <v>45</v>
      </c>
      <c r="L733">
        <v>46</v>
      </c>
      <c r="M733">
        <v>47</v>
      </c>
      <c r="N733">
        <v>48</v>
      </c>
      <c r="O733">
        <v>49</v>
      </c>
      <c r="P733">
        <v>50</v>
      </c>
      <c r="Q733">
        <v>51</v>
      </c>
      <c r="R733">
        <v>52</v>
      </c>
      <c r="S733">
        <v>53</v>
      </c>
      <c r="T733">
        <v>54</v>
      </c>
      <c r="U733">
        <v>55</v>
      </c>
      <c r="V733">
        <v>56</v>
      </c>
      <c r="W733">
        <v>57</v>
      </c>
      <c r="X733">
        <v>58</v>
      </c>
    </row>
    <row r="734" spans="1:44">
      <c r="A734" t="s">
        <v>3162</v>
      </c>
      <c r="B734" s="23" t="s">
        <v>1404</v>
      </c>
      <c r="C734" s="23" t="s">
        <v>168</v>
      </c>
    </row>
    <row r="735" spans="1:44">
      <c r="A735" t="s">
        <v>3163</v>
      </c>
      <c r="B735" s="23" t="s">
        <v>1400</v>
      </c>
      <c r="C735" s="23" t="s">
        <v>168</v>
      </c>
    </row>
    <row r="736" spans="1:44">
      <c r="A736" t="s">
        <v>3171</v>
      </c>
      <c r="B736" s="23" t="s">
        <v>1403</v>
      </c>
      <c r="C736" s="23" t="s">
        <v>168</v>
      </c>
      <c r="D736">
        <v>29</v>
      </c>
      <c r="E736">
        <v>32</v>
      </c>
      <c r="F736">
        <v>33</v>
      </c>
      <c r="G736">
        <v>33</v>
      </c>
      <c r="H736">
        <v>35</v>
      </c>
      <c r="I736">
        <v>36</v>
      </c>
      <c r="J736">
        <v>40</v>
      </c>
      <c r="K736">
        <v>45</v>
      </c>
      <c r="L736">
        <v>46</v>
      </c>
      <c r="M736">
        <v>47</v>
      </c>
      <c r="N736">
        <v>48</v>
      </c>
      <c r="O736">
        <v>49</v>
      </c>
      <c r="P736">
        <v>50</v>
      </c>
      <c r="Q736">
        <v>51</v>
      </c>
      <c r="R736">
        <v>52</v>
      </c>
      <c r="S736">
        <v>53</v>
      </c>
      <c r="T736">
        <v>54</v>
      </c>
      <c r="U736">
        <v>55</v>
      </c>
      <c r="V736">
        <v>56</v>
      </c>
      <c r="W736">
        <v>57</v>
      </c>
      <c r="X736">
        <v>58</v>
      </c>
    </row>
    <row r="737" spans="1:50">
      <c r="A737" t="s">
        <v>3172</v>
      </c>
      <c r="B737" s="23" t="s">
        <v>1401</v>
      </c>
      <c r="C737" s="23" t="s">
        <v>168</v>
      </c>
      <c r="D737">
        <v>4</v>
      </c>
      <c r="E737">
        <v>5</v>
      </c>
      <c r="F737">
        <v>6</v>
      </c>
      <c r="G737">
        <v>7</v>
      </c>
      <c r="H737">
        <v>8</v>
      </c>
      <c r="I737">
        <v>9</v>
      </c>
      <c r="J737">
        <v>10</v>
      </c>
      <c r="K737">
        <v>11</v>
      </c>
      <c r="L737">
        <v>12</v>
      </c>
      <c r="M737">
        <v>13</v>
      </c>
      <c r="N737">
        <v>14</v>
      </c>
      <c r="O737">
        <v>15</v>
      </c>
      <c r="P737">
        <v>17</v>
      </c>
      <c r="Q737">
        <v>18</v>
      </c>
      <c r="R737">
        <v>19</v>
      </c>
      <c r="S737">
        <v>20</v>
      </c>
      <c r="T737">
        <v>21</v>
      </c>
      <c r="U737">
        <v>22</v>
      </c>
      <c r="V737">
        <v>23</v>
      </c>
      <c r="W737">
        <v>24</v>
      </c>
      <c r="X737">
        <v>25</v>
      </c>
      <c r="Y737">
        <v>27</v>
      </c>
      <c r="Z737">
        <v>28</v>
      </c>
      <c r="AA737">
        <v>32</v>
      </c>
      <c r="AB737">
        <v>35</v>
      </c>
      <c r="AC737">
        <v>36</v>
      </c>
      <c r="AD737">
        <v>40</v>
      </c>
      <c r="AE737">
        <v>45</v>
      </c>
      <c r="AF737">
        <v>46</v>
      </c>
      <c r="AG737">
        <v>47</v>
      </c>
      <c r="AH737">
        <v>48</v>
      </c>
      <c r="AI737">
        <v>49</v>
      </c>
      <c r="AJ737">
        <v>50</v>
      </c>
      <c r="AK737">
        <v>51</v>
      </c>
      <c r="AL737">
        <v>52</v>
      </c>
      <c r="AM737">
        <v>53</v>
      </c>
      <c r="AN737">
        <v>54</v>
      </c>
      <c r="AO737">
        <v>55</v>
      </c>
      <c r="AP737">
        <v>56</v>
      </c>
      <c r="AQ737">
        <v>57</v>
      </c>
      <c r="AR737">
        <v>58</v>
      </c>
    </row>
    <row r="738" spans="1:50">
      <c r="A738" t="s">
        <v>3173</v>
      </c>
      <c r="B738" s="23" t="s">
        <v>1405</v>
      </c>
      <c r="C738" s="23" t="s">
        <v>168</v>
      </c>
      <c r="D738">
        <v>29</v>
      </c>
      <c r="E738">
        <v>32</v>
      </c>
      <c r="F738">
        <v>33</v>
      </c>
      <c r="G738">
        <v>33</v>
      </c>
      <c r="H738">
        <v>35</v>
      </c>
      <c r="I738">
        <v>36</v>
      </c>
      <c r="J738">
        <v>40</v>
      </c>
      <c r="K738">
        <v>45</v>
      </c>
      <c r="L738">
        <v>46</v>
      </c>
      <c r="M738">
        <v>47</v>
      </c>
      <c r="N738">
        <v>48</v>
      </c>
      <c r="O738">
        <v>49</v>
      </c>
      <c r="P738">
        <v>50</v>
      </c>
      <c r="Q738">
        <v>51</v>
      </c>
      <c r="R738">
        <v>52</v>
      </c>
      <c r="S738">
        <v>53</v>
      </c>
      <c r="T738">
        <v>54</v>
      </c>
      <c r="U738">
        <v>55</v>
      </c>
      <c r="V738">
        <v>56</v>
      </c>
      <c r="W738">
        <v>57</v>
      </c>
      <c r="X738">
        <v>58</v>
      </c>
    </row>
    <row r="739" spans="1:50">
      <c r="A739" t="s">
        <v>3164</v>
      </c>
      <c r="B739" s="23" t="s">
        <v>169</v>
      </c>
      <c r="C739" s="23" t="s">
        <v>169</v>
      </c>
      <c r="D739">
        <v>29</v>
      </c>
      <c r="E739">
        <v>30</v>
      </c>
      <c r="F739">
        <v>31</v>
      </c>
      <c r="G739">
        <v>32</v>
      </c>
      <c r="H739">
        <v>33</v>
      </c>
      <c r="I739">
        <v>34</v>
      </c>
      <c r="J739">
        <v>35</v>
      </c>
      <c r="K739">
        <v>36</v>
      </c>
      <c r="L739">
        <v>37</v>
      </c>
      <c r="M739">
        <v>37</v>
      </c>
      <c r="N739">
        <v>38</v>
      </c>
      <c r="O739">
        <v>38</v>
      </c>
      <c r="P739">
        <v>39</v>
      </c>
      <c r="Q739">
        <v>39</v>
      </c>
      <c r="R739">
        <v>40</v>
      </c>
      <c r="S739">
        <v>41</v>
      </c>
      <c r="T739">
        <v>42</v>
      </c>
      <c r="U739">
        <v>43</v>
      </c>
      <c r="V739">
        <v>44</v>
      </c>
      <c r="W739">
        <v>63</v>
      </c>
      <c r="X739">
        <v>64</v>
      </c>
    </row>
    <row r="740" spans="1:50">
      <c r="A740" t="s">
        <v>3165</v>
      </c>
      <c r="B740" s="23" t="s">
        <v>2149</v>
      </c>
      <c r="C740" s="23" t="s">
        <v>169</v>
      </c>
      <c r="D740">
        <v>29</v>
      </c>
      <c r="E740">
        <v>30</v>
      </c>
      <c r="F740">
        <v>31</v>
      </c>
      <c r="G740">
        <v>32</v>
      </c>
      <c r="H740">
        <v>33</v>
      </c>
      <c r="I740">
        <v>34</v>
      </c>
      <c r="J740">
        <v>35</v>
      </c>
      <c r="K740">
        <v>36</v>
      </c>
      <c r="L740">
        <v>37</v>
      </c>
      <c r="M740">
        <v>37</v>
      </c>
      <c r="N740">
        <v>38</v>
      </c>
      <c r="O740">
        <v>38</v>
      </c>
      <c r="P740">
        <v>39</v>
      </c>
      <c r="Q740">
        <v>39</v>
      </c>
      <c r="R740">
        <v>40</v>
      </c>
      <c r="S740">
        <v>41</v>
      </c>
      <c r="T740">
        <v>42</v>
      </c>
      <c r="U740">
        <v>43</v>
      </c>
      <c r="V740">
        <v>44</v>
      </c>
      <c r="W740">
        <v>63</v>
      </c>
      <c r="X740">
        <v>64</v>
      </c>
    </row>
    <row r="741" spans="1:50">
      <c r="A741" t="s">
        <v>3166</v>
      </c>
      <c r="B741" s="23" t="s">
        <v>2148</v>
      </c>
      <c r="C741" s="23" t="s">
        <v>169</v>
      </c>
      <c r="D741">
        <v>29</v>
      </c>
      <c r="E741">
        <v>30</v>
      </c>
      <c r="F741">
        <v>31</v>
      </c>
      <c r="G741">
        <v>32</v>
      </c>
      <c r="H741">
        <v>33</v>
      </c>
      <c r="I741">
        <v>34</v>
      </c>
      <c r="J741">
        <v>35</v>
      </c>
      <c r="K741">
        <v>36</v>
      </c>
      <c r="L741">
        <v>37</v>
      </c>
      <c r="M741">
        <v>37</v>
      </c>
      <c r="N741">
        <v>38</v>
      </c>
      <c r="O741">
        <v>38</v>
      </c>
      <c r="P741">
        <v>39</v>
      </c>
      <c r="Q741">
        <v>39</v>
      </c>
      <c r="R741">
        <v>40</v>
      </c>
      <c r="S741">
        <v>41</v>
      </c>
      <c r="T741">
        <v>42</v>
      </c>
      <c r="U741">
        <v>43</v>
      </c>
      <c r="V741">
        <v>44</v>
      </c>
      <c r="W741">
        <v>63</v>
      </c>
      <c r="X741">
        <v>64</v>
      </c>
    </row>
    <row r="742" spans="1:50">
      <c r="A742" t="s">
        <v>3167</v>
      </c>
      <c r="B742" s="23" t="s">
        <v>170</v>
      </c>
      <c r="C742" s="23" t="s">
        <v>170</v>
      </c>
      <c r="D742">
        <v>7</v>
      </c>
      <c r="E742">
        <v>8</v>
      </c>
      <c r="F742">
        <v>9</v>
      </c>
      <c r="G742">
        <v>10</v>
      </c>
      <c r="H742">
        <v>11</v>
      </c>
      <c r="I742">
        <v>12</v>
      </c>
      <c r="J742">
        <v>13</v>
      </c>
      <c r="K742">
        <v>21</v>
      </c>
      <c r="L742">
        <v>22</v>
      </c>
      <c r="M742">
        <v>24</v>
      </c>
      <c r="N742">
        <v>25</v>
      </c>
      <c r="O742">
        <v>27</v>
      </c>
      <c r="P742">
        <v>28</v>
      </c>
    </row>
    <row r="743" spans="1:50">
      <c r="A743" t="s">
        <v>3168</v>
      </c>
      <c r="B743" s="23" t="s">
        <v>1600</v>
      </c>
      <c r="C743" s="23" t="s">
        <v>170</v>
      </c>
    </row>
    <row r="744" spans="1:50">
      <c r="A744" t="s">
        <v>3169</v>
      </c>
      <c r="B744" s="23" t="s">
        <v>1602</v>
      </c>
      <c r="C744" s="23" t="s">
        <v>170</v>
      </c>
    </row>
    <row r="745" spans="1:50">
      <c r="A745" t="s">
        <v>3170</v>
      </c>
      <c r="B745" s="23" t="s">
        <v>1598</v>
      </c>
      <c r="C745" s="23" t="s">
        <v>170</v>
      </c>
      <c r="D745">
        <v>7</v>
      </c>
      <c r="E745">
        <v>8</v>
      </c>
      <c r="F745">
        <v>9</v>
      </c>
      <c r="G745">
        <v>10</v>
      </c>
      <c r="H745">
        <v>11</v>
      </c>
      <c r="I745">
        <v>12</v>
      </c>
      <c r="J745">
        <v>13</v>
      </c>
      <c r="K745">
        <v>21</v>
      </c>
      <c r="L745">
        <v>22</v>
      </c>
      <c r="M745">
        <v>24</v>
      </c>
      <c r="N745">
        <v>25</v>
      </c>
      <c r="O745">
        <v>27</v>
      </c>
      <c r="P745">
        <v>28</v>
      </c>
    </row>
    <row r="746" spans="1:50">
      <c r="A746" t="s">
        <v>3174</v>
      </c>
      <c r="B746" s="23" t="s">
        <v>1599</v>
      </c>
      <c r="C746" s="23" t="s">
        <v>170</v>
      </c>
      <c r="D746">
        <v>7</v>
      </c>
      <c r="E746">
        <v>8</v>
      </c>
      <c r="F746">
        <v>9</v>
      </c>
      <c r="G746">
        <v>10</v>
      </c>
      <c r="H746">
        <v>11</v>
      </c>
      <c r="I746">
        <v>12</v>
      </c>
      <c r="J746">
        <v>13</v>
      </c>
      <c r="K746">
        <v>21</v>
      </c>
      <c r="L746">
        <v>22</v>
      </c>
      <c r="M746">
        <v>24</v>
      </c>
      <c r="N746">
        <v>25</v>
      </c>
      <c r="O746">
        <v>27</v>
      </c>
      <c r="P746">
        <v>28</v>
      </c>
    </row>
    <row r="747" spans="1:50">
      <c r="A747" t="s">
        <v>3175</v>
      </c>
      <c r="B747" s="23" t="s">
        <v>1601</v>
      </c>
      <c r="C747" s="23" t="s">
        <v>170</v>
      </c>
    </row>
    <row r="748" spans="1:50">
      <c r="A748" t="s">
        <v>3176</v>
      </c>
      <c r="B748" s="23" t="s">
        <v>1603</v>
      </c>
      <c r="C748" s="23" t="s">
        <v>170</v>
      </c>
    </row>
    <row r="749" spans="1:50">
      <c r="A749" t="s">
        <v>3177</v>
      </c>
      <c r="B749" s="23" t="s">
        <v>171</v>
      </c>
      <c r="C749" s="23" t="s">
        <v>171</v>
      </c>
      <c r="D749">
        <v>2</v>
      </c>
      <c r="E749">
        <v>3</v>
      </c>
      <c r="F749">
        <v>4</v>
      </c>
      <c r="G749">
        <v>5</v>
      </c>
      <c r="H749">
        <v>6</v>
      </c>
      <c r="I749">
        <v>7</v>
      </c>
      <c r="J749">
        <v>8</v>
      </c>
      <c r="K749">
        <v>9</v>
      </c>
      <c r="L749">
        <v>10</v>
      </c>
      <c r="M749">
        <v>11</v>
      </c>
      <c r="N749">
        <v>12</v>
      </c>
      <c r="O749">
        <v>13</v>
      </c>
      <c r="P749">
        <v>14</v>
      </c>
      <c r="Q749">
        <v>15</v>
      </c>
      <c r="R749">
        <v>16</v>
      </c>
      <c r="S749">
        <v>17</v>
      </c>
      <c r="T749">
        <v>18</v>
      </c>
      <c r="U749">
        <v>19</v>
      </c>
      <c r="V749">
        <v>20</v>
      </c>
      <c r="W749">
        <v>21</v>
      </c>
      <c r="X749">
        <v>22</v>
      </c>
      <c r="Y749">
        <v>23</v>
      </c>
      <c r="Z749">
        <v>24</v>
      </c>
      <c r="AA749">
        <v>25</v>
      </c>
      <c r="AB749">
        <v>27</v>
      </c>
      <c r="AC749">
        <v>28</v>
      </c>
      <c r="AD749">
        <v>30</v>
      </c>
      <c r="AE749">
        <v>31</v>
      </c>
      <c r="AF749">
        <v>32</v>
      </c>
      <c r="AG749">
        <v>34</v>
      </c>
      <c r="AH749">
        <v>35</v>
      </c>
      <c r="AI749">
        <v>36</v>
      </c>
      <c r="AJ749">
        <v>40</v>
      </c>
      <c r="AK749">
        <v>45</v>
      </c>
      <c r="AL749">
        <v>46</v>
      </c>
      <c r="AM749">
        <v>47</v>
      </c>
      <c r="AN749">
        <v>48</v>
      </c>
      <c r="AO749">
        <v>49</v>
      </c>
      <c r="AP749">
        <v>50</v>
      </c>
      <c r="AQ749">
        <v>51</v>
      </c>
      <c r="AR749">
        <v>52</v>
      </c>
      <c r="AS749">
        <v>53</v>
      </c>
      <c r="AT749">
        <v>54</v>
      </c>
      <c r="AU749">
        <v>55</v>
      </c>
      <c r="AV749">
        <v>56</v>
      </c>
      <c r="AW749">
        <v>57</v>
      </c>
      <c r="AX749">
        <v>58</v>
      </c>
    </row>
    <row r="750" spans="1:50">
      <c r="A750" t="s">
        <v>3178</v>
      </c>
      <c r="B750" s="23" t="s">
        <v>1606</v>
      </c>
      <c r="C750" s="23" t="s">
        <v>171</v>
      </c>
      <c r="D750">
        <v>29</v>
      </c>
      <c r="E750">
        <v>30</v>
      </c>
      <c r="F750">
        <v>31</v>
      </c>
      <c r="G750">
        <v>32</v>
      </c>
      <c r="H750">
        <v>33</v>
      </c>
      <c r="I750">
        <v>33</v>
      </c>
      <c r="J750">
        <v>34</v>
      </c>
      <c r="K750">
        <v>35</v>
      </c>
      <c r="L750">
        <v>36</v>
      </c>
      <c r="M750">
        <v>37</v>
      </c>
      <c r="N750">
        <v>38</v>
      </c>
      <c r="O750">
        <v>39</v>
      </c>
      <c r="P750">
        <v>40</v>
      </c>
      <c r="Q750">
        <v>45</v>
      </c>
      <c r="R750">
        <v>46</v>
      </c>
      <c r="S750">
        <v>47</v>
      </c>
      <c r="T750">
        <v>48</v>
      </c>
      <c r="U750">
        <v>49</v>
      </c>
      <c r="V750">
        <v>50</v>
      </c>
      <c r="W750">
        <v>51</v>
      </c>
      <c r="X750">
        <v>52</v>
      </c>
      <c r="Y750">
        <v>53</v>
      </c>
      <c r="Z750">
        <v>54</v>
      </c>
      <c r="AA750">
        <v>55</v>
      </c>
      <c r="AB750">
        <v>56</v>
      </c>
      <c r="AC750">
        <v>57</v>
      </c>
      <c r="AD750">
        <v>58</v>
      </c>
    </row>
    <row r="751" spans="1:50">
      <c r="A751" t="s">
        <v>3179</v>
      </c>
      <c r="B751" s="23" t="s">
        <v>1607</v>
      </c>
      <c r="C751" s="23" t="s">
        <v>171</v>
      </c>
      <c r="D751">
        <v>29</v>
      </c>
      <c r="E751">
        <v>30</v>
      </c>
      <c r="F751">
        <v>31</v>
      </c>
      <c r="G751">
        <v>32</v>
      </c>
      <c r="H751">
        <v>33</v>
      </c>
      <c r="I751">
        <v>33</v>
      </c>
      <c r="J751">
        <v>34</v>
      </c>
      <c r="K751">
        <v>35</v>
      </c>
      <c r="L751">
        <v>36</v>
      </c>
      <c r="M751">
        <v>37</v>
      </c>
      <c r="N751">
        <v>38</v>
      </c>
      <c r="O751">
        <v>39</v>
      </c>
      <c r="P751">
        <v>40</v>
      </c>
      <c r="Q751">
        <v>45</v>
      </c>
      <c r="R751">
        <v>46</v>
      </c>
      <c r="S751">
        <v>47</v>
      </c>
      <c r="T751">
        <v>48</v>
      </c>
      <c r="U751">
        <v>49</v>
      </c>
      <c r="V751">
        <v>50</v>
      </c>
      <c r="W751">
        <v>51</v>
      </c>
      <c r="X751">
        <v>52</v>
      </c>
      <c r="Y751">
        <v>53</v>
      </c>
      <c r="Z751">
        <v>54</v>
      </c>
      <c r="AA751">
        <v>55</v>
      </c>
      <c r="AB751">
        <v>56</v>
      </c>
      <c r="AC751">
        <v>57</v>
      </c>
      <c r="AD751">
        <v>58</v>
      </c>
    </row>
    <row r="752" spans="1:50">
      <c r="A752" t="s">
        <v>3180</v>
      </c>
      <c r="B752" s="23" t="s">
        <v>1608</v>
      </c>
      <c r="C752" s="23" t="s">
        <v>171</v>
      </c>
      <c r="D752">
        <v>2</v>
      </c>
      <c r="E752">
        <v>3</v>
      </c>
      <c r="F752">
        <v>4</v>
      </c>
      <c r="G752">
        <v>5</v>
      </c>
      <c r="H752">
        <v>6</v>
      </c>
      <c r="I752">
        <v>7</v>
      </c>
      <c r="J752">
        <v>8</v>
      </c>
      <c r="K752">
        <v>9</v>
      </c>
      <c r="L752">
        <v>10</v>
      </c>
      <c r="M752">
        <v>11</v>
      </c>
      <c r="N752">
        <v>12</v>
      </c>
      <c r="O752">
        <v>13</v>
      </c>
      <c r="P752">
        <v>14</v>
      </c>
      <c r="Q752">
        <v>15</v>
      </c>
      <c r="R752">
        <v>16</v>
      </c>
      <c r="S752">
        <v>17</v>
      </c>
      <c r="T752">
        <v>18</v>
      </c>
      <c r="U752">
        <v>19</v>
      </c>
      <c r="V752">
        <v>20</v>
      </c>
      <c r="W752">
        <v>21</v>
      </c>
      <c r="X752">
        <v>22</v>
      </c>
      <c r="Y752">
        <v>23</v>
      </c>
      <c r="Z752">
        <v>24</v>
      </c>
      <c r="AA752">
        <v>25</v>
      </c>
      <c r="AB752">
        <v>27</v>
      </c>
      <c r="AC752">
        <v>28</v>
      </c>
      <c r="AD752">
        <v>30</v>
      </c>
      <c r="AE752">
        <v>31</v>
      </c>
      <c r="AF752">
        <v>32</v>
      </c>
      <c r="AG752">
        <v>34</v>
      </c>
      <c r="AH752">
        <v>35</v>
      </c>
      <c r="AI752">
        <v>36</v>
      </c>
      <c r="AJ752">
        <v>40</v>
      </c>
      <c r="AK752">
        <v>45</v>
      </c>
      <c r="AL752">
        <v>46</v>
      </c>
      <c r="AM752">
        <v>47</v>
      </c>
      <c r="AN752">
        <v>48</v>
      </c>
      <c r="AO752">
        <v>49</v>
      </c>
      <c r="AP752">
        <v>50</v>
      </c>
      <c r="AQ752">
        <v>51</v>
      </c>
      <c r="AR752">
        <v>52</v>
      </c>
      <c r="AS752">
        <v>53</v>
      </c>
      <c r="AT752">
        <v>54</v>
      </c>
      <c r="AU752">
        <v>55</v>
      </c>
      <c r="AV752">
        <v>56</v>
      </c>
      <c r="AW752">
        <v>57</v>
      </c>
      <c r="AX752">
        <v>58</v>
      </c>
    </row>
    <row r="753" spans="1:56">
      <c r="A753" t="s">
        <v>3181</v>
      </c>
      <c r="B753" s="23" t="s">
        <v>1611</v>
      </c>
      <c r="C753" s="23" t="s">
        <v>171</v>
      </c>
      <c r="D753">
        <v>29</v>
      </c>
      <c r="E753">
        <v>30</v>
      </c>
      <c r="F753">
        <v>31</v>
      </c>
      <c r="G753">
        <v>32</v>
      </c>
      <c r="H753">
        <v>33</v>
      </c>
      <c r="I753">
        <v>33</v>
      </c>
      <c r="J753">
        <v>34</v>
      </c>
      <c r="K753">
        <v>35</v>
      </c>
      <c r="L753">
        <v>36</v>
      </c>
      <c r="M753">
        <v>37</v>
      </c>
      <c r="N753">
        <v>38</v>
      </c>
      <c r="O753">
        <v>39</v>
      </c>
      <c r="P753">
        <v>40</v>
      </c>
      <c r="Q753">
        <v>45</v>
      </c>
      <c r="R753">
        <v>46</v>
      </c>
      <c r="S753">
        <v>47</v>
      </c>
      <c r="T753">
        <v>48</v>
      </c>
      <c r="U753">
        <v>49</v>
      </c>
      <c r="V753">
        <v>50</v>
      </c>
      <c r="W753">
        <v>51</v>
      </c>
      <c r="X753">
        <v>52</v>
      </c>
      <c r="Y753">
        <v>53</v>
      </c>
      <c r="Z753">
        <v>54</v>
      </c>
      <c r="AA753">
        <v>55</v>
      </c>
      <c r="AB753">
        <v>56</v>
      </c>
      <c r="AC753">
        <v>57</v>
      </c>
      <c r="AD753">
        <v>58</v>
      </c>
    </row>
    <row r="754" spans="1:56">
      <c r="A754" t="s">
        <v>3182</v>
      </c>
      <c r="B754" s="23" t="s">
        <v>1609</v>
      </c>
      <c r="C754" s="23" t="s">
        <v>171</v>
      </c>
      <c r="D754">
        <v>29</v>
      </c>
      <c r="E754">
        <v>30</v>
      </c>
      <c r="F754">
        <v>31</v>
      </c>
      <c r="G754">
        <v>32</v>
      </c>
      <c r="H754">
        <v>33</v>
      </c>
      <c r="I754">
        <v>33</v>
      </c>
      <c r="J754">
        <v>34</v>
      </c>
      <c r="K754">
        <v>35</v>
      </c>
      <c r="L754">
        <v>36</v>
      </c>
      <c r="M754">
        <v>37</v>
      </c>
      <c r="N754">
        <v>38</v>
      </c>
      <c r="O754">
        <v>39</v>
      </c>
      <c r="P754">
        <v>40</v>
      </c>
      <c r="Q754">
        <v>45</v>
      </c>
      <c r="R754">
        <v>46</v>
      </c>
      <c r="S754">
        <v>47</v>
      </c>
      <c r="T754">
        <v>48</v>
      </c>
      <c r="U754">
        <v>49</v>
      </c>
      <c r="V754">
        <v>50</v>
      </c>
      <c r="W754">
        <v>51</v>
      </c>
      <c r="X754">
        <v>52</v>
      </c>
      <c r="Y754">
        <v>53</v>
      </c>
      <c r="Z754">
        <v>54</v>
      </c>
      <c r="AA754">
        <v>55</v>
      </c>
      <c r="AB754">
        <v>56</v>
      </c>
      <c r="AC754">
        <v>57</v>
      </c>
      <c r="AD754">
        <v>58</v>
      </c>
    </row>
    <row r="755" spans="1:56">
      <c r="A755" t="s">
        <v>3183</v>
      </c>
      <c r="B755" s="23" t="s">
        <v>1605</v>
      </c>
      <c r="C755" s="23" t="s">
        <v>171</v>
      </c>
      <c r="D755">
        <v>2</v>
      </c>
      <c r="E755">
        <v>3</v>
      </c>
      <c r="F755">
        <v>4</v>
      </c>
      <c r="G755">
        <v>5</v>
      </c>
      <c r="H755">
        <v>6</v>
      </c>
      <c r="I755">
        <v>7</v>
      </c>
      <c r="J755">
        <v>8</v>
      </c>
      <c r="K755">
        <v>9</v>
      </c>
      <c r="L755">
        <v>10</v>
      </c>
      <c r="M755">
        <v>11</v>
      </c>
      <c r="N755">
        <v>12</v>
      </c>
      <c r="O755">
        <v>13</v>
      </c>
      <c r="P755">
        <v>14</v>
      </c>
      <c r="Q755">
        <v>15</v>
      </c>
      <c r="R755">
        <v>16</v>
      </c>
      <c r="S755">
        <v>17</v>
      </c>
      <c r="T755">
        <v>18</v>
      </c>
      <c r="U755">
        <v>19</v>
      </c>
      <c r="V755">
        <v>20</v>
      </c>
      <c r="W755">
        <v>21</v>
      </c>
      <c r="X755">
        <v>22</v>
      </c>
      <c r="Y755">
        <v>23</v>
      </c>
      <c r="Z755">
        <v>24</v>
      </c>
      <c r="AA755">
        <v>25</v>
      </c>
      <c r="AB755">
        <v>27</v>
      </c>
      <c r="AC755">
        <v>28</v>
      </c>
      <c r="AD755">
        <v>30</v>
      </c>
      <c r="AE755">
        <v>31</v>
      </c>
      <c r="AF755">
        <v>32</v>
      </c>
      <c r="AG755">
        <v>34</v>
      </c>
      <c r="AH755">
        <v>35</v>
      </c>
      <c r="AI755">
        <v>36</v>
      </c>
      <c r="AJ755">
        <v>40</v>
      </c>
      <c r="AK755">
        <v>45</v>
      </c>
      <c r="AL755">
        <v>46</v>
      </c>
      <c r="AM755">
        <v>47</v>
      </c>
      <c r="AN755">
        <v>48</v>
      </c>
      <c r="AO755">
        <v>49</v>
      </c>
      <c r="AP755">
        <v>50</v>
      </c>
      <c r="AQ755">
        <v>51</v>
      </c>
      <c r="AR755">
        <v>52</v>
      </c>
      <c r="AS755">
        <v>53</v>
      </c>
      <c r="AT755">
        <v>54</v>
      </c>
      <c r="AU755">
        <v>55</v>
      </c>
      <c r="AV755">
        <v>56</v>
      </c>
      <c r="AW755">
        <v>57</v>
      </c>
      <c r="AX755">
        <v>58</v>
      </c>
    </row>
    <row r="756" spans="1:56">
      <c r="A756" t="s">
        <v>3184</v>
      </c>
      <c r="B756" s="23" t="s">
        <v>1612</v>
      </c>
      <c r="C756" s="23" t="s">
        <v>171</v>
      </c>
      <c r="D756">
        <v>29</v>
      </c>
      <c r="E756">
        <v>30</v>
      </c>
      <c r="F756">
        <v>31</v>
      </c>
      <c r="G756">
        <v>32</v>
      </c>
      <c r="H756">
        <v>33</v>
      </c>
      <c r="I756">
        <v>33</v>
      </c>
      <c r="J756">
        <v>34</v>
      </c>
      <c r="K756">
        <v>35</v>
      </c>
      <c r="L756">
        <v>36</v>
      </c>
      <c r="M756">
        <v>37</v>
      </c>
      <c r="N756">
        <v>38</v>
      </c>
      <c r="O756">
        <v>39</v>
      </c>
      <c r="P756">
        <v>40</v>
      </c>
      <c r="Q756">
        <v>45</v>
      </c>
      <c r="R756">
        <v>46</v>
      </c>
      <c r="S756">
        <v>47</v>
      </c>
      <c r="T756">
        <v>48</v>
      </c>
      <c r="U756">
        <v>49</v>
      </c>
      <c r="V756">
        <v>50</v>
      </c>
      <c r="W756">
        <v>51</v>
      </c>
      <c r="X756">
        <v>52</v>
      </c>
      <c r="Y756">
        <v>53</v>
      </c>
      <c r="Z756">
        <v>54</v>
      </c>
      <c r="AA756">
        <v>55</v>
      </c>
      <c r="AB756">
        <v>56</v>
      </c>
      <c r="AC756">
        <v>57</v>
      </c>
      <c r="AD756">
        <v>58</v>
      </c>
    </row>
    <row r="757" spans="1:56">
      <c r="A757" t="s">
        <v>3185</v>
      </c>
      <c r="B757" s="23" t="s">
        <v>1610</v>
      </c>
      <c r="C757" s="23" t="s">
        <v>171</v>
      </c>
      <c r="D757">
        <v>29</v>
      </c>
      <c r="E757">
        <v>30</v>
      </c>
      <c r="F757">
        <v>31</v>
      </c>
      <c r="G757">
        <v>32</v>
      </c>
      <c r="H757">
        <v>33</v>
      </c>
      <c r="I757">
        <v>33</v>
      </c>
      <c r="J757">
        <v>34</v>
      </c>
      <c r="K757">
        <v>35</v>
      </c>
      <c r="L757">
        <v>36</v>
      </c>
      <c r="M757">
        <v>37</v>
      </c>
      <c r="N757">
        <v>38</v>
      </c>
      <c r="O757">
        <v>39</v>
      </c>
      <c r="P757">
        <v>40</v>
      </c>
      <c r="Q757">
        <v>45</v>
      </c>
      <c r="R757">
        <v>46</v>
      </c>
      <c r="S757">
        <v>47</v>
      </c>
      <c r="T757">
        <v>48</v>
      </c>
      <c r="U757">
        <v>49</v>
      </c>
      <c r="V757">
        <v>50</v>
      </c>
      <c r="W757">
        <v>51</v>
      </c>
      <c r="X757">
        <v>52</v>
      </c>
      <c r="Y757">
        <v>53</v>
      </c>
      <c r="Z757">
        <v>54</v>
      </c>
      <c r="AA757">
        <v>55</v>
      </c>
      <c r="AB757">
        <v>56</v>
      </c>
      <c r="AC757">
        <v>57</v>
      </c>
      <c r="AD757">
        <v>58</v>
      </c>
    </row>
    <row r="758" spans="1:56">
      <c r="A758" t="s">
        <v>3186</v>
      </c>
      <c r="B758" s="23" t="s">
        <v>1604</v>
      </c>
      <c r="C758" s="23" t="s">
        <v>171</v>
      </c>
    </row>
    <row r="759" spans="1:56">
      <c r="A759" t="s">
        <v>3726</v>
      </c>
      <c r="B759" s="23" t="s">
        <v>732</v>
      </c>
      <c r="C759" s="23" t="s">
        <v>172</v>
      </c>
      <c r="D759">
        <v>2</v>
      </c>
      <c r="E759">
        <v>3</v>
      </c>
      <c r="F759">
        <v>4</v>
      </c>
      <c r="G759">
        <v>5</v>
      </c>
      <c r="H759">
        <v>6</v>
      </c>
      <c r="I759">
        <v>7</v>
      </c>
      <c r="J759">
        <v>8</v>
      </c>
      <c r="K759">
        <v>9</v>
      </c>
      <c r="L759">
        <v>10</v>
      </c>
      <c r="M759">
        <v>11</v>
      </c>
      <c r="N759">
        <v>12</v>
      </c>
      <c r="O759">
        <v>14</v>
      </c>
      <c r="P759">
        <v>15</v>
      </c>
      <c r="Q759">
        <v>16</v>
      </c>
      <c r="R759">
        <v>17</v>
      </c>
      <c r="S759">
        <v>18</v>
      </c>
      <c r="T759">
        <v>19</v>
      </c>
      <c r="U759">
        <v>20</v>
      </c>
      <c r="V759">
        <v>21</v>
      </c>
      <c r="W759">
        <v>22</v>
      </c>
      <c r="X759">
        <v>23</v>
      </c>
      <c r="Y759">
        <v>24</v>
      </c>
      <c r="Z759">
        <v>25</v>
      </c>
      <c r="AA759">
        <v>27</v>
      </c>
      <c r="AB759">
        <v>29</v>
      </c>
      <c r="AC759">
        <v>30</v>
      </c>
      <c r="AD759">
        <v>31</v>
      </c>
      <c r="AE759">
        <v>32</v>
      </c>
      <c r="AF759">
        <v>33</v>
      </c>
      <c r="AG759">
        <v>34</v>
      </c>
      <c r="AH759">
        <v>35</v>
      </c>
      <c r="AI759">
        <v>36</v>
      </c>
      <c r="AJ759">
        <v>37</v>
      </c>
      <c r="AK759">
        <v>38</v>
      </c>
      <c r="AL759">
        <v>39</v>
      </c>
      <c r="AM759">
        <v>40</v>
      </c>
      <c r="AN759">
        <v>45</v>
      </c>
      <c r="AO759">
        <v>46</v>
      </c>
      <c r="AP759">
        <v>47</v>
      </c>
      <c r="AQ759">
        <v>48</v>
      </c>
      <c r="AR759">
        <v>49</v>
      </c>
      <c r="AS759">
        <v>50</v>
      </c>
      <c r="AT759">
        <v>51</v>
      </c>
      <c r="AU759">
        <v>52</v>
      </c>
      <c r="AV759">
        <v>53</v>
      </c>
      <c r="AW759">
        <v>54</v>
      </c>
      <c r="AX759">
        <v>55</v>
      </c>
      <c r="AY759">
        <v>56</v>
      </c>
      <c r="AZ759">
        <v>57</v>
      </c>
      <c r="BA759">
        <v>58</v>
      </c>
      <c r="BB759">
        <v>60</v>
      </c>
      <c r="BC759">
        <v>61</v>
      </c>
      <c r="BD759">
        <v>62</v>
      </c>
    </row>
    <row r="760" spans="1:56">
      <c r="A760" t="s">
        <v>3727</v>
      </c>
      <c r="B760" s="23" t="s">
        <v>1916</v>
      </c>
      <c r="C760" s="23" t="s">
        <v>172</v>
      </c>
      <c r="D760">
        <v>2</v>
      </c>
      <c r="E760">
        <v>3</v>
      </c>
      <c r="F760">
        <v>4</v>
      </c>
      <c r="G760">
        <v>5</v>
      </c>
      <c r="H760">
        <v>6</v>
      </c>
      <c r="I760">
        <v>7</v>
      </c>
      <c r="J760">
        <v>8</v>
      </c>
      <c r="K760">
        <v>9</v>
      </c>
      <c r="L760">
        <v>10</v>
      </c>
      <c r="M760">
        <v>11</v>
      </c>
      <c r="N760">
        <v>12</v>
      </c>
      <c r="O760">
        <v>14</v>
      </c>
      <c r="P760">
        <v>15</v>
      </c>
      <c r="Q760">
        <v>16</v>
      </c>
      <c r="R760">
        <v>17</v>
      </c>
      <c r="S760">
        <v>18</v>
      </c>
      <c r="T760">
        <v>19</v>
      </c>
      <c r="U760">
        <v>20</v>
      </c>
      <c r="V760">
        <v>21</v>
      </c>
      <c r="W760">
        <v>22</v>
      </c>
      <c r="X760">
        <v>23</v>
      </c>
      <c r="Y760">
        <v>24</v>
      </c>
      <c r="Z760">
        <v>25</v>
      </c>
      <c r="AA760">
        <v>27</v>
      </c>
      <c r="AB760">
        <v>29</v>
      </c>
      <c r="AC760">
        <v>30</v>
      </c>
      <c r="AD760">
        <v>31</v>
      </c>
      <c r="AE760">
        <v>32</v>
      </c>
      <c r="AF760">
        <v>33</v>
      </c>
      <c r="AG760">
        <v>34</v>
      </c>
      <c r="AH760">
        <v>35</v>
      </c>
      <c r="AI760">
        <v>36</v>
      </c>
      <c r="AJ760">
        <v>37</v>
      </c>
      <c r="AK760">
        <v>38</v>
      </c>
      <c r="AL760">
        <v>39</v>
      </c>
      <c r="AM760">
        <v>40</v>
      </c>
      <c r="AN760">
        <v>45</v>
      </c>
      <c r="AO760">
        <v>46</v>
      </c>
      <c r="AP760">
        <v>47</v>
      </c>
      <c r="AQ760">
        <v>48</v>
      </c>
      <c r="AR760">
        <v>49</v>
      </c>
      <c r="AS760">
        <v>50</v>
      </c>
      <c r="AT760">
        <v>51</v>
      </c>
      <c r="AU760">
        <v>52</v>
      </c>
      <c r="AV760">
        <v>53</v>
      </c>
      <c r="AW760">
        <v>54</v>
      </c>
      <c r="AX760">
        <v>55</v>
      </c>
      <c r="AY760">
        <v>56</v>
      </c>
      <c r="AZ760">
        <v>57</v>
      </c>
      <c r="BA760">
        <v>58</v>
      </c>
      <c r="BB760">
        <v>60</v>
      </c>
      <c r="BC760">
        <v>61</v>
      </c>
      <c r="BD760">
        <v>62</v>
      </c>
    </row>
    <row r="761" spans="1:56">
      <c r="A761" t="s">
        <v>3728</v>
      </c>
      <c r="B761" s="23" t="s">
        <v>1915</v>
      </c>
      <c r="C761" s="23" t="s">
        <v>172</v>
      </c>
      <c r="D761">
        <v>2</v>
      </c>
      <c r="E761">
        <v>3</v>
      </c>
      <c r="F761">
        <v>4</v>
      </c>
      <c r="G761">
        <v>5</v>
      </c>
      <c r="H761">
        <v>6</v>
      </c>
      <c r="I761">
        <v>7</v>
      </c>
      <c r="J761">
        <v>8</v>
      </c>
      <c r="K761">
        <v>9</v>
      </c>
      <c r="L761">
        <v>10</v>
      </c>
      <c r="M761">
        <v>11</v>
      </c>
      <c r="N761">
        <v>12</v>
      </c>
      <c r="O761">
        <v>14</v>
      </c>
      <c r="P761">
        <v>15</v>
      </c>
      <c r="Q761">
        <v>16</v>
      </c>
      <c r="R761">
        <v>17</v>
      </c>
      <c r="S761">
        <v>18</v>
      </c>
      <c r="T761">
        <v>19</v>
      </c>
      <c r="U761">
        <v>20</v>
      </c>
      <c r="V761">
        <v>21</v>
      </c>
      <c r="W761">
        <v>22</v>
      </c>
      <c r="X761">
        <v>23</v>
      </c>
      <c r="Y761">
        <v>24</v>
      </c>
      <c r="Z761">
        <v>25</v>
      </c>
      <c r="AA761">
        <v>27</v>
      </c>
      <c r="AB761">
        <v>29</v>
      </c>
      <c r="AC761">
        <v>30</v>
      </c>
      <c r="AD761">
        <v>31</v>
      </c>
      <c r="AE761">
        <v>32</v>
      </c>
      <c r="AF761">
        <v>33</v>
      </c>
      <c r="AG761">
        <v>34</v>
      </c>
      <c r="AH761">
        <v>35</v>
      </c>
      <c r="AI761">
        <v>36</v>
      </c>
      <c r="AJ761">
        <v>37</v>
      </c>
      <c r="AK761">
        <v>38</v>
      </c>
      <c r="AL761">
        <v>39</v>
      </c>
      <c r="AM761">
        <v>40</v>
      </c>
      <c r="AN761">
        <v>45</v>
      </c>
      <c r="AO761">
        <v>46</v>
      </c>
      <c r="AP761">
        <v>47</v>
      </c>
      <c r="AQ761">
        <v>48</v>
      </c>
      <c r="AR761">
        <v>49</v>
      </c>
      <c r="AS761">
        <v>50</v>
      </c>
      <c r="AT761">
        <v>51</v>
      </c>
      <c r="AU761">
        <v>52</v>
      </c>
      <c r="AV761">
        <v>53</v>
      </c>
      <c r="AW761">
        <v>54</v>
      </c>
      <c r="AX761">
        <v>55</v>
      </c>
      <c r="AY761">
        <v>56</v>
      </c>
      <c r="AZ761">
        <v>57</v>
      </c>
      <c r="BA761">
        <v>58</v>
      </c>
      <c r="BB761">
        <v>60</v>
      </c>
      <c r="BC761">
        <v>61</v>
      </c>
      <c r="BD761">
        <v>62</v>
      </c>
    </row>
    <row r="762" spans="1:56">
      <c r="A762" t="s">
        <v>3729</v>
      </c>
      <c r="B762" s="23" t="s">
        <v>1917</v>
      </c>
      <c r="C762" s="23" t="s">
        <v>172</v>
      </c>
      <c r="D762">
        <v>29</v>
      </c>
      <c r="E762">
        <v>30</v>
      </c>
      <c r="F762">
        <v>31</v>
      </c>
      <c r="G762">
        <v>32</v>
      </c>
      <c r="H762">
        <v>33</v>
      </c>
      <c r="I762">
        <v>33</v>
      </c>
      <c r="J762">
        <v>34</v>
      </c>
      <c r="K762">
        <v>35</v>
      </c>
      <c r="L762">
        <v>36</v>
      </c>
      <c r="M762">
        <v>37</v>
      </c>
      <c r="N762">
        <v>38</v>
      </c>
      <c r="O762">
        <v>39</v>
      </c>
      <c r="P762">
        <v>40</v>
      </c>
      <c r="Q762">
        <v>45</v>
      </c>
      <c r="R762">
        <v>46</v>
      </c>
      <c r="S762">
        <v>47</v>
      </c>
      <c r="T762">
        <v>48</v>
      </c>
      <c r="U762">
        <v>49</v>
      </c>
      <c r="V762">
        <v>50</v>
      </c>
      <c r="W762">
        <v>51</v>
      </c>
      <c r="X762">
        <v>52</v>
      </c>
      <c r="Y762">
        <v>53</v>
      </c>
      <c r="Z762">
        <v>54</v>
      </c>
      <c r="AA762">
        <v>55</v>
      </c>
      <c r="AB762">
        <v>56</v>
      </c>
      <c r="AC762">
        <v>57</v>
      </c>
      <c r="AD762">
        <v>58</v>
      </c>
      <c r="AE762">
        <v>60</v>
      </c>
      <c r="AF762">
        <v>61</v>
      </c>
      <c r="AG762">
        <v>62</v>
      </c>
    </row>
    <row r="763" spans="1:56">
      <c r="A763" t="s">
        <v>3730</v>
      </c>
      <c r="B763" s="23" t="s">
        <v>1918</v>
      </c>
      <c r="C763" s="23" t="s">
        <v>172</v>
      </c>
      <c r="D763">
        <v>29</v>
      </c>
      <c r="E763">
        <v>30</v>
      </c>
      <c r="F763">
        <v>31</v>
      </c>
      <c r="G763">
        <v>32</v>
      </c>
      <c r="H763">
        <v>33</v>
      </c>
      <c r="I763">
        <v>33</v>
      </c>
      <c r="J763">
        <v>34</v>
      </c>
      <c r="K763">
        <v>35</v>
      </c>
      <c r="L763">
        <v>36</v>
      </c>
      <c r="M763">
        <v>37</v>
      </c>
      <c r="N763">
        <v>38</v>
      </c>
      <c r="O763">
        <v>39</v>
      </c>
      <c r="P763">
        <v>40</v>
      </c>
      <c r="Q763">
        <v>45</v>
      </c>
      <c r="R763">
        <v>46</v>
      </c>
      <c r="S763">
        <v>47</v>
      </c>
      <c r="T763">
        <v>48</v>
      </c>
      <c r="U763">
        <v>49</v>
      </c>
      <c r="V763">
        <v>50</v>
      </c>
      <c r="W763">
        <v>51</v>
      </c>
      <c r="X763">
        <v>52</v>
      </c>
      <c r="Y763">
        <v>53</v>
      </c>
      <c r="Z763">
        <v>54</v>
      </c>
      <c r="AA763">
        <v>55</v>
      </c>
      <c r="AB763">
        <v>56</v>
      </c>
      <c r="AC763">
        <v>57</v>
      </c>
      <c r="AD763">
        <v>58</v>
      </c>
      <c r="AE763">
        <v>60</v>
      </c>
      <c r="AF763">
        <v>61</v>
      </c>
      <c r="AG763">
        <v>62</v>
      </c>
    </row>
    <row r="764" spans="1:56">
      <c r="A764" t="s">
        <v>3731</v>
      </c>
      <c r="B764" s="23" t="s">
        <v>1919</v>
      </c>
      <c r="C764" s="23" t="s">
        <v>172</v>
      </c>
      <c r="D764">
        <v>29</v>
      </c>
      <c r="E764">
        <v>30</v>
      </c>
      <c r="F764">
        <v>31</v>
      </c>
      <c r="G764">
        <v>32</v>
      </c>
      <c r="H764">
        <v>33</v>
      </c>
      <c r="I764">
        <v>34</v>
      </c>
      <c r="J764">
        <v>35</v>
      </c>
      <c r="K764">
        <v>36</v>
      </c>
      <c r="L764">
        <v>37</v>
      </c>
      <c r="M764">
        <v>38</v>
      </c>
      <c r="N764">
        <v>39</v>
      </c>
      <c r="O764">
        <v>40</v>
      </c>
      <c r="P764">
        <v>45</v>
      </c>
      <c r="Q764">
        <v>46</v>
      </c>
      <c r="R764">
        <v>47</v>
      </c>
      <c r="S764">
        <v>48</v>
      </c>
      <c r="T764">
        <v>49</v>
      </c>
      <c r="U764">
        <v>50</v>
      </c>
      <c r="V764">
        <v>51</v>
      </c>
      <c r="W764">
        <v>52</v>
      </c>
      <c r="X764">
        <v>53</v>
      </c>
      <c r="Y764">
        <v>54</v>
      </c>
      <c r="Z764">
        <v>55</v>
      </c>
      <c r="AA764">
        <v>56</v>
      </c>
      <c r="AB764">
        <v>57</v>
      </c>
      <c r="AC764">
        <v>58</v>
      </c>
      <c r="AD764">
        <v>60</v>
      </c>
      <c r="AE764">
        <v>61</v>
      </c>
      <c r="AF764">
        <v>62</v>
      </c>
    </row>
    <row r="765" spans="1:56">
      <c r="A765" t="s">
        <v>3732</v>
      </c>
      <c r="B765" s="23" t="s">
        <v>1920</v>
      </c>
      <c r="C765" s="23" t="s">
        <v>172</v>
      </c>
      <c r="D765">
        <v>29</v>
      </c>
      <c r="E765">
        <v>30</v>
      </c>
      <c r="F765">
        <v>31</v>
      </c>
      <c r="G765">
        <v>32</v>
      </c>
      <c r="H765">
        <v>33</v>
      </c>
      <c r="I765">
        <v>34</v>
      </c>
      <c r="J765">
        <v>35</v>
      </c>
      <c r="K765">
        <v>36</v>
      </c>
      <c r="L765">
        <v>37</v>
      </c>
      <c r="M765">
        <v>38</v>
      </c>
      <c r="N765">
        <v>39</v>
      </c>
      <c r="O765">
        <v>40</v>
      </c>
      <c r="P765">
        <v>45</v>
      </c>
      <c r="Q765">
        <v>46</v>
      </c>
      <c r="R765">
        <v>47</v>
      </c>
      <c r="S765">
        <v>48</v>
      </c>
      <c r="T765">
        <v>49</v>
      </c>
      <c r="U765">
        <v>50</v>
      </c>
      <c r="V765">
        <v>51</v>
      </c>
      <c r="W765">
        <v>52</v>
      </c>
      <c r="X765">
        <v>53</v>
      </c>
      <c r="Y765">
        <v>54</v>
      </c>
      <c r="Z765">
        <v>55</v>
      </c>
      <c r="AA765">
        <v>56</v>
      </c>
      <c r="AB765">
        <v>57</v>
      </c>
      <c r="AC765">
        <v>58</v>
      </c>
      <c r="AD765">
        <v>60</v>
      </c>
      <c r="AE765">
        <v>61</v>
      </c>
      <c r="AF765">
        <v>62</v>
      </c>
    </row>
    <row r="766" spans="1:56">
      <c r="A766" t="s">
        <v>3187</v>
      </c>
      <c r="B766" s="23" t="s">
        <v>1900</v>
      </c>
      <c r="C766" s="23" t="s">
        <v>173</v>
      </c>
      <c r="D766">
        <v>2</v>
      </c>
      <c r="E766">
        <v>3</v>
      </c>
      <c r="F766">
        <v>4</v>
      </c>
      <c r="G766">
        <v>5</v>
      </c>
      <c r="H766">
        <v>6</v>
      </c>
      <c r="I766">
        <v>7</v>
      </c>
      <c r="J766">
        <v>8</v>
      </c>
      <c r="K766">
        <v>9</v>
      </c>
      <c r="L766">
        <v>10</v>
      </c>
      <c r="M766">
        <v>11</v>
      </c>
      <c r="N766">
        <v>12</v>
      </c>
      <c r="O766">
        <v>14</v>
      </c>
      <c r="P766">
        <v>15</v>
      </c>
      <c r="Q766">
        <v>16</v>
      </c>
      <c r="R766">
        <v>17</v>
      </c>
      <c r="S766">
        <v>18</v>
      </c>
      <c r="T766">
        <v>19</v>
      </c>
      <c r="U766">
        <v>20</v>
      </c>
      <c r="V766">
        <v>21</v>
      </c>
      <c r="W766">
        <v>22</v>
      </c>
      <c r="X766">
        <v>23</v>
      </c>
      <c r="Y766">
        <v>24</v>
      </c>
      <c r="Z766">
        <v>25</v>
      </c>
      <c r="AA766">
        <v>27</v>
      </c>
      <c r="AB766">
        <v>30</v>
      </c>
      <c r="AC766">
        <v>31</v>
      </c>
      <c r="AD766">
        <v>32</v>
      </c>
      <c r="AE766">
        <v>34</v>
      </c>
      <c r="AF766">
        <v>35</v>
      </c>
      <c r="AG766">
        <v>36</v>
      </c>
      <c r="AH766">
        <v>40</v>
      </c>
      <c r="AI766">
        <v>45</v>
      </c>
      <c r="AJ766">
        <v>46</v>
      </c>
      <c r="AK766">
        <v>47</v>
      </c>
      <c r="AL766">
        <v>48</v>
      </c>
      <c r="AM766">
        <v>49</v>
      </c>
      <c r="AN766">
        <v>50</v>
      </c>
      <c r="AO766">
        <v>51</v>
      </c>
      <c r="AP766">
        <v>52</v>
      </c>
      <c r="AQ766">
        <v>53</v>
      </c>
      <c r="AR766">
        <v>54</v>
      </c>
      <c r="AS766">
        <v>55</v>
      </c>
      <c r="AT766">
        <v>56</v>
      </c>
      <c r="AU766">
        <v>57</v>
      </c>
      <c r="AV766">
        <v>58</v>
      </c>
      <c r="AW766">
        <v>60</v>
      </c>
      <c r="AX766">
        <v>61</v>
      </c>
      <c r="AY766">
        <v>62</v>
      </c>
    </row>
    <row r="767" spans="1:56">
      <c r="A767" t="s">
        <v>3188</v>
      </c>
      <c r="B767" s="23" t="s">
        <v>1902</v>
      </c>
      <c r="C767" s="23" t="s">
        <v>173</v>
      </c>
      <c r="D767">
        <v>2</v>
      </c>
      <c r="E767">
        <v>3</v>
      </c>
      <c r="F767">
        <v>4</v>
      </c>
      <c r="G767">
        <v>5</v>
      </c>
      <c r="H767">
        <v>6</v>
      </c>
      <c r="I767">
        <v>7</v>
      </c>
      <c r="J767">
        <v>8</v>
      </c>
      <c r="K767">
        <v>9</v>
      </c>
      <c r="L767">
        <v>10</v>
      </c>
      <c r="M767">
        <v>11</v>
      </c>
      <c r="N767">
        <v>12</v>
      </c>
      <c r="O767">
        <v>14</v>
      </c>
      <c r="P767">
        <v>15</v>
      </c>
      <c r="Q767">
        <v>16</v>
      </c>
      <c r="R767">
        <v>17</v>
      </c>
      <c r="S767">
        <v>18</v>
      </c>
      <c r="T767">
        <v>19</v>
      </c>
      <c r="U767">
        <v>20</v>
      </c>
      <c r="V767">
        <v>21</v>
      </c>
      <c r="W767">
        <v>22</v>
      </c>
      <c r="X767">
        <v>23</v>
      </c>
      <c r="Y767">
        <v>24</v>
      </c>
      <c r="Z767">
        <v>25</v>
      </c>
      <c r="AA767">
        <v>27</v>
      </c>
      <c r="AB767">
        <v>30</v>
      </c>
      <c r="AC767">
        <v>31</v>
      </c>
      <c r="AD767">
        <v>32</v>
      </c>
      <c r="AE767">
        <v>34</v>
      </c>
      <c r="AF767">
        <v>35</v>
      </c>
      <c r="AG767">
        <v>36</v>
      </c>
      <c r="AH767">
        <v>40</v>
      </c>
      <c r="AI767">
        <v>45</v>
      </c>
      <c r="AJ767">
        <v>46</v>
      </c>
      <c r="AK767">
        <v>47</v>
      </c>
      <c r="AL767">
        <v>48</v>
      </c>
      <c r="AM767">
        <v>49</v>
      </c>
      <c r="AN767">
        <v>50</v>
      </c>
      <c r="AO767">
        <v>51</v>
      </c>
      <c r="AP767">
        <v>52</v>
      </c>
      <c r="AQ767">
        <v>53</v>
      </c>
      <c r="AR767">
        <v>54</v>
      </c>
      <c r="AS767">
        <v>55</v>
      </c>
      <c r="AT767">
        <v>56</v>
      </c>
      <c r="AU767">
        <v>57</v>
      </c>
      <c r="AV767">
        <v>58</v>
      </c>
      <c r="AW767">
        <v>60</v>
      </c>
      <c r="AX767">
        <v>61</v>
      </c>
      <c r="AY767">
        <v>62</v>
      </c>
    </row>
    <row r="768" spans="1:56">
      <c r="A768" t="s">
        <v>3189</v>
      </c>
      <c r="B768" s="23" t="s">
        <v>1903</v>
      </c>
      <c r="C768" s="23" t="s">
        <v>173</v>
      </c>
      <c r="D768">
        <v>29</v>
      </c>
      <c r="E768">
        <v>30</v>
      </c>
      <c r="F768">
        <v>31</v>
      </c>
      <c r="G768">
        <v>32</v>
      </c>
      <c r="H768">
        <v>33</v>
      </c>
      <c r="I768">
        <v>33</v>
      </c>
      <c r="J768">
        <v>34</v>
      </c>
      <c r="K768">
        <v>35</v>
      </c>
      <c r="L768">
        <v>36</v>
      </c>
      <c r="M768">
        <v>37</v>
      </c>
      <c r="N768">
        <v>38</v>
      </c>
      <c r="O768">
        <v>39</v>
      </c>
      <c r="P768">
        <v>40</v>
      </c>
      <c r="Q768">
        <v>45</v>
      </c>
      <c r="R768">
        <v>46</v>
      </c>
      <c r="S768">
        <v>47</v>
      </c>
      <c r="T768">
        <v>48</v>
      </c>
      <c r="U768">
        <v>49</v>
      </c>
      <c r="V768">
        <v>50</v>
      </c>
      <c r="W768">
        <v>51</v>
      </c>
      <c r="X768">
        <v>52</v>
      </c>
      <c r="Y768">
        <v>53</v>
      </c>
      <c r="Z768">
        <v>54</v>
      </c>
      <c r="AA768">
        <v>55</v>
      </c>
      <c r="AB768">
        <v>56</v>
      </c>
      <c r="AC768">
        <v>57</v>
      </c>
      <c r="AD768">
        <v>58</v>
      </c>
      <c r="AE768">
        <v>60</v>
      </c>
      <c r="AF768">
        <v>61</v>
      </c>
      <c r="AG768">
        <v>62</v>
      </c>
    </row>
    <row r="769" spans="1:33">
      <c r="A769" t="s">
        <v>3190</v>
      </c>
      <c r="B769" s="23" t="s">
        <v>1906</v>
      </c>
      <c r="C769" s="23" t="s">
        <v>173</v>
      </c>
      <c r="D769">
        <v>29</v>
      </c>
      <c r="E769">
        <v>30</v>
      </c>
      <c r="F769">
        <v>31</v>
      </c>
      <c r="G769">
        <v>32</v>
      </c>
      <c r="H769">
        <v>33</v>
      </c>
      <c r="I769">
        <v>33</v>
      </c>
      <c r="J769">
        <v>34</v>
      </c>
      <c r="K769">
        <v>35</v>
      </c>
      <c r="L769">
        <v>36</v>
      </c>
      <c r="M769">
        <v>37</v>
      </c>
      <c r="N769">
        <v>38</v>
      </c>
      <c r="O769">
        <v>39</v>
      </c>
      <c r="P769">
        <v>40</v>
      </c>
      <c r="Q769">
        <v>45</v>
      </c>
      <c r="R769">
        <v>46</v>
      </c>
      <c r="S769">
        <v>47</v>
      </c>
      <c r="T769">
        <v>48</v>
      </c>
      <c r="U769">
        <v>49</v>
      </c>
      <c r="V769">
        <v>50</v>
      </c>
      <c r="W769">
        <v>51</v>
      </c>
      <c r="X769">
        <v>52</v>
      </c>
      <c r="Y769">
        <v>53</v>
      </c>
      <c r="Z769">
        <v>54</v>
      </c>
      <c r="AA769">
        <v>55</v>
      </c>
      <c r="AB769">
        <v>56</v>
      </c>
      <c r="AC769">
        <v>57</v>
      </c>
      <c r="AD769">
        <v>58</v>
      </c>
      <c r="AE769">
        <v>60</v>
      </c>
      <c r="AF769">
        <v>61</v>
      </c>
      <c r="AG769">
        <v>62</v>
      </c>
    </row>
    <row r="770" spans="1:33">
      <c r="A770" t="s">
        <v>3191</v>
      </c>
      <c r="B770" s="23" t="s">
        <v>1913</v>
      </c>
      <c r="C770" s="23" t="s">
        <v>173</v>
      </c>
      <c r="D770">
        <v>29</v>
      </c>
      <c r="E770">
        <v>30</v>
      </c>
      <c r="F770">
        <v>31</v>
      </c>
      <c r="G770">
        <v>32</v>
      </c>
      <c r="H770">
        <v>33</v>
      </c>
      <c r="I770">
        <v>33</v>
      </c>
      <c r="J770">
        <v>34</v>
      </c>
      <c r="K770">
        <v>35</v>
      </c>
      <c r="L770">
        <v>36</v>
      </c>
      <c r="M770">
        <v>37</v>
      </c>
      <c r="N770">
        <v>38</v>
      </c>
      <c r="O770">
        <v>39</v>
      </c>
      <c r="P770">
        <v>40</v>
      </c>
      <c r="Q770">
        <v>45</v>
      </c>
      <c r="R770">
        <v>46</v>
      </c>
      <c r="S770">
        <v>47</v>
      </c>
      <c r="T770">
        <v>48</v>
      </c>
      <c r="U770">
        <v>49</v>
      </c>
      <c r="V770">
        <v>50</v>
      </c>
      <c r="W770">
        <v>51</v>
      </c>
      <c r="X770">
        <v>52</v>
      </c>
      <c r="Y770">
        <v>53</v>
      </c>
      <c r="Z770">
        <v>54</v>
      </c>
      <c r="AA770">
        <v>55</v>
      </c>
      <c r="AB770">
        <v>56</v>
      </c>
      <c r="AC770">
        <v>57</v>
      </c>
      <c r="AD770">
        <v>58</v>
      </c>
      <c r="AE770">
        <v>60</v>
      </c>
      <c r="AF770">
        <v>61</v>
      </c>
      <c r="AG770">
        <v>62</v>
      </c>
    </row>
    <row r="771" spans="1:33">
      <c r="A771" t="s">
        <v>3192</v>
      </c>
      <c r="B771" s="23" t="s">
        <v>1914</v>
      </c>
      <c r="C771" s="23" t="s">
        <v>173</v>
      </c>
    </row>
    <row r="772" spans="1:33">
      <c r="A772" t="s">
        <v>3196</v>
      </c>
      <c r="B772" s="23" t="s">
        <v>1901</v>
      </c>
      <c r="C772" s="23" t="s">
        <v>173</v>
      </c>
    </row>
    <row r="773" spans="1:33">
      <c r="A773" t="s">
        <v>3197</v>
      </c>
      <c r="B773" s="23" t="s">
        <v>1905</v>
      </c>
      <c r="C773" s="23" t="s">
        <v>173</v>
      </c>
    </row>
    <row r="774" spans="1:33">
      <c r="A774" t="s">
        <v>3198</v>
      </c>
      <c r="B774" s="23" t="s">
        <v>1904</v>
      </c>
      <c r="C774" s="23" t="s">
        <v>173</v>
      </c>
    </row>
    <row r="775" spans="1:33">
      <c r="A775" t="s">
        <v>3199</v>
      </c>
      <c r="B775" s="23" t="s">
        <v>733</v>
      </c>
      <c r="C775" s="23" t="s">
        <v>173</v>
      </c>
    </row>
    <row r="776" spans="1:33">
      <c r="A776" t="s">
        <v>3200</v>
      </c>
      <c r="B776" s="23" t="s">
        <v>1908</v>
      </c>
      <c r="C776" s="23" t="s">
        <v>173</v>
      </c>
    </row>
    <row r="777" spans="1:33">
      <c r="A777" t="s">
        <v>3201</v>
      </c>
      <c r="B777" s="23" t="s">
        <v>1907</v>
      </c>
      <c r="C777" s="23" t="s">
        <v>173</v>
      </c>
    </row>
    <row r="778" spans="1:33">
      <c r="A778" t="s">
        <v>3955</v>
      </c>
      <c r="B778" s="23" t="s">
        <v>1911</v>
      </c>
      <c r="C778" s="23" t="s">
        <v>173</v>
      </c>
    </row>
    <row r="779" spans="1:33">
      <c r="A779" t="s">
        <v>3956</v>
      </c>
      <c r="B779" s="23" t="s">
        <v>1912</v>
      </c>
      <c r="C779" s="23" t="s">
        <v>173</v>
      </c>
    </row>
    <row r="780" spans="1:33">
      <c r="A780" t="s">
        <v>3961</v>
      </c>
      <c r="B780" s="23" t="s">
        <v>1909</v>
      </c>
      <c r="C780" s="23" t="s">
        <v>173</v>
      </c>
      <c r="D780">
        <v>29</v>
      </c>
      <c r="E780">
        <v>30</v>
      </c>
      <c r="F780">
        <v>31</v>
      </c>
      <c r="G780">
        <v>32</v>
      </c>
      <c r="H780">
        <v>33</v>
      </c>
      <c r="I780">
        <v>34</v>
      </c>
      <c r="J780">
        <v>35</v>
      </c>
      <c r="K780">
        <v>36</v>
      </c>
      <c r="L780">
        <v>37</v>
      </c>
      <c r="M780">
        <v>38</v>
      </c>
      <c r="N780">
        <v>39</v>
      </c>
      <c r="O780">
        <v>40</v>
      </c>
      <c r="P780">
        <v>45</v>
      </c>
      <c r="Q780">
        <v>46</v>
      </c>
      <c r="R780">
        <v>47</v>
      </c>
      <c r="S780">
        <v>48</v>
      </c>
      <c r="T780">
        <v>49</v>
      </c>
      <c r="U780">
        <v>50</v>
      </c>
      <c r="V780">
        <v>51</v>
      </c>
      <c r="W780">
        <v>52</v>
      </c>
      <c r="X780">
        <v>53</v>
      </c>
      <c r="Y780">
        <v>54</v>
      </c>
      <c r="Z780">
        <v>55</v>
      </c>
      <c r="AA780">
        <v>56</v>
      </c>
      <c r="AB780">
        <v>57</v>
      </c>
      <c r="AC780">
        <v>58</v>
      </c>
      <c r="AD780">
        <v>60</v>
      </c>
      <c r="AE780">
        <v>61</v>
      </c>
      <c r="AF780">
        <v>62</v>
      </c>
    </row>
    <row r="781" spans="1:33">
      <c r="A781" t="s">
        <v>3962</v>
      </c>
      <c r="B781" s="23" t="s">
        <v>1910</v>
      </c>
      <c r="C781" s="23" t="s">
        <v>173</v>
      </c>
      <c r="D781">
        <v>29</v>
      </c>
      <c r="E781">
        <v>30</v>
      </c>
      <c r="F781">
        <v>31</v>
      </c>
      <c r="G781">
        <v>32</v>
      </c>
      <c r="H781">
        <v>33</v>
      </c>
      <c r="I781">
        <v>34</v>
      </c>
      <c r="J781">
        <v>35</v>
      </c>
      <c r="K781">
        <v>36</v>
      </c>
      <c r="L781">
        <v>37</v>
      </c>
      <c r="M781">
        <v>38</v>
      </c>
      <c r="N781">
        <v>39</v>
      </c>
      <c r="O781">
        <v>40</v>
      </c>
      <c r="P781">
        <v>45</v>
      </c>
      <c r="Q781">
        <v>46</v>
      </c>
      <c r="R781">
        <v>47</v>
      </c>
      <c r="S781">
        <v>48</v>
      </c>
      <c r="T781">
        <v>49</v>
      </c>
      <c r="U781">
        <v>50</v>
      </c>
      <c r="V781">
        <v>51</v>
      </c>
      <c r="W781">
        <v>52</v>
      </c>
      <c r="X781">
        <v>53</v>
      </c>
      <c r="Y781">
        <v>54</v>
      </c>
      <c r="Z781">
        <v>55</v>
      </c>
      <c r="AA781">
        <v>56</v>
      </c>
      <c r="AB781">
        <v>57</v>
      </c>
      <c r="AC781">
        <v>58</v>
      </c>
      <c r="AD781">
        <v>60</v>
      </c>
      <c r="AE781">
        <v>61</v>
      </c>
      <c r="AF781">
        <v>62</v>
      </c>
    </row>
    <row r="782" spans="1:33">
      <c r="A782" t="s">
        <v>3193</v>
      </c>
      <c r="B782" s="23" t="s">
        <v>1841</v>
      </c>
      <c r="C782" s="23" t="s">
        <v>174</v>
      </c>
    </row>
    <row r="783" spans="1:33">
      <c r="A783" t="s">
        <v>3194</v>
      </c>
      <c r="B783" s="23" t="s">
        <v>1842</v>
      </c>
      <c r="C783" s="23" t="s">
        <v>174</v>
      </c>
    </row>
    <row r="784" spans="1:33">
      <c r="A784" t="s">
        <v>3202</v>
      </c>
      <c r="B784" s="23" t="s">
        <v>734</v>
      </c>
      <c r="C784" s="23" t="s">
        <v>174</v>
      </c>
    </row>
    <row r="785" spans="1:51">
      <c r="A785" t="s">
        <v>3193</v>
      </c>
      <c r="B785" s="23" t="s">
        <v>1841</v>
      </c>
      <c r="C785" s="23" t="s">
        <v>175</v>
      </c>
    </row>
    <row r="786" spans="1:51">
      <c r="A786" t="s">
        <v>3194</v>
      </c>
      <c r="B786" s="23" t="s">
        <v>1842</v>
      </c>
      <c r="C786" s="23" t="s">
        <v>175</v>
      </c>
    </row>
    <row r="787" spans="1:51">
      <c r="A787" t="s">
        <v>3202</v>
      </c>
      <c r="B787" s="23" t="s">
        <v>734</v>
      </c>
      <c r="C787" s="23" t="s">
        <v>175</v>
      </c>
    </row>
    <row r="788" spans="1:51">
      <c r="A788" t="s">
        <v>3193</v>
      </c>
      <c r="B788" s="23" t="s">
        <v>1841</v>
      </c>
      <c r="C788" s="23" t="s">
        <v>176</v>
      </c>
    </row>
    <row r="789" spans="1:51">
      <c r="A789" t="s">
        <v>3194</v>
      </c>
      <c r="B789" s="23" t="s">
        <v>1842</v>
      </c>
      <c r="C789" s="23" t="s">
        <v>176</v>
      </c>
    </row>
    <row r="790" spans="1:51">
      <c r="A790" t="s">
        <v>3202</v>
      </c>
      <c r="B790" s="23" t="s">
        <v>734</v>
      </c>
      <c r="C790" s="23" t="s">
        <v>176</v>
      </c>
    </row>
    <row r="791" spans="1:51">
      <c r="A791" t="s">
        <v>3195</v>
      </c>
      <c r="B791" s="23" t="s">
        <v>177</v>
      </c>
      <c r="C791" s="23" t="s">
        <v>177</v>
      </c>
      <c r="D791">
        <v>2</v>
      </c>
      <c r="E791">
        <v>3</v>
      </c>
      <c r="F791">
        <v>4</v>
      </c>
      <c r="G791">
        <v>5</v>
      </c>
      <c r="H791">
        <v>6</v>
      </c>
      <c r="I791">
        <v>7</v>
      </c>
      <c r="J791">
        <v>8</v>
      </c>
      <c r="K791">
        <v>9</v>
      </c>
      <c r="L791">
        <v>10</v>
      </c>
      <c r="M791">
        <v>11</v>
      </c>
      <c r="N791">
        <v>12</v>
      </c>
      <c r="O791">
        <v>14</v>
      </c>
      <c r="P791">
        <v>15</v>
      </c>
      <c r="Q791">
        <v>16</v>
      </c>
      <c r="R791">
        <v>17</v>
      </c>
      <c r="S791">
        <v>18</v>
      </c>
      <c r="T791">
        <v>19</v>
      </c>
      <c r="U791">
        <v>20</v>
      </c>
      <c r="V791">
        <v>21</v>
      </c>
      <c r="W791">
        <v>22</v>
      </c>
      <c r="X791">
        <v>23</v>
      </c>
      <c r="Y791">
        <v>24</v>
      </c>
      <c r="Z791">
        <v>25</v>
      </c>
      <c r="AA791">
        <v>27</v>
      </c>
      <c r="AB791">
        <v>30</v>
      </c>
      <c r="AC791">
        <v>31</v>
      </c>
      <c r="AD791">
        <v>32</v>
      </c>
      <c r="AE791">
        <v>34</v>
      </c>
      <c r="AF791">
        <v>35</v>
      </c>
      <c r="AG791">
        <v>36</v>
      </c>
      <c r="AH791">
        <v>40</v>
      </c>
      <c r="AI791">
        <v>45</v>
      </c>
      <c r="AJ791">
        <v>46</v>
      </c>
      <c r="AK791">
        <v>47</v>
      </c>
      <c r="AL791">
        <v>48</v>
      </c>
      <c r="AM791">
        <v>49</v>
      </c>
      <c r="AN791">
        <v>50</v>
      </c>
      <c r="AO791">
        <v>51</v>
      </c>
      <c r="AP791">
        <v>52</v>
      </c>
      <c r="AQ791">
        <v>53</v>
      </c>
      <c r="AR791">
        <v>54</v>
      </c>
      <c r="AS791">
        <v>55</v>
      </c>
      <c r="AT791">
        <v>56</v>
      </c>
      <c r="AU791">
        <v>57</v>
      </c>
      <c r="AV791">
        <v>58</v>
      </c>
      <c r="AW791">
        <v>60</v>
      </c>
      <c r="AX791">
        <v>61</v>
      </c>
      <c r="AY791">
        <v>62</v>
      </c>
    </row>
    <row r="792" spans="1:51">
      <c r="A792" t="s">
        <v>3203</v>
      </c>
      <c r="B792" s="23" t="s">
        <v>1614</v>
      </c>
      <c r="C792" s="23" t="s">
        <v>177</v>
      </c>
      <c r="D792">
        <v>2</v>
      </c>
      <c r="E792">
        <v>3</v>
      </c>
      <c r="F792">
        <v>4</v>
      </c>
      <c r="G792">
        <v>5</v>
      </c>
      <c r="H792">
        <v>6</v>
      </c>
      <c r="I792">
        <v>7</v>
      </c>
      <c r="J792">
        <v>8</v>
      </c>
      <c r="K792">
        <v>9</v>
      </c>
      <c r="L792">
        <v>10</v>
      </c>
      <c r="M792">
        <v>11</v>
      </c>
      <c r="N792">
        <v>12</v>
      </c>
      <c r="O792">
        <v>14</v>
      </c>
      <c r="P792">
        <v>15</v>
      </c>
      <c r="Q792">
        <v>16</v>
      </c>
      <c r="R792">
        <v>17</v>
      </c>
      <c r="S792">
        <v>18</v>
      </c>
      <c r="T792">
        <v>19</v>
      </c>
      <c r="U792">
        <v>20</v>
      </c>
      <c r="V792">
        <v>21</v>
      </c>
      <c r="W792">
        <v>22</v>
      </c>
      <c r="X792">
        <v>23</v>
      </c>
      <c r="Y792">
        <v>24</v>
      </c>
      <c r="Z792">
        <v>25</v>
      </c>
      <c r="AA792">
        <v>27</v>
      </c>
      <c r="AB792">
        <v>30</v>
      </c>
      <c r="AC792">
        <v>31</v>
      </c>
      <c r="AD792">
        <v>32</v>
      </c>
      <c r="AE792">
        <v>34</v>
      </c>
      <c r="AF792">
        <v>35</v>
      </c>
      <c r="AG792">
        <v>36</v>
      </c>
      <c r="AH792">
        <v>40</v>
      </c>
      <c r="AI792">
        <v>45</v>
      </c>
      <c r="AJ792">
        <v>46</v>
      </c>
      <c r="AK792">
        <v>47</v>
      </c>
      <c r="AL792">
        <v>48</v>
      </c>
      <c r="AM792">
        <v>49</v>
      </c>
      <c r="AN792">
        <v>50</v>
      </c>
      <c r="AO792">
        <v>51</v>
      </c>
      <c r="AP792">
        <v>52</v>
      </c>
      <c r="AQ792">
        <v>53</v>
      </c>
      <c r="AR792">
        <v>54</v>
      </c>
      <c r="AS792">
        <v>55</v>
      </c>
      <c r="AT792">
        <v>56</v>
      </c>
      <c r="AU792">
        <v>57</v>
      </c>
      <c r="AV792">
        <v>58</v>
      </c>
      <c r="AW792">
        <v>60</v>
      </c>
      <c r="AX792">
        <v>61</v>
      </c>
      <c r="AY792">
        <v>62</v>
      </c>
    </row>
    <row r="793" spans="1:51">
      <c r="A793" t="s">
        <v>3204</v>
      </c>
      <c r="B793" s="23" t="s">
        <v>1613</v>
      </c>
      <c r="C793" s="23" t="s">
        <v>177</v>
      </c>
      <c r="D793">
        <v>2</v>
      </c>
      <c r="E793">
        <v>3</v>
      </c>
      <c r="F793">
        <v>4</v>
      </c>
      <c r="G793">
        <v>5</v>
      </c>
      <c r="H793">
        <v>6</v>
      </c>
      <c r="I793">
        <v>7</v>
      </c>
      <c r="J793">
        <v>8</v>
      </c>
      <c r="K793">
        <v>9</v>
      </c>
      <c r="L793">
        <v>10</v>
      </c>
      <c r="M793">
        <v>11</v>
      </c>
      <c r="N793">
        <v>12</v>
      </c>
      <c r="O793">
        <v>14</v>
      </c>
      <c r="P793">
        <v>15</v>
      </c>
      <c r="Q793">
        <v>16</v>
      </c>
      <c r="R793">
        <v>17</v>
      </c>
      <c r="S793">
        <v>18</v>
      </c>
      <c r="T793">
        <v>19</v>
      </c>
      <c r="U793">
        <v>20</v>
      </c>
      <c r="V793">
        <v>21</v>
      </c>
      <c r="W793">
        <v>22</v>
      </c>
      <c r="X793">
        <v>23</v>
      </c>
      <c r="Y793">
        <v>24</v>
      </c>
      <c r="Z793">
        <v>25</v>
      </c>
      <c r="AA793">
        <v>27</v>
      </c>
      <c r="AB793">
        <v>30</v>
      </c>
      <c r="AC793">
        <v>31</v>
      </c>
      <c r="AD793">
        <v>32</v>
      </c>
      <c r="AE793">
        <v>34</v>
      </c>
      <c r="AF793">
        <v>35</v>
      </c>
      <c r="AG793">
        <v>36</v>
      </c>
      <c r="AH793">
        <v>40</v>
      </c>
      <c r="AI793">
        <v>45</v>
      </c>
      <c r="AJ793">
        <v>46</v>
      </c>
      <c r="AK793">
        <v>47</v>
      </c>
      <c r="AL793">
        <v>48</v>
      </c>
      <c r="AM793">
        <v>49</v>
      </c>
      <c r="AN793">
        <v>50</v>
      </c>
      <c r="AO793">
        <v>51</v>
      </c>
      <c r="AP793">
        <v>52</v>
      </c>
      <c r="AQ793">
        <v>53</v>
      </c>
      <c r="AR793">
        <v>54</v>
      </c>
      <c r="AS793">
        <v>55</v>
      </c>
      <c r="AT793">
        <v>56</v>
      </c>
      <c r="AU793">
        <v>57</v>
      </c>
      <c r="AV793">
        <v>58</v>
      </c>
      <c r="AW793">
        <v>60</v>
      </c>
      <c r="AX793">
        <v>61</v>
      </c>
      <c r="AY793">
        <v>62</v>
      </c>
    </row>
    <row r="794" spans="1:51">
      <c r="A794" t="s">
        <v>3205</v>
      </c>
      <c r="B794" s="23" t="s">
        <v>178</v>
      </c>
      <c r="C794" s="23" t="s">
        <v>178</v>
      </c>
    </row>
    <row r="795" spans="1:51">
      <c r="A795" t="s">
        <v>3206</v>
      </c>
      <c r="B795" s="23" t="s">
        <v>2129</v>
      </c>
      <c r="C795" s="23" t="s">
        <v>178</v>
      </c>
    </row>
    <row r="796" spans="1:51">
      <c r="A796" t="s">
        <v>3207</v>
      </c>
      <c r="B796" s="23" t="s">
        <v>179</v>
      </c>
      <c r="C796" s="23" t="s">
        <v>179</v>
      </c>
      <c r="D796">
        <v>24</v>
      </c>
      <c r="E796">
        <v>25</v>
      </c>
    </row>
    <row r="797" spans="1:51">
      <c r="A797" t="s">
        <v>3208</v>
      </c>
      <c r="B797" s="23" t="s">
        <v>1616</v>
      </c>
      <c r="C797" s="23" t="s">
        <v>179</v>
      </c>
      <c r="D797">
        <v>24</v>
      </c>
      <c r="E797">
        <v>25</v>
      </c>
    </row>
    <row r="798" spans="1:51">
      <c r="A798" t="s">
        <v>3209</v>
      </c>
      <c r="B798" s="23" t="s">
        <v>1615</v>
      </c>
      <c r="C798" s="23" t="s">
        <v>179</v>
      </c>
      <c r="D798">
        <v>24</v>
      </c>
      <c r="E798">
        <v>25</v>
      </c>
    </row>
    <row r="799" spans="1:51">
      <c r="A799" t="s">
        <v>3210</v>
      </c>
      <c r="B799" s="23" t="s">
        <v>180</v>
      </c>
      <c r="C799" s="23" t="s">
        <v>180</v>
      </c>
      <c r="D799">
        <v>29</v>
      </c>
      <c r="E799">
        <v>30</v>
      </c>
      <c r="F799">
        <v>31</v>
      </c>
      <c r="G799">
        <v>32</v>
      </c>
      <c r="H799">
        <v>33</v>
      </c>
      <c r="I799">
        <v>34</v>
      </c>
      <c r="J799">
        <v>35</v>
      </c>
      <c r="K799">
        <v>36</v>
      </c>
      <c r="L799">
        <v>37</v>
      </c>
      <c r="M799">
        <v>37</v>
      </c>
      <c r="N799">
        <v>38</v>
      </c>
      <c r="O799">
        <v>38</v>
      </c>
      <c r="P799">
        <v>39</v>
      </c>
      <c r="Q799">
        <v>39</v>
      </c>
      <c r="R799">
        <v>40</v>
      </c>
      <c r="S799">
        <v>41</v>
      </c>
      <c r="T799">
        <v>42</v>
      </c>
      <c r="U799">
        <v>43</v>
      </c>
      <c r="V799">
        <v>44</v>
      </c>
      <c r="W799">
        <v>45</v>
      </c>
      <c r="X799">
        <v>46</v>
      </c>
      <c r="Y799">
        <v>47</v>
      </c>
      <c r="Z799">
        <v>48</v>
      </c>
      <c r="AA799">
        <v>49</v>
      </c>
      <c r="AB799">
        <v>50</v>
      </c>
      <c r="AC799">
        <v>51</v>
      </c>
      <c r="AD799">
        <v>52</v>
      </c>
      <c r="AE799">
        <v>53</v>
      </c>
      <c r="AF799">
        <v>54</v>
      </c>
      <c r="AG799">
        <v>55</v>
      </c>
      <c r="AH799">
        <v>56</v>
      </c>
      <c r="AI799">
        <v>57</v>
      </c>
      <c r="AJ799">
        <v>58</v>
      </c>
      <c r="AK799">
        <v>59</v>
      </c>
      <c r="AL799">
        <v>60</v>
      </c>
      <c r="AM799">
        <v>61</v>
      </c>
      <c r="AN799">
        <v>62</v>
      </c>
      <c r="AO799">
        <v>63</v>
      </c>
      <c r="AP799">
        <v>64</v>
      </c>
    </row>
    <row r="800" spans="1:51">
      <c r="A800" t="s">
        <v>3211</v>
      </c>
      <c r="B800" s="23" t="s">
        <v>1389</v>
      </c>
      <c r="C800" s="23" t="s">
        <v>180</v>
      </c>
      <c r="D800">
        <v>29</v>
      </c>
      <c r="E800">
        <v>30</v>
      </c>
      <c r="F800">
        <v>31</v>
      </c>
      <c r="G800">
        <v>32</v>
      </c>
      <c r="H800">
        <v>33</v>
      </c>
      <c r="I800">
        <v>34</v>
      </c>
      <c r="J800">
        <v>35</v>
      </c>
      <c r="K800">
        <v>36</v>
      </c>
      <c r="L800">
        <v>37</v>
      </c>
      <c r="M800">
        <v>37</v>
      </c>
      <c r="N800">
        <v>38</v>
      </c>
      <c r="O800">
        <v>38</v>
      </c>
      <c r="P800">
        <v>39</v>
      </c>
      <c r="Q800">
        <v>39</v>
      </c>
      <c r="R800">
        <v>40</v>
      </c>
      <c r="S800">
        <v>41</v>
      </c>
      <c r="T800">
        <v>42</v>
      </c>
      <c r="U800">
        <v>43</v>
      </c>
      <c r="V800">
        <v>44</v>
      </c>
      <c r="W800">
        <v>45</v>
      </c>
      <c r="X800">
        <v>46</v>
      </c>
      <c r="Y800">
        <v>47</v>
      </c>
      <c r="Z800">
        <v>48</v>
      </c>
      <c r="AA800">
        <v>49</v>
      </c>
      <c r="AB800">
        <v>50</v>
      </c>
      <c r="AC800">
        <v>51</v>
      </c>
      <c r="AD800">
        <v>52</v>
      </c>
      <c r="AE800">
        <v>53</v>
      </c>
      <c r="AF800">
        <v>54</v>
      </c>
      <c r="AG800">
        <v>55</v>
      </c>
      <c r="AH800">
        <v>56</v>
      </c>
      <c r="AI800">
        <v>57</v>
      </c>
      <c r="AJ800">
        <v>58</v>
      </c>
      <c r="AK800">
        <v>59</v>
      </c>
      <c r="AL800">
        <v>60</v>
      </c>
      <c r="AM800">
        <v>61</v>
      </c>
      <c r="AN800">
        <v>62</v>
      </c>
      <c r="AO800">
        <v>63</v>
      </c>
      <c r="AP800">
        <v>64</v>
      </c>
    </row>
    <row r="801" spans="1:48">
      <c r="A801" t="s">
        <v>3212</v>
      </c>
      <c r="B801" s="23" t="s">
        <v>1388</v>
      </c>
      <c r="C801" s="23" t="s">
        <v>180</v>
      </c>
      <c r="D801">
        <v>29</v>
      </c>
      <c r="E801">
        <v>30</v>
      </c>
      <c r="F801">
        <v>31</v>
      </c>
      <c r="G801">
        <v>32</v>
      </c>
      <c r="H801">
        <v>33</v>
      </c>
      <c r="I801">
        <v>34</v>
      </c>
      <c r="J801">
        <v>35</v>
      </c>
      <c r="K801">
        <v>36</v>
      </c>
      <c r="L801">
        <v>37</v>
      </c>
      <c r="M801">
        <v>37</v>
      </c>
      <c r="N801">
        <v>38</v>
      </c>
      <c r="O801">
        <v>38</v>
      </c>
      <c r="P801">
        <v>39</v>
      </c>
      <c r="Q801">
        <v>39</v>
      </c>
      <c r="R801">
        <v>40</v>
      </c>
      <c r="S801">
        <v>41</v>
      </c>
      <c r="T801">
        <v>42</v>
      </c>
      <c r="U801">
        <v>43</v>
      </c>
      <c r="V801">
        <v>44</v>
      </c>
      <c r="W801">
        <v>45</v>
      </c>
      <c r="X801">
        <v>46</v>
      </c>
      <c r="Y801">
        <v>47</v>
      </c>
      <c r="Z801">
        <v>48</v>
      </c>
      <c r="AA801">
        <v>49</v>
      </c>
      <c r="AB801">
        <v>50</v>
      </c>
      <c r="AC801">
        <v>51</v>
      </c>
      <c r="AD801">
        <v>52</v>
      </c>
      <c r="AE801">
        <v>53</v>
      </c>
      <c r="AF801">
        <v>54</v>
      </c>
      <c r="AG801">
        <v>55</v>
      </c>
      <c r="AH801">
        <v>56</v>
      </c>
      <c r="AI801">
        <v>57</v>
      </c>
      <c r="AJ801">
        <v>58</v>
      </c>
      <c r="AK801">
        <v>59</v>
      </c>
      <c r="AL801">
        <v>60</v>
      </c>
      <c r="AM801">
        <v>61</v>
      </c>
      <c r="AN801">
        <v>62</v>
      </c>
      <c r="AO801">
        <v>63</v>
      </c>
      <c r="AP801">
        <v>64</v>
      </c>
    </row>
    <row r="802" spans="1:48">
      <c r="A802" t="s">
        <v>3213</v>
      </c>
      <c r="B802" s="23" t="s">
        <v>1713</v>
      </c>
      <c r="C802" s="23" t="s">
        <v>181</v>
      </c>
      <c r="D802">
        <v>7</v>
      </c>
      <c r="E802">
        <v>8</v>
      </c>
      <c r="F802">
        <v>9</v>
      </c>
      <c r="G802">
        <v>10</v>
      </c>
      <c r="H802">
        <v>11</v>
      </c>
      <c r="I802">
        <v>12</v>
      </c>
      <c r="J802">
        <v>13</v>
      </c>
      <c r="K802">
        <v>21</v>
      </c>
      <c r="L802">
        <v>22</v>
      </c>
      <c r="M802">
        <v>24</v>
      </c>
      <c r="N802">
        <v>25</v>
      </c>
      <c r="O802">
        <v>27</v>
      </c>
      <c r="P802">
        <v>28</v>
      </c>
    </row>
    <row r="803" spans="1:48">
      <c r="A803" t="s">
        <v>3214</v>
      </c>
      <c r="B803" s="23" t="s">
        <v>1714</v>
      </c>
      <c r="C803" s="23" t="s">
        <v>181</v>
      </c>
    </row>
    <row r="804" spans="1:48">
      <c r="A804" t="s">
        <v>3215</v>
      </c>
      <c r="B804" s="23" t="s">
        <v>1715</v>
      </c>
      <c r="C804" s="23" t="s">
        <v>181</v>
      </c>
    </row>
    <row r="805" spans="1:48">
      <c r="A805" t="s">
        <v>3216</v>
      </c>
      <c r="B805" s="23" t="s">
        <v>735</v>
      </c>
      <c r="C805" s="23" t="s">
        <v>181</v>
      </c>
      <c r="D805">
        <v>7</v>
      </c>
      <c r="E805">
        <v>8</v>
      </c>
      <c r="F805">
        <v>9</v>
      </c>
      <c r="G805">
        <v>10</v>
      </c>
      <c r="H805">
        <v>11</v>
      </c>
      <c r="I805">
        <v>12</v>
      </c>
      <c r="J805">
        <v>13</v>
      </c>
      <c r="K805">
        <v>21</v>
      </c>
      <c r="L805">
        <v>22</v>
      </c>
      <c r="M805">
        <v>24</v>
      </c>
      <c r="N805">
        <v>25</v>
      </c>
      <c r="O805">
        <v>27</v>
      </c>
      <c r="P805">
        <v>28</v>
      </c>
    </row>
    <row r="806" spans="1:48">
      <c r="A806" t="s">
        <v>3217</v>
      </c>
      <c r="B806" s="23" t="s">
        <v>182</v>
      </c>
      <c r="C806" s="23" t="s">
        <v>182</v>
      </c>
      <c r="D806">
        <v>29</v>
      </c>
      <c r="E806">
        <v>30</v>
      </c>
      <c r="F806">
        <v>31</v>
      </c>
      <c r="G806">
        <v>32</v>
      </c>
      <c r="H806">
        <v>33</v>
      </c>
      <c r="I806">
        <v>34</v>
      </c>
      <c r="J806">
        <v>35</v>
      </c>
      <c r="K806">
        <v>36</v>
      </c>
      <c r="L806">
        <v>37</v>
      </c>
      <c r="M806">
        <v>37</v>
      </c>
      <c r="N806">
        <v>38</v>
      </c>
      <c r="O806">
        <v>38</v>
      </c>
      <c r="P806">
        <v>39</v>
      </c>
      <c r="Q806">
        <v>39</v>
      </c>
      <c r="R806">
        <v>40</v>
      </c>
      <c r="S806">
        <v>41</v>
      </c>
      <c r="T806">
        <v>42</v>
      </c>
      <c r="U806">
        <v>43</v>
      </c>
      <c r="V806">
        <v>44</v>
      </c>
      <c r="W806">
        <v>45</v>
      </c>
      <c r="X806">
        <v>46</v>
      </c>
      <c r="Y806">
        <v>47</v>
      </c>
      <c r="Z806">
        <v>48</v>
      </c>
      <c r="AA806">
        <v>49</v>
      </c>
      <c r="AB806">
        <v>50</v>
      </c>
      <c r="AC806">
        <v>51</v>
      </c>
      <c r="AD806">
        <v>52</v>
      </c>
      <c r="AE806">
        <v>53</v>
      </c>
      <c r="AF806">
        <v>54</v>
      </c>
      <c r="AG806">
        <v>55</v>
      </c>
      <c r="AH806">
        <v>56</v>
      </c>
      <c r="AI806">
        <v>57</v>
      </c>
      <c r="AJ806">
        <v>58</v>
      </c>
      <c r="AK806">
        <v>59</v>
      </c>
      <c r="AL806">
        <v>60</v>
      </c>
      <c r="AM806">
        <v>61</v>
      </c>
      <c r="AN806">
        <v>62</v>
      </c>
      <c r="AO806">
        <v>63</v>
      </c>
      <c r="AP806">
        <v>64</v>
      </c>
    </row>
    <row r="807" spans="1:48">
      <c r="A807" t="s">
        <v>3218</v>
      </c>
      <c r="B807" s="23" t="s">
        <v>1707</v>
      </c>
      <c r="C807" s="23" t="s">
        <v>182</v>
      </c>
      <c r="D807">
        <v>29</v>
      </c>
      <c r="E807">
        <v>30</v>
      </c>
      <c r="F807">
        <v>31</v>
      </c>
      <c r="G807">
        <v>32</v>
      </c>
      <c r="H807">
        <v>33</v>
      </c>
      <c r="I807">
        <v>34</v>
      </c>
      <c r="J807">
        <v>35</v>
      </c>
      <c r="K807">
        <v>36</v>
      </c>
      <c r="L807">
        <v>37</v>
      </c>
      <c r="M807">
        <v>37</v>
      </c>
      <c r="N807">
        <v>38</v>
      </c>
      <c r="O807">
        <v>38</v>
      </c>
      <c r="P807">
        <v>39</v>
      </c>
      <c r="Q807">
        <v>39</v>
      </c>
      <c r="R807">
        <v>40</v>
      </c>
      <c r="S807">
        <v>41</v>
      </c>
      <c r="T807">
        <v>42</v>
      </c>
      <c r="U807">
        <v>43</v>
      </c>
      <c r="V807">
        <v>44</v>
      </c>
      <c r="W807">
        <v>45</v>
      </c>
      <c r="X807">
        <v>46</v>
      </c>
      <c r="Y807">
        <v>47</v>
      </c>
      <c r="Z807">
        <v>48</v>
      </c>
      <c r="AA807">
        <v>49</v>
      </c>
      <c r="AB807">
        <v>50</v>
      </c>
      <c r="AC807">
        <v>51</v>
      </c>
      <c r="AD807">
        <v>52</v>
      </c>
      <c r="AE807">
        <v>53</v>
      </c>
      <c r="AF807">
        <v>54</v>
      </c>
      <c r="AG807">
        <v>55</v>
      </c>
      <c r="AH807">
        <v>56</v>
      </c>
      <c r="AI807">
        <v>57</v>
      </c>
      <c r="AJ807">
        <v>58</v>
      </c>
      <c r="AK807">
        <v>59</v>
      </c>
      <c r="AL807">
        <v>60</v>
      </c>
      <c r="AM807">
        <v>61</v>
      </c>
      <c r="AN807">
        <v>62</v>
      </c>
      <c r="AO807">
        <v>63</v>
      </c>
      <c r="AP807">
        <v>64</v>
      </c>
    </row>
    <row r="808" spans="1:48">
      <c r="A808" t="s">
        <v>3219</v>
      </c>
      <c r="B808" s="23" t="s">
        <v>1706</v>
      </c>
      <c r="C808" s="23" t="s">
        <v>182</v>
      </c>
      <c r="D808">
        <v>29</v>
      </c>
      <c r="E808">
        <v>30</v>
      </c>
      <c r="F808">
        <v>31</v>
      </c>
      <c r="G808">
        <v>32</v>
      </c>
      <c r="H808">
        <v>33</v>
      </c>
      <c r="I808">
        <v>34</v>
      </c>
      <c r="J808">
        <v>35</v>
      </c>
      <c r="K808">
        <v>36</v>
      </c>
      <c r="L808">
        <v>37</v>
      </c>
      <c r="M808">
        <v>37</v>
      </c>
      <c r="N808">
        <v>38</v>
      </c>
      <c r="O808">
        <v>38</v>
      </c>
      <c r="P808">
        <v>39</v>
      </c>
      <c r="Q808">
        <v>39</v>
      </c>
      <c r="R808">
        <v>40</v>
      </c>
      <c r="S808">
        <v>41</v>
      </c>
      <c r="T808">
        <v>42</v>
      </c>
      <c r="U808">
        <v>43</v>
      </c>
      <c r="V808">
        <v>44</v>
      </c>
      <c r="W808">
        <v>45</v>
      </c>
      <c r="X808">
        <v>46</v>
      </c>
      <c r="Y808">
        <v>47</v>
      </c>
      <c r="Z808">
        <v>48</v>
      </c>
      <c r="AA808">
        <v>49</v>
      </c>
      <c r="AB808">
        <v>50</v>
      </c>
      <c r="AC808">
        <v>51</v>
      </c>
      <c r="AD808">
        <v>52</v>
      </c>
      <c r="AE808">
        <v>53</v>
      </c>
      <c r="AF808">
        <v>54</v>
      </c>
      <c r="AG808">
        <v>55</v>
      </c>
      <c r="AH808">
        <v>56</v>
      </c>
      <c r="AI808">
        <v>57</v>
      </c>
      <c r="AJ808">
        <v>58</v>
      </c>
      <c r="AK808">
        <v>59</v>
      </c>
      <c r="AL808">
        <v>60</v>
      </c>
      <c r="AM808">
        <v>61</v>
      </c>
      <c r="AN808">
        <v>62</v>
      </c>
      <c r="AO808">
        <v>63</v>
      </c>
      <c r="AP808">
        <v>64</v>
      </c>
    </row>
    <row r="809" spans="1:48">
      <c r="A809" t="s">
        <v>3220</v>
      </c>
      <c r="B809" s="23" t="s">
        <v>1618</v>
      </c>
      <c r="C809" s="23" t="s">
        <v>183</v>
      </c>
      <c r="D809">
        <v>2</v>
      </c>
      <c r="E809">
        <v>3</v>
      </c>
      <c r="F809">
        <v>4</v>
      </c>
      <c r="G809">
        <v>5</v>
      </c>
      <c r="H809">
        <v>6</v>
      </c>
      <c r="I809">
        <v>7</v>
      </c>
      <c r="J809">
        <v>8</v>
      </c>
      <c r="K809">
        <v>9</v>
      </c>
      <c r="L809">
        <v>10</v>
      </c>
      <c r="M809">
        <v>11</v>
      </c>
      <c r="N809">
        <v>12</v>
      </c>
      <c r="O809">
        <v>14</v>
      </c>
      <c r="P809">
        <v>15</v>
      </c>
      <c r="Q809">
        <v>16</v>
      </c>
      <c r="R809">
        <v>17</v>
      </c>
      <c r="S809">
        <v>18</v>
      </c>
      <c r="T809">
        <v>19</v>
      </c>
      <c r="U809">
        <v>20</v>
      </c>
      <c r="V809">
        <v>21</v>
      </c>
      <c r="W809">
        <v>22</v>
      </c>
      <c r="X809">
        <v>23</v>
      </c>
      <c r="Y809">
        <v>24</v>
      </c>
      <c r="Z809">
        <v>25</v>
      </c>
      <c r="AA809">
        <v>27</v>
      </c>
      <c r="AB809">
        <v>30</v>
      </c>
      <c r="AC809">
        <v>31</v>
      </c>
      <c r="AD809">
        <v>32</v>
      </c>
      <c r="AE809">
        <v>34</v>
      </c>
      <c r="AF809">
        <v>35</v>
      </c>
      <c r="AG809">
        <v>36</v>
      </c>
      <c r="AH809">
        <v>40</v>
      </c>
      <c r="AI809">
        <v>45</v>
      </c>
      <c r="AJ809">
        <v>46</v>
      </c>
      <c r="AK809">
        <v>47</v>
      </c>
      <c r="AL809">
        <v>48</v>
      </c>
      <c r="AM809">
        <v>49</v>
      </c>
      <c r="AN809">
        <v>50</v>
      </c>
      <c r="AO809">
        <v>51</v>
      </c>
      <c r="AP809">
        <v>52</v>
      </c>
      <c r="AQ809">
        <v>53</v>
      </c>
      <c r="AR809">
        <v>54</v>
      </c>
      <c r="AS809">
        <v>55</v>
      </c>
      <c r="AT809">
        <v>56</v>
      </c>
      <c r="AU809">
        <v>57</v>
      </c>
      <c r="AV809">
        <v>58</v>
      </c>
    </row>
    <row r="810" spans="1:48">
      <c r="A810" t="s">
        <v>3221</v>
      </c>
      <c r="B810" s="23" t="s">
        <v>183</v>
      </c>
      <c r="C810" s="23" t="s">
        <v>183</v>
      </c>
      <c r="D810">
        <v>29</v>
      </c>
      <c r="E810">
        <v>30</v>
      </c>
      <c r="F810">
        <v>31</v>
      </c>
      <c r="G810">
        <v>32</v>
      </c>
      <c r="H810">
        <v>33</v>
      </c>
      <c r="I810">
        <v>33</v>
      </c>
      <c r="J810">
        <v>34</v>
      </c>
      <c r="K810">
        <v>35</v>
      </c>
      <c r="L810">
        <v>36</v>
      </c>
      <c r="M810">
        <v>37</v>
      </c>
      <c r="N810">
        <v>38</v>
      </c>
      <c r="O810">
        <v>39</v>
      </c>
      <c r="P810">
        <v>40</v>
      </c>
      <c r="Q810">
        <v>45</v>
      </c>
      <c r="R810">
        <v>46</v>
      </c>
      <c r="S810">
        <v>47</v>
      </c>
      <c r="T810">
        <v>48</v>
      </c>
      <c r="U810">
        <v>49</v>
      </c>
      <c r="V810">
        <v>50</v>
      </c>
      <c r="W810">
        <v>51</v>
      </c>
      <c r="X810">
        <v>52</v>
      </c>
      <c r="Y810">
        <v>53</v>
      </c>
      <c r="Z810">
        <v>54</v>
      </c>
      <c r="AA810">
        <v>55</v>
      </c>
      <c r="AB810">
        <v>56</v>
      </c>
      <c r="AC810">
        <v>57</v>
      </c>
      <c r="AD810">
        <v>58</v>
      </c>
    </row>
    <row r="811" spans="1:48">
      <c r="A811" t="s">
        <v>3222</v>
      </c>
      <c r="B811" s="23" t="s">
        <v>1620</v>
      </c>
      <c r="C811" s="23" t="s">
        <v>183</v>
      </c>
      <c r="D811">
        <v>29</v>
      </c>
      <c r="E811">
        <v>30</v>
      </c>
      <c r="F811">
        <v>31</v>
      </c>
      <c r="G811">
        <v>32</v>
      </c>
      <c r="H811">
        <v>33</v>
      </c>
      <c r="I811">
        <v>33</v>
      </c>
      <c r="J811">
        <v>34</v>
      </c>
      <c r="K811">
        <v>35</v>
      </c>
      <c r="L811">
        <v>36</v>
      </c>
      <c r="M811">
        <v>37</v>
      </c>
      <c r="N811">
        <v>38</v>
      </c>
      <c r="O811">
        <v>39</v>
      </c>
      <c r="P811">
        <v>40</v>
      </c>
      <c r="Q811">
        <v>45</v>
      </c>
      <c r="R811">
        <v>46</v>
      </c>
      <c r="S811">
        <v>47</v>
      </c>
      <c r="T811">
        <v>48</v>
      </c>
      <c r="U811">
        <v>49</v>
      </c>
      <c r="V811">
        <v>50</v>
      </c>
      <c r="W811">
        <v>51</v>
      </c>
      <c r="X811">
        <v>52</v>
      </c>
      <c r="Y811">
        <v>53</v>
      </c>
      <c r="Z811">
        <v>54</v>
      </c>
      <c r="AA811">
        <v>55</v>
      </c>
      <c r="AB811">
        <v>56</v>
      </c>
      <c r="AC811">
        <v>57</v>
      </c>
      <c r="AD811">
        <v>58</v>
      </c>
    </row>
    <row r="812" spans="1:48">
      <c r="A812" t="s">
        <v>3224</v>
      </c>
      <c r="B812" s="23" t="s">
        <v>1623</v>
      </c>
      <c r="C812" s="23" t="s">
        <v>183</v>
      </c>
      <c r="D812">
        <v>2</v>
      </c>
      <c r="E812">
        <v>3</v>
      </c>
      <c r="F812">
        <v>4</v>
      </c>
      <c r="G812">
        <v>5</v>
      </c>
      <c r="H812">
        <v>6</v>
      </c>
      <c r="I812">
        <v>7</v>
      </c>
      <c r="J812">
        <v>8</v>
      </c>
      <c r="K812">
        <v>9</v>
      </c>
      <c r="L812">
        <v>10</v>
      </c>
      <c r="M812">
        <v>11</v>
      </c>
      <c r="N812">
        <v>12</v>
      </c>
      <c r="O812">
        <v>14</v>
      </c>
      <c r="P812">
        <v>15</v>
      </c>
      <c r="Q812">
        <v>16</v>
      </c>
      <c r="R812">
        <v>17</v>
      </c>
      <c r="S812">
        <v>18</v>
      </c>
      <c r="T812">
        <v>19</v>
      </c>
      <c r="U812">
        <v>20</v>
      </c>
      <c r="V812">
        <v>21</v>
      </c>
      <c r="W812">
        <v>22</v>
      </c>
      <c r="X812">
        <v>23</v>
      </c>
      <c r="Y812">
        <v>24</v>
      </c>
      <c r="Z812">
        <v>25</v>
      </c>
      <c r="AA812">
        <v>27</v>
      </c>
      <c r="AB812">
        <v>30</v>
      </c>
      <c r="AC812">
        <v>31</v>
      </c>
      <c r="AD812">
        <v>32</v>
      </c>
      <c r="AE812">
        <v>34</v>
      </c>
      <c r="AF812">
        <v>35</v>
      </c>
      <c r="AG812">
        <v>36</v>
      </c>
      <c r="AH812">
        <v>40</v>
      </c>
      <c r="AI812">
        <v>45</v>
      </c>
      <c r="AJ812">
        <v>46</v>
      </c>
      <c r="AK812">
        <v>47</v>
      </c>
      <c r="AL812">
        <v>48</v>
      </c>
      <c r="AM812">
        <v>49</v>
      </c>
      <c r="AN812">
        <v>50</v>
      </c>
      <c r="AO812">
        <v>51</v>
      </c>
      <c r="AP812">
        <v>52</v>
      </c>
      <c r="AQ812">
        <v>53</v>
      </c>
      <c r="AR812">
        <v>54</v>
      </c>
      <c r="AS812">
        <v>55</v>
      </c>
      <c r="AT812">
        <v>56</v>
      </c>
      <c r="AU812">
        <v>57</v>
      </c>
      <c r="AV812">
        <v>58</v>
      </c>
    </row>
    <row r="813" spans="1:48">
      <c r="A813" t="s">
        <v>3225</v>
      </c>
      <c r="B813" s="23" t="s">
        <v>1619</v>
      </c>
      <c r="C813" s="23" t="s">
        <v>183</v>
      </c>
      <c r="D813">
        <v>2</v>
      </c>
      <c r="E813">
        <v>3</v>
      </c>
      <c r="F813">
        <v>4</v>
      </c>
      <c r="G813">
        <v>5</v>
      </c>
      <c r="H813">
        <v>6</v>
      </c>
      <c r="I813">
        <v>7</v>
      </c>
      <c r="J813">
        <v>8</v>
      </c>
      <c r="K813">
        <v>9</v>
      </c>
      <c r="L813">
        <v>10</v>
      </c>
      <c r="M813">
        <v>11</v>
      </c>
      <c r="N813">
        <v>12</v>
      </c>
      <c r="O813">
        <v>14</v>
      </c>
      <c r="P813">
        <v>15</v>
      </c>
      <c r="Q813">
        <v>16</v>
      </c>
      <c r="R813">
        <v>17</v>
      </c>
      <c r="S813">
        <v>18</v>
      </c>
      <c r="T813">
        <v>19</v>
      </c>
      <c r="U813">
        <v>20</v>
      </c>
      <c r="V813">
        <v>21</v>
      </c>
      <c r="W813">
        <v>22</v>
      </c>
      <c r="X813">
        <v>23</v>
      </c>
      <c r="Y813">
        <v>24</v>
      </c>
      <c r="Z813">
        <v>25</v>
      </c>
      <c r="AA813">
        <v>27</v>
      </c>
      <c r="AB813">
        <v>30</v>
      </c>
      <c r="AC813">
        <v>31</v>
      </c>
      <c r="AD813">
        <v>32</v>
      </c>
      <c r="AE813">
        <v>34</v>
      </c>
      <c r="AF813">
        <v>35</v>
      </c>
      <c r="AG813">
        <v>36</v>
      </c>
      <c r="AH813">
        <v>40</v>
      </c>
      <c r="AI813">
        <v>45</v>
      </c>
      <c r="AJ813">
        <v>46</v>
      </c>
      <c r="AK813">
        <v>47</v>
      </c>
      <c r="AL813">
        <v>48</v>
      </c>
      <c r="AM813">
        <v>49</v>
      </c>
      <c r="AN813">
        <v>50</v>
      </c>
      <c r="AO813">
        <v>51</v>
      </c>
      <c r="AP813">
        <v>52</v>
      </c>
      <c r="AQ813">
        <v>53</v>
      </c>
      <c r="AR813">
        <v>54</v>
      </c>
      <c r="AS813">
        <v>55</v>
      </c>
      <c r="AT813">
        <v>56</v>
      </c>
      <c r="AU813">
        <v>57</v>
      </c>
      <c r="AV813">
        <v>58</v>
      </c>
    </row>
    <row r="814" spans="1:48">
      <c r="A814" t="s">
        <v>3226</v>
      </c>
      <c r="B814" s="23" t="s">
        <v>1617</v>
      </c>
      <c r="C814" s="23" t="s">
        <v>183</v>
      </c>
      <c r="D814">
        <v>29</v>
      </c>
      <c r="E814">
        <v>30</v>
      </c>
      <c r="F814">
        <v>31</v>
      </c>
      <c r="G814">
        <v>32</v>
      </c>
      <c r="H814">
        <v>33</v>
      </c>
      <c r="I814">
        <v>33</v>
      </c>
      <c r="J814">
        <v>34</v>
      </c>
      <c r="K814">
        <v>35</v>
      </c>
      <c r="L814">
        <v>36</v>
      </c>
      <c r="M814">
        <v>37</v>
      </c>
      <c r="N814">
        <v>38</v>
      </c>
      <c r="O814">
        <v>39</v>
      </c>
      <c r="P814">
        <v>40</v>
      </c>
      <c r="Q814">
        <v>45</v>
      </c>
      <c r="R814">
        <v>46</v>
      </c>
      <c r="S814">
        <v>47</v>
      </c>
      <c r="T814">
        <v>48</v>
      </c>
      <c r="U814">
        <v>49</v>
      </c>
      <c r="V814">
        <v>50</v>
      </c>
      <c r="W814">
        <v>51</v>
      </c>
      <c r="X814">
        <v>52</v>
      </c>
      <c r="Y814">
        <v>53</v>
      </c>
      <c r="Z814">
        <v>54</v>
      </c>
      <c r="AA814">
        <v>55</v>
      </c>
      <c r="AB814">
        <v>56</v>
      </c>
      <c r="AC814">
        <v>57</v>
      </c>
      <c r="AD814">
        <v>58</v>
      </c>
    </row>
    <row r="815" spans="1:48">
      <c r="A815" t="s">
        <v>3227</v>
      </c>
      <c r="B815" s="23" t="s">
        <v>1622</v>
      </c>
      <c r="C815" s="23" t="s">
        <v>183</v>
      </c>
      <c r="D815">
        <v>29</v>
      </c>
      <c r="E815">
        <v>30</v>
      </c>
      <c r="F815">
        <v>31</v>
      </c>
      <c r="G815">
        <v>32</v>
      </c>
      <c r="H815">
        <v>33</v>
      </c>
      <c r="I815">
        <v>33</v>
      </c>
      <c r="J815">
        <v>34</v>
      </c>
      <c r="K815">
        <v>35</v>
      </c>
      <c r="L815">
        <v>36</v>
      </c>
      <c r="M815">
        <v>37</v>
      </c>
      <c r="N815">
        <v>38</v>
      </c>
      <c r="O815">
        <v>39</v>
      </c>
      <c r="P815">
        <v>40</v>
      </c>
      <c r="Q815">
        <v>45</v>
      </c>
      <c r="R815">
        <v>46</v>
      </c>
      <c r="S815">
        <v>47</v>
      </c>
      <c r="T815">
        <v>48</v>
      </c>
      <c r="U815">
        <v>49</v>
      </c>
      <c r="V815">
        <v>50</v>
      </c>
      <c r="W815">
        <v>51</v>
      </c>
      <c r="X815">
        <v>52</v>
      </c>
      <c r="Y815">
        <v>53</v>
      </c>
      <c r="Z815">
        <v>54</v>
      </c>
      <c r="AA815">
        <v>55</v>
      </c>
      <c r="AB815">
        <v>56</v>
      </c>
      <c r="AC815">
        <v>57</v>
      </c>
      <c r="AD815">
        <v>58</v>
      </c>
    </row>
    <row r="816" spans="1:48">
      <c r="A816" t="s">
        <v>3228</v>
      </c>
      <c r="B816" s="23" t="s">
        <v>1621</v>
      </c>
      <c r="C816" s="23" t="s">
        <v>183</v>
      </c>
      <c r="D816">
        <v>29</v>
      </c>
      <c r="E816">
        <v>30</v>
      </c>
      <c r="F816">
        <v>31</v>
      </c>
      <c r="G816">
        <v>32</v>
      </c>
      <c r="H816">
        <v>33</v>
      </c>
      <c r="I816">
        <v>33</v>
      </c>
      <c r="J816">
        <v>34</v>
      </c>
      <c r="K816">
        <v>35</v>
      </c>
      <c r="L816">
        <v>36</v>
      </c>
      <c r="M816">
        <v>37</v>
      </c>
      <c r="N816">
        <v>38</v>
      </c>
      <c r="O816">
        <v>39</v>
      </c>
      <c r="P816">
        <v>40</v>
      </c>
      <c r="Q816">
        <v>45</v>
      </c>
      <c r="R816">
        <v>46</v>
      </c>
      <c r="S816">
        <v>47</v>
      </c>
      <c r="T816">
        <v>48</v>
      </c>
      <c r="U816">
        <v>49</v>
      </c>
      <c r="V816">
        <v>50</v>
      </c>
      <c r="W816">
        <v>51</v>
      </c>
      <c r="X816">
        <v>52</v>
      </c>
      <c r="Y816">
        <v>53</v>
      </c>
      <c r="Z816">
        <v>54</v>
      </c>
      <c r="AA816">
        <v>55</v>
      </c>
      <c r="AB816">
        <v>56</v>
      </c>
      <c r="AC816">
        <v>57</v>
      </c>
      <c r="AD816">
        <v>58</v>
      </c>
    </row>
    <row r="817" spans="1:52">
      <c r="A817" t="s">
        <v>3229</v>
      </c>
      <c r="B817" s="23" t="s">
        <v>1624</v>
      </c>
      <c r="C817" s="23" t="s">
        <v>183</v>
      </c>
      <c r="D817">
        <v>29</v>
      </c>
      <c r="E817">
        <v>30</v>
      </c>
      <c r="F817">
        <v>31</v>
      </c>
      <c r="G817">
        <v>32</v>
      </c>
      <c r="H817">
        <v>33</v>
      </c>
      <c r="I817">
        <v>33</v>
      </c>
      <c r="J817">
        <v>34</v>
      </c>
      <c r="K817">
        <v>35</v>
      </c>
      <c r="L817">
        <v>36</v>
      </c>
      <c r="M817">
        <v>37</v>
      </c>
      <c r="N817">
        <v>38</v>
      </c>
      <c r="O817">
        <v>39</v>
      </c>
      <c r="P817">
        <v>40</v>
      </c>
      <c r="Q817">
        <v>45</v>
      </c>
      <c r="R817">
        <v>46</v>
      </c>
      <c r="S817">
        <v>47</v>
      </c>
      <c r="T817">
        <v>48</v>
      </c>
      <c r="U817">
        <v>49</v>
      </c>
      <c r="V817">
        <v>50</v>
      </c>
      <c r="W817">
        <v>51</v>
      </c>
      <c r="X817">
        <v>52</v>
      </c>
      <c r="Y817">
        <v>53</v>
      </c>
      <c r="Z817">
        <v>54</v>
      </c>
      <c r="AA817">
        <v>55</v>
      </c>
      <c r="AB817">
        <v>56</v>
      </c>
      <c r="AC817">
        <v>57</v>
      </c>
      <c r="AD817">
        <v>58</v>
      </c>
    </row>
    <row r="818" spans="1:52">
      <c r="A818" t="s">
        <v>3223</v>
      </c>
      <c r="B818" s="23" t="s">
        <v>184</v>
      </c>
      <c r="C818" s="23" t="s">
        <v>184</v>
      </c>
      <c r="D818">
        <v>1</v>
      </c>
      <c r="E818">
        <v>2</v>
      </c>
      <c r="F818">
        <v>3</v>
      </c>
      <c r="G818">
        <v>4</v>
      </c>
      <c r="H818">
        <v>5</v>
      </c>
      <c r="I818">
        <v>6</v>
      </c>
      <c r="J818">
        <v>7</v>
      </c>
      <c r="K818">
        <v>8</v>
      </c>
      <c r="L818">
        <v>9</v>
      </c>
      <c r="M818">
        <v>10</v>
      </c>
      <c r="N818">
        <v>11</v>
      </c>
      <c r="O818">
        <v>12</v>
      </c>
      <c r="P818">
        <v>14</v>
      </c>
      <c r="Q818">
        <v>15</v>
      </c>
      <c r="R818">
        <v>16</v>
      </c>
      <c r="S818">
        <v>17</v>
      </c>
      <c r="T818">
        <v>18</v>
      </c>
      <c r="U818">
        <v>19</v>
      </c>
      <c r="V818">
        <v>20</v>
      </c>
      <c r="W818">
        <v>21</v>
      </c>
      <c r="X818">
        <v>22</v>
      </c>
      <c r="Y818">
        <v>23</v>
      </c>
      <c r="Z818">
        <v>24</v>
      </c>
      <c r="AA818">
        <v>25</v>
      </c>
      <c r="AB818">
        <v>27</v>
      </c>
      <c r="AC818">
        <v>30</v>
      </c>
      <c r="AD818">
        <v>31</v>
      </c>
      <c r="AE818">
        <v>32</v>
      </c>
      <c r="AF818">
        <v>34</v>
      </c>
      <c r="AG818">
        <v>35</v>
      </c>
      <c r="AH818">
        <v>36</v>
      </c>
      <c r="AI818">
        <v>40</v>
      </c>
      <c r="AJ818">
        <v>45</v>
      </c>
      <c r="AK818">
        <v>46</v>
      </c>
      <c r="AL818">
        <v>47</v>
      </c>
      <c r="AM818">
        <v>48</v>
      </c>
      <c r="AN818">
        <v>49</v>
      </c>
      <c r="AO818">
        <v>50</v>
      </c>
      <c r="AP818">
        <v>51</v>
      </c>
      <c r="AQ818">
        <v>52</v>
      </c>
      <c r="AR818">
        <v>53</v>
      </c>
      <c r="AS818">
        <v>54</v>
      </c>
      <c r="AT818">
        <v>55</v>
      </c>
      <c r="AU818">
        <v>56</v>
      </c>
      <c r="AV818">
        <v>57</v>
      </c>
      <c r="AW818">
        <v>58</v>
      </c>
      <c r="AX818">
        <v>60</v>
      </c>
      <c r="AY818">
        <v>61</v>
      </c>
      <c r="AZ818">
        <v>62</v>
      </c>
    </row>
    <row r="819" spans="1:52">
      <c r="A819" t="s">
        <v>3230</v>
      </c>
      <c r="B819" s="23" t="s">
        <v>1705</v>
      </c>
      <c r="C819" s="23" t="s">
        <v>184</v>
      </c>
      <c r="D819">
        <v>1</v>
      </c>
      <c r="E819">
        <v>2</v>
      </c>
      <c r="F819">
        <v>3</v>
      </c>
      <c r="G819">
        <v>4</v>
      </c>
      <c r="H819">
        <v>5</v>
      </c>
      <c r="I819">
        <v>6</v>
      </c>
      <c r="J819">
        <v>7</v>
      </c>
      <c r="K819">
        <v>8</v>
      </c>
      <c r="L819">
        <v>9</v>
      </c>
      <c r="M819">
        <v>10</v>
      </c>
      <c r="N819">
        <v>11</v>
      </c>
      <c r="O819">
        <v>12</v>
      </c>
      <c r="P819">
        <v>14</v>
      </c>
      <c r="Q819">
        <v>15</v>
      </c>
      <c r="R819">
        <v>16</v>
      </c>
      <c r="S819">
        <v>17</v>
      </c>
      <c r="T819">
        <v>18</v>
      </c>
      <c r="U819">
        <v>19</v>
      </c>
      <c r="V819">
        <v>20</v>
      </c>
      <c r="W819">
        <v>21</v>
      </c>
      <c r="X819">
        <v>22</v>
      </c>
      <c r="Y819">
        <v>23</v>
      </c>
      <c r="Z819">
        <v>24</v>
      </c>
      <c r="AA819">
        <v>25</v>
      </c>
      <c r="AB819">
        <v>27</v>
      </c>
      <c r="AC819">
        <v>30</v>
      </c>
      <c r="AD819">
        <v>31</v>
      </c>
      <c r="AE819">
        <v>32</v>
      </c>
      <c r="AF819">
        <v>34</v>
      </c>
      <c r="AG819">
        <v>35</v>
      </c>
      <c r="AH819">
        <v>36</v>
      </c>
      <c r="AI819">
        <v>40</v>
      </c>
      <c r="AJ819">
        <v>45</v>
      </c>
      <c r="AK819">
        <v>46</v>
      </c>
      <c r="AL819">
        <v>47</v>
      </c>
      <c r="AM819">
        <v>48</v>
      </c>
      <c r="AN819">
        <v>49</v>
      </c>
      <c r="AO819">
        <v>50</v>
      </c>
      <c r="AP819">
        <v>51</v>
      </c>
      <c r="AQ819">
        <v>52</v>
      </c>
      <c r="AR819">
        <v>53</v>
      </c>
      <c r="AS819">
        <v>54</v>
      </c>
      <c r="AT819">
        <v>55</v>
      </c>
      <c r="AU819">
        <v>56</v>
      </c>
      <c r="AV819">
        <v>57</v>
      </c>
      <c r="AW819">
        <v>58</v>
      </c>
      <c r="AX819">
        <v>60</v>
      </c>
      <c r="AY819">
        <v>61</v>
      </c>
      <c r="AZ819">
        <v>62</v>
      </c>
    </row>
    <row r="820" spans="1:52">
      <c r="A820" t="s">
        <v>3231</v>
      </c>
      <c r="B820" s="23" t="s">
        <v>1704</v>
      </c>
      <c r="C820" s="23" t="s">
        <v>184</v>
      </c>
      <c r="D820">
        <v>1</v>
      </c>
      <c r="E820">
        <v>2</v>
      </c>
      <c r="F820">
        <v>3</v>
      </c>
      <c r="G820">
        <v>4</v>
      </c>
      <c r="H820">
        <v>5</v>
      </c>
      <c r="I820">
        <v>6</v>
      </c>
      <c r="J820">
        <v>7</v>
      </c>
      <c r="K820">
        <v>8</v>
      </c>
      <c r="L820">
        <v>9</v>
      </c>
      <c r="M820">
        <v>10</v>
      </c>
      <c r="N820">
        <v>11</v>
      </c>
      <c r="O820">
        <v>12</v>
      </c>
      <c r="P820">
        <v>14</v>
      </c>
      <c r="Q820">
        <v>15</v>
      </c>
      <c r="R820">
        <v>16</v>
      </c>
      <c r="S820">
        <v>17</v>
      </c>
      <c r="T820">
        <v>18</v>
      </c>
      <c r="U820">
        <v>19</v>
      </c>
      <c r="V820">
        <v>20</v>
      </c>
      <c r="W820">
        <v>21</v>
      </c>
      <c r="X820">
        <v>22</v>
      </c>
      <c r="Y820">
        <v>23</v>
      </c>
      <c r="Z820">
        <v>24</v>
      </c>
      <c r="AA820">
        <v>25</v>
      </c>
      <c r="AB820">
        <v>27</v>
      </c>
      <c r="AC820">
        <v>30</v>
      </c>
      <c r="AD820">
        <v>31</v>
      </c>
      <c r="AE820">
        <v>32</v>
      </c>
      <c r="AF820">
        <v>34</v>
      </c>
      <c r="AG820">
        <v>35</v>
      </c>
      <c r="AH820">
        <v>36</v>
      </c>
      <c r="AI820">
        <v>40</v>
      </c>
      <c r="AJ820">
        <v>45</v>
      </c>
      <c r="AK820">
        <v>46</v>
      </c>
      <c r="AL820">
        <v>47</v>
      </c>
      <c r="AM820">
        <v>48</v>
      </c>
      <c r="AN820">
        <v>49</v>
      </c>
      <c r="AO820">
        <v>50</v>
      </c>
      <c r="AP820">
        <v>51</v>
      </c>
      <c r="AQ820">
        <v>52</v>
      </c>
      <c r="AR820">
        <v>53</v>
      </c>
      <c r="AS820">
        <v>54</v>
      </c>
      <c r="AT820">
        <v>55</v>
      </c>
      <c r="AU820">
        <v>56</v>
      </c>
      <c r="AV820">
        <v>57</v>
      </c>
      <c r="AW820">
        <v>58</v>
      </c>
      <c r="AX820">
        <v>60</v>
      </c>
      <c r="AY820">
        <v>61</v>
      </c>
      <c r="AZ820">
        <v>62</v>
      </c>
    </row>
    <row r="821" spans="1:52">
      <c r="A821" t="s">
        <v>3232</v>
      </c>
      <c r="B821" s="23" t="s">
        <v>185</v>
      </c>
      <c r="C821" s="23" t="s">
        <v>185</v>
      </c>
      <c r="D821">
        <v>2</v>
      </c>
      <c r="E821">
        <v>3</v>
      </c>
      <c r="F821">
        <v>4</v>
      </c>
      <c r="G821">
        <v>5</v>
      </c>
      <c r="H821">
        <v>6</v>
      </c>
      <c r="I821">
        <v>7</v>
      </c>
      <c r="J821">
        <v>8</v>
      </c>
      <c r="K821">
        <v>9</v>
      </c>
      <c r="L821">
        <v>10</v>
      </c>
      <c r="M821">
        <v>11</v>
      </c>
      <c r="N821">
        <v>12</v>
      </c>
      <c r="O821">
        <v>14</v>
      </c>
      <c r="P821">
        <v>15</v>
      </c>
      <c r="Q821">
        <v>16</v>
      </c>
      <c r="R821">
        <v>17</v>
      </c>
      <c r="S821">
        <v>18</v>
      </c>
      <c r="T821">
        <v>19</v>
      </c>
      <c r="U821">
        <v>20</v>
      </c>
      <c r="V821">
        <v>21</v>
      </c>
      <c r="W821">
        <v>22</v>
      </c>
      <c r="X821">
        <v>23</v>
      </c>
      <c r="Y821">
        <v>24</v>
      </c>
      <c r="Z821">
        <v>25</v>
      </c>
      <c r="AA821">
        <v>27</v>
      </c>
      <c r="AB821">
        <v>30</v>
      </c>
      <c r="AC821">
        <v>31</v>
      </c>
      <c r="AD821">
        <v>32</v>
      </c>
      <c r="AE821">
        <v>34</v>
      </c>
      <c r="AF821">
        <v>35</v>
      </c>
      <c r="AG821">
        <v>36</v>
      </c>
      <c r="AH821">
        <v>40</v>
      </c>
      <c r="AI821">
        <v>45</v>
      </c>
      <c r="AJ821">
        <v>46</v>
      </c>
      <c r="AK821">
        <v>47</v>
      </c>
      <c r="AL821">
        <v>48</v>
      </c>
      <c r="AM821">
        <v>49</v>
      </c>
      <c r="AN821">
        <v>50</v>
      </c>
      <c r="AO821">
        <v>51</v>
      </c>
      <c r="AP821">
        <v>52</v>
      </c>
      <c r="AQ821">
        <v>53</v>
      </c>
      <c r="AR821">
        <v>54</v>
      </c>
      <c r="AS821">
        <v>55</v>
      </c>
      <c r="AT821">
        <v>56</v>
      </c>
      <c r="AU821">
        <v>57</v>
      </c>
      <c r="AV821">
        <v>58</v>
      </c>
    </row>
    <row r="822" spans="1:52">
      <c r="A822" t="s">
        <v>3233</v>
      </c>
      <c r="B822" s="23" t="s">
        <v>1865</v>
      </c>
      <c r="C822" s="23" t="s">
        <v>185</v>
      </c>
      <c r="D822">
        <v>2</v>
      </c>
      <c r="E822">
        <v>3</v>
      </c>
      <c r="F822">
        <v>4</v>
      </c>
      <c r="G822">
        <v>5</v>
      </c>
      <c r="H822">
        <v>6</v>
      </c>
      <c r="I822">
        <v>7</v>
      </c>
      <c r="J822">
        <v>8</v>
      </c>
      <c r="K822">
        <v>9</v>
      </c>
      <c r="L822">
        <v>10</v>
      </c>
      <c r="M822">
        <v>11</v>
      </c>
      <c r="N822">
        <v>12</v>
      </c>
      <c r="O822">
        <v>14</v>
      </c>
      <c r="P822">
        <v>15</v>
      </c>
      <c r="Q822">
        <v>16</v>
      </c>
      <c r="R822">
        <v>17</v>
      </c>
      <c r="S822">
        <v>18</v>
      </c>
      <c r="T822">
        <v>19</v>
      </c>
      <c r="U822">
        <v>20</v>
      </c>
      <c r="V822">
        <v>21</v>
      </c>
      <c r="W822">
        <v>22</v>
      </c>
      <c r="X822">
        <v>23</v>
      </c>
      <c r="Y822">
        <v>24</v>
      </c>
      <c r="Z822">
        <v>25</v>
      </c>
      <c r="AA822">
        <v>27</v>
      </c>
      <c r="AB822">
        <v>30</v>
      </c>
      <c r="AC822">
        <v>31</v>
      </c>
      <c r="AD822">
        <v>32</v>
      </c>
      <c r="AE822">
        <v>34</v>
      </c>
      <c r="AF822">
        <v>35</v>
      </c>
      <c r="AG822">
        <v>36</v>
      </c>
      <c r="AH822">
        <v>40</v>
      </c>
      <c r="AI822">
        <v>45</v>
      </c>
      <c r="AJ822">
        <v>46</v>
      </c>
      <c r="AK822">
        <v>47</v>
      </c>
      <c r="AL822">
        <v>48</v>
      </c>
      <c r="AM822">
        <v>49</v>
      </c>
      <c r="AN822">
        <v>50</v>
      </c>
      <c r="AO822">
        <v>51</v>
      </c>
      <c r="AP822">
        <v>52</v>
      </c>
      <c r="AQ822">
        <v>53</v>
      </c>
      <c r="AR822">
        <v>54</v>
      </c>
      <c r="AS822">
        <v>55</v>
      </c>
      <c r="AT822">
        <v>56</v>
      </c>
      <c r="AU822">
        <v>57</v>
      </c>
      <c r="AV822">
        <v>58</v>
      </c>
    </row>
    <row r="823" spans="1:52">
      <c r="A823" t="s">
        <v>3234</v>
      </c>
      <c r="B823" s="23" t="s">
        <v>1866</v>
      </c>
      <c r="C823" s="23" t="s">
        <v>185</v>
      </c>
      <c r="D823">
        <v>29</v>
      </c>
      <c r="E823">
        <v>30</v>
      </c>
      <c r="F823">
        <v>31</v>
      </c>
      <c r="G823">
        <v>32</v>
      </c>
      <c r="H823">
        <v>33</v>
      </c>
      <c r="I823">
        <v>33</v>
      </c>
      <c r="J823">
        <v>34</v>
      </c>
      <c r="K823">
        <v>35</v>
      </c>
      <c r="L823">
        <v>36</v>
      </c>
      <c r="M823">
        <v>37</v>
      </c>
      <c r="N823">
        <v>38</v>
      </c>
      <c r="O823">
        <v>39</v>
      </c>
      <c r="P823">
        <v>40</v>
      </c>
      <c r="Q823">
        <v>45</v>
      </c>
      <c r="R823">
        <v>46</v>
      </c>
      <c r="S823">
        <v>47</v>
      </c>
      <c r="T823">
        <v>48</v>
      </c>
      <c r="U823">
        <v>49</v>
      </c>
      <c r="V823">
        <v>50</v>
      </c>
      <c r="W823">
        <v>51</v>
      </c>
      <c r="X823">
        <v>52</v>
      </c>
      <c r="Y823">
        <v>53</v>
      </c>
      <c r="Z823">
        <v>54</v>
      </c>
      <c r="AA823">
        <v>55</v>
      </c>
      <c r="AB823">
        <v>56</v>
      </c>
      <c r="AC823">
        <v>57</v>
      </c>
      <c r="AD823">
        <v>58</v>
      </c>
    </row>
    <row r="824" spans="1:52">
      <c r="A824" t="s">
        <v>3235</v>
      </c>
      <c r="B824" s="23" t="s">
        <v>1869</v>
      </c>
      <c r="C824" s="23" t="s">
        <v>185</v>
      </c>
      <c r="D824">
        <v>29</v>
      </c>
      <c r="E824">
        <v>30</v>
      </c>
      <c r="F824">
        <v>31</v>
      </c>
      <c r="G824">
        <v>32</v>
      </c>
      <c r="H824">
        <v>33</v>
      </c>
      <c r="I824">
        <v>33</v>
      </c>
      <c r="J824">
        <v>34</v>
      </c>
      <c r="K824">
        <v>35</v>
      </c>
      <c r="L824">
        <v>36</v>
      </c>
      <c r="M824">
        <v>37</v>
      </c>
      <c r="N824">
        <v>38</v>
      </c>
      <c r="O824">
        <v>39</v>
      </c>
      <c r="P824">
        <v>40</v>
      </c>
      <c r="Q824">
        <v>45</v>
      </c>
      <c r="R824">
        <v>46</v>
      </c>
      <c r="S824">
        <v>47</v>
      </c>
      <c r="T824">
        <v>48</v>
      </c>
      <c r="U824">
        <v>49</v>
      </c>
      <c r="V824">
        <v>50</v>
      </c>
      <c r="W824">
        <v>51</v>
      </c>
      <c r="X824">
        <v>52</v>
      </c>
      <c r="Y824">
        <v>53</v>
      </c>
      <c r="Z824">
        <v>54</v>
      </c>
      <c r="AA824">
        <v>55</v>
      </c>
      <c r="AB824">
        <v>56</v>
      </c>
      <c r="AC824">
        <v>57</v>
      </c>
      <c r="AD824">
        <v>58</v>
      </c>
    </row>
    <row r="825" spans="1:52">
      <c r="A825" t="s">
        <v>3236</v>
      </c>
      <c r="B825" s="23" t="s">
        <v>1864</v>
      </c>
      <c r="C825" s="23" t="s">
        <v>185</v>
      </c>
      <c r="D825">
        <v>2</v>
      </c>
      <c r="E825">
        <v>3</v>
      </c>
      <c r="F825">
        <v>4</v>
      </c>
      <c r="G825">
        <v>5</v>
      </c>
      <c r="H825">
        <v>6</v>
      </c>
      <c r="I825">
        <v>7</v>
      </c>
      <c r="J825">
        <v>8</v>
      </c>
      <c r="K825">
        <v>9</v>
      </c>
      <c r="L825">
        <v>10</v>
      </c>
      <c r="M825">
        <v>11</v>
      </c>
      <c r="N825">
        <v>12</v>
      </c>
      <c r="O825">
        <v>14</v>
      </c>
      <c r="P825">
        <v>15</v>
      </c>
      <c r="Q825">
        <v>16</v>
      </c>
      <c r="R825">
        <v>17</v>
      </c>
      <c r="S825">
        <v>18</v>
      </c>
      <c r="T825">
        <v>19</v>
      </c>
      <c r="U825">
        <v>20</v>
      </c>
      <c r="V825">
        <v>21</v>
      </c>
      <c r="W825">
        <v>22</v>
      </c>
      <c r="X825">
        <v>23</v>
      </c>
      <c r="Y825">
        <v>24</v>
      </c>
      <c r="Z825">
        <v>25</v>
      </c>
      <c r="AA825">
        <v>27</v>
      </c>
      <c r="AB825">
        <v>30</v>
      </c>
      <c r="AC825">
        <v>31</v>
      </c>
      <c r="AD825">
        <v>32</v>
      </c>
      <c r="AE825">
        <v>34</v>
      </c>
      <c r="AF825">
        <v>35</v>
      </c>
      <c r="AG825">
        <v>36</v>
      </c>
      <c r="AH825">
        <v>40</v>
      </c>
      <c r="AI825">
        <v>45</v>
      </c>
      <c r="AJ825">
        <v>46</v>
      </c>
      <c r="AK825">
        <v>47</v>
      </c>
      <c r="AL825">
        <v>48</v>
      </c>
      <c r="AM825">
        <v>49</v>
      </c>
      <c r="AN825">
        <v>50</v>
      </c>
      <c r="AO825">
        <v>51</v>
      </c>
      <c r="AP825">
        <v>52</v>
      </c>
      <c r="AQ825">
        <v>53</v>
      </c>
      <c r="AR825">
        <v>54</v>
      </c>
      <c r="AS825">
        <v>55</v>
      </c>
      <c r="AT825">
        <v>56</v>
      </c>
      <c r="AU825">
        <v>57</v>
      </c>
      <c r="AV825">
        <v>58</v>
      </c>
    </row>
    <row r="826" spans="1:52">
      <c r="A826" t="s">
        <v>3237</v>
      </c>
      <c r="B826" s="23" t="s">
        <v>1868</v>
      </c>
      <c r="C826" s="23" t="s">
        <v>185</v>
      </c>
      <c r="D826">
        <v>29</v>
      </c>
      <c r="E826">
        <v>30</v>
      </c>
      <c r="F826">
        <v>31</v>
      </c>
      <c r="G826">
        <v>32</v>
      </c>
      <c r="H826">
        <v>33</v>
      </c>
      <c r="I826">
        <v>33</v>
      </c>
      <c r="J826">
        <v>34</v>
      </c>
      <c r="K826">
        <v>35</v>
      </c>
      <c r="L826">
        <v>36</v>
      </c>
      <c r="M826">
        <v>37</v>
      </c>
      <c r="N826">
        <v>38</v>
      </c>
      <c r="O826">
        <v>39</v>
      </c>
      <c r="P826">
        <v>40</v>
      </c>
      <c r="Q826">
        <v>45</v>
      </c>
      <c r="R826">
        <v>46</v>
      </c>
      <c r="S826">
        <v>47</v>
      </c>
      <c r="T826">
        <v>48</v>
      </c>
      <c r="U826">
        <v>49</v>
      </c>
      <c r="V826">
        <v>50</v>
      </c>
      <c r="W826">
        <v>51</v>
      </c>
      <c r="X826">
        <v>52</v>
      </c>
      <c r="Y826">
        <v>53</v>
      </c>
      <c r="Z826">
        <v>54</v>
      </c>
      <c r="AA826">
        <v>55</v>
      </c>
      <c r="AB826">
        <v>56</v>
      </c>
      <c r="AC826">
        <v>57</v>
      </c>
      <c r="AD826">
        <v>58</v>
      </c>
    </row>
    <row r="827" spans="1:52">
      <c r="A827" t="s">
        <v>3238</v>
      </c>
      <c r="B827" s="23" t="s">
        <v>1867</v>
      </c>
      <c r="C827" s="23" t="s">
        <v>185</v>
      </c>
      <c r="D827">
        <v>29</v>
      </c>
      <c r="E827">
        <v>30</v>
      </c>
      <c r="F827">
        <v>31</v>
      </c>
      <c r="G827">
        <v>32</v>
      </c>
      <c r="H827">
        <v>33</v>
      </c>
      <c r="I827">
        <v>33</v>
      </c>
      <c r="J827">
        <v>34</v>
      </c>
      <c r="K827">
        <v>35</v>
      </c>
      <c r="L827">
        <v>36</v>
      </c>
      <c r="M827">
        <v>37</v>
      </c>
      <c r="N827">
        <v>38</v>
      </c>
      <c r="O827">
        <v>39</v>
      </c>
      <c r="P827">
        <v>40</v>
      </c>
      <c r="Q827">
        <v>45</v>
      </c>
      <c r="R827">
        <v>46</v>
      </c>
      <c r="S827">
        <v>47</v>
      </c>
      <c r="T827">
        <v>48</v>
      </c>
      <c r="U827">
        <v>49</v>
      </c>
      <c r="V827">
        <v>50</v>
      </c>
      <c r="W827">
        <v>51</v>
      </c>
      <c r="X827">
        <v>52</v>
      </c>
      <c r="Y827">
        <v>53</v>
      </c>
      <c r="Z827">
        <v>54</v>
      </c>
      <c r="AA827">
        <v>55</v>
      </c>
      <c r="AB827">
        <v>56</v>
      </c>
      <c r="AC827">
        <v>57</v>
      </c>
      <c r="AD827">
        <v>58</v>
      </c>
    </row>
    <row r="828" spans="1:52">
      <c r="A828" t="s">
        <v>3239</v>
      </c>
      <c r="B828" s="23" t="s">
        <v>1863</v>
      </c>
      <c r="C828" s="23" t="s">
        <v>185</v>
      </c>
      <c r="D828">
        <v>2</v>
      </c>
      <c r="E828">
        <v>3</v>
      </c>
      <c r="F828">
        <v>4</v>
      </c>
      <c r="G828">
        <v>5</v>
      </c>
      <c r="H828">
        <v>6</v>
      </c>
      <c r="I828">
        <v>7</v>
      </c>
      <c r="J828">
        <v>8</v>
      </c>
      <c r="K828">
        <v>9</v>
      </c>
      <c r="L828">
        <v>10</v>
      </c>
      <c r="M828">
        <v>11</v>
      </c>
      <c r="N828">
        <v>12</v>
      </c>
      <c r="O828">
        <v>14</v>
      </c>
      <c r="P828">
        <v>15</v>
      </c>
      <c r="Q828">
        <v>16</v>
      </c>
      <c r="R828">
        <v>17</v>
      </c>
      <c r="S828">
        <v>18</v>
      </c>
      <c r="T828">
        <v>19</v>
      </c>
      <c r="U828">
        <v>20</v>
      </c>
      <c r="V828">
        <v>21</v>
      </c>
      <c r="W828">
        <v>22</v>
      </c>
      <c r="X828">
        <v>23</v>
      </c>
      <c r="Y828">
        <v>24</v>
      </c>
      <c r="Z828">
        <v>25</v>
      </c>
      <c r="AA828">
        <v>27</v>
      </c>
      <c r="AB828">
        <v>30</v>
      </c>
      <c r="AC828">
        <v>31</v>
      </c>
      <c r="AD828">
        <v>32</v>
      </c>
      <c r="AE828">
        <v>34</v>
      </c>
      <c r="AF828">
        <v>35</v>
      </c>
      <c r="AG828">
        <v>36</v>
      </c>
      <c r="AH828">
        <v>40</v>
      </c>
      <c r="AI828">
        <v>45</v>
      </c>
      <c r="AJ828">
        <v>46</v>
      </c>
      <c r="AK828">
        <v>47</v>
      </c>
      <c r="AL828">
        <v>48</v>
      </c>
      <c r="AM828">
        <v>49</v>
      </c>
      <c r="AN828">
        <v>50</v>
      </c>
      <c r="AO828">
        <v>51</v>
      </c>
      <c r="AP828">
        <v>52</v>
      </c>
      <c r="AQ828">
        <v>53</v>
      </c>
      <c r="AR828">
        <v>54</v>
      </c>
      <c r="AS828">
        <v>55</v>
      </c>
      <c r="AT828">
        <v>56</v>
      </c>
      <c r="AU828">
        <v>57</v>
      </c>
      <c r="AV828">
        <v>58</v>
      </c>
    </row>
    <row r="829" spans="1:52">
      <c r="A829" t="s">
        <v>3240</v>
      </c>
      <c r="B829" s="23" t="s">
        <v>1870</v>
      </c>
      <c r="C829" s="23" t="s">
        <v>185</v>
      </c>
      <c r="D829">
        <v>29</v>
      </c>
      <c r="E829">
        <v>30</v>
      </c>
      <c r="F829">
        <v>31</v>
      </c>
      <c r="G829">
        <v>32</v>
      </c>
      <c r="H829">
        <v>33</v>
      </c>
      <c r="I829">
        <v>33</v>
      </c>
      <c r="J829">
        <v>34</v>
      </c>
      <c r="K829">
        <v>35</v>
      </c>
      <c r="L829">
        <v>36</v>
      </c>
      <c r="M829">
        <v>37</v>
      </c>
      <c r="N829">
        <v>38</v>
      </c>
      <c r="O829">
        <v>39</v>
      </c>
      <c r="P829">
        <v>40</v>
      </c>
      <c r="Q829">
        <v>45</v>
      </c>
      <c r="R829">
        <v>46</v>
      </c>
      <c r="S829">
        <v>47</v>
      </c>
      <c r="T829">
        <v>48</v>
      </c>
      <c r="U829">
        <v>49</v>
      </c>
      <c r="V829">
        <v>50</v>
      </c>
      <c r="W829">
        <v>51</v>
      </c>
      <c r="X829">
        <v>52</v>
      </c>
      <c r="Y829">
        <v>53</v>
      </c>
      <c r="Z829">
        <v>54</v>
      </c>
      <c r="AA829">
        <v>55</v>
      </c>
      <c r="AB829">
        <v>56</v>
      </c>
      <c r="AC829">
        <v>57</v>
      </c>
      <c r="AD829">
        <v>58</v>
      </c>
    </row>
    <row r="830" spans="1:52">
      <c r="A830" t="s">
        <v>3241</v>
      </c>
      <c r="B830" s="23" t="s">
        <v>1871</v>
      </c>
      <c r="C830" s="23" t="s">
        <v>185</v>
      </c>
      <c r="D830">
        <v>29</v>
      </c>
      <c r="E830">
        <v>30</v>
      </c>
      <c r="F830">
        <v>31</v>
      </c>
      <c r="G830">
        <v>32</v>
      </c>
      <c r="H830">
        <v>33</v>
      </c>
      <c r="I830">
        <v>33</v>
      </c>
      <c r="J830">
        <v>34</v>
      </c>
      <c r="K830">
        <v>35</v>
      </c>
      <c r="L830">
        <v>36</v>
      </c>
      <c r="M830">
        <v>37</v>
      </c>
      <c r="N830">
        <v>38</v>
      </c>
      <c r="O830">
        <v>39</v>
      </c>
      <c r="P830">
        <v>40</v>
      </c>
      <c r="Q830">
        <v>45</v>
      </c>
      <c r="R830">
        <v>46</v>
      </c>
      <c r="S830">
        <v>47</v>
      </c>
      <c r="T830">
        <v>48</v>
      </c>
      <c r="U830">
        <v>49</v>
      </c>
      <c r="V830">
        <v>50</v>
      </c>
      <c r="W830">
        <v>51</v>
      </c>
      <c r="X830">
        <v>52</v>
      </c>
      <c r="Y830">
        <v>53</v>
      </c>
      <c r="Z830">
        <v>54</v>
      </c>
      <c r="AA830">
        <v>55</v>
      </c>
      <c r="AB830">
        <v>56</v>
      </c>
      <c r="AC830">
        <v>57</v>
      </c>
      <c r="AD830">
        <v>58</v>
      </c>
    </row>
    <row r="831" spans="1:52">
      <c r="A831" t="s">
        <v>3242</v>
      </c>
      <c r="B831" s="23" t="s">
        <v>1874</v>
      </c>
      <c r="C831" s="23" t="s">
        <v>185</v>
      </c>
      <c r="D831">
        <v>29</v>
      </c>
      <c r="E831">
        <v>30</v>
      </c>
      <c r="F831">
        <v>31</v>
      </c>
      <c r="G831">
        <v>32</v>
      </c>
      <c r="H831">
        <v>33</v>
      </c>
      <c r="I831">
        <v>33</v>
      </c>
      <c r="J831">
        <v>34</v>
      </c>
      <c r="K831">
        <v>35</v>
      </c>
      <c r="L831">
        <v>36</v>
      </c>
      <c r="M831">
        <v>37</v>
      </c>
      <c r="N831">
        <v>38</v>
      </c>
      <c r="O831">
        <v>39</v>
      </c>
      <c r="P831">
        <v>40</v>
      </c>
      <c r="Q831">
        <v>45</v>
      </c>
      <c r="R831">
        <v>46</v>
      </c>
      <c r="S831">
        <v>47</v>
      </c>
      <c r="T831">
        <v>48</v>
      </c>
      <c r="U831">
        <v>49</v>
      </c>
      <c r="V831">
        <v>50</v>
      </c>
      <c r="W831">
        <v>51</v>
      </c>
      <c r="X831">
        <v>52</v>
      </c>
      <c r="Y831">
        <v>53</v>
      </c>
      <c r="Z831">
        <v>54</v>
      </c>
      <c r="AA831">
        <v>55</v>
      </c>
      <c r="AB831">
        <v>56</v>
      </c>
      <c r="AC831">
        <v>57</v>
      </c>
      <c r="AD831">
        <v>58</v>
      </c>
    </row>
    <row r="832" spans="1:52">
      <c r="A832" t="s">
        <v>3243</v>
      </c>
      <c r="B832" s="23" t="s">
        <v>1875</v>
      </c>
      <c r="C832" s="23" t="s">
        <v>185</v>
      </c>
      <c r="D832">
        <v>29</v>
      </c>
      <c r="E832">
        <v>30</v>
      </c>
      <c r="F832">
        <v>31</v>
      </c>
      <c r="G832">
        <v>32</v>
      </c>
      <c r="H832">
        <v>33</v>
      </c>
      <c r="I832">
        <v>33</v>
      </c>
      <c r="J832">
        <v>34</v>
      </c>
      <c r="K832">
        <v>35</v>
      </c>
      <c r="L832">
        <v>36</v>
      </c>
      <c r="M832">
        <v>37</v>
      </c>
      <c r="N832">
        <v>38</v>
      </c>
      <c r="O832">
        <v>39</v>
      </c>
      <c r="P832">
        <v>40</v>
      </c>
      <c r="Q832">
        <v>45</v>
      </c>
      <c r="R832">
        <v>46</v>
      </c>
      <c r="S832">
        <v>47</v>
      </c>
      <c r="T832">
        <v>48</v>
      </c>
      <c r="U832">
        <v>49</v>
      </c>
      <c r="V832">
        <v>50</v>
      </c>
      <c r="W832">
        <v>51</v>
      </c>
      <c r="X832">
        <v>52</v>
      </c>
      <c r="Y832">
        <v>53</v>
      </c>
      <c r="Z832">
        <v>54</v>
      </c>
      <c r="AA832">
        <v>55</v>
      </c>
      <c r="AB832">
        <v>56</v>
      </c>
      <c r="AC832">
        <v>57</v>
      </c>
      <c r="AD832">
        <v>58</v>
      </c>
    </row>
    <row r="833" spans="1:53">
      <c r="A833" t="s">
        <v>3244</v>
      </c>
      <c r="B833" s="23" t="s">
        <v>1872</v>
      </c>
      <c r="C833" s="23" t="s">
        <v>185</v>
      </c>
      <c r="D833">
        <v>29</v>
      </c>
      <c r="E833">
        <v>30</v>
      </c>
      <c r="F833">
        <v>31</v>
      </c>
      <c r="G833">
        <v>32</v>
      </c>
      <c r="H833">
        <v>33</v>
      </c>
      <c r="I833">
        <v>33</v>
      </c>
      <c r="J833">
        <v>34</v>
      </c>
      <c r="K833">
        <v>35</v>
      </c>
      <c r="L833">
        <v>36</v>
      </c>
      <c r="M833">
        <v>37</v>
      </c>
      <c r="N833">
        <v>38</v>
      </c>
      <c r="O833">
        <v>39</v>
      </c>
      <c r="P833">
        <v>40</v>
      </c>
      <c r="Q833">
        <v>45</v>
      </c>
      <c r="R833">
        <v>46</v>
      </c>
      <c r="S833">
        <v>47</v>
      </c>
      <c r="T833">
        <v>48</v>
      </c>
      <c r="U833">
        <v>49</v>
      </c>
      <c r="V833">
        <v>50</v>
      </c>
      <c r="W833">
        <v>51</v>
      </c>
      <c r="X833">
        <v>52</v>
      </c>
      <c r="Y833">
        <v>53</v>
      </c>
      <c r="Z833">
        <v>54</v>
      </c>
      <c r="AA833">
        <v>55</v>
      </c>
      <c r="AB833">
        <v>56</v>
      </c>
      <c r="AC833">
        <v>57</v>
      </c>
      <c r="AD833">
        <v>58</v>
      </c>
    </row>
    <row r="834" spans="1:53">
      <c r="A834" t="s">
        <v>3245</v>
      </c>
      <c r="B834" s="23" t="s">
        <v>1873</v>
      </c>
      <c r="C834" s="23" t="s">
        <v>185</v>
      </c>
      <c r="D834">
        <v>29</v>
      </c>
      <c r="E834">
        <v>30</v>
      </c>
      <c r="F834">
        <v>31</v>
      </c>
      <c r="G834">
        <v>32</v>
      </c>
      <c r="H834">
        <v>33</v>
      </c>
      <c r="I834">
        <v>33</v>
      </c>
      <c r="J834">
        <v>34</v>
      </c>
      <c r="K834">
        <v>35</v>
      </c>
      <c r="L834">
        <v>36</v>
      </c>
      <c r="M834">
        <v>37</v>
      </c>
      <c r="N834">
        <v>38</v>
      </c>
      <c r="O834">
        <v>39</v>
      </c>
      <c r="P834">
        <v>40</v>
      </c>
      <c r="Q834">
        <v>45</v>
      </c>
      <c r="R834">
        <v>46</v>
      </c>
      <c r="S834">
        <v>47</v>
      </c>
      <c r="T834">
        <v>48</v>
      </c>
      <c r="U834">
        <v>49</v>
      </c>
      <c r="V834">
        <v>50</v>
      </c>
      <c r="W834">
        <v>51</v>
      </c>
      <c r="X834">
        <v>52</v>
      </c>
      <c r="Y834">
        <v>53</v>
      </c>
      <c r="Z834">
        <v>54</v>
      </c>
      <c r="AA834">
        <v>55</v>
      </c>
      <c r="AB834">
        <v>56</v>
      </c>
      <c r="AC834">
        <v>57</v>
      </c>
      <c r="AD834">
        <v>58</v>
      </c>
    </row>
    <row r="835" spans="1:53">
      <c r="A835" t="s">
        <v>3963</v>
      </c>
      <c r="B835" s="23" t="s">
        <v>1877</v>
      </c>
      <c r="C835" s="23" t="s">
        <v>185</v>
      </c>
      <c r="D835">
        <v>2</v>
      </c>
      <c r="E835">
        <v>3</v>
      </c>
      <c r="F835">
        <v>4</v>
      </c>
      <c r="G835">
        <v>5</v>
      </c>
      <c r="H835">
        <v>6</v>
      </c>
      <c r="I835">
        <v>7</v>
      </c>
      <c r="J835">
        <v>8</v>
      </c>
      <c r="K835">
        <v>9</v>
      </c>
      <c r="L835">
        <v>10</v>
      </c>
      <c r="M835">
        <v>11</v>
      </c>
      <c r="N835">
        <v>12</v>
      </c>
      <c r="O835">
        <v>14</v>
      </c>
      <c r="P835">
        <v>15</v>
      </c>
      <c r="Q835">
        <v>16</v>
      </c>
      <c r="R835">
        <v>17</v>
      </c>
      <c r="S835">
        <v>18</v>
      </c>
      <c r="T835">
        <v>19</v>
      </c>
      <c r="U835">
        <v>20</v>
      </c>
      <c r="V835">
        <v>21</v>
      </c>
      <c r="W835">
        <v>22</v>
      </c>
      <c r="X835">
        <v>23</v>
      </c>
      <c r="Y835">
        <v>24</v>
      </c>
      <c r="Z835">
        <v>25</v>
      </c>
      <c r="AA835">
        <v>27</v>
      </c>
      <c r="AB835">
        <v>29</v>
      </c>
      <c r="AC835">
        <v>30</v>
      </c>
      <c r="AD835">
        <v>31</v>
      </c>
      <c r="AE835">
        <v>32</v>
      </c>
      <c r="AF835">
        <v>33</v>
      </c>
      <c r="AG835">
        <v>34</v>
      </c>
      <c r="AH835">
        <v>35</v>
      </c>
      <c r="AI835">
        <v>36</v>
      </c>
      <c r="AJ835">
        <v>37</v>
      </c>
      <c r="AK835">
        <v>38</v>
      </c>
      <c r="AL835">
        <v>39</v>
      </c>
      <c r="AM835">
        <v>40</v>
      </c>
      <c r="AN835">
        <v>45</v>
      </c>
      <c r="AO835">
        <v>46</v>
      </c>
      <c r="AP835">
        <v>47</v>
      </c>
      <c r="AQ835">
        <v>48</v>
      </c>
      <c r="AR835">
        <v>49</v>
      </c>
      <c r="AS835">
        <v>50</v>
      </c>
      <c r="AT835">
        <v>51</v>
      </c>
      <c r="AU835">
        <v>52</v>
      </c>
      <c r="AV835">
        <v>53</v>
      </c>
      <c r="AW835">
        <v>54</v>
      </c>
      <c r="AX835">
        <v>55</v>
      </c>
      <c r="AY835">
        <v>56</v>
      </c>
      <c r="AZ835">
        <v>57</v>
      </c>
      <c r="BA835">
        <v>58</v>
      </c>
    </row>
    <row r="836" spans="1:53">
      <c r="A836" t="s">
        <v>3964</v>
      </c>
      <c r="B836" s="23" t="s">
        <v>1876</v>
      </c>
      <c r="C836" s="23" t="s">
        <v>185</v>
      </c>
      <c r="D836">
        <v>2</v>
      </c>
      <c r="E836">
        <v>3</v>
      </c>
      <c r="F836">
        <v>4</v>
      </c>
      <c r="G836">
        <v>5</v>
      </c>
      <c r="H836">
        <v>6</v>
      </c>
      <c r="I836">
        <v>7</v>
      </c>
      <c r="J836">
        <v>8</v>
      </c>
      <c r="K836">
        <v>9</v>
      </c>
      <c r="L836">
        <v>10</v>
      </c>
      <c r="M836">
        <v>11</v>
      </c>
      <c r="N836">
        <v>12</v>
      </c>
      <c r="O836">
        <v>14</v>
      </c>
      <c r="P836">
        <v>15</v>
      </c>
      <c r="Q836">
        <v>16</v>
      </c>
      <c r="R836">
        <v>17</v>
      </c>
      <c r="S836">
        <v>18</v>
      </c>
      <c r="T836">
        <v>19</v>
      </c>
      <c r="U836">
        <v>20</v>
      </c>
      <c r="V836">
        <v>21</v>
      </c>
      <c r="W836">
        <v>22</v>
      </c>
      <c r="X836">
        <v>23</v>
      </c>
      <c r="Y836">
        <v>24</v>
      </c>
      <c r="Z836">
        <v>25</v>
      </c>
      <c r="AA836">
        <v>27</v>
      </c>
      <c r="AB836">
        <v>29</v>
      </c>
      <c r="AC836">
        <v>30</v>
      </c>
      <c r="AD836">
        <v>31</v>
      </c>
      <c r="AE836">
        <v>32</v>
      </c>
      <c r="AF836">
        <v>33</v>
      </c>
      <c r="AG836">
        <v>34</v>
      </c>
      <c r="AH836">
        <v>35</v>
      </c>
      <c r="AI836">
        <v>36</v>
      </c>
      <c r="AJ836">
        <v>37</v>
      </c>
      <c r="AK836">
        <v>38</v>
      </c>
      <c r="AL836">
        <v>39</v>
      </c>
      <c r="AM836">
        <v>40</v>
      </c>
      <c r="AN836">
        <v>45</v>
      </c>
      <c r="AO836">
        <v>46</v>
      </c>
      <c r="AP836">
        <v>47</v>
      </c>
      <c r="AQ836">
        <v>48</v>
      </c>
      <c r="AR836">
        <v>49</v>
      </c>
      <c r="AS836">
        <v>50</v>
      </c>
      <c r="AT836">
        <v>51</v>
      </c>
      <c r="AU836">
        <v>52</v>
      </c>
      <c r="AV836">
        <v>53</v>
      </c>
      <c r="AW836">
        <v>54</v>
      </c>
      <c r="AX836">
        <v>55</v>
      </c>
      <c r="AY836">
        <v>56</v>
      </c>
      <c r="AZ836">
        <v>57</v>
      </c>
      <c r="BA836">
        <v>58</v>
      </c>
    </row>
    <row r="837" spans="1:53">
      <c r="A837" t="s">
        <v>3965</v>
      </c>
      <c r="B837" s="23" t="s">
        <v>1879</v>
      </c>
      <c r="C837" s="23" t="s">
        <v>185</v>
      </c>
      <c r="D837">
        <v>29</v>
      </c>
      <c r="E837">
        <v>30</v>
      </c>
      <c r="F837">
        <v>31</v>
      </c>
      <c r="G837">
        <v>32</v>
      </c>
      <c r="H837">
        <v>33</v>
      </c>
      <c r="I837">
        <v>34</v>
      </c>
      <c r="J837">
        <v>35</v>
      </c>
      <c r="K837">
        <v>36</v>
      </c>
      <c r="L837">
        <v>37</v>
      </c>
      <c r="M837">
        <v>38</v>
      </c>
      <c r="N837">
        <v>39</v>
      </c>
      <c r="O837">
        <v>40</v>
      </c>
      <c r="P837">
        <v>45</v>
      </c>
      <c r="Q837">
        <v>46</v>
      </c>
      <c r="R837">
        <v>47</v>
      </c>
      <c r="S837">
        <v>48</v>
      </c>
      <c r="T837">
        <v>49</v>
      </c>
      <c r="U837">
        <v>50</v>
      </c>
      <c r="V837">
        <v>51</v>
      </c>
      <c r="W837">
        <v>52</v>
      </c>
      <c r="X837">
        <v>53</v>
      </c>
      <c r="Y837">
        <v>54</v>
      </c>
      <c r="Z837">
        <v>55</v>
      </c>
      <c r="AA837">
        <v>56</v>
      </c>
      <c r="AB837">
        <v>57</v>
      </c>
      <c r="AC837">
        <v>58</v>
      </c>
    </row>
    <row r="838" spans="1:53">
      <c r="A838" t="s">
        <v>3966</v>
      </c>
      <c r="B838" s="23" t="s">
        <v>1878</v>
      </c>
      <c r="C838" s="23" t="s">
        <v>185</v>
      </c>
      <c r="D838">
        <v>29</v>
      </c>
      <c r="E838">
        <v>30</v>
      </c>
      <c r="F838">
        <v>31</v>
      </c>
      <c r="G838">
        <v>32</v>
      </c>
      <c r="H838">
        <v>33</v>
      </c>
      <c r="I838">
        <v>34</v>
      </c>
      <c r="J838">
        <v>35</v>
      </c>
      <c r="K838">
        <v>36</v>
      </c>
      <c r="L838">
        <v>37</v>
      </c>
      <c r="M838">
        <v>38</v>
      </c>
      <c r="N838">
        <v>39</v>
      </c>
      <c r="O838">
        <v>40</v>
      </c>
      <c r="P838">
        <v>45</v>
      </c>
      <c r="Q838">
        <v>46</v>
      </c>
      <c r="R838">
        <v>47</v>
      </c>
      <c r="S838">
        <v>48</v>
      </c>
      <c r="T838">
        <v>49</v>
      </c>
      <c r="U838">
        <v>50</v>
      </c>
      <c r="V838">
        <v>51</v>
      </c>
      <c r="W838">
        <v>52</v>
      </c>
      <c r="X838">
        <v>53</v>
      </c>
      <c r="Y838">
        <v>54</v>
      </c>
      <c r="Z838">
        <v>55</v>
      </c>
      <c r="AA838">
        <v>56</v>
      </c>
      <c r="AB838">
        <v>57</v>
      </c>
      <c r="AC838">
        <v>58</v>
      </c>
    </row>
    <row r="839" spans="1:53">
      <c r="A839" t="s">
        <v>3733</v>
      </c>
      <c r="B839" s="23" t="s">
        <v>736</v>
      </c>
      <c r="C839" s="23" t="s">
        <v>186</v>
      </c>
      <c r="D839">
        <v>2</v>
      </c>
      <c r="E839">
        <v>3</v>
      </c>
      <c r="F839">
        <v>4</v>
      </c>
      <c r="G839">
        <v>5</v>
      </c>
      <c r="H839">
        <v>6</v>
      </c>
      <c r="I839">
        <v>7</v>
      </c>
      <c r="J839">
        <v>8</v>
      </c>
      <c r="K839">
        <v>9</v>
      </c>
      <c r="L839">
        <v>10</v>
      </c>
      <c r="M839">
        <v>11</v>
      </c>
      <c r="N839">
        <v>12</v>
      </c>
      <c r="O839">
        <v>14</v>
      </c>
      <c r="P839">
        <v>15</v>
      </c>
      <c r="Q839">
        <v>16</v>
      </c>
      <c r="R839">
        <v>17</v>
      </c>
      <c r="S839">
        <v>18</v>
      </c>
      <c r="T839">
        <v>19</v>
      </c>
      <c r="U839">
        <v>20</v>
      </c>
      <c r="V839">
        <v>21</v>
      </c>
      <c r="W839">
        <v>22</v>
      </c>
      <c r="X839">
        <v>23</v>
      </c>
      <c r="Y839">
        <v>24</v>
      </c>
      <c r="Z839">
        <v>25</v>
      </c>
      <c r="AA839">
        <v>27</v>
      </c>
      <c r="AB839">
        <v>29</v>
      </c>
      <c r="AC839">
        <v>30</v>
      </c>
      <c r="AD839">
        <v>31</v>
      </c>
      <c r="AE839">
        <v>32</v>
      </c>
      <c r="AF839">
        <v>33</v>
      </c>
      <c r="AG839">
        <v>34</v>
      </c>
      <c r="AH839">
        <v>35</v>
      </c>
      <c r="AI839">
        <v>36</v>
      </c>
      <c r="AJ839">
        <v>37</v>
      </c>
      <c r="AK839">
        <v>38</v>
      </c>
      <c r="AL839">
        <v>39</v>
      </c>
      <c r="AM839">
        <v>40</v>
      </c>
      <c r="AN839">
        <v>45</v>
      </c>
      <c r="AO839">
        <v>46</v>
      </c>
      <c r="AP839">
        <v>47</v>
      </c>
      <c r="AQ839">
        <v>48</v>
      </c>
      <c r="AR839">
        <v>49</v>
      </c>
      <c r="AS839">
        <v>50</v>
      </c>
      <c r="AT839">
        <v>51</v>
      </c>
      <c r="AU839">
        <v>52</v>
      </c>
      <c r="AV839">
        <v>53</v>
      </c>
      <c r="AW839">
        <v>54</v>
      </c>
      <c r="AX839">
        <v>55</v>
      </c>
      <c r="AY839">
        <v>56</v>
      </c>
      <c r="AZ839">
        <v>57</v>
      </c>
      <c r="BA839">
        <v>58</v>
      </c>
    </row>
    <row r="840" spans="1:53">
      <c r="A840" t="s">
        <v>3734</v>
      </c>
      <c r="B840" s="23" t="s">
        <v>1881</v>
      </c>
      <c r="C840" s="23" t="s">
        <v>186</v>
      </c>
      <c r="D840">
        <v>2</v>
      </c>
      <c r="E840">
        <v>3</v>
      </c>
      <c r="F840">
        <v>4</v>
      </c>
      <c r="G840">
        <v>5</v>
      </c>
      <c r="H840">
        <v>6</v>
      </c>
      <c r="I840">
        <v>7</v>
      </c>
      <c r="J840">
        <v>8</v>
      </c>
      <c r="K840">
        <v>9</v>
      </c>
      <c r="L840">
        <v>10</v>
      </c>
      <c r="M840">
        <v>11</v>
      </c>
      <c r="N840">
        <v>12</v>
      </c>
      <c r="O840">
        <v>14</v>
      </c>
      <c r="P840">
        <v>15</v>
      </c>
      <c r="Q840">
        <v>16</v>
      </c>
      <c r="R840">
        <v>17</v>
      </c>
      <c r="S840">
        <v>18</v>
      </c>
      <c r="T840">
        <v>19</v>
      </c>
      <c r="U840">
        <v>20</v>
      </c>
      <c r="V840">
        <v>21</v>
      </c>
      <c r="W840">
        <v>22</v>
      </c>
      <c r="X840">
        <v>23</v>
      </c>
      <c r="Y840">
        <v>24</v>
      </c>
      <c r="Z840">
        <v>25</v>
      </c>
      <c r="AA840">
        <v>27</v>
      </c>
      <c r="AB840">
        <v>29</v>
      </c>
      <c r="AC840">
        <v>30</v>
      </c>
      <c r="AD840">
        <v>31</v>
      </c>
      <c r="AE840">
        <v>32</v>
      </c>
      <c r="AF840">
        <v>33</v>
      </c>
      <c r="AG840">
        <v>34</v>
      </c>
      <c r="AH840">
        <v>35</v>
      </c>
      <c r="AI840">
        <v>36</v>
      </c>
      <c r="AJ840">
        <v>37</v>
      </c>
      <c r="AK840">
        <v>38</v>
      </c>
      <c r="AL840">
        <v>39</v>
      </c>
      <c r="AM840">
        <v>40</v>
      </c>
      <c r="AN840">
        <v>45</v>
      </c>
      <c r="AO840">
        <v>46</v>
      </c>
      <c r="AP840">
        <v>47</v>
      </c>
      <c r="AQ840">
        <v>48</v>
      </c>
      <c r="AR840">
        <v>49</v>
      </c>
      <c r="AS840">
        <v>50</v>
      </c>
      <c r="AT840">
        <v>51</v>
      </c>
      <c r="AU840">
        <v>52</v>
      </c>
      <c r="AV840">
        <v>53</v>
      </c>
      <c r="AW840">
        <v>54</v>
      </c>
      <c r="AX840">
        <v>55</v>
      </c>
      <c r="AY840">
        <v>56</v>
      </c>
      <c r="AZ840">
        <v>57</v>
      </c>
      <c r="BA840">
        <v>58</v>
      </c>
    </row>
    <row r="841" spans="1:53">
      <c r="A841" t="s">
        <v>3735</v>
      </c>
      <c r="B841" s="23" t="s">
        <v>1880</v>
      </c>
      <c r="C841" s="23" t="s">
        <v>186</v>
      </c>
      <c r="D841">
        <v>2</v>
      </c>
      <c r="E841">
        <v>3</v>
      </c>
      <c r="F841">
        <v>4</v>
      </c>
      <c r="G841">
        <v>5</v>
      </c>
      <c r="H841">
        <v>6</v>
      </c>
      <c r="I841">
        <v>7</v>
      </c>
      <c r="J841">
        <v>8</v>
      </c>
      <c r="K841">
        <v>9</v>
      </c>
      <c r="L841">
        <v>10</v>
      </c>
      <c r="M841">
        <v>11</v>
      </c>
      <c r="N841">
        <v>12</v>
      </c>
      <c r="O841">
        <v>14</v>
      </c>
      <c r="P841">
        <v>15</v>
      </c>
      <c r="Q841">
        <v>16</v>
      </c>
      <c r="R841">
        <v>17</v>
      </c>
      <c r="S841">
        <v>18</v>
      </c>
      <c r="T841">
        <v>19</v>
      </c>
      <c r="U841">
        <v>20</v>
      </c>
      <c r="V841">
        <v>21</v>
      </c>
      <c r="W841">
        <v>22</v>
      </c>
      <c r="X841">
        <v>23</v>
      </c>
      <c r="Y841">
        <v>24</v>
      </c>
      <c r="Z841">
        <v>25</v>
      </c>
      <c r="AA841">
        <v>27</v>
      </c>
      <c r="AB841">
        <v>29</v>
      </c>
      <c r="AC841">
        <v>30</v>
      </c>
      <c r="AD841">
        <v>31</v>
      </c>
      <c r="AE841">
        <v>32</v>
      </c>
      <c r="AF841">
        <v>33</v>
      </c>
      <c r="AG841">
        <v>34</v>
      </c>
      <c r="AH841">
        <v>35</v>
      </c>
      <c r="AI841">
        <v>36</v>
      </c>
      <c r="AJ841">
        <v>37</v>
      </c>
      <c r="AK841">
        <v>38</v>
      </c>
      <c r="AL841">
        <v>39</v>
      </c>
      <c r="AM841">
        <v>40</v>
      </c>
      <c r="AN841">
        <v>45</v>
      </c>
      <c r="AO841">
        <v>46</v>
      </c>
      <c r="AP841">
        <v>47</v>
      </c>
      <c r="AQ841">
        <v>48</v>
      </c>
      <c r="AR841">
        <v>49</v>
      </c>
      <c r="AS841">
        <v>50</v>
      </c>
      <c r="AT841">
        <v>51</v>
      </c>
      <c r="AU841">
        <v>52</v>
      </c>
      <c r="AV841">
        <v>53</v>
      </c>
      <c r="AW841">
        <v>54</v>
      </c>
      <c r="AX841">
        <v>55</v>
      </c>
      <c r="AY841">
        <v>56</v>
      </c>
      <c r="AZ841">
        <v>57</v>
      </c>
      <c r="BA841">
        <v>58</v>
      </c>
    </row>
    <row r="842" spans="1:53">
      <c r="A842" t="s">
        <v>3736</v>
      </c>
      <c r="B842" s="23" t="s">
        <v>1882</v>
      </c>
      <c r="C842" s="23" t="s">
        <v>186</v>
      </c>
      <c r="D842">
        <v>29</v>
      </c>
      <c r="E842">
        <v>30</v>
      </c>
      <c r="F842">
        <v>31</v>
      </c>
      <c r="G842">
        <v>32</v>
      </c>
      <c r="H842">
        <v>33</v>
      </c>
      <c r="I842">
        <v>33</v>
      </c>
      <c r="J842">
        <v>34</v>
      </c>
      <c r="K842">
        <v>35</v>
      </c>
      <c r="L842">
        <v>36</v>
      </c>
      <c r="M842">
        <v>37</v>
      </c>
      <c r="N842">
        <v>38</v>
      </c>
      <c r="O842">
        <v>39</v>
      </c>
      <c r="P842">
        <v>40</v>
      </c>
      <c r="Q842">
        <v>45</v>
      </c>
      <c r="R842">
        <v>46</v>
      </c>
      <c r="S842">
        <v>47</v>
      </c>
      <c r="T842">
        <v>48</v>
      </c>
      <c r="U842">
        <v>49</v>
      </c>
      <c r="V842">
        <v>50</v>
      </c>
      <c r="W842">
        <v>51</v>
      </c>
      <c r="X842">
        <v>52</v>
      </c>
      <c r="Y842">
        <v>53</v>
      </c>
      <c r="Z842">
        <v>54</v>
      </c>
      <c r="AA842">
        <v>55</v>
      </c>
      <c r="AB842">
        <v>56</v>
      </c>
      <c r="AC842">
        <v>57</v>
      </c>
      <c r="AD842">
        <v>58</v>
      </c>
    </row>
    <row r="843" spans="1:53">
      <c r="A843" t="s">
        <v>3737</v>
      </c>
      <c r="B843" s="23" t="s">
        <v>1883</v>
      </c>
      <c r="C843" s="23" t="s">
        <v>186</v>
      </c>
      <c r="D843">
        <v>29</v>
      </c>
      <c r="E843">
        <v>30</v>
      </c>
      <c r="F843">
        <v>31</v>
      </c>
      <c r="G843">
        <v>32</v>
      </c>
      <c r="H843">
        <v>33</v>
      </c>
      <c r="I843">
        <v>33</v>
      </c>
      <c r="J843">
        <v>34</v>
      </c>
      <c r="K843">
        <v>35</v>
      </c>
      <c r="L843">
        <v>36</v>
      </c>
      <c r="M843">
        <v>37</v>
      </c>
      <c r="N843">
        <v>38</v>
      </c>
      <c r="O843">
        <v>39</v>
      </c>
      <c r="P843">
        <v>40</v>
      </c>
      <c r="Q843">
        <v>45</v>
      </c>
      <c r="R843">
        <v>46</v>
      </c>
      <c r="S843">
        <v>47</v>
      </c>
      <c r="T843">
        <v>48</v>
      </c>
      <c r="U843">
        <v>49</v>
      </c>
      <c r="V843">
        <v>50</v>
      </c>
      <c r="W843">
        <v>51</v>
      </c>
      <c r="X843">
        <v>52</v>
      </c>
      <c r="Y843">
        <v>53</v>
      </c>
      <c r="Z843">
        <v>54</v>
      </c>
      <c r="AA843">
        <v>55</v>
      </c>
      <c r="AB843">
        <v>56</v>
      </c>
      <c r="AC843">
        <v>57</v>
      </c>
      <c r="AD843">
        <v>58</v>
      </c>
    </row>
    <row r="844" spans="1:53">
      <c r="A844" t="s">
        <v>3738</v>
      </c>
      <c r="B844" s="23" t="s">
        <v>1884</v>
      </c>
      <c r="C844" s="23" t="s">
        <v>186</v>
      </c>
      <c r="D844">
        <v>29</v>
      </c>
      <c r="E844">
        <v>30</v>
      </c>
      <c r="F844">
        <v>31</v>
      </c>
      <c r="G844">
        <v>32</v>
      </c>
      <c r="H844">
        <v>33</v>
      </c>
      <c r="I844">
        <v>34</v>
      </c>
      <c r="J844">
        <v>35</v>
      </c>
      <c r="K844">
        <v>36</v>
      </c>
      <c r="L844">
        <v>37</v>
      </c>
      <c r="M844">
        <v>38</v>
      </c>
      <c r="N844">
        <v>39</v>
      </c>
      <c r="O844">
        <v>40</v>
      </c>
      <c r="P844">
        <v>45</v>
      </c>
      <c r="Q844">
        <v>46</v>
      </c>
      <c r="R844">
        <v>47</v>
      </c>
      <c r="S844">
        <v>48</v>
      </c>
      <c r="T844">
        <v>49</v>
      </c>
      <c r="U844">
        <v>50</v>
      </c>
      <c r="V844">
        <v>51</v>
      </c>
      <c r="W844">
        <v>52</v>
      </c>
      <c r="X844">
        <v>53</v>
      </c>
      <c r="Y844">
        <v>54</v>
      </c>
      <c r="Z844">
        <v>55</v>
      </c>
      <c r="AA844">
        <v>56</v>
      </c>
      <c r="AB844">
        <v>57</v>
      </c>
      <c r="AC844">
        <v>58</v>
      </c>
    </row>
    <row r="845" spans="1:53">
      <c r="A845" t="s">
        <v>3739</v>
      </c>
      <c r="B845" s="23" t="s">
        <v>1885</v>
      </c>
      <c r="C845" s="23" t="s">
        <v>186</v>
      </c>
      <c r="D845">
        <v>29</v>
      </c>
      <c r="E845">
        <v>30</v>
      </c>
      <c r="F845">
        <v>31</v>
      </c>
      <c r="G845">
        <v>32</v>
      </c>
      <c r="H845">
        <v>33</v>
      </c>
      <c r="I845">
        <v>34</v>
      </c>
      <c r="J845">
        <v>35</v>
      </c>
      <c r="K845">
        <v>36</v>
      </c>
      <c r="L845">
        <v>37</v>
      </c>
      <c r="M845">
        <v>38</v>
      </c>
      <c r="N845">
        <v>39</v>
      </c>
      <c r="O845">
        <v>40</v>
      </c>
      <c r="P845">
        <v>45</v>
      </c>
      <c r="Q845">
        <v>46</v>
      </c>
      <c r="R845">
        <v>47</v>
      </c>
      <c r="S845">
        <v>48</v>
      </c>
      <c r="T845">
        <v>49</v>
      </c>
      <c r="U845">
        <v>50</v>
      </c>
      <c r="V845">
        <v>51</v>
      </c>
      <c r="W845">
        <v>52</v>
      </c>
      <c r="X845">
        <v>53</v>
      </c>
      <c r="Y845">
        <v>54</v>
      </c>
      <c r="Z845">
        <v>55</v>
      </c>
      <c r="AA845">
        <v>56</v>
      </c>
      <c r="AB845">
        <v>57</v>
      </c>
      <c r="AC845">
        <v>58</v>
      </c>
    </row>
    <row r="846" spans="1:53">
      <c r="A846" t="s">
        <v>3246</v>
      </c>
      <c r="B846" s="23" t="s">
        <v>187</v>
      </c>
      <c r="C846" s="23" t="s">
        <v>187</v>
      </c>
      <c r="D846">
        <v>29</v>
      </c>
      <c r="E846">
        <v>32</v>
      </c>
      <c r="F846">
        <v>33</v>
      </c>
      <c r="G846">
        <v>35</v>
      </c>
      <c r="H846">
        <v>36</v>
      </c>
      <c r="I846">
        <v>40</v>
      </c>
      <c r="J846">
        <v>41</v>
      </c>
      <c r="K846">
        <v>42</v>
      </c>
      <c r="L846">
        <v>44</v>
      </c>
      <c r="M846">
        <v>45</v>
      </c>
      <c r="N846">
        <v>46</v>
      </c>
      <c r="O846">
        <v>47</v>
      </c>
      <c r="P846">
        <v>48</v>
      </c>
      <c r="Q846">
        <v>49</v>
      </c>
      <c r="R846">
        <v>50</v>
      </c>
      <c r="S846">
        <v>51</v>
      </c>
      <c r="T846">
        <v>52</v>
      </c>
      <c r="U846">
        <v>53</v>
      </c>
      <c r="V846">
        <v>54</v>
      </c>
      <c r="W846">
        <v>55</v>
      </c>
      <c r="X846">
        <v>56</v>
      </c>
      <c r="Y846">
        <v>57</v>
      </c>
      <c r="Z846">
        <v>58</v>
      </c>
      <c r="AA846">
        <v>59</v>
      </c>
    </row>
    <row r="847" spans="1:53">
      <c r="A847" t="s">
        <v>3247</v>
      </c>
      <c r="B847" s="23" t="s">
        <v>1626</v>
      </c>
      <c r="C847" s="23" t="s">
        <v>187</v>
      </c>
      <c r="D847">
        <v>29</v>
      </c>
      <c r="E847">
        <v>32</v>
      </c>
      <c r="F847">
        <v>33</v>
      </c>
      <c r="G847">
        <v>35</v>
      </c>
      <c r="H847">
        <v>36</v>
      </c>
      <c r="I847">
        <v>40</v>
      </c>
      <c r="J847">
        <v>41</v>
      </c>
      <c r="K847">
        <v>42</v>
      </c>
      <c r="L847">
        <v>44</v>
      </c>
      <c r="M847">
        <v>45</v>
      </c>
      <c r="N847">
        <v>46</v>
      </c>
      <c r="O847">
        <v>47</v>
      </c>
      <c r="P847">
        <v>48</v>
      </c>
      <c r="Q847">
        <v>49</v>
      </c>
      <c r="R847">
        <v>50</v>
      </c>
      <c r="S847">
        <v>51</v>
      </c>
      <c r="T847">
        <v>52</v>
      </c>
      <c r="U847">
        <v>53</v>
      </c>
      <c r="V847">
        <v>54</v>
      </c>
      <c r="W847">
        <v>55</v>
      </c>
      <c r="X847">
        <v>56</v>
      </c>
      <c r="Y847">
        <v>57</v>
      </c>
      <c r="Z847">
        <v>58</v>
      </c>
      <c r="AA847">
        <v>59</v>
      </c>
    </row>
    <row r="848" spans="1:53">
      <c r="A848" t="s">
        <v>3248</v>
      </c>
      <c r="B848" s="23" t="s">
        <v>1625</v>
      </c>
      <c r="C848" s="23" t="s">
        <v>187</v>
      </c>
      <c r="D848">
        <v>29</v>
      </c>
      <c r="E848">
        <v>32</v>
      </c>
      <c r="F848">
        <v>33</v>
      </c>
      <c r="G848">
        <v>35</v>
      </c>
      <c r="H848">
        <v>36</v>
      </c>
      <c r="I848">
        <v>40</v>
      </c>
      <c r="J848">
        <v>41</v>
      </c>
      <c r="K848">
        <v>42</v>
      </c>
      <c r="L848">
        <v>44</v>
      </c>
      <c r="M848">
        <v>45</v>
      </c>
      <c r="N848">
        <v>46</v>
      </c>
      <c r="O848">
        <v>47</v>
      </c>
      <c r="P848">
        <v>48</v>
      </c>
      <c r="Q848">
        <v>49</v>
      </c>
      <c r="R848">
        <v>50</v>
      </c>
      <c r="S848">
        <v>51</v>
      </c>
      <c r="T848">
        <v>52</v>
      </c>
      <c r="U848">
        <v>53</v>
      </c>
      <c r="V848">
        <v>54</v>
      </c>
      <c r="W848">
        <v>55</v>
      </c>
      <c r="X848">
        <v>56</v>
      </c>
      <c r="Y848">
        <v>57</v>
      </c>
      <c r="Z848">
        <v>58</v>
      </c>
      <c r="AA848">
        <v>59</v>
      </c>
    </row>
    <row r="849" spans="1:27">
      <c r="A849" t="s">
        <v>3249</v>
      </c>
      <c r="B849" s="23" t="s">
        <v>1627</v>
      </c>
      <c r="C849" s="23" t="s">
        <v>187</v>
      </c>
      <c r="D849">
        <v>29</v>
      </c>
      <c r="E849">
        <v>32</v>
      </c>
      <c r="F849">
        <v>33</v>
      </c>
      <c r="G849">
        <v>35</v>
      </c>
      <c r="H849">
        <v>36</v>
      </c>
      <c r="I849">
        <v>40</v>
      </c>
      <c r="J849">
        <v>41</v>
      </c>
      <c r="K849">
        <v>42</v>
      </c>
      <c r="L849">
        <v>44</v>
      </c>
      <c r="M849">
        <v>45</v>
      </c>
      <c r="N849">
        <v>46</v>
      </c>
      <c r="O849">
        <v>47</v>
      </c>
      <c r="P849">
        <v>48</v>
      </c>
      <c r="Q849">
        <v>49</v>
      </c>
      <c r="R849">
        <v>50</v>
      </c>
      <c r="S849">
        <v>51</v>
      </c>
      <c r="T849">
        <v>52</v>
      </c>
      <c r="U849">
        <v>53</v>
      </c>
      <c r="V849">
        <v>54</v>
      </c>
      <c r="W849">
        <v>55</v>
      </c>
      <c r="X849">
        <v>56</v>
      </c>
      <c r="Y849">
        <v>57</v>
      </c>
      <c r="Z849">
        <v>58</v>
      </c>
      <c r="AA849">
        <v>59</v>
      </c>
    </row>
    <row r="850" spans="1:27">
      <c r="A850" t="s">
        <v>3250</v>
      </c>
      <c r="B850" s="23" t="s">
        <v>1629</v>
      </c>
      <c r="C850" s="23" t="s">
        <v>187</v>
      </c>
      <c r="D850">
        <v>29</v>
      </c>
      <c r="E850">
        <v>32</v>
      </c>
      <c r="F850">
        <v>33</v>
      </c>
      <c r="G850">
        <v>35</v>
      </c>
      <c r="H850">
        <v>36</v>
      </c>
      <c r="I850">
        <v>40</v>
      </c>
      <c r="J850">
        <v>41</v>
      </c>
      <c r="K850">
        <v>42</v>
      </c>
      <c r="L850">
        <v>44</v>
      </c>
      <c r="M850">
        <v>45</v>
      </c>
      <c r="N850">
        <v>46</v>
      </c>
      <c r="O850">
        <v>47</v>
      </c>
      <c r="P850">
        <v>48</v>
      </c>
      <c r="Q850">
        <v>49</v>
      </c>
      <c r="R850">
        <v>50</v>
      </c>
      <c r="S850">
        <v>51</v>
      </c>
      <c r="T850">
        <v>52</v>
      </c>
      <c r="U850">
        <v>53</v>
      </c>
      <c r="V850">
        <v>54</v>
      </c>
      <c r="W850">
        <v>55</v>
      </c>
      <c r="X850">
        <v>56</v>
      </c>
      <c r="Y850">
        <v>57</v>
      </c>
      <c r="Z850">
        <v>58</v>
      </c>
      <c r="AA850">
        <v>59</v>
      </c>
    </row>
    <row r="851" spans="1:27">
      <c r="A851" t="s">
        <v>3251</v>
      </c>
      <c r="B851" s="23" t="s">
        <v>1628</v>
      </c>
      <c r="C851" s="23" t="s">
        <v>187</v>
      </c>
      <c r="D851">
        <v>29</v>
      </c>
      <c r="E851">
        <v>32</v>
      </c>
      <c r="F851">
        <v>33</v>
      </c>
      <c r="G851">
        <v>35</v>
      </c>
      <c r="H851">
        <v>36</v>
      </c>
      <c r="I851">
        <v>40</v>
      </c>
      <c r="J851">
        <v>41</v>
      </c>
      <c r="K851">
        <v>42</v>
      </c>
      <c r="L851">
        <v>44</v>
      </c>
      <c r="M851">
        <v>45</v>
      </c>
      <c r="N851">
        <v>46</v>
      </c>
      <c r="O851">
        <v>47</v>
      </c>
      <c r="P851">
        <v>48</v>
      </c>
      <c r="Q851">
        <v>49</v>
      </c>
      <c r="R851">
        <v>50</v>
      </c>
      <c r="S851">
        <v>51</v>
      </c>
      <c r="T851">
        <v>52</v>
      </c>
      <c r="U851">
        <v>53</v>
      </c>
      <c r="V851">
        <v>54</v>
      </c>
      <c r="W851">
        <v>55</v>
      </c>
      <c r="X851">
        <v>56</v>
      </c>
      <c r="Y851">
        <v>57</v>
      </c>
      <c r="Z851">
        <v>58</v>
      </c>
      <c r="AA851">
        <v>59</v>
      </c>
    </row>
    <row r="852" spans="1:27">
      <c r="A852" t="s">
        <v>3252</v>
      </c>
      <c r="B852" s="23" t="s">
        <v>188</v>
      </c>
      <c r="C852" s="23" t="s">
        <v>188</v>
      </c>
    </row>
    <row r="853" spans="1:27">
      <c r="A853" t="s">
        <v>3253</v>
      </c>
      <c r="B853" s="23" t="s">
        <v>1422</v>
      </c>
      <c r="C853" s="23" t="s">
        <v>188</v>
      </c>
    </row>
    <row r="854" spans="1:27">
      <c r="A854" t="s">
        <v>3254</v>
      </c>
      <c r="B854" s="23" t="s">
        <v>1421</v>
      </c>
      <c r="C854" s="23" t="s">
        <v>188</v>
      </c>
    </row>
    <row r="855" spans="1:27">
      <c r="A855" t="s">
        <v>3255</v>
      </c>
      <c r="B855" s="23" t="s">
        <v>189</v>
      </c>
      <c r="C855" s="23" t="s">
        <v>189</v>
      </c>
    </row>
    <row r="856" spans="1:27">
      <c r="A856" t="s">
        <v>3256</v>
      </c>
      <c r="B856" s="23" t="s">
        <v>1424</v>
      </c>
      <c r="C856" s="23" t="s">
        <v>189</v>
      </c>
    </row>
    <row r="857" spans="1:27">
      <c r="A857" t="s">
        <v>3257</v>
      </c>
      <c r="B857" s="23" t="s">
        <v>1423</v>
      </c>
      <c r="C857" s="23" t="s">
        <v>189</v>
      </c>
    </row>
    <row r="858" spans="1:27">
      <c r="A858" t="s">
        <v>3258</v>
      </c>
      <c r="B858" s="23" t="s">
        <v>190</v>
      </c>
      <c r="C858" s="23" t="s">
        <v>190</v>
      </c>
      <c r="D858">
        <v>29</v>
      </c>
      <c r="E858">
        <v>32</v>
      </c>
      <c r="F858">
        <v>33</v>
      </c>
      <c r="G858">
        <v>35</v>
      </c>
      <c r="H858">
        <v>36</v>
      </c>
      <c r="I858">
        <v>40</v>
      </c>
      <c r="J858">
        <v>41</v>
      </c>
      <c r="K858">
        <v>42</v>
      </c>
      <c r="L858">
        <v>44</v>
      </c>
      <c r="M858">
        <v>45</v>
      </c>
      <c r="N858">
        <v>46</v>
      </c>
      <c r="O858">
        <v>47</v>
      </c>
      <c r="P858">
        <v>48</v>
      </c>
      <c r="Q858">
        <v>49</v>
      </c>
      <c r="R858">
        <v>50</v>
      </c>
      <c r="S858">
        <v>51</v>
      </c>
      <c r="T858">
        <v>52</v>
      </c>
      <c r="U858">
        <v>53</v>
      </c>
      <c r="V858">
        <v>54</v>
      </c>
      <c r="W858">
        <v>55</v>
      </c>
      <c r="X858">
        <v>56</v>
      </c>
      <c r="Y858">
        <v>57</v>
      </c>
      <c r="Z858">
        <v>58</v>
      </c>
      <c r="AA858">
        <v>59</v>
      </c>
    </row>
    <row r="859" spans="1:27">
      <c r="A859" t="s">
        <v>3259</v>
      </c>
      <c r="B859" s="23" t="s">
        <v>737</v>
      </c>
      <c r="C859" s="23" t="s">
        <v>190</v>
      </c>
      <c r="D859">
        <v>29</v>
      </c>
      <c r="E859">
        <v>32</v>
      </c>
      <c r="F859">
        <v>33</v>
      </c>
      <c r="G859">
        <v>35</v>
      </c>
      <c r="H859">
        <v>36</v>
      </c>
      <c r="I859">
        <v>40</v>
      </c>
      <c r="J859">
        <v>41</v>
      </c>
      <c r="K859">
        <v>42</v>
      </c>
      <c r="L859">
        <v>44</v>
      </c>
      <c r="M859">
        <v>45</v>
      </c>
      <c r="N859">
        <v>46</v>
      </c>
      <c r="O859">
        <v>47</v>
      </c>
      <c r="P859">
        <v>48</v>
      </c>
      <c r="Q859">
        <v>49</v>
      </c>
      <c r="R859">
        <v>50</v>
      </c>
      <c r="S859">
        <v>51</v>
      </c>
      <c r="T859">
        <v>52</v>
      </c>
      <c r="U859">
        <v>53</v>
      </c>
      <c r="V859">
        <v>54</v>
      </c>
      <c r="W859">
        <v>55</v>
      </c>
      <c r="X859">
        <v>56</v>
      </c>
      <c r="Y859">
        <v>57</v>
      </c>
      <c r="Z859">
        <v>58</v>
      </c>
      <c r="AA859">
        <v>59</v>
      </c>
    </row>
    <row r="860" spans="1:27">
      <c r="A860" t="s">
        <v>3260</v>
      </c>
      <c r="B860" s="23" t="s">
        <v>191</v>
      </c>
      <c r="C860" s="23" t="s">
        <v>191</v>
      </c>
    </row>
    <row r="861" spans="1:27">
      <c r="A861" t="s">
        <v>3261</v>
      </c>
      <c r="B861" s="23" t="s">
        <v>2015</v>
      </c>
      <c r="C861" s="23" t="s">
        <v>191</v>
      </c>
    </row>
    <row r="862" spans="1:27">
      <c r="A862" t="s">
        <v>3262</v>
      </c>
      <c r="B862" s="23" t="s">
        <v>2014</v>
      </c>
      <c r="C862" s="23" t="s">
        <v>191</v>
      </c>
    </row>
    <row r="863" spans="1:27">
      <c r="A863" t="s">
        <v>3263</v>
      </c>
      <c r="B863" s="23" t="s">
        <v>2016</v>
      </c>
      <c r="C863" s="23" t="s">
        <v>191</v>
      </c>
    </row>
    <row r="864" spans="1:27">
      <c r="A864" t="s">
        <v>3264</v>
      </c>
      <c r="B864" s="23" t="s">
        <v>2017</v>
      </c>
      <c r="C864" s="23" t="s">
        <v>191</v>
      </c>
    </row>
    <row r="865" spans="1:57">
      <c r="A865" t="s">
        <v>4083</v>
      </c>
      <c r="B865" s="23" t="s">
        <v>2018</v>
      </c>
      <c r="C865" s="23" t="s">
        <v>191</v>
      </c>
      <c r="D865">
        <v>1</v>
      </c>
      <c r="E865">
        <v>2</v>
      </c>
      <c r="F865">
        <v>3</v>
      </c>
      <c r="G865">
        <v>4</v>
      </c>
      <c r="H865">
        <v>5</v>
      </c>
      <c r="I865">
        <v>6</v>
      </c>
      <c r="J865">
        <v>7</v>
      </c>
      <c r="K865">
        <v>8</v>
      </c>
      <c r="L865">
        <v>9</v>
      </c>
      <c r="M865">
        <v>10</v>
      </c>
      <c r="N865">
        <v>11</v>
      </c>
      <c r="O865">
        <v>12</v>
      </c>
      <c r="P865">
        <v>14</v>
      </c>
      <c r="Q865">
        <v>15</v>
      </c>
      <c r="R865">
        <v>16</v>
      </c>
      <c r="S865">
        <v>17</v>
      </c>
      <c r="T865">
        <v>18</v>
      </c>
      <c r="U865">
        <v>19</v>
      </c>
      <c r="V865">
        <v>20</v>
      </c>
      <c r="W865">
        <v>21</v>
      </c>
      <c r="X865">
        <v>22</v>
      </c>
      <c r="Y865">
        <v>23</v>
      </c>
      <c r="Z865">
        <v>24</v>
      </c>
      <c r="AA865">
        <v>25</v>
      </c>
      <c r="AB865">
        <v>27</v>
      </c>
      <c r="AC865">
        <v>29</v>
      </c>
      <c r="AD865">
        <v>30</v>
      </c>
      <c r="AE865">
        <v>31</v>
      </c>
      <c r="AF865">
        <v>32</v>
      </c>
      <c r="AG865">
        <v>33</v>
      </c>
      <c r="AH865">
        <v>34</v>
      </c>
      <c r="AI865">
        <v>35</v>
      </c>
      <c r="AJ865">
        <v>36</v>
      </c>
      <c r="AK865">
        <v>37</v>
      </c>
      <c r="AL865">
        <v>38</v>
      </c>
      <c r="AM865">
        <v>39</v>
      </c>
      <c r="AN865">
        <v>40</v>
      </c>
      <c r="AO865">
        <v>45</v>
      </c>
      <c r="AP865">
        <v>46</v>
      </c>
      <c r="AQ865">
        <v>47</v>
      </c>
      <c r="AR865">
        <v>48</v>
      </c>
      <c r="AS865">
        <v>49</v>
      </c>
      <c r="AT865">
        <v>50</v>
      </c>
      <c r="AU865">
        <v>51</v>
      </c>
      <c r="AV865">
        <v>52</v>
      </c>
      <c r="AW865">
        <v>53</v>
      </c>
      <c r="AX865">
        <v>54</v>
      </c>
      <c r="AY865">
        <v>55</v>
      </c>
      <c r="AZ865">
        <v>56</v>
      </c>
      <c r="BA865">
        <v>57</v>
      </c>
      <c r="BB865">
        <v>58</v>
      </c>
      <c r="BC865">
        <v>60</v>
      </c>
      <c r="BD865">
        <v>61</v>
      </c>
      <c r="BE865">
        <v>62</v>
      </c>
    </row>
    <row r="866" spans="1:57">
      <c r="A866" t="s">
        <v>4083</v>
      </c>
      <c r="B866" s="23" t="s">
        <v>2018</v>
      </c>
      <c r="C866" s="23" t="s">
        <v>191</v>
      </c>
      <c r="D866">
        <v>1</v>
      </c>
      <c r="E866">
        <v>2</v>
      </c>
      <c r="F866">
        <v>3</v>
      </c>
      <c r="G866">
        <v>4</v>
      </c>
      <c r="H866">
        <v>5</v>
      </c>
      <c r="I866">
        <v>6</v>
      </c>
      <c r="J866">
        <v>7</v>
      </c>
      <c r="K866">
        <v>8</v>
      </c>
      <c r="L866">
        <v>9</v>
      </c>
      <c r="M866">
        <v>10</v>
      </c>
      <c r="N866">
        <v>11</v>
      </c>
      <c r="O866">
        <v>12</v>
      </c>
      <c r="P866">
        <v>14</v>
      </c>
      <c r="Q866">
        <v>15</v>
      </c>
      <c r="R866">
        <v>16</v>
      </c>
      <c r="S866">
        <v>17</v>
      </c>
      <c r="T866">
        <v>18</v>
      </c>
      <c r="U866">
        <v>19</v>
      </c>
      <c r="V866">
        <v>20</v>
      </c>
      <c r="W866">
        <v>21</v>
      </c>
      <c r="X866">
        <v>22</v>
      </c>
      <c r="Y866">
        <v>23</v>
      </c>
      <c r="Z866">
        <v>24</v>
      </c>
      <c r="AA866">
        <v>25</v>
      </c>
      <c r="AB866">
        <v>27</v>
      </c>
      <c r="AC866">
        <v>29</v>
      </c>
      <c r="AD866">
        <v>30</v>
      </c>
      <c r="AE866">
        <v>31</v>
      </c>
      <c r="AF866">
        <v>32</v>
      </c>
      <c r="AG866">
        <v>33</v>
      </c>
      <c r="AH866">
        <v>34</v>
      </c>
      <c r="AI866">
        <v>35</v>
      </c>
      <c r="AJ866">
        <v>36</v>
      </c>
      <c r="AK866">
        <v>37</v>
      </c>
      <c r="AL866">
        <v>38</v>
      </c>
      <c r="AM866">
        <v>39</v>
      </c>
      <c r="AN866">
        <v>40</v>
      </c>
      <c r="AO866">
        <v>45</v>
      </c>
      <c r="AP866">
        <v>46</v>
      </c>
      <c r="AQ866">
        <v>47</v>
      </c>
      <c r="AR866">
        <v>48</v>
      </c>
      <c r="AS866">
        <v>49</v>
      </c>
      <c r="AT866">
        <v>50</v>
      </c>
      <c r="AU866">
        <v>51</v>
      </c>
      <c r="AV866">
        <v>52</v>
      </c>
      <c r="AW866">
        <v>53</v>
      </c>
      <c r="AX866">
        <v>54</v>
      </c>
      <c r="AY866">
        <v>55</v>
      </c>
      <c r="AZ866">
        <v>56</v>
      </c>
      <c r="BA866">
        <v>57</v>
      </c>
      <c r="BB866">
        <v>58</v>
      </c>
      <c r="BC866">
        <v>60</v>
      </c>
      <c r="BD866">
        <v>61</v>
      </c>
      <c r="BE866">
        <v>62</v>
      </c>
    </row>
    <row r="867" spans="1:57">
      <c r="A867" t="s">
        <v>3265</v>
      </c>
      <c r="B867" s="23" t="s">
        <v>1988</v>
      </c>
      <c r="C867" s="23" t="s">
        <v>192</v>
      </c>
      <c r="D867">
        <v>4</v>
      </c>
      <c r="E867">
        <v>5</v>
      </c>
      <c r="F867">
        <v>6</v>
      </c>
      <c r="G867">
        <v>7</v>
      </c>
      <c r="H867">
        <v>8</v>
      </c>
      <c r="I867">
        <v>9</v>
      </c>
      <c r="J867">
        <v>10</v>
      </c>
      <c r="K867">
        <v>11</v>
      </c>
      <c r="L867">
        <v>12</v>
      </c>
      <c r="M867">
        <v>13</v>
      </c>
      <c r="N867">
        <v>14</v>
      </c>
      <c r="O867">
        <v>15</v>
      </c>
      <c r="P867">
        <v>17</v>
      </c>
      <c r="Q867">
        <v>18</v>
      </c>
      <c r="R867">
        <v>19</v>
      </c>
      <c r="S867">
        <v>20</v>
      </c>
      <c r="T867">
        <v>21</v>
      </c>
      <c r="U867">
        <v>22</v>
      </c>
      <c r="V867">
        <v>23</v>
      </c>
      <c r="W867">
        <v>24</v>
      </c>
      <c r="X867">
        <v>25</v>
      </c>
      <c r="Y867">
        <v>27</v>
      </c>
      <c r="Z867">
        <v>28</v>
      </c>
      <c r="AA867">
        <v>32</v>
      </c>
      <c r="AB867">
        <v>35</v>
      </c>
      <c r="AC867">
        <v>36</v>
      </c>
      <c r="AD867">
        <v>40</v>
      </c>
      <c r="AE867">
        <v>45</v>
      </c>
      <c r="AF867">
        <v>46</v>
      </c>
      <c r="AG867">
        <v>47</v>
      </c>
      <c r="AH867">
        <v>48</v>
      </c>
      <c r="AI867">
        <v>49</v>
      </c>
      <c r="AJ867">
        <v>50</v>
      </c>
      <c r="AK867">
        <v>51</v>
      </c>
      <c r="AL867">
        <v>52</v>
      </c>
      <c r="AM867">
        <v>53</v>
      </c>
      <c r="AN867">
        <v>54</v>
      </c>
      <c r="AO867">
        <v>55</v>
      </c>
      <c r="AP867">
        <v>56</v>
      </c>
      <c r="AQ867">
        <v>57</v>
      </c>
      <c r="AR867">
        <v>58</v>
      </c>
    </row>
    <row r="868" spans="1:57">
      <c r="A868" t="s">
        <v>3266</v>
      </c>
      <c r="B868" s="23" t="s">
        <v>1992</v>
      </c>
      <c r="C868" s="23" t="s">
        <v>192</v>
      </c>
      <c r="D868">
        <v>29</v>
      </c>
      <c r="E868">
        <v>32</v>
      </c>
      <c r="F868">
        <v>33</v>
      </c>
      <c r="G868">
        <v>33</v>
      </c>
      <c r="H868">
        <v>35</v>
      </c>
      <c r="I868">
        <v>36</v>
      </c>
      <c r="J868">
        <v>40</v>
      </c>
      <c r="K868">
        <v>45</v>
      </c>
      <c r="L868">
        <v>46</v>
      </c>
      <c r="M868">
        <v>47</v>
      </c>
      <c r="N868">
        <v>48</v>
      </c>
      <c r="O868">
        <v>49</v>
      </c>
      <c r="P868">
        <v>50</v>
      </c>
      <c r="Q868">
        <v>51</v>
      </c>
      <c r="R868">
        <v>52</v>
      </c>
      <c r="S868">
        <v>53</v>
      </c>
      <c r="T868">
        <v>54</v>
      </c>
      <c r="U868">
        <v>55</v>
      </c>
      <c r="V868">
        <v>56</v>
      </c>
      <c r="W868">
        <v>57</v>
      </c>
      <c r="X868">
        <v>58</v>
      </c>
    </row>
    <row r="869" spans="1:57">
      <c r="A869" t="s">
        <v>3267</v>
      </c>
      <c r="B869" s="23" t="s">
        <v>1995</v>
      </c>
      <c r="C869" s="23" t="s">
        <v>192</v>
      </c>
      <c r="D869">
        <v>29</v>
      </c>
      <c r="E869">
        <v>32</v>
      </c>
      <c r="F869">
        <v>33</v>
      </c>
      <c r="G869">
        <v>33</v>
      </c>
      <c r="H869">
        <v>35</v>
      </c>
      <c r="I869">
        <v>36</v>
      </c>
      <c r="J869">
        <v>40</v>
      </c>
      <c r="K869">
        <v>45</v>
      </c>
      <c r="L869">
        <v>46</v>
      </c>
      <c r="M869">
        <v>47</v>
      </c>
      <c r="N869">
        <v>48</v>
      </c>
      <c r="O869">
        <v>49</v>
      </c>
      <c r="P869">
        <v>50</v>
      </c>
      <c r="Q869">
        <v>51</v>
      </c>
      <c r="R869">
        <v>52</v>
      </c>
      <c r="S869">
        <v>53</v>
      </c>
      <c r="T869">
        <v>54</v>
      </c>
      <c r="U869">
        <v>55</v>
      </c>
      <c r="V869">
        <v>56</v>
      </c>
      <c r="W869">
        <v>57</v>
      </c>
      <c r="X869">
        <v>58</v>
      </c>
    </row>
    <row r="870" spans="1:57">
      <c r="A870" t="s">
        <v>3268</v>
      </c>
      <c r="B870" s="23" t="s">
        <v>1991</v>
      </c>
      <c r="C870" s="23" t="s">
        <v>192</v>
      </c>
      <c r="D870">
        <v>4</v>
      </c>
      <c r="E870">
        <v>5</v>
      </c>
      <c r="F870">
        <v>6</v>
      </c>
      <c r="G870">
        <v>7</v>
      </c>
      <c r="H870">
        <v>8</v>
      </c>
      <c r="I870">
        <v>9</v>
      </c>
      <c r="J870">
        <v>10</v>
      </c>
      <c r="K870">
        <v>11</v>
      </c>
      <c r="L870">
        <v>12</v>
      </c>
      <c r="M870">
        <v>13</v>
      </c>
      <c r="N870">
        <v>14</v>
      </c>
      <c r="O870">
        <v>15</v>
      </c>
      <c r="P870">
        <v>17</v>
      </c>
      <c r="Q870">
        <v>18</v>
      </c>
      <c r="R870">
        <v>19</v>
      </c>
      <c r="S870">
        <v>20</v>
      </c>
      <c r="T870">
        <v>21</v>
      </c>
      <c r="U870">
        <v>22</v>
      </c>
      <c r="V870">
        <v>23</v>
      </c>
      <c r="W870">
        <v>24</v>
      </c>
      <c r="X870">
        <v>25</v>
      </c>
      <c r="Y870">
        <v>27</v>
      </c>
      <c r="Z870">
        <v>28</v>
      </c>
      <c r="AA870">
        <v>32</v>
      </c>
      <c r="AB870">
        <v>35</v>
      </c>
      <c r="AC870">
        <v>36</v>
      </c>
      <c r="AD870">
        <v>40</v>
      </c>
      <c r="AE870">
        <v>45</v>
      </c>
      <c r="AF870">
        <v>46</v>
      </c>
      <c r="AG870">
        <v>47</v>
      </c>
      <c r="AH870">
        <v>48</v>
      </c>
      <c r="AI870">
        <v>49</v>
      </c>
      <c r="AJ870">
        <v>50</v>
      </c>
      <c r="AK870">
        <v>51</v>
      </c>
      <c r="AL870">
        <v>52</v>
      </c>
      <c r="AM870">
        <v>53</v>
      </c>
      <c r="AN870">
        <v>54</v>
      </c>
      <c r="AO870">
        <v>55</v>
      </c>
      <c r="AP870">
        <v>56</v>
      </c>
      <c r="AQ870">
        <v>57</v>
      </c>
      <c r="AR870">
        <v>58</v>
      </c>
    </row>
    <row r="871" spans="1:57">
      <c r="A871" t="s">
        <v>3269</v>
      </c>
      <c r="B871" s="23" t="s">
        <v>1993</v>
      </c>
      <c r="C871" s="23" t="s">
        <v>192</v>
      </c>
      <c r="D871">
        <v>29</v>
      </c>
      <c r="E871">
        <v>32</v>
      </c>
      <c r="F871">
        <v>33</v>
      </c>
      <c r="G871">
        <v>33</v>
      </c>
      <c r="H871">
        <v>35</v>
      </c>
      <c r="I871">
        <v>36</v>
      </c>
      <c r="J871">
        <v>40</v>
      </c>
      <c r="K871">
        <v>45</v>
      </c>
      <c r="L871">
        <v>46</v>
      </c>
      <c r="M871">
        <v>47</v>
      </c>
      <c r="N871">
        <v>48</v>
      </c>
      <c r="O871">
        <v>49</v>
      </c>
      <c r="P871">
        <v>50</v>
      </c>
      <c r="Q871">
        <v>51</v>
      </c>
      <c r="R871">
        <v>52</v>
      </c>
      <c r="S871">
        <v>53</v>
      </c>
      <c r="T871">
        <v>54</v>
      </c>
      <c r="U871">
        <v>55</v>
      </c>
      <c r="V871">
        <v>56</v>
      </c>
      <c r="W871">
        <v>57</v>
      </c>
      <c r="X871">
        <v>58</v>
      </c>
    </row>
    <row r="872" spans="1:57">
      <c r="A872" t="s">
        <v>3270</v>
      </c>
      <c r="B872" s="23" t="s">
        <v>1990</v>
      </c>
      <c r="C872" s="23" t="s">
        <v>192</v>
      </c>
      <c r="D872">
        <v>4</v>
      </c>
      <c r="E872">
        <v>5</v>
      </c>
      <c r="F872">
        <v>6</v>
      </c>
      <c r="G872">
        <v>7</v>
      </c>
      <c r="H872">
        <v>8</v>
      </c>
      <c r="I872">
        <v>9</v>
      </c>
      <c r="J872">
        <v>10</v>
      </c>
      <c r="K872">
        <v>11</v>
      </c>
      <c r="L872">
        <v>12</v>
      </c>
      <c r="M872">
        <v>13</v>
      </c>
      <c r="N872">
        <v>14</v>
      </c>
      <c r="O872">
        <v>15</v>
      </c>
      <c r="P872">
        <v>17</v>
      </c>
      <c r="Q872">
        <v>18</v>
      </c>
      <c r="R872">
        <v>19</v>
      </c>
      <c r="S872">
        <v>20</v>
      </c>
      <c r="T872">
        <v>21</v>
      </c>
      <c r="U872">
        <v>22</v>
      </c>
      <c r="V872">
        <v>23</v>
      </c>
      <c r="W872">
        <v>24</v>
      </c>
      <c r="X872">
        <v>25</v>
      </c>
      <c r="Y872">
        <v>27</v>
      </c>
      <c r="Z872">
        <v>28</v>
      </c>
      <c r="AA872">
        <v>32</v>
      </c>
      <c r="AB872">
        <v>35</v>
      </c>
      <c r="AC872">
        <v>36</v>
      </c>
      <c r="AD872">
        <v>40</v>
      </c>
      <c r="AE872">
        <v>45</v>
      </c>
      <c r="AF872">
        <v>46</v>
      </c>
      <c r="AG872">
        <v>47</v>
      </c>
      <c r="AH872">
        <v>48</v>
      </c>
      <c r="AI872">
        <v>49</v>
      </c>
      <c r="AJ872">
        <v>50</v>
      </c>
      <c r="AK872">
        <v>51</v>
      </c>
      <c r="AL872">
        <v>52</v>
      </c>
      <c r="AM872">
        <v>53</v>
      </c>
      <c r="AN872">
        <v>54</v>
      </c>
      <c r="AO872">
        <v>55</v>
      </c>
      <c r="AP872">
        <v>56</v>
      </c>
      <c r="AQ872">
        <v>57</v>
      </c>
      <c r="AR872">
        <v>58</v>
      </c>
    </row>
    <row r="873" spans="1:57">
      <c r="A873" t="s">
        <v>3271</v>
      </c>
      <c r="B873" s="23" t="s">
        <v>1996</v>
      </c>
      <c r="C873" s="23" t="s">
        <v>192</v>
      </c>
      <c r="D873">
        <v>29</v>
      </c>
      <c r="E873">
        <v>32</v>
      </c>
      <c r="F873">
        <v>33</v>
      </c>
      <c r="G873">
        <v>33</v>
      </c>
      <c r="H873">
        <v>35</v>
      </c>
      <c r="I873">
        <v>36</v>
      </c>
      <c r="J873">
        <v>40</v>
      </c>
      <c r="K873">
        <v>45</v>
      </c>
      <c r="L873">
        <v>46</v>
      </c>
      <c r="M873">
        <v>47</v>
      </c>
      <c r="N873">
        <v>48</v>
      </c>
      <c r="O873">
        <v>49</v>
      </c>
      <c r="P873">
        <v>50</v>
      </c>
      <c r="Q873">
        <v>51</v>
      </c>
      <c r="R873">
        <v>52</v>
      </c>
      <c r="S873">
        <v>53</v>
      </c>
      <c r="T873">
        <v>54</v>
      </c>
      <c r="U873">
        <v>55</v>
      </c>
      <c r="V873">
        <v>56</v>
      </c>
      <c r="W873">
        <v>57</v>
      </c>
      <c r="X873">
        <v>58</v>
      </c>
    </row>
    <row r="874" spans="1:57">
      <c r="A874" t="s">
        <v>3272</v>
      </c>
      <c r="B874" s="23" t="s">
        <v>1989</v>
      </c>
      <c r="C874" s="23" t="s">
        <v>192</v>
      </c>
      <c r="D874">
        <v>4</v>
      </c>
      <c r="E874">
        <v>5</v>
      </c>
      <c r="F874">
        <v>6</v>
      </c>
      <c r="G874">
        <v>7</v>
      </c>
      <c r="H874">
        <v>8</v>
      </c>
      <c r="I874">
        <v>9</v>
      </c>
      <c r="J874">
        <v>10</v>
      </c>
      <c r="K874">
        <v>11</v>
      </c>
      <c r="L874">
        <v>12</v>
      </c>
      <c r="M874">
        <v>13</v>
      </c>
      <c r="N874">
        <v>14</v>
      </c>
      <c r="O874">
        <v>15</v>
      </c>
      <c r="P874">
        <v>17</v>
      </c>
      <c r="Q874">
        <v>18</v>
      </c>
      <c r="R874">
        <v>19</v>
      </c>
      <c r="S874">
        <v>20</v>
      </c>
      <c r="T874">
        <v>21</v>
      </c>
      <c r="U874">
        <v>22</v>
      </c>
      <c r="V874">
        <v>23</v>
      </c>
      <c r="W874">
        <v>24</v>
      </c>
      <c r="X874">
        <v>25</v>
      </c>
      <c r="Y874">
        <v>27</v>
      </c>
      <c r="Z874">
        <v>28</v>
      </c>
      <c r="AA874">
        <v>32</v>
      </c>
      <c r="AB874">
        <v>35</v>
      </c>
      <c r="AC874">
        <v>36</v>
      </c>
      <c r="AD874">
        <v>40</v>
      </c>
      <c r="AE874">
        <v>45</v>
      </c>
      <c r="AF874">
        <v>46</v>
      </c>
      <c r="AG874">
        <v>47</v>
      </c>
      <c r="AH874">
        <v>48</v>
      </c>
      <c r="AI874">
        <v>49</v>
      </c>
      <c r="AJ874">
        <v>50</v>
      </c>
      <c r="AK874">
        <v>51</v>
      </c>
      <c r="AL874">
        <v>52</v>
      </c>
      <c r="AM874">
        <v>53</v>
      </c>
      <c r="AN874">
        <v>54</v>
      </c>
      <c r="AO874">
        <v>55</v>
      </c>
      <c r="AP874">
        <v>56</v>
      </c>
      <c r="AQ874">
        <v>57</v>
      </c>
      <c r="AR874">
        <v>58</v>
      </c>
    </row>
    <row r="875" spans="1:57">
      <c r="A875" t="s">
        <v>3273</v>
      </c>
      <c r="B875" s="23" t="s">
        <v>1994</v>
      </c>
      <c r="C875" s="23" t="s">
        <v>192</v>
      </c>
      <c r="D875">
        <v>29</v>
      </c>
      <c r="E875">
        <v>32</v>
      </c>
      <c r="F875">
        <v>33</v>
      </c>
      <c r="G875">
        <v>33</v>
      </c>
      <c r="H875">
        <v>35</v>
      </c>
      <c r="I875">
        <v>36</v>
      </c>
      <c r="J875">
        <v>40</v>
      </c>
      <c r="K875">
        <v>45</v>
      </c>
      <c r="L875">
        <v>46</v>
      </c>
      <c r="M875">
        <v>47</v>
      </c>
      <c r="N875">
        <v>48</v>
      </c>
      <c r="O875">
        <v>49</v>
      </c>
      <c r="P875">
        <v>50</v>
      </c>
      <c r="Q875">
        <v>51</v>
      </c>
      <c r="R875">
        <v>52</v>
      </c>
      <c r="S875">
        <v>53</v>
      </c>
      <c r="T875">
        <v>54</v>
      </c>
      <c r="U875">
        <v>55</v>
      </c>
      <c r="V875">
        <v>56</v>
      </c>
      <c r="W875">
        <v>57</v>
      </c>
      <c r="X875">
        <v>58</v>
      </c>
    </row>
    <row r="876" spans="1:57">
      <c r="A876" t="s">
        <v>3274</v>
      </c>
      <c r="B876" s="23" t="s">
        <v>1997</v>
      </c>
      <c r="C876" s="23" t="s">
        <v>192</v>
      </c>
      <c r="D876">
        <v>29</v>
      </c>
      <c r="E876">
        <v>32</v>
      </c>
      <c r="F876">
        <v>33</v>
      </c>
      <c r="G876">
        <v>33</v>
      </c>
      <c r="H876">
        <v>35</v>
      </c>
      <c r="I876">
        <v>36</v>
      </c>
      <c r="J876">
        <v>40</v>
      </c>
      <c r="K876">
        <v>45</v>
      </c>
      <c r="L876">
        <v>46</v>
      </c>
      <c r="M876">
        <v>47</v>
      </c>
      <c r="N876">
        <v>48</v>
      </c>
      <c r="O876">
        <v>49</v>
      </c>
      <c r="P876">
        <v>50</v>
      </c>
      <c r="Q876">
        <v>51</v>
      </c>
      <c r="R876">
        <v>52</v>
      </c>
      <c r="S876">
        <v>53</v>
      </c>
      <c r="T876">
        <v>54</v>
      </c>
      <c r="U876">
        <v>55</v>
      </c>
      <c r="V876">
        <v>56</v>
      </c>
      <c r="W876">
        <v>57</v>
      </c>
      <c r="X876">
        <v>58</v>
      </c>
    </row>
    <row r="877" spans="1:57">
      <c r="A877" t="s">
        <v>3275</v>
      </c>
      <c r="B877" s="23" t="s">
        <v>192</v>
      </c>
      <c r="C877" s="23" t="s">
        <v>192</v>
      </c>
      <c r="D877">
        <v>4</v>
      </c>
      <c r="E877">
        <v>5</v>
      </c>
      <c r="F877">
        <v>6</v>
      </c>
      <c r="G877">
        <v>7</v>
      </c>
      <c r="H877">
        <v>8</v>
      </c>
      <c r="I877">
        <v>9</v>
      </c>
      <c r="J877">
        <v>10</v>
      </c>
      <c r="K877">
        <v>11</v>
      </c>
      <c r="L877">
        <v>12</v>
      </c>
      <c r="M877">
        <v>13</v>
      </c>
      <c r="N877">
        <v>14</v>
      </c>
      <c r="O877">
        <v>15</v>
      </c>
      <c r="P877">
        <v>17</v>
      </c>
      <c r="Q877">
        <v>18</v>
      </c>
      <c r="R877">
        <v>19</v>
      </c>
      <c r="S877">
        <v>20</v>
      </c>
      <c r="T877">
        <v>21</v>
      </c>
      <c r="U877">
        <v>22</v>
      </c>
      <c r="V877">
        <v>23</v>
      </c>
      <c r="W877">
        <v>24</v>
      </c>
      <c r="X877">
        <v>25</v>
      </c>
      <c r="Y877">
        <v>27</v>
      </c>
      <c r="Z877">
        <v>28</v>
      </c>
      <c r="AA877">
        <v>32</v>
      </c>
      <c r="AB877">
        <v>35</v>
      </c>
      <c r="AC877">
        <v>36</v>
      </c>
      <c r="AD877">
        <v>40</v>
      </c>
      <c r="AE877">
        <v>45</v>
      </c>
      <c r="AF877">
        <v>46</v>
      </c>
      <c r="AG877">
        <v>47</v>
      </c>
      <c r="AH877">
        <v>48</v>
      </c>
      <c r="AI877">
        <v>49</v>
      </c>
      <c r="AJ877">
        <v>50</v>
      </c>
      <c r="AK877">
        <v>51</v>
      </c>
      <c r="AL877">
        <v>52</v>
      </c>
      <c r="AM877">
        <v>53</v>
      </c>
      <c r="AN877">
        <v>54</v>
      </c>
      <c r="AO877">
        <v>55</v>
      </c>
      <c r="AP877">
        <v>56</v>
      </c>
      <c r="AQ877">
        <v>57</v>
      </c>
      <c r="AR877">
        <v>58</v>
      </c>
    </row>
    <row r="878" spans="1:57">
      <c r="A878" t="s">
        <v>3276</v>
      </c>
      <c r="B878" s="23" t="s">
        <v>1982</v>
      </c>
      <c r="C878" s="23" t="s">
        <v>192</v>
      </c>
      <c r="D878">
        <v>29</v>
      </c>
      <c r="E878">
        <v>32</v>
      </c>
      <c r="F878">
        <v>33</v>
      </c>
      <c r="G878">
        <v>33</v>
      </c>
      <c r="H878">
        <v>35</v>
      </c>
      <c r="I878">
        <v>36</v>
      </c>
      <c r="J878">
        <v>40</v>
      </c>
      <c r="K878">
        <v>45</v>
      </c>
      <c r="L878">
        <v>46</v>
      </c>
      <c r="M878">
        <v>47</v>
      </c>
      <c r="N878">
        <v>48</v>
      </c>
      <c r="O878">
        <v>49</v>
      </c>
      <c r="P878">
        <v>50</v>
      </c>
      <c r="Q878">
        <v>51</v>
      </c>
      <c r="R878">
        <v>52</v>
      </c>
      <c r="S878">
        <v>53</v>
      </c>
      <c r="T878">
        <v>54</v>
      </c>
      <c r="U878">
        <v>55</v>
      </c>
      <c r="V878">
        <v>56</v>
      </c>
      <c r="W878">
        <v>57</v>
      </c>
      <c r="X878">
        <v>58</v>
      </c>
    </row>
    <row r="879" spans="1:57">
      <c r="A879" t="s">
        <v>3277</v>
      </c>
      <c r="B879" s="23" t="s">
        <v>1985</v>
      </c>
      <c r="C879" s="23" t="s">
        <v>192</v>
      </c>
      <c r="D879">
        <v>29</v>
      </c>
      <c r="E879">
        <v>32</v>
      </c>
      <c r="F879">
        <v>33</v>
      </c>
      <c r="G879">
        <v>33</v>
      </c>
      <c r="H879">
        <v>35</v>
      </c>
      <c r="I879">
        <v>36</v>
      </c>
      <c r="J879">
        <v>40</v>
      </c>
      <c r="K879">
        <v>45</v>
      </c>
      <c r="L879">
        <v>46</v>
      </c>
      <c r="M879">
        <v>47</v>
      </c>
      <c r="N879">
        <v>48</v>
      </c>
      <c r="O879">
        <v>49</v>
      </c>
      <c r="P879">
        <v>50</v>
      </c>
      <c r="Q879">
        <v>51</v>
      </c>
      <c r="R879">
        <v>52</v>
      </c>
      <c r="S879">
        <v>53</v>
      </c>
      <c r="T879">
        <v>54</v>
      </c>
      <c r="U879">
        <v>55</v>
      </c>
      <c r="V879">
        <v>56</v>
      </c>
      <c r="W879">
        <v>57</v>
      </c>
      <c r="X879">
        <v>58</v>
      </c>
    </row>
    <row r="880" spans="1:57">
      <c r="A880" t="s">
        <v>3278</v>
      </c>
      <c r="B880" s="23" t="s">
        <v>1981</v>
      </c>
      <c r="C880" s="23" t="s">
        <v>192</v>
      </c>
      <c r="D880">
        <v>4</v>
      </c>
      <c r="E880">
        <v>5</v>
      </c>
      <c r="F880">
        <v>6</v>
      </c>
      <c r="G880">
        <v>7</v>
      </c>
      <c r="H880">
        <v>8</v>
      </c>
      <c r="I880">
        <v>9</v>
      </c>
      <c r="J880">
        <v>10</v>
      </c>
      <c r="K880">
        <v>11</v>
      </c>
      <c r="L880">
        <v>12</v>
      </c>
      <c r="M880">
        <v>13</v>
      </c>
      <c r="N880">
        <v>14</v>
      </c>
      <c r="O880">
        <v>15</v>
      </c>
      <c r="P880">
        <v>17</v>
      </c>
      <c r="Q880">
        <v>18</v>
      </c>
      <c r="R880">
        <v>19</v>
      </c>
      <c r="S880">
        <v>20</v>
      </c>
      <c r="T880">
        <v>21</v>
      </c>
      <c r="U880">
        <v>22</v>
      </c>
      <c r="V880">
        <v>23</v>
      </c>
      <c r="W880">
        <v>24</v>
      </c>
      <c r="X880">
        <v>25</v>
      </c>
      <c r="Y880">
        <v>27</v>
      </c>
      <c r="Z880">
        <v>28</v>
      </c>
      <c r="AA880">
        <v>32</v>
      </c>
      <c r="AB880">
        <v>35</v>
      </c>
      <c r="AC880">
        <v>36</v>
      </c>
      <c r="AD880">
        <v>40</v>
      </c>
      <c r="AE880">
        <v>45</v>
      </c>
      <c r="AF880">
        <v>46</v>
      </c>
      <c r="AG880">
        <v>47</v>
      </c>
      <c r="AH880">
        <v>48</v>
      </c>
      <c r="AI880">
        <v>49</v>
      </c>
      <c r="AJ880">
        <v>50</v>
      </c>
      <c r="AK880">
        <v>51</v>
      </c>
      <c r="AL880">
        <v>52</v>
      </c>
      <c r="AM880">
        <v>53</v>
      </c>
      <c r="AN880">
        <v>54</v>
      </c>
      <c r="AO880">
        <v>55</v>
      </c>
      <c r="AP880">
        <v>56</v>
      </c>
      <c r="AQ880">
        <v>57</v>
      </c>
      <c r="AR880">
        <v>58</v>
      </c>
    </row>
    <row r="881" spans="1:44">
      <c r="A881" t="s">
        <v>3279</v>
      </c>
      <c r="B881" s="23" t="s">
        <v>1984</v>
      </c>
      <c r="C881" s="23" t="s">
        <v>192</v>
      </c>
      <c r="D881">
        <v>29</v>
      </c>
      <c r="E881">
        <v>32</v>
      </c>
      <c r="F881">
        <v>33</v>
      </c>
      <c r="G881">
        <v>33</v>
      </c>
      <c r="H881">
        <v>35</v>
      </c>
      <c r="I881">
        <v>36</v>
      </c>
      <c r="J881">
        <v>40</v>
      </c>
      <c r="K881">
        <v>45</v>
      </c>
      <c r="L881">
        <v>46</v>
      </c>
      <c r="M881">
        <v>47</v>
      </c>
      <c r="N881">
        <v>48</v>
      </c>
      <c r="O881">
        <v>49</v>
      </c>
      <c r="P881">
        <v>50</v>
      </c>
      <c r="Q881">
        <v>51</v>
      </c>
      <c r="R881">
        <v>52</v>
      </c>
      <c r="S881">
        <v>53</v>
      </c>
      <c r="T881">
        <v>54</v>
      </c>
      <c r="U881">
        <v>55</v>
      </c>
      <c r="V881">
        <v>56</v>
      </c>
      <c r="W881">
        <v>57</v>
      </c>
      <c r="X881">
        <v>58</v>
      </c>
    </row>
    <row r="882" spans="1:44">
      <c r="A882" t="s">
        <v>3280</v>
      </c>
      <c r="B882" s="23" t="s">
        <v>1983</v>
      </c>
      <c r="C882" s="23" t="s">
        <v>192</v>
      </c>
      <c r="D882">
        <v>29</v>
      </c>
      <c r="E882">
        <v>32</v>
      </c>
      <c r="F882">
        <v>33</v>
      </c>
      <c r="G882">
        <v>33</v>
      </c>
      <c r="H882">
        <v>35</v>
      </c>
      <c r="I882">
        <v>36</v>
      </c>
      <c r="J882">
        <v>40</v>
      </c>
      <c r="K882">
        <v>45</v>
      </c>
      <c r="L882">
        <v>46</v>
      </c>
      <c r="M882">
        <v>47</v>
      </c>
      <c r="N882">
        <v>48</v>
      </c>
      <c r="O882">
        <v>49</v>
      </c>
      <c r="P882">
        <v>50</v>
      </c>
      <c r="Q882">
        <v>51</v>
      </c>
      <c r="R882">
        <v>52</v>
      </c>
      <c r="S882">
        <v>53</v>
      </c>
      <c r="T882">
        <v>54</v>
      </c>
      <c r="U882">
        <v>55</v>
      </c>
      <c r="V882">
        <v>56</v>
      </c>
      <c r="W882">
        <v>57</v>
      </c>
      <c r="X882">
        <v>58</v>
      </c>
    </row>
    <row r="883" spans="1:44">
      <c r="A883" t="s">
        <v>3281</v>
      </c>
      <c r="B883" s="23" t="s">
        <v>1980</v>
      </c>
      <c r="C883" s="23" t="s">
        <v>192</v>
      </c>
      <c r="D883">
        <v>4</v>
      </c>
      <c r="E883">
        <v>5</v>
      </c>
      <c r="F883">
        <v>6</v>
      </c>
      <c r="G883">
        <v>7</v>
      </c>
      <c r="H883">
        <v>8</v>
      </c>
      <c r="I883">
        <v>9</v>
      </c>
      <c r="J883">
        <v>10</v>
      </c>
      <c r="K883">
        <v>11</v>
      </c>
      <c r="L883">
        <v>12</v>
      </c>
      <c r="M883">
        <v>13</v>
      </c>
      <c r="N883">
        <v>14</v>
      </c>
      <c r="O883">
        <v>15</v>
      </c>
      <c r="P883">
        <v>17</v>
      </c>
      <c r="Q883">
        <v>18</v>
      </c>
      <c r="R883">
        <v>19</v>
      </c>
      <c r="S883">
        <v>20</v>
      </c>
      <c r="T883">
        <v>21</v>
      </c>
      <c r="U883">
        <v>22</v>
      </c>
      <c r="V883">
        <v>23</v>
      </c>
      <c r="W883">
        <v>24</v>
      </c>
      <c r="X883">
        <v>25</v>
      </c>
      <c r="Y883">
        <v>27</v>
      </c>
      <c r="Z883">
        <v>28</v>
      </c>
      <c r="AA883">
        <v>32</v>
      </c>
      <c r="AB883">
        <v>35</v>
      </c>
      <c r="AC883">
        <v>36</v>
      </c>
      <c r="AD883">
        <v>40</v>
      </c>
      <c r="AE883">
        <v>45</v>
      </c>
      <c r="AF883">
        <v>46</v>
      </c>
      <c r="AG883">
        <v>47</v>
      </c>
      <c r="AH883">
        <v>48</v>
      </c>
      <c r="AI883">
        <v>49</v>
      </c>
      <c r="AJ883">
        <v>50</v>
      </c>
      <c r="AK883">
        <v>51</v>
      </c>
      <c r="AL883">
        <v>52</v>
      </c>
      <c r="AM883">
        <v>53</v>
      </c>
      <c r="AN883">
        <v>54</v>
      </c>
      <c r="AO883">
        <v>55</v>
      </c>
      <c r="AP883">
        <v>56</v>
      </c>
      <c r="AQ883">
        <v>57</v>
      </c>
      <c r="AR883">
        <v>58</v>
      </c>
    </row>
    <row r="884" spans="1:44">
      <c r="A884" t="s">
        <v>3282</v>
      </c>
      <c r="B884" s="23" t="s">
        <v>1987</v>
      </c>
      <c r="C884" s="23" t="s">
        <v>192</v>
      </c>
      <c r="D884">
        <v>29</v>
      </c>
      <c r="E884">
        <v>32</v>
      </c>
      <c r="F884">
        <v>33</v>
      </c>
      <c r="G884">
        <v>33</v>
      </c>
      <c r="H884">
        <v>35</v>
      </c>
      <c r="I884">
        <v>36</v>
      </c>
      <c r="J884">
        <v>40</v>
      </c>
      <c r="K884">
        <v>45</v>
      </c>
      <c r="L884">
        <v>46</v>
      </c>
      <c r="M884">
        <v>47</v>
      </c>
      <c r="N884">
        <v>48</v>
      </c>
      <c r="O884">
        <v>49</v>
      </c>
      <c r="P884">
        <v>50</v>
      </c>
      <c r="Q884">
        <v>51</v>
      </c>
      <c r="R884">
        <v>52</v>
      </c>
      <c r="S884">
        <v>53</v>
      </c>
      <c r="T884">
        <v>54</v>
      </c>
      <c r="U884">
        <v>55</v>
      </c>
      <c r="V884">
        <v>56</v>
      </c>
      <c r="W884">
        <v>57</v>
      </c>
      <c r="X884">
        <v>58</v>
      </c>
    </row>
    <row r="885" spans="1:44">
      <c r="A885" t="s">
        <v>3283</v>
      </c>
      <c r="B885" s="23" t="s">
        <v>1986</v>
      </c>
      <c r="C885" s="23" t="s">
        <v>192</v>
      </c>
      <c r="D885">
        <v>29</v>
      </c>
      <c r="E885">
        <v>32</v>
      </c>
      <c r="F885">
        <v>33</v>
      </c>
      <c r="G885">
        <v>33</v>
      </c>
      <c r="H885">
        <v>35</v>
      </c>
      <c r="I885">
        <v>36</v>
      </c>
      <c r="J885">
        <v>40</v>
      </c>
      <c r="K885">
        <v>45</v>
      </c>
      <c r="L885">
        <v>46</v>
      </c>
      <c r="M885">
        <v>47</v>
      </c>
      <c r="N885">
        <v>48</v>
      </c>
      <c r="O885">
        <v>49</v>
      </c>
      <c r="P885">
        <v>50</v>
      </c>
      <c r="Q885">
        <v>51</v>
      </c>
      <c r="R885">
        <v>52</v>
      </c>
      <c r="S885">
        <v>53</v>
      </c>
      <c r="T885">
        <v>54</v>
      </c>
      <c r="U885">
        <v>55</v>
      </c>
      <c r="V885">
        <v>56</v>
      </c>
      <c r="W885">
        <v>57</v>
      </c>
      <c r="X885">
        <v>58</v>
      </c>
    </row>
    <row r="886" spans="1:44">
      <c r="A886" t="s">
        <v>3284</v>
      </c>
      <c r="B886" s="23" t="s">
        <v>1979</v>
      </c>
      <c r="C886" s="23" t="s">
        <v>192</v>
      </c>
      <c r="D886">
        <v>4</v>
      </c>
      <c r="E886">
        <v>5</v>
      </c>
      <c r="F886">
        <v>6</v>
      </c>
      <c r="G886">
        <v>7</v>
      </c>
      <c r="H886">
        <v>8</v>
      </c>
      <c r="I886">
        <v>9</v>
      </c>
      <c r="J886">
        <v>10</v>
      </c>
      <c r="K886">
        <v>11</v>
      </c>
      <c r="L886">
        <v>12</v>
      </c>
      <c r="M886">
        <v>13</v>
      </c>
      <c r="N886">
        <v>14</v>
      </c>
      <c r="O886">
        <v>15</v>
      </c>
      <c r="P886">
        <v>17</v>
      </c>
      <c r="Q886">
        <v>18</v>
      </c>
      <c r="R886">
        <v>19</v>
      </c>
      <c r="S886">
        <v>20</v>
      </c>
      <c r="T886">
        <v>21</v>
      </c>
      <c r="U886">
        <v>22</v>
      </c>
      <c r="V886">
        <v>23</v>
      </c>
      <c r="W886">
        <v>24</v>
      </c>
      <c r="X886">
        <v>25</v>
      </c>
      <c r="Y886">
        <v>27</v>
      </c>
      <c r="Z886">
        <v>28</v>
      </c>
      <c r="AA886">
        <v>32</v>
      </c>
      <c r="AB886">
        <v>35</v>
      </c>
      <c r="AC886">
        <v>36</v>
      </c>
      <c r="AD886">
        <v>40</v>
      </c>
      <c r="AE886">
        <v>45</v>
      </c>
      <c r="AF886">
        <v>46</v>
      </c>
      <c r="AG886">
        <v>47</v>
      </c>
      <c r="AH886">
        <v>48</v>
      </c>
      <c r="AI886">
        <v>49</v>
      </c>
      <c r="AJ886">
        <v>50</v>
      </c>
      <c r="AK886">
        <v>51</v>
      </c>
      <c r="AL886">
        <v>52</v>
      </c>
      <c r="AM886">
        <v>53</v>
      </c>
      <c r="AN886">
        <v>54</v>
      </c>
      <c r="AO886">
        <v>55</v>
      </c>
      <c r="AP886">
        <v>56</v>
      </c>
      <c r="AQ886">
        <v>57</v>
      </c>
      <c r="AR886">
        <v>58</v>
      </c>
    </row>
    <row r="887" spans="1:44">
      <c r="A887" t="s">
        <v>3285</v>
      </c>
      <c r="B887" s="23" t="s">
        <v>193</v>
      </c>
      <c r="C887" s="23" t="s">
        <v>193</v>
      </c>
      <c r="D887">
        <v>4</v>
      </c>
      <c r="E887">
        <v>7</v>
      </c>
      <c r="F887">
        <v>8</v>
      </c>
      <c r="G887">
        <v>9</v>
      </c>
      <c r="H887">
        <v>10</v>
      </c>
      <c r="I887">
        <v>11</v>
      </c>
      <c r="J887">
        <v>12</v>
      </c>
      <c r="K887">
        <v>13</v>
      </c>
      <c r="L887">
        <v>14</v>
      </c>
      <c r="M887">
        <v>15</v>
      </c>
      <c r="N887">
        <v>21</v>
      </c>
      <c r="O887">
        <v>22</v>
      </c>
      <c r="P887">
        <v>23</v>
      </c>
      <c r="Q887">
        <v>24</v>
      </c>
      <c r="R887">
        <v>25</v>
      </c>
      <c r="S887">
        <v>27</v>
      </c>
      <c r="T887">
        <v>28</v>
      </c>
    </row>
    <row r="888" spans="1:44">
      <c r="A888" t="s">
        <v>3286</v>
      </c>
      <c r="B888" s="23" t="s">
        <v>1445</v>
      </c>
      <c r="C888" s="23" t="s">
        <v>193</v>
      </c>
    </row>
    <row r="889" spans="1:44">
      <c r="A889" t="s">
        <v>3287</v>
      </c>
      <c r="B889" s="23" t="s">
        <v>1447</v>
      </c>
      <c r="C889" s="23" t="s">
        <v>193</v>
      </c>
    </row>
    <row r="890" spans="1:44">
      <c r="A890" t="s">
        <v>3288</v>
      </c>
      <c r="B890" s="23" t="s">
        <v>1449</v>
      </c>
      <c r="C890" s="23" t="s">
        <v>193</v>
      </c>
      <c r="D890">
        <v>4</v>
      </c>
      <c r="E890">
        <v>7</v>
      </c>
      <c r="F890">
        <v>8</v>
      </c>
      <c r="G890">
        <v>9</v>
      </c>
      <c r="H890">
        <v>10</v>
      </c>
      <c r="I890">
        <v>11</v>
      </c>
      <c r="J890">
        <v>12</v>
      </c>
      <c r="K890">
        <v>13</v>
      </c>
      <c r="L890">
        <v>14</v>
      </c>
      <c r="M890">
        <v>15</v>
      </c>
      <c r="N890">
        <v>21</v>
      </c>
      <c r="O890">
        <v>22</v>
      </c>
      <c r="P890">
        <v>23</v>
      </c>
      <c r="Q890">
        <v>24</v>
      </c>
      <c r="R890">
        <v>25</v>
      </c>
      <c r="S890">
        <v>27</v>
      </c>
      <c r="T890">
        <v>28</v>
      </c>
    </row>
    <row r="891" spans="1:44">
      <c r="A891" t="s">
        <v>3289</v>
      </c>
      <c r="B891" s="23" t="s">
        <v>1450</v>
      </c>
      <c r="C891" s="23" t="s">
        <v>193</v>
      </c>
    </row>
    <row r="892" spans="1:44">
      <c r="A892" t="s">
        <v>3290</v>
      </c>
      <c r="B892" s="23" t="s">
        <v>1446</v>
      </c>
      <c r="C892" s="23" t="s">
        <v>193</v>
      </c>
    </row>
    <row r="893" spans="1:44">
      <c r="A893" t="s">
        <v>3291</v>
      </c>
      <c r="B893" s="23" t="s">
        <v>1444</v>
      </c>
      <c r="C893" s="23" t="s">
        <v>193</v>
      </c>
      <c r="D893">
        <v>4</v>
      </c>
      <c r="E893">
        <v>7</v>
      </c>
      <c r="F893">
        <v>8</v>
      </c>
      <c r="G893">
        <v>9</v>
      </c>
      <c r="H893">
        <v>10</v>
      </c>
      <c r="I893">
        <v>11</v>
      </c>
      <c r="J893">
        <v>12</v>
      </c>
      <c r="K893">
        <v>13</v>
      </c>
      <c r="L893">
        <v>14</v>
      </c>
      <c r="M893">
        <v>15</v>
      </c>
      <c r="N893">
        <v>21</v>
      </c>
      <c r="O893">
        <v>22</v>
      </c>
      <c r="P893">
        <v>23</v>
      </c>
      <c r="Q893">
        <v>24</v>
      </c>
      <c r="R893">
        <v>25</v>
      </c>
      <c r="S893">
        <v>27</v>
      </c>
      <c r="T893">
        <v>28</v>
      </c>
    </row>
    <row r="894" spans="1:44">
      <c r="A894" t="s">
        <v>3292</v>
      </c>
      <c r="B894" s="23" t="s">
        <v>1451</v>
      </c>
      <c r="C894" s="23" t="s">
        <v>193</v>
      </c>
    </row>
    <row r="895" spans="1:44">
      <c r="A895" t="s">
        <v>3293</v>
      </c>
      <c r="B895" s="23" t="s">
        <v>1448</v>
      </c>
      <c r="C895" s="23" t="s">
        <v>193</v>
      </c>
    </row>
    <row r="896" spans="1:44">
      <c r="A896" t="s">
        <v>3294</v>
      </c>
      <c r="B896" s="23" t="s">
        <v>1443</v>
      </c>
      <c r="C896" s="23" t="s">
        <v>193</v>
      </c>
      <c r="D896">
        <v>4</v>
      </c>
      <c r="E896">
        <v>7</v>
      </c>
      <c r="F896">
        <v>8</v>
      </c>
      <c r="G896">
        <v>9</v>
      </c>
      <c r="H896">
        <v>10</v>
      </c>
      <c r="I896">
        <v>11</v>
      </c>
      <c r="J896">
        <v>12</v>
      </c>
      <c r="K896">
        <v>13</v>
      </c>
      <c r="L896">
        <v>14</v>
      </c>
      <c r="M896">
        <v>15</v>
      </c>
      <c r="N896">
        <v>21</v>
      </c>
      <c r="O896">
        <v>22</v>
      </c>
      <c r="P896">
        <v>23</v>
      </c>
      <c r="Q896">
        <v>24</v>
      </c>
      <c r="R896">
        <v>25</v>
      </c>
      <c r="S896">
        <v>27</v>
      </c>
      <c r="T896">
        <v>28</v>
      </c>
    </row>
    <row r="897" spans="1:48">
      <c r="A897" t="s">
        <v>3957</v>
      </c>
      <c r="B897" s="23" t="s">
        <v>1455</v>
      </c>
      <c r="C897" s="23" t="s">
        <v>193</v>
      </c>
      <c r="D897">
        <v>4</v>
      </c>
      <c r="E897">
        <v>7</v>
      </c>
      <c r="F897">
        <v>8</v>
      </c>
      <c r="G897">
        <v>9</v>
      </c>
      <c r="H897">
        <v>10</v>
      </c>
      <c r="I897">
        <v>11</v>
      </c>
      <c r="J897">
        <v>12</v>
      </c>
      <c r="K897">
        <v>13</v>
      </c>
      <c r="L897">
        <v>14</v>
      </c>
      <c r="M897">
        <v>15</v>
      </c>
      <c r="N897">
        <v>21</v>
      </c>
      <c r="O897">
        <v>22</v>
      </c>
      <c r="P897">
        <v>23</v>
      </c>
      <c r="Q897">
        <v>24</v>
      </c>
      <c r="R897">
        <v>25</v>
      </c>
      <c r="S897">
        <v>27</v>
      </c>
      <c r="T897">
        <v>28</v>
      </c>
    </row>
    <row r="898" spans="1:48">
      <c r="A898" t="s">
        <v>3958</v>
      </c>
      <c r="B898" s="23" t="s">
        <v>1453</v>
      </c>
      <c r="C898" s="23" t="s">
        <v>193</v>
      </c>
      <c r="D898">
        <v>4</v>
      </c>
      <c r="E898">
        <v>7</v>
      </c>
      <c r="F898">
        <v>8</v>
      </c>
      <c r="G898">
        <v>9</v>
      </c>
      <c r="H898">
        <v>10</v>
      </c>
      <c r="I898">
        <v>11</v>
      </c>
      <c r="J898">
        <v>12</v>
      </c>
      <c r="K898">
        <v>13</v>
      </c>
      <c r="L898">
        <v>14</v>
      </c>
      <c r="M898">
        <v>15</v>
      </c>
      <c r="N898">
        <v>21</v>
      </c>
      <c r="O898">
        <v>22</v>
      </c>
      <c r="P898">
        <v>23</v>
      </c>
      <c r="Q898">
        <v>24</v>
      </c>
      <c r="R898">
        <v>25</v>
      </c>
      <c r="S898">
        <v>27</v>
      </c>
      <c r="T898">
        <v>28</v>
      </c>
    </row>
    <row r="899" spans="1:48">
      <c r="A899" t="s">
        <v>3959</v>
      </c>
      <c r="B899" s="23" t="s">
        <v>1454</v>
      </c>
      <c r="C899" s="23" t="s">
        <v>193</v>
      </c>
    </row>
    <row r="900" spans="1:48">
      <c r="A900" t="s">
        <v>3960</v>
      </c>
      <c r="B900" s="23" t="s">
        <v>1452</v>
      </c>
      <c r="C900" s="23" t="s">
        <v>193</v>
      </c>
    </row>
    <row r="901" spans="1:48">
      <c r="A901" t="s">
        <v>3295</v>
      </c>
      <c r="B901" s="23" t="s">
        <v>738</v>
      </c>
      <c r="C901" s="23" t="s">
        <v>194</v>
      </c>
      <c r="D901">
        <v>29</v>
      </c>
      <c r="E901">
        <v>30</v>
      </c>
      <c r="F901">
        <v>31</v>
      </c>
      <c r="G901">
        <v>32</v>
      </c>
      <c r="H901">
        <v>33</v>
      </c>
      <c r="I901">
        <v>33</v>
      </c>
      <c r="J901">
        <v>34</v>
      </c>
      <c r="K901">
        <v>35</v>
      </c>
      <c r="L901">
        <v>36</v>
      </c>
      <c r="M901">
        <v>37</v>
      </c>
      <c r="N901">
        <v>38</v>
      </c>
      <c r="O901">
        <v>39</v>
      </c>
      <c r="P901">
        <v>40</v>
      </c>
      <c r="Q901">
        <v>45</v>
      </c>
      <c r="R901">
        <v>46</v>
      </c>
      <c r="S901">
        <v>47</v>
      </c>
      <c r="T901">
        <v>48</v>
      </c>
      <c r="U901">
        <v>49</v>
      </c>
      <c r="V901">
        <v>50</v>
      </c>
      <c r="W901">
        <v>51</v>
      </c>
      <c r="X901">
        <v>52</v>
      </c>
      <c r="Y901">
        <v>53</v>
      </c>
      <c r="Z901">
        <v>54</v>
      </c>
      <c r="AA901">
        <v>55</v>
      </c>
      <c r="AB901">
        <v>56</v>
      </c>
      <c r="AC901">
        <v>57</v>
      </c>
      <c r="AD901">
        <v>58</v>
      </c>
    </row>
    <row r="902" spans="1:48">
      <c r="A902" t="s">
        <v>3296</v>
      </c>
      <c r="B902" s="23" t="s">
        <v>1425</v>
      </c>
      <c r="C902" s="23" t="s">
        <v>194</v>
      </c>
      <c r="D902">
        <v>29</v>
      </c>
      <c r="E902">
        <v>30</v>
      </c>
      <c r="F902">
        <v>31</v>
      </c>
      <c r="G902">
        <v>32</v>
      </c>
      <c r="H902">
        <v>33</v>
      </c>
      <c r="I902">
        <v>33</v>
      </c>
      <c r="J902">
        <v>34</v>
      </c>
      <c r="K902">
        <v>35</v>
      </c>
      <c r="L902">
        <v>36</v>
      </c>
      <c r="M902">
        <v>37</v>
      </c>
      <c r="N902">
        <v>38</v>
      </c>
      <c r="O902">
        <v>39</v>
      </c>
      <c r="P902">
        <v>40</v>
      </c>
      <c r="Q902">
        <v>45</v>
      </c>
      <c r="R902">
        <v>46</v>
      </c>
      <c r="S902">
        <v>47</v>
      </c>
      <c r="T902">
        <v>48</v>
      </c>
      <c r="U902">
        <v>49</v>
      </c>
      <c r="V902">
        <v>50</v>
      </c>
      <c r="W902">
        <v>51</v>
      </c>
      <c r="X902">
        <v>52</v>
      </c>
      <c r="Y902">
        <v>53</v>
      </c>
      <c r="Z902">
        <v>54</v>
      </c>
      <c r="AA902">
        <v>55</v>
      </c>
      <c r="AB902">
        <v>56</v>
      </c>
      <c r="AC902">
        <v>57</v>
      </c>
      <c r="AD902">
        <v>58</v>
      </c>
    </row>
    <row r="903" spans="1:48">
      <c r="A903" t="s">
        <v>3297</v>
      </c>
      <c r="B903" s="23" t="s">
        <v>1426</v>
      </c>
      <c r="C903" s="23" t="s">
        <v>194</v>
      </c>
      <c r="D903">
        <v>29</v>
      </c>
      <c r="E903">
        <v>30</v>
      </c>
      <c r="F903">
        <v>31</v>
      </c>
      <c r="G903">
        <v>32</v>
      </c>
      <c r="H903">
        <v>33</v>
      </c>
      <c r="I903">
        <v>33</v>
      </c>
      <c r="J903">
        <v>34</v>
      </c>
      <c r="K903">
        <v>35</v>
      </c>
      <c r="L903">
        <v>36</v>
      </c>
      <c r="M903">
        <v>37</v>
      </c>
      <c r="N903">
        <v>38</v>
      </c>
      <c r="O903">
        <v>39</v>
      </c>
      <c r="P903">
        <v>40</v>
      </c>
      <c r="Q903">
        <v>45</v>
      </c>
      <c r="R903">
        <v>46</v>
      </c>
      <c r="S903">
        <v>47</v>
      </c>
      <c r="T903">
        <v>48</v>
      </c>
      <c r="U903">
        <v>49</v>
      </c>
      <c r="V903">
        <v>50</v>
      </c>
      <c r="W903">
        <v>51</v>
      </c>
      <c r="X903">
        <v>52</v>
      </c>
      <c r="Y903">
        <v>53</v>
      </c>
      <c r="Z903">
        <v>54</v>
      </c>
      <c r="AA903">
        <v>55</v>
      </c>
      <c r="AB903">
        <v>56</v>
      </c>
      <c r="AC903">
        <v>57</v>
      </c>
      <c r="AD903">
        <v>58</v>
      </c>
    </row>
    <row r="904" spans="1:48">
      <c r="A904" t="s">
        <v>3298</v>
      </c>
      <c r="B904" s="23" t="s">
        <v>1427</v>
      </c>
      <c r="C904" s="23" t="s">
        <v>194</v>
      </c>
      <c r="D904">
        <v>29</v>
      </c>
      <c r="E904">
        <v>30</v>
      </c>
      <c r="F904">
        <v>31</v>
      </c>
      <c r="G904">
        <v>32</v>
      </c>
      <c r="H904">
        <v>33</v>
      </c>
      <c r="I904">
        <v>33</v>
      </c>
      <c r="J904">
        <v>34</v>
      </c>
      <c r="K904">
        <v>35</v>
      </c>
      <c r="L904">
        <v>36</v>
      </c>
      <c r="M904">
        <v>37</v>
      </c>
      <c r="N904">
        <v>38</v>
      </c>
      <c r="O904">
        <v>39</v>
      </c>
      <c r="P904">
        <v>40</v>
      </c>
      <c r="Q904">
        <v>45</v>
      </c>
      <c r="R904">
        <v>46</v>
      </c>
      <c r="S904">
        <v>47</v>
      </c>
      <c r="T904">
        <v>48</v>
      </c>
      <c r="U904">
        <v>49</v>
      </c>
      <c r="V904">
        <v>50</v>
      </c>
      <c r="W904">
        <v>51</v>
      </c>
      <c r="X904">
        <v>52</v>
      </c>
      <c r="Y904">
        <v>53</v>
      </c>
      <c r="Z904">
        <v>54</v>
      </c>
      <c r="AA904">
        <v>55</v>
      </c>
      <c r="AB904">
        <v>56</v>
      </c>
      <c r="AC904">
        <v>57</v>
      </c>
      <c r="AD904">
        <v>58</v>
      </c>
    </row>
    <row r="905" spans="1:48">
      <c r="A905" t="s">
        <v>3299</v>
      </c>
      <c r="B905" s="23" t="s">
        <v>1432</v>
      </c>
      <c r="C905" s="23" t="s">
        <v>194</v>
      </c>
      <c r="D905">
        <v>29</v>
      </c>
      <c r="E905">
        <v>30</v>
      </c>
      <c r="F905">
        <v>31</v>
      </c>
      <c r="G905">
        <v>32</v>
      </c>
      <c r="H905">
        <v>33</v>
      </c>
      <c r="I905">
        <v>33</v>
      </c>
      <c r="J905">
        <v>34</v>
      </c>
      <c r="K905">
        <v>35</v>
      </c>
      <c r="L905">
        <v>36</v>
      </c>
      <c r="M905">
        <v>37</v>
      </c>
      <c r="N905">
        <v>38</v>
      </c>
      <c r="O905">
        <v>39</v>
      </c>
      <c r="P905">
        <v>40</v>
      </c>
      <c r="Q905">
        <v>45</v>
      </c>
      <c r="R905">
        <v>46</v>
      </c>
      <c r="S905">
        <v>47</v>
      </c>
      <c r="T905">
        <v>48</v>
      </c>
      <c r="U905">
        <v>49</v>
      </c>
      <c r="V905">
        <v>50</v>
      </c>
      <c r="W905">
        <v>51</v>
      </c>
      <c r="X905">
        <v>52</v>
      </c>
      <c r="Y905">
        <v>53</v>
      </c>
      <c r="Z905">
        <v>54</v>
      </c>
      <c r="AA905">
        <v>55</v>
      </c>
      <c r="AB905">
        <v>56</v>
      </c>
      <c r="AC905">
        <v>57</v>
      </c>
      <c r="AD905">
        <v>58</v>
      </c>
    </row>
    <row r="906" spans="1:48">
      <c r="A906" t="s">
        <v>3300</v>
      </c>
      <c r="B906" s="23" t="s">
        <v>1433</v>
      </c>
      <c r="C906" s="23" t="s">
        <v>194</v>
      </c>
      <c r="D906">
        <v>29</v>
      </c>
      <c r="E906">
        <v>30</v>
      </c>
      <c r="F906">
        <v>31</v>
      </c>
      <c r="G906">
        <v>32</v>
      </c>
      <c r="H906">
        <v>33</v>
      </c>
      <c r="I906">
        <v>33</v>
      </c>
      <c r="J906">
        <v>34</v>
      </c>
      <c r="K906">
        <v>35</v>
      </c>
      <c r="L906">
        <v>36</v>
      </c>
      <c r="M906">
        <v>37</v>
      </c>
      <c r="N906">
        <v>38</v>
      </c>
      <c r="O906">
        <v>39</v>
      </c>
      <c r="P906">
        <v>40</v>
      </c>
      <c r="Q906">
        <v>45</v>
      </c>
      <c r="R906">
        <v>46</v>
      </c>
      <c r="S906">
        <v>47</v>
      </c>
      <c r="T906">
        <v>48</v>
      </c>
      <c r="U906">
        <v>49</v>
      </c>
      <c r="V906">
        <v>50</v>
      </c>
      <c r="W906">
        <v>51</v>
      </c>
      <c r="X906">
        <v>52</v>
      </c>
      <c r="Y906">
        <v>53</v>
      </c>
      <c r="Z906">
        <v>54</v>
      </c>
      <c r="AA906">
        <v>55</v>
      </c>
      <c r="AB906">
        <v>56</v>
      </c>
      <c r="AC906">
        <v>57</v>
      </c>
      <c r="AD906">
        <v>58</v>
      </c>
    </row>
    <row r="907" spans="1:48">
      <c r="A907" t="s">
        <v>3301</v>
      </c>
      <c r="B907" s="23" t="s">
        <v>1430</v>
      </c>
      <c r="C907" s="23" t="s">
        <v>194</v>
      </c>
      <c r="D907">
        <v>2</v>
      </c>
      <c r="E907">
        <v>3</v>
      </c>
      <c r="F907">
        <v>4</v>
      </c>
      <c r="G907">
        <v>5</v>
      </c>
      <c r="H907">
        <v>6</v>
      </c>
      <c r="I907">
        <v>7</v>
      </c>
      <c r="J907">
        <v>8</v>
      </c>
      <c r="K907">
        <v>9</v>
      </c>
      <c r="L907">
        <v>10</v>
      </c>
      <c r="M907">
        <v>11</v>
      </c>
      <c r="N907">
        <v>12</v>
      </c>
      <c r="O907">
        <v>14</v>
      </c>
      <c r="P907">
        <v>15</v>
      </c>
      <c r="Q907">
        <v>16</v>
      </c>
      <c r="R907">
        <v>17</v>
      </c>
      <c r="S907">
        <v>18</v>
      </c>
      <c r="T907">
        <v>19</v>
      </c>
      <c r="U907">
        <v>20</v>
      </c>
      <c r="V907">
        <v>21</v>
      </c>
      <c r="W907">
        <v>22</v>
      </c>
      <c r="X907">
        <v>23</v>
      </c>
      <c r="Y907">
        <v>24</v>
      </c>
      <c r="Z907">
        <v>25</v>
      </c>
      <c r="AA907">
        <v>27</v>
      </c>
      <c r="AB907">
        <v>30</v>
      </c>
      <c r="AC907">
        <v>31</v>
      </c>
      <c r="AD907">
        <v>32</v>
      </c>
      <c r="AE907">
        <v>34</v>
      </c>
      <c r="AF907">
        <v>35</v>
      </c>
      <c r="AG907">
        <v>36</v>
      </c>
      <c r="AH907">
        <v>40</v>
      </c>
      <c r="AI907">
        <v>45</v>
      </c>
      <c r="AJ907">
        <v>46</v>
      </c>
      <c r="AK907">
        <v>47</v>
      </c>
      <c r="AL907">
        <v>48</v>
      </c>
      <c r="AM907">
        <v>49</v>
      </c>
      <c r="AN907">
        <v>50</v>
      </c>
      <c r="AO907">
        <v>51</v>
      </c>
      <c r="AP907">
        <v>52</v>
      </c>
      <c r="AQ907">
        <v>53</v>
      </c>
      <c r="AR907">
        <v>54</v>
      </c>
      <c r="AS907">
        <v>55</v>
      </c>
      <c r="AT907">
        <v>56</v>
      </c>
      <c r="AU907">
        <v>57</v>
      </c>
      <c r="AV907">
        <v>58</v>
      </c>
    </row>
    <row r="908" spans="1:48">
      <c r="A908" t="s">
        <v>3302</v>
      </c>
      <c r="B908" s="23" t="s">
        <v>1431</v>
      </c>
      <c r="C908" s="23" t="s">
        <v>194</v>
      </c>
      <c r="D908">
        <v>2</v>
      </c>
      <c r="E908">
        <v>3</v>
      </c>
      <c r="F908">
        <v>4</v>
      </c>
      <c r="G908">
        <v>5</v>
      </c>
      <c r="H908">
        <v>6</v>
      </c>
      <c r="I908">
        <v>7</v>
      </c>
      <c r="J908">
        <v>8</v>
      </c>
      <c r="K908">
        <v>9</v>
      </c>
      <c r="L908">
        <v>10</v>
      </c>
      <c r="M908">
        <v>11</v>
      </c>
      <c r="N908">
        <v>12</v>
      </c>
      <c r="O908">
        <v>14</v>
      </c>
      <c r="P908">
        <v>15</v>
      </c>
      <c r="Q908">
        <v>16</v>
      </c>
      <c r="R908">
        <v>17</v>
      </c>
      <c r="S908">
        <v>18</v>
      </c>
      <c r="T908">
        <v>19</v>
      </c>
      <c r="U908">
        <v>20</v>
      </c>
      <c r="V908">
        <v>21</v>
      </c>
      <c r="W908">
        <v>22</v>
      </c>
      <c r="X908">
        <v>23</v>
      </c>
      <c r="Y908">
        <v>24</v>
      </c>
      <c r="Z908">
        <v>25</v>
      </c>
      <c r="AA908">
        <v>27</v>
      </c>
      <c r="AB908">
        <v>30</v>
      </c>
      <c r="AC908">
        <v>31</v>
      </c>
      <c r="AD908">
        <v>32</v>
      </c>
      <c r="AE908">
        <v>34</v>
      </c>
      <c r="AF908">
        <v>35</v>
      </c>
      <c r="AG908">
        <v>36</v>
      </c>
      <c r="AH908">
        <v>40</v>
      </c>
      <c r="AI908">
        <v>45</v>
      </c>
      <c r="AJ908">
        <v>46</v>
      </c>
      <c r="AK908">
        <v>47</v>
      </c>
      <c r="AL908">
        <v>48</v>
      </c>
      <c r="AM908">
        <v>49</v>
      </c>
      <c r="AN908">
        <v>50</v>
      </c>
      <c r="AO908">
        <v>51</v>
      </c>
      <c r="AP908">
        <v>52</v>
      </c>
      <c r="AQ908">
        <v>53</v>
      </c>
      <c r="AR908">
        <v>54</v>
      </c>
      <c r="AS908">
        <v>55</v>
      </c>
      <c r="AT908">
        <v>56</v>
      </c>
      <c r="AU908">
        <v>57</v>
      </c>
      <c r="AV908">
        <v>58</v>
      </c>
    </row>
    <row r="909" spans="1:48">
      <c r="A909" t="s">
        <v>3303</v>
      </c>
      <c r="B909" s="23" t="s">
        <v>1429</v>
      </c>
      <c r="C909" s="23" t="s">
        <v>194</v>
      </c>
      <c r="D909">
        <v>2</v>
      </c>
      <c r="E909">
        <v>3</v>
      </c>
      <c r="F909">
        <v>4</v>
      </c>
      <c r="G909">
        <v>5</v>
      </c>
      <c r="H909">
        <v>6</v>
      </c>
      <c r="I909">
        <v>7</v>
      </c>
      <c r="J909">
        <v>8</v>
      </c>
      <c r="K909">
        <v>9</v>
      </c>
      <c r="L909">
        <v>10</v>
      </c>
      <c r="M909">
        <v>11</v>
      </c>
      <c r="N909">
        <v>12</v>
      </c>
      <c r="O909">
        <v>14</v>
      </c>
      <c r="P909">
        <v>15</v>
      </c>
      <c r="Q909">
        <v>16</v>
      </c>
      <c r="R909">
        <v>17</v>
      </c>
      <c r="S909">
        <v>18</v>
      </c>
      <c r="T909">
        <v>19</v>
      </c>
      <c r="U909">
        <v>20</v>
      </c>
      <c r="V909">
        <v>21</v>
      </c>
      <c r="W909">
        <v>22</v>
      </c>
      <c r="X909">
        <v>23</v>
      </c>
      <c r="Y909">
        <v>24</v>
      </c>
      <c r="Z909">
        <v>25</v>
      </c>
      <c r="AA909">
        <v>27</v>
      </c>
      <c r="AB909">
        <v>30</v>
      </c>
      <c r="AC909">
        <v>31</v>
      </c>
      <c r="AD909">
        <v>32</v>
      </c>
      <c r="AE909">
        <v>34</v>
      </c>
      <c r="AF909">
        <v>35</v>
      </c>
      <c r="AG909">
        <v>36</v>
      </c>
      <c r="AH909">
        <v>40</v>
      </c>
      <c r="AI909">
        <v>45</v>
      </c>
      <c r="AJ909">
        <v>46</v>
      </c>
      <c r="AK909">
        <v>47</v>
      </c>
      <c r="AL909">
        <v>48</v>
      </c>
      <c r="AM909">
        <v>49</v>
      </c>
      <c r="AN909">
        <v>50</v>
      </c>
      <c r="AO909">
        <v>51</v>
      </c>
      <c r="AP909">
        <v>52</v>
      </c>
      <c r="AQ909">
        <v>53</v>
      </c>
      <c r="AR909">
        <v>54</v>
      </c>
      <c r="AS909">
        <v>55</v>
      </c>
      <c r="AT909">
        <v>56</v>
      </c>
      <c r="AU909">
        <v>57</v>
      </c>
      <c r="AV909">
        <v>58</v>
      </c>
    </row>
    <row r="910" spans="1:48">
      <c r="A910" t="s">
        <v>3304</v>
      </c>
      <c r="B910" s="23" t="s">
        <v>1434</v>
      </c>
      <c r="C910" s="23" t="s">
        <v>194</v>
      </c>
      <c r="D910">
        <v>2</v>
      </c>
      <c r="E910">
        <v>3</v>
      </c>
      <c r="F910">
        <v>4</v>
      </c>
      <c r="G910">
        <v>5</v>
      </c>
      <c r="H910">
        <v>6</v>
      </c>
      <c r="I910">
        <v>7</v>
      </c>
      <c r="J910">
        <v>8</v>
      </c>
      <c r="K910">
        <v>9</v>
      </c>
      <c r="L910">
        <v>10</v>
      </c>
      <c r="M910">
        <v>11</v>
      </c>
      <c r="N910">
        <v>12</v>
      </c>
      <c r="O910">
        <v>14</v>
      </c>
      <c r="P910">
        <v>15</v>
      </c>
      <c r="Q910">
        <v>16</v>
      </c>
      <c r="R910">
        <v>17</v>
      </c>
      <c r="S910">
        <v>18</v>
      </c>
      <c r="T910">
        <v>19</v>
      </c>
      <c r="U910">
        <v>20</v>
      </c>
      <c r="V910">
        <v>21</v>
      </c>
      <c r="W910">
        <v>22</v>
      </c>
      <c r="X910">
        <v>23</v>
      </c>
      <c r="Y910">
        <v>24</v>
      </c>
      <c r="Z910">
        <v>25</v>
      </c>
      <c r="AA910">
        <v>27</v>
      </c>
      <c r="AB910">
        <v>30</v>
      </c>
      <c r="AC910">
        <v>31</v>
      </c>
      <c r="AD910">
        <v>32</v>
      </c>
      <c r="AE910">
        <v>34</v>
      </c>
      <c r="AF910">
        <v>35</v>
      </c>
      <c r="AG910">
        <v>36</v>
      </c>
      <c r="AH910">
        <v>40</v>
      </c>
      <c r="AI910">
        <v>45</v>
      </c>
      <c r="AJ910">
        <v>46</v>
      </c>
      <c r="AK910">
        <v>47</v>
      </c>
      <c r="AL910">
        <v>48</v>
      </c>
      <c r="AM910">
        <v>49</v>
      </c>
      <c r="AN910">
        <v>50</v>
      </c>
      <c r="AO910">
        <v>51</v>
      </c>
      <c r="AP910">
        <v>52</v>
      </c>
      <c r="AQ910">
        <v>53</v>
      </c>
      <c r="AR910">
        <v>54</v>
      </c>
      <c r="AS910">
        <v>55</v>
      </c>
      <c r="AT910">
        <v>56</v>
      </c>
      <c r="AU910">
        <v>57</v>
      </c>
      <c r="AV910">
        <v>58</v>
      </c>
    </row>
    <row r="911" spans="1:48">
      <c r="A911" t="s">
        <v>3305</v>
      </c>
      <c r="B911" s="23" t="s">
        <v>1428</v>
      </c>
      <c r="C911" s="23" t="s">
        <v>194</v>
      </c>
      <c r="D911">
        <v>2</v>
      </c>
      <c r="E911">
        <v>3</v>
      </c>
      <c r="F911">
        <v>4</v>
      </c>
      <c r="G911">
        <v>5</v>
      </c>
      <c r="H911">
        <v>6</v>
      </c>
      <c r="I911">
        <v>7</v>
      </c>
      <c r="J911">
        <v>8</v>
      </c>
      <c r="K911">
        <v>9</v>
      </c>
      <c r="L911">
        <v>10</v>
      </c>
      <c r="M911">
        <v>11</v>
      </c>
      <c r="N911">
        <v>12</v>
      </c>
      <c r="O911">
        <v>14</v>
      </c>
      <c r="P911">
        <v>15</v>
      </c>
      <c r="Q911">
        <v>16</v>
      </c>
      <c r="R911">
        <v>17</v>
      </c>
      <c r="S911">
        <v>18</v>
      </c>
      <c r="T911">
        <v>19</v>
      </c>
      <c r="U911">
        <v>20</v>
      </c>
      <c r="V911">
        <v>21</v>
      </c>
      <c r="W911">
        <v>22</v>
      </c>
      <c r="X911">
        <v>23</v>
      </c>
      <c r="Y911">
        <v>24</v>
      </c>
      <c r="Z911">
        <v>25</v>
      </c>
      <c r="AA911">
        <v>27</v>
      </c>
      <c r="AB911">
        <v>30</v>
      </c>
      <c r="AC911">
        <v>31</v>
      </c>
      <c r="AD911">
        <v>32</v>
      </c>
      <c r="AE911">
        <v>34</v>
      </c>
      <c r="AF911">
        <v>35</v>
      </c>
      <c r="AG911">
        <v>36</v>
      </c>
      <c r="AH911">
        <v>40</v>
      </c>
      <c r="AI911">
        <v>45</v>
      </c>
      <c r="AJ911">
        <v>46</v>
      </c>
      <c r="AK911">
        <v>47</v>
      </c>
      <c r="AL911">
        <v>48</v>
      </c>
      <c r="AM911">
        <v>49</v>
      </c>
      <c r="AN911">
        <v>50</v>
      </c>
      <c r="AO911">
        <v>51</v>
      </c>
      <c r="AP911">
        <v>52</v>
      </c>
      <c r="AQ911">
        <v>53</v>
      </c>
      <c r="AR911">
        <v>54</v>
      </c>
      <c r="AS911">
        <v>55</v>
      </c>
      <c r="AT911">
        <v>56</v>
      </c>
      <c r="AU911">
        <v>57</v>
      </c>
      <c r="AV911">
        <v>58</v>
      </c>
    </row>
    <row r="912" spans="1:48">
      <c r="A912" t="s">
        <v>3306</v>
      </c>
      <c r="B912" s="23" t="s">
        <v>195</v>
      </c>
      <c r="C912" s="23" t="s">
        <v>195</v>
      </c>
      <c r="D912">
        <v>29</v>
      </c>
      <c r="E912">
        <v>32</v>
      </c>
      <c r="F912">
        <v>33</v>
      </c>
      <c r="G912">
        <v>35</v>
      </c>
      <c r="H912">
        <v>36</v>
      </c>
      <c r="I912">
        <v>40</v>
      </c>
      <c r="J912">
        <v>41</v>
      </c>
      <c r="K912">
        <v>42</v>
      </c>
      <c r="L912">
        <v>44</v>
      </c>
      <c r="M912">
        <v>45</v>
      </c>
      <c r="N912">
        <v>46</v>
      </c>
      <c r="O912">
        <v>47</v>
      </c>
      <c r="P912">
        <v>48</v>
      </c>
      <c r="Q912">
        <v>49</v>
      </c>
      <c r="R912">
        <v>50</v>
      </c>
      <c r="S912">
        <v>51</v>
      </c>
      <c r="T912">
        <v>52</v>
      </c>
      <c r="U912">
        <v>53</v>
      </c>
      <c r="V912">
        <v>54</v>
      </c>
      <c r="W912">
        <v>55</v>
      </c>
      <c r="X912">
        <v>56</v>
      </c>
      <c r="Y912">
        <v>57</v>
      </c>
      <c r="Z912">
        <v>58</v>
      </c>
      <c r="AA912">
        <v>59</v>
      </c>
    </row>
    <row r="913" spans="1:51">
      <c r="A913" t="s">
        <v>3307</v>
      </c>
      <c r="B913" s="23" t="s">
        <v>739</v>
      </c>
      <c r="C913" s="23" t="s">
        <v>195</v>
      </c>
      <c r="D913">
        <v>29</v>
      </c>
      <c r="E913">
        <v>32</v>
      </c>
      <c r="F913">
        <v>33</v>
      </c>
      <c r="G913">
        <v>35</v>
      </c>
      <c r="H913">
        <v>36</v>
      </c>
      <c r="I913">
        <v>40</v>
      </c>
      <c r="J913">
        <v>41</v>
      </c>
      <c r="K913">
        <v>42</v>
      </c>
      <c r="L913">
        <v>44</v>
      </c>
      <c r="M913">
        <v>45</v>
      </c>
      <c r="N913">
        <v>46</v>
      </c>
      <c r="O913">
        <v>47</v>
      </c>
      <c r="P913">
        <v>48</v>
      </c>
      <c r="Q913">
        <v>49</v>
      </c>
      <c r="R913">
        <v>50</v>
      </c>
      <c r="S913">
        <v>51</v>
      </c>
      <c r="T913">
        <v>52</v>
      </c>
      <c r="U913">
        <v>53</v>
      </c>
      <c r="V913">
        <v>54</v>
      </c>
      <c r="W913">
        <v>55</v>
      </c>
      <c r="X913">
        <v>56</v>
      </c>
      <c r="Y913">
        <v>57</v>
      </c>
      <c r="Z913">
        <v>58</v>
      </c>
      <c r="AA913">
        <v>59</v>
      </c>
    </row>
    <row r="914" spans="1:51">
      <c r="A914" t="s">
        <v>3308</v>
      </c>
      <c r="B914" s="23" t="s">
        <v>196</v>
      </c>
      <c r="C914" s="23" t="s">
        <v>196</v>
      </c>
      <c r="D914">
        <v>4</v>
      </c>
      <c r="E914">
        <v>5</v>
      </c>
      <c r="F914">
        <v>6</v>
      </c>
      <c r="G914">
        <v>7</v>
      </c>
      <c r="H914">
        <v>8</v>
      </c>
      <c r="I914">
        <v>9</v>
      </c>
      <c r="J914">
        <v>10</v>
      </c>
      <c r="K914">
        <v>11</v>
      </c>
      <c r="L914">
        <v>12</v>
      </c>
      <c r="M914">
        <v>13</v>
      </c>
      <c r="N914">
        <v>14</v>
      </c>
      <c r="O914">
        <v>15</v>
      </c>
      <c r="P914">
        <v>17</v>
      </c>
      <c r="Q914">
        <v>18</v>
      </c>
      <c r="R914">
        <v>19</v>
      </c>
      <c r="S914">
        <v>20</v>
      </c>
      <c r="T914">
        <v>21</v>
      </c>
      <c r="U914">
        <v>22</v>
      </c>
      <c r="V914">
        <v>23</v>
      </c>
      <c r="W914">
        <v>24</v>
      </c>
      <c r="X914">
        <v>25</v>
      </c>
      <c r="Y914">
        <v>27</v>
      </c>
      <c r="Z914">
        <v>28</v>
      </c>
      <c r="AA914">
        <v>32</v>
      </c>
      <c r="AB914">
        <v>35</v>
      </c>
      <c r="AC914">
        <v>36</v>
      </c>
      <c r="AD914">
        <v>40</v>
      </c>
      <c r="AE914">
        <v>45</v>
      </c>
      <c r="AF914">
        <v>46</v>
      </c>
      <c r="AG914">
        <v>47</v>
      </c>
      <c r="AH914">
        <v>48</v>
      </c>
      <c r="AI914">
        <v>49</v>
      </c>
      <c r="AJ914">
        <v>50</v>
      </c>
      <c r="AK914">
        <v>51</v>
      </c>
      <c r="AL914">
        <v>52</v>
      </c>
      <c r="AM914">
        <v>53</v>
      </c>
      <c r="AN914">
        <v>54</v>
      </c>
      <c r="AO914">
        <v>55</v>
      </c>
      <c r="AP914">
        <v>56</v>
      </c>
      <c r="AQ914">
        <v>57</v>
      </c>
      <c r="AR914">
        <v>58</v>
      </c>
    </row>
    <row r="915" spans="1:51">
      <c r="A915" t="s">
        <v>3309</v>
      </c>
      <c r="B915" s="23" t="s">
        <v>2158</v>
      </c>
      <c r="C915" s="23" t="s">
        <v>196</v>
      </c>
      <c r="D915">
        <v>4</v>
      </c>
      <c r="E915">
        <v>5</v>
      </c>
      <c r="F915">
        <v>6</v>
      </c>
      <c r="G915">
        <v>7</v>
      </c>
      <c r="H915">
        <v>8</v>
      </c>
      <c r="I915">
        <v>9</v>
      </c>
      <c r="J915">
        <v>10</v>
      </c>
      <c r="K915">
        <v>11</v>
      </c>
      <c r="L915">
        <v>12</v>
      </c>
      <c r="M915">
        <v>13</v>
      </c>
      <c r="N915">
        <v>14</v>
      </c>
      <c r="O915">
        <v>15</v>
      </c>
      <c r="P915">
        <v>17</v>
      </c>
      <c r="Q915">
        <v>18</v>
      </c>
      <c r="R915">
        <v>19</v>
      </c>
      <c r="S915">
        <v>20</v>
      </c>
      <c r="T915">
        <v>21</v>
      </c>
      <c r="U915">
        <v>22</v>
      </c>
      <c r="V915">
        <v>23</v>
      </c>
      <c r="W915">
        <v>24</v>
      </c>
      <c r="X915">
        <v>25</v>
      </c>
      <c r="Y915">
        <v>27</v>
      </c>
      <c r="Z915">
        <v>28</v>
      </c>
      <c r="AA915">
        <v>32</v>
      </c>
      <c r="AB915">
        <v>35</v>
      </c>
      <c r="AC915">
        <v>36</v>
      </c>
      <c r="AD915">
        <v>40</v>
      </c>
      <c r="AE915">
        <v>45</v>
      </c>
      <c r="AF915">
        <v>46</v>
      </c>
      <c r="AG915">
        <v>47</v>
      </c>
      <c r="AH915">
        <v>48</v>
      </c>
      <c r="AI915">
        <v>49</v>
      </c>
      <c r="AJ915">
        <v>50</v>
      </c>
      <c r="AK915">
        <v>51</v>
      </c>
      <c r="AL915">
        <v>52</v>
      </c>
      <c r="AM915">
        <v>53</v>
      </c>
      <c r="AN915">
        <v>54</v>
      </c>
      <c r="AO915">
        <v>55</v>
      </c>
      <c r="AP915">
        <v>56</v>
      </c>
      <c r="AQ915">
        <v>57</v>
      </c>
      <c r="AR915">
        <v>58</v>
      </c>
    </row>
    <row r="916" spans="1:51">
      <c r="A916" t="s">
        <v>3310</v>
      </c>
      <c r="B916" s="23" t="s">
        <v>2157</v>
      </c>
      <c r="C916" s="23" t="s">
        <v>196</v>
      </c>
      <c r="D916">
        <v>4</v>
      </c>
      <c r="E916">
        <v>5</v>
      </c>
      <c r="F916">
        <v>6</v>
      </c>
      <c r="G916">
        <v>7</v>
      </c>
      <c r="H916">
        <v>8</v>
      </c>
      <c r="I916">
        <v>9</v>
      </c>
      <c r="J916">
        <v>10</v>
      </c>
      <c r="K916">
        <v>11</v>
      </c>
      <c r="L916">
        <v>12</v>
      </c>
      <c r="M916">
        <v>13</v>
      </c>
      <c r="N916">
        <v>14</v>
      </c>
      <c r="O916">
        <v>15</v>
      </c>
      <c r="P916">
        <v>17</v>
      </c>
      <c r="Q916">
        <v>18</v>
      </c>
      <c r="R916">
        <v>19</v>
      </c>
      <c r="S916">
        <v>20</v>
      </c>
      <c r="T916">
        <v>21</v>
      </c>
      <c r="U916">
        <v>22</v>
      </c>
      <c r="V916">
        <v>23</v>
      </c>
      <c r="W916">
        <v>24</v>
      </c>
      <c r="X916">
        <v>25</v>
      </c>
      <c r="Y916">
        <v>27</v>
      </c>
      <c r="Z916">
        <v>28</v>
      </c>
      <c r="AA916">
        <v>32</v>
      </c>
      <c r="AB916">
        <v>35</v>
      </c>
      <c r="AC916">
        <v>36</v>
      </c>
      <c r="AD916">
        <v>40</v>
      </c>
      <c r="AE916">
        <v>45</v>
      </c>
      <c r="AF916">
        <v>46</v>
      </c>
      <c r="AG916">
        <v>47</v>
      </c>
      <c r="AH916">
        <v>48</v>
      </c>
      <c r="AI916">
        <v>49</v>
      </c>
      <c r="AJ916">
        <v>50</v>
      </c>
      <c r="AK916">
        <v>51</v>
      </c>
      <c r="AL916">
        <v>52</v>
      </c>
      <c r="AM916">
        <v>53</v>
      </c>
      <c r="AN916">
        <v>54</v>
      </c>
      <c r="AO916">
        <v>55</v>
      </c>
      <c r="AP916">
        <v>56</v>
      </c>
      <c r="AQ916">
        <v>57</v>
      </c>
      <c r="AR916">
        <v>58</v>
      </c>
    </row>
    <row r="917" spans="1:51">
      <c r="A917" t="s">
        <v>3311</v>
      </c>
      <c r="B917" s="23" t="s">
        <v>197</v>
      </c>
      <c r="C917" s="23" t="s">
        <v>197</v>
      </c>
      <c r="D917">
        <v>2</v>
      </c>
      <c r="E917">
        <v>3</v>
      </c>
      <c r="F917">
        <v>4</v>
      </c>
      <c r="G917">
        <v>5</v>
      </c>
      <c r="H917">
        <v>6</v>
      </c>
      <c r="I917">
        <v>7</v>
      </c>
      <c r="J917">
        <v>8</v>
      </c>
      <c r="K917">
        <v>9</v>
      </c>
      <c r="L917">
        <v>10</v>
      </c>
      <c r="M917">
        <v>11</v>
      </c>
      <c r="N917">
        <v>12</v>
      </c>
      <c r="O917">
        <v>13</v>
      </c>
      <c r="P917">
        <v>14</v>
      </c>
      <c r="Q917">
        <v>15</v>
      </c>
      <c r="R917">
        <v>16</v>
      </c>
      <c r="S917">
        <v>17</v>
      </c>
      <c r="T917">
        <v>18</v>
      </c>
      <c r="U917">
        <v>19</v>
      </c>
      <c r="V917">
        <v>20</v>
      </c>
      <c r="W917">
        <v>21</v>
      </c>
      <c r="X917">
        <v>22</v>
      </c>
      <c r="Y917">
        <v>23</v>
      </c>
      <c r="Z917">
        <v>24</v>
      </c>
      <c r="AA917">
        <v>25</v>
      </c>
      <c r="AB917">
        <v>27</v>
      </c>
      <c r="AC917">
        <v>28</v>
      </c>
      <c r="AD917">
        <v>30</v>
      </c>
      <c r="AE917">
        <v>31</v>
      </c>
      <c r="AF917">
        <v>32</v>
      </c>
      <c r="AG917">
        <v>34</v>
      </c>
      <c r="AH917">
        <v>35</v>
      </c>
      <c r="AI917">
        <v>36</v>
      </c>
      <c r="AJ917">
        <v>40</v>
      </c>
      <c r="AK917">
        <v>45</v>
      </c>
      <c r="AL917">
        <v>46</v>
      </c>
      <c r="AM917">
        <v>47</v>
      </c>
      <c r="AN917">
        <v>48</v>
      </c>
      <c r="AO917">
        <v>49</v>
      </c>
      <c r="AP917">
        <v>50</v>
      </c>
      <c r="AQ917">
        <v>51</v>
      </c>
      <c r="AR917">
        <v>52</v>
      </c>
      <c r="AS917">
        <v>53</v>
      </c>
      <c r="AT917">
        <v>54</v>
      </c>
      <c r="AU917">
        <v>55</v>
      </c>
      <c r="AV917">
        <v>56</v>
      </c>
      <c r="AW917">
        <v>57</v>
      </c>
      <c r="AX917">
        <v>58</v>
      </c>
    </row>
    <row r="918" spans="1:51">
      <c r="A918" t="s">
        <v>3312</v>
      </c>
      <c r="B918" s="23" t="s">
        <v>1739</v>
      </c>
      <c r="C918" s="23" t="s">
        <v>197</v>
      </c>
      <c r="D918">
        <v>29</v>
      </c>
      <c r="E918">
        <v>30</v>
      </c>
      <c r="F918">
        <v>31</v>
      </c>
      <c r="G918">
        <v>32</v>
      </c>
      <c r="H918">
        <v>33</v>
      </c>
      <c r="I918">
        <v>33</v>
      </c>
      <c r="J918">
        <v>34</v>
      </c>
      <c r="K918">
        <v>35</v>
      </c>
      <c r="L918">
        <v>36</v>
      </c>
      <c r="M918">
        <v>37</v>
      </c>
      <c r="N918">
        <v>38</v>
      </c>
      <c r="O918">
        <v>39</v>
      </c>
      <c r="P918">
        <v>40</v>
      </c>
      <c r="Q918">
        <v>45</v>
      </c>
      <c r="R918">
        <v>46</v>
      </c>
      <c r="S918">
        <v>47</v>
      </c>
      <c r="T918">
        <v>48</v>
      </c>
      <c r="U918">
        <v>49</v>
      </c>
      <c r="V918">
        <v>50</v>
      </c>
      <c r="W918">
        <v>51</v>
      </c>
      <c r="X918">
        <v>52</v>
      </c>
      <c r="Y918">
        <v>53</v>
      </c>
      <c r="Z918">
        <v>54</v>
      </c>
      <c r="AA918">
        <v>55</v>
      </c>
      <c r="AB918">
        <v>56</v>
      </c>
      <c r="AC918">
        <v>57</v>
      </c>
      <c r="AD918">
        <v>58</v>
      </c>
    </row>
    <row r="919" spans="1:51">
      <c r="A919" t="s">
        <v>3313</v>
      </c>
      <c r="B919" s="23" t="s">
        <v>1742</v>
      </c>
      <c r="C919" s="23" t="s">
        <v>197</v>
      </c>
      <c r="D919">
        <v>29</v>
      </c>
      <c r="E919">
        <v>30</v>
      </c>
      <c r="F919">
        <v>31</v>
      </c>
      <c r="G919">
        <v>32</v>
      </c>
      <c r="H919">
        <v>33</v>
      </c>
      <c r="I919">
        <v>33</v>
      </c>
      <c r="J919">
        <v>34</v>
      </c>
      <c r="K919">
        <v>35</v>
      </c>
      <c r="L919">
        <v>36</v>
      </c>
      <c r="M919">
        <v>37</v>
      </c>
      <c r="N919">
        <v>38</v>
      </c>
      <c r="O919">
        <v>39</v>
      </c>
      <c r="P919">
        <v>40</v>
      </c>
      <c r="Q919">
        <v>45</v>
      </c>
      <c r="R919">
        <v>46</v>
      </c>
      <c r="S919">
        <v>47</v>
      </c>
      <c r="T919">
        <v>48</v>
      </c>
      <c r="U919">
        <v>49</v>
      </c>
      <c r="V919">
        <v>50</v>
      </c>
      <c r="W919">
        <v>51</v>
      </c>
      <c r="X919">
        <v>52</v>
      </c>
      <c r="Y919">
        <v>53</v>
      </c>
      <c r="Z919">
        <v>54</v>
      </c>
      <c r="AA919">
        <v>55</v>
      </c>
      <c r="AB919">
        <v>56</v>
      </c>
      <c r="AC919">
        <v>57</v>
      </c>
      <c r="AD919">
        <v>58</v>
      </c>
    </row>
    <row r="920" spans="1:51">
      <c r="A920" t="s">
        <v>3314</v>
      </c>
      <c r="B920" s="23" t="s">
        <v>1736</v>
      </c>
      <c r="C920" s="23" t="s">
        <v>197</v>
      </c>
      <c r="D920">
        <v>2</v>
      </c>
      <c r="E920">
        <v>3</v>
      </c>
      <c r="F920">
        <v>4</v>
      </c>
      <c r="G920">
        <v>5</v>
      </c>
      <c r="H920">
        <v>6</v>
      </c>
      <c r="I920">
        <v>7</v>
      </c>
      <c r="J920">
        <v>8</v>
      </c>
      <c r="K920">
        <v>9</v>
      </c>
      <c r="L920">
        <v>10</v>
      </c>
      <c r="M920">
        <v>11</v>
      </c>
      <c r="N920">
        <v>12</v>
      </c>
      <c r="O920">
        <v>13</v>
      </c>
      <c r="P920">
        <v>14</v>
      </c>
      <c r="Q920">
        <v>15</v>
      </c>
      <c r="R920">
        <v>16</v>
      </c>
      <c r="S920">
        <v>17</v>
      </c>
      <c r="T920">
        <v>18</v>
      </c>
      <c r="U920">
        <v>19</v>
      </c>
      <c r="V920">
        <v>20</v>
      </c>
      <c r="W920">
        <v>21</v>
      </c>
      <c r="X920">
        <v>22</v>
      </c>
      <c r="Y920">
        <v>23</v>
      </c>
      <c r="Z920">
        <v>24</v>
      </c>
      <c r="AA920">
        <v>25</v>
      </c>
      <c r="AB920">
        <v>27</v>
      </c>
      <c r="AC920">
        <v>28</v>
      </c>
      <c r="AD920">
        <v>30</v>
      </c>
      <c r="AE920">
        <v>31</v>
      </c>
      <c r="AF920">
        <v>32</v>
      </c>
      <c r="AG920">
        <v>34</v>
      </c>
      <c r="AH920">
        <v>35</v>
      </c>
      <c r="AI920">
        <v>36</v>
      </c>
      <c r="AJ920">
        <v>40</v>
      </c>
      <c r="AK920">
        <v>45</v>
      </c>
      <c r="AL920">
        <v>46</v>
      </c>
      <c r="AM920">
        <v>47</v>
      </c>
      <c r="AN920">
        <v>48</v>
      </c>
      <c r="AO920">
        <v>49</v>
      </c>
      <c r="AP920">
        <v>50</v>
      </c>
      <c r="AQ920">
        <v>51</v>
      </c>
      <c r="AR920">
        <v>52</v>
      </c>
      <c r="AS920">
        <v>53</v>
      </c>
      <c r="AT920">
        <v>54</v>
      </c>
      <c r="AU920">
        <v>55</v>
      </c>
      <c r="AV920">
        <v>56</v>
      </c>
      <c r="AW920">
        <v>57</v>
      </c>
      <c r="AX920">
        <v>58</v>
      </c>
    </row>
    <row r="921" spans="1:51">
      <c r="A921" t="s">
        <v>3316</v>
      </c>
      <c r="B921" s="23" t="s">
        <v>1738</v>
      </c>
      <c r="C921" s="23" t="s">
        <v>197</v>
      </c>
      <c r="D921">
        <v>2</v>
      </c>
      <c r="E921">
        <v>3</v>
      </c>
      <c r="F921">
        <v>4</v>
      </c>
      <c r="G921">
        <v>5</v>
      </c>
      <c r="H921">
        <v>6</v>
      </c>
      <c r="I921">
        <v>7</v>
      </c>
      <c r="J921">
        <v>8</v>
      </c>
      <c r="K921">
        <v>9</v>
      </c>
      <c r="L921">
        <v>10</v>
      </c>
      <c r="M921">
        <v>11</v>
      </c>
      <c r="N921">
        <v>12</v>
      </c>
      <c r="O921">
        <v>13</v>
      </c>
      <c r="P921">
        <v>14</v>
      </c>
      <c r="Q921">
        <v>15</v>
      </c>
      <c r="R921">
        <v>16</v>
      </c>
      <c r="S921">
        <v>17</v>
      </c>
      <c r="T921">
        <v>18</v>
      </c>
      <c r="U921">
        <v>19</v>
      </c>
      <c r="V921">
        <v>20</v>
      </c>
      <c r="W921">
        <v>21</v>
      </c>
      <c r="X921">
        <v>22</v>
      </c>
      <c r="Y921">
        <v>23</v>
      </c>
      <c r="Z921">
        <v>24</v>
      </c>
      <c r="AA921">
        <v>25</v>
      </c>
      <c r="AB921">
        <v>27</v>
      </c>
      <c r="AC921">
        <v>28</v>
      </c>
      <c r="AD921">
        <v>30</v>
      </c>
      <c r="AE921">
        <v>31</v>
      </c>
      <c r="AF921">
        <v>32</v>
      </c>
      <c r="AG921">
        <v>34</v>
      </c>
      <c r="AH921">
        <v>35</v>
      </c>
      <c r="AI921">
        <v>36</v>
      </c>
      <c r="AJ921">
        <v>40</v>
      </c>
      <c r="AK921">
        <v>45</v>
      </c>
      <c r="AL921">
        <v>46</v>
      </c>
      <c r="AM921">
        <v>47</v>
      </c>
      <c r="AN921">
        <v>48</v>
      </c>
      <c r="AO921">
        <v>49</v>
      </c>
      <c r="AP921">
        <v>50</v>
      </c>
      <c r="AQ921">
        <v>51</v>
      </c>
      <c r="AR921">
        <v>52</v>
      </c>
      <c r="AS921">
        <v>53</v>
      </c>
      <c r="AT921">
        <v>54</v>
      </c>
      <c r="AU921">
        <v>55</v>
      </c>
      <c r="AV921">
        <v>56</v>
      </c>
      <c r="AW921">
        <v>57</v>
      </c>
      <c r="AX921">
        <v>58</v>
      </c>
    </row>
    <row r="922" spans="1:51">
      <c r="A922" t="s">
        <v>3317</v>
      </c>
      <c r="B922" s="23" t="s">
        <v>1741</v>
      </c>
      <c r="C922" s="23" t="s">
        <v>197</v>
      </c>
      <c r="D922">
        <v>29</v>
      </c>
      <c r="E922">
        <v>30</v>
      </c>
      <c r="F922">
        <v>31</v>
      </c>
      <c r="G922">
        <v>32</v>
      </c>
      <c r="H922">
        <v>33</v>
      </c>
      <c r="I922">
        <v>33</v>
      </c>
      <c r="J922">
        <v>34</v>
      </c>
      <c r="K922">
        <v>35</v>
      </c>
      <c r="L922">
        <v>36</v>
      </c>
      <c r="M922">
        <v>37</v>
      </c>
      <c r="N922">
        <v>38</v>
      </c>
      <c r="O922">
        <v>39</v>
      </c>
      <c r="P922">
        <v>40</v>
      </c>
      <c r="Q922">
        <v>45</v>
      </c>
      <c r="R922">
        <v>46</v>
      </c>
      <c r="S922">
        <v>47</v>
      </c>
      <c r="T922">
        <v>48</v>
      </c>
      <c r="U922">
        <v>49</v>
      </c>
      <c r="V922">
        <v>50</v>
      </c>
      <c r="W922">
        <v>51</v>
      </c>
      <c r="X922">
        <v>52</v>
      </c>
      <c r="Y922">
        <v>53</v>
      </c>
      <c r="Z922">
        <v>54</v>
      </c>
      <c r="AA922">
        <v>55</v>
      </c>
      <c r="AB922">
        <v>56</v>
      </c>
      <c r="AC922">
        <v>57</v>
      </c>
      <c r="AD922">
        <v>58</v>
      </c>
    </row>
    <row r="923" spans="1:51">
      <c r="A923" t="s">
        <v>3318</v>
      </c>
      <c r="B923" s="23" t="s">
        <v>1740</v>
      </c>
      <c r="C923" s="23" t="s">
        <v>197</v>
      </c>
      <c r="D923">
        <v>29</v>
      </c>
      <c r="E923">
        <v>30</v>
      </c>
      <c r="F923">
        <v>31</v>
      </c>
      <c r="G923">
        <v>32</v>
      </c>
      <c r="H923">
        <v>33</v>
      </c>
      <c r="I923">
        <v>33</v>
      </c>
      <c r="J923">
        <v>34</v>
      </c>
      <c r="K923">
        <v>35</v>
      </c>
      <c r="L923">
        <v>36</v>
      </c>
      <c r="M923">
        <v>37</v>
      </c>
      <c r="N923">
        <v>38</v>
      </c>
      <c r="O923">
        <v>39</v>
      </c>
      <c r="P923">
        <v>40</v>
      </c>
      <c r="Q923">
        <v>45</v>
      </c>
      <c r="R923">
        <v>46</v>
      </c>
      <c r="S923">
        <v>47</v>
      </c>
      <c r="T923">
        <v>48</v>
      </c>
      <c r="U923">
        <v>49</v>
      </c>
      <c r="V923">
        <v>50</v>
      </c>
      <c r="W923">
        <v>51</v>
      </c>
      <c r="X923">
        <v>52</v>
      </c>
      <c r="Y923">
        <v>53</v>
      </c>
      <c r="Z923">
        <v>54</v>
      </c>
      <c r="AA923">
        <v>55</v>
      </c>
      <c r="AB923">
        <v>56</v>
      </c>
      <c r="AC923">
        <v>57</v>
      </c>
      <c r="AD923">
        <v>58</v>
      </c>
    </row>
    <row r="924" spans="1:51">
      <c r="A924" t="s">
        <v>3319</v>
      </c>
      <c r="B924" s="23" t="s">
        <v>1737</v>
      </c>
      <c r="C924" s="23" t="s">
        <v>197</v>
      </c>
      <c r="D924">
        <v>2</v>
      </c>
      <c r="E924">
        <v>3</v>
      </c>
      <c r="F924">
        <v>4</v>
      </c>
      <c r="G924">
        <v>5</v>
      </c>
      <c r="H924">
        <v>6</v>
      </c>
      <c r="I924">
        <v>7</v>
      </c>
      <c r="J924">
        <v>8</v>
      </c>
      <c r="K924">
        <v>9</v>
      </c>
      <c r="L924">
        <v>10</v>
      </c>
      <c r="M924">
        <v>11</v>
      </c>
      <c r="N924">
        <v>12</v>
      </c>
      <c r="O924">
        <v>13</v>
      </c>
      <c r="P924">
        <v>14</v>
      </c>
      <c r="Q924">
        <v>15</v>
      </c>
      <c r="R924">
        <v>16</v>
      </c>
      <c r="S924">
        <v>17</v>
      </c>
      <c r="T924">
        <v>18</v>
      </c>
      <c r="U924">
        <v>19</v>
      </c>
      <c r="V924">
        <v>20</v>
      </c>
      <c r="W924">
        <v>21</v>
      </c>
      <c r="X924">
        <v>22</v>
      </c>
      <c r="Y924">
        <v>23</v>
      </c>
      <c r="Z924">
        <v>24</v>
      </c>
      <c r="AA924">
        <v>25</v>
      </c>
      <c r="AB924">
        <v>27</v>
      </c>
      <c r="AC924">
        <v>28</v>
      </c>
      <c r="AD924">
        <v>30</v>
      </c>
      <c r="AE924">
        <v>31</v>
      </c>
      <c r="AF924">
        <v>32</v>
      </c>
      <c r="AG924">
        <v>34</v>
      </c>
      <c r="AH924">
        <v>35</v>
      </c>
      <c r="AI924">
        <v>36</v>
      </c>
      <c r="AJ924">
        <v>40</v>
      </c>
      <c r="AK924">
        <v>45</v>
      </c>
      <c r="AL924">
        <v>46</v>
      </c>
      <c r="AM924">
        <v>47</v>
      </c>
      <c r="AN924">
        <v>48</v>
      </c>
      <c r="AO924">
        <v>49</v>
      </c>
      <c r="AP924">
        <v>50</v>
      </c>
      <c r="AQ924">
        <v>51</v>
      </c>
      <c r="AR924">
        <v>52</v>
      </c>
      <c r="AS924">
        <v>53</v>
      </c>
      <c r="AT924">
        <v>54</v>
      </c>
      <c r="AU924">
        <v>55</v>
      </c>
      <c r="AV924">
        <v>56</v>
      </c>
      <c r="AW924">
        <v>57</v>
      </c>
      <c r="AX924">
        <v>58</v>
      </c>
    </row>
    <row r="925" spans="1:51">
      <c r="A925" t="s">
        <v>3320</v>
      </c>
      <c r="B925" s="23" t="s">
        <v>1744</v>
      </c>
      <c r="C925" s="23" t="s">
        <v>197</v>
      </c>
      <c r="D925">
        <v>29</v>
      </c>
      <c r="E925">
        <v>30</v>
      </c>
      <c r="F925">
        <v>31</v>
      </c>
      <c r="G925">
        <v>32</v>
      </c>
      <c r="H925">
        <v>33</v>
      </c>
      <c r="I925">
        <v>33</v>
      </c>
      <c r="J925">
        <v>34</v>
      </c>
      <c r="K925">
        <v>35</v>
      </c>
      <c r="L925">
        <v>36</v>
      </c>
      <c r="M925">
        <v>37</v>
      </c>
      <c r="N925">
        <v>38</v>
      </c>
      <c r="O925">
        <v>39</v>
      </c>
      <c r="P925">
        <v>40</v>
      </c>
      <c r="Q925">
        <v>45</v>
      </c>
      <c r="R925">
        <v>46</v>
      </c>
      <c r="S925">
        <v>47</v>
      </c>
      <c r="T925">
        <v>48</v>
      </c>
      <c r="U925">
        <v>49</v>
      </c>
      <c r="V925">
        <v>50</v>
      </c>
      <c r="W925">
        <v>51</v>
      </c>
      <c r="X925">
        <v>52</v>
      </c>
      <c r="Y925">
        <v>53</v>
      </c>
      <c r="Z925">
        <v>54</v>
      </c>
      <c r="AA925">
        <v>55</v>
      </c>
      <c r="AB925">
        <v>56</v>
      </c>
      <c r="AC925">
        <v>57</v>
      </c>
      <c r="AD925">
        <v>58</v>
      </c>
    </row>
    <row r="926" spans="1:51">
      <c r="A926" t="s">
        <v>3321</v>
      </c>
      <c r="B926" s="23" t="s">
        <v>1743</v>
      </c>
      <c r="C926" s="23" t="s">
        <v>197</v>
      </c>
      <c r="D926">
        <v>29</v>
      </c>
      <c r="E926">
        <v>30</v>
      </c>
      <c r="F926">
        <v>31</v>
      </c>
      <c r="G926">
        <v>32</v>
      </c>
      <c r="H926">
        <v>33</v>
      </c>
      <c r="I926">
        <v>33</v>
      </c>
      <c r="J926">
        <v>34</v>
      </c>
      <c r="K926">
        <v>35</v>
      </c>
      <c r="L926">
        <v>36</v>
      </c>
      <c r="M926">
        <v>37</v>
      </c>
      <c r="N926">
        <v>38</v>
      </c>
      <c r="O926">
        <v>39</v>
      </c>
      <c r="P926">
        <v>40</v>
      </c>
      <c r="Q926">
        <v>45</v>
      </c>
      <c r="R926">
        <v>46</v>
      </c>
      <c r="S926">
        <v>47</v>
      </c>
      <c r="T926">
        <v>48</v>
      </c>
      <c r="U926">
        <v>49</v>
      </c>
      <c r="V926">
        <v>50</v>
      </c>
      <c r="W926">
        <v>51</v>
      </c>
      <c r="X926">
        <v>52</v>
      </c>
      <c r="Y926">
        <v>53</v>
      </c>
      <c r="Z926">
        <v>54</v>
      </c>
      <c r="AA926">
        <v>55</v>
      </c>
      <c r="AB926">
        <v>56</v>
      </c>
      <c r="AC926">
        <v>57</v>
      </c>
      <c r="AD926">
        <v>58</v>
      </c>
    </row>
    <row r="927" spans="1:51">
      <c r="A927" t="s">
        <v>3742</v>
      </c>
      <c r="B927" s="23" t="s">
        <v>740</v>
      </c>
      <c r="C927" s="23" t="s">
        <v>198</v>
      </c>
    </row>
    <row r="928" spans="1:51">
      <c r="A928" t="s">
        <v>3315</v>
      </c>
      <c r="B928" s="23" t="s">
        <v>199</v>
      </c>
      <c r="C928" s="23" t="s">
        <v>199</v>
      </c>
      <c r="D928">
        <v>2</v>
      </c>
      <c r="E928">
        <v>3</v>
      </c>
      <c r="F928">
        <v>4</v>
      </c>
      <c r="G928">
        <v>5</v>
      </c>
      <c r="H928">
        <v>6</v>
      </c>
      <c r="I928">
        <v>7</v>
      </c>
      <c r="J928">
        <v>8</v>
      </c>
      <c r="K928">
        <v>9</v>
      </c>
      <c r="L928">
        <v>10</v>
      </c>
      <c r="M928">
        <v>11</v>
      </c>
      <c r="N928">
        <v>12</v>
      </c>
      <c r="O928">
        <v>14</v>
      </c>
      <c r="P928">
        <v>15</v>
      </c>
      <c r="Q928">
        <v>16</v>
      </c>
      <c r="R928">
        <v>17</v>
      </c>
      <c r="S928">
        <v>18</v>
      </c>
      <c r="T928">
        <v>19</v>
      </c>
      <c r="U928">
        <v>20</v>
      </c>
      <c r="V928">
        <v>21</v>
      </c>
      <c r="W928">
        <v>22</v>
      </c>
      <c r="X928">
        <v>23</v>
      </c>
      <c r="Y928">
        <v>24</v>
      </c>
      <c r="Z928">
        <v>25</v>
      </c>
      <c r="AA928">
        <v>27</v>
      </c>
      <c r="AB928">
        <v>30</v>
      </c>
      <c r="AC928">
        <v>31</v>
      </c>
      <c r="AD928">
        <v>32</v>
      </c>
      <c r="AE928">
        <v>34</v>
      </c>
      <c r="AF928">
        <v>35</v>
      </c>
      <c r="AG928">
        <v>36</v>
      </c>
      <c r="AH928">
        <v>40</v>
      </c>
      <c r="AI928">
        <v>45</v>
      </c>
      <c r="AJ928">
        <v>46</v>
      </c>
      <c r="AK928">
        <v>47</v>
      </c>
      <c r="AL928">
        <v>48</v>
      </c>
      <c r="AM928">
        <v>49</v>
      </c>
      <c r="AN928">
        <v>50</v>
      </c>
      <c r="AO928">
        <v>51</v>
      </c>
      <c r="AP928">
        <v>52</v>
      </c>
      <c r="AQ928">
        <v>53</v>
      </c>
      <c r="AR928">
        <v>54</v>
      </c>
      <c r="AS928">
        <v>55</v>
      </c>
      <c r="AT928">
        <v>56</v>
      </c>
      <c r="AU928">
        <v>57</v>
      </c>
      <c r="AV928">
        <v>58</v>
      </c>
      <c r="AW928">
        <v>60</v>
      </c>
      <c r="AX928">
        <v>61</v>
      </c>
      <c r="AY928">
        <v>62</v>
      </c>
    </row>
    <row r="929" spans="1:51">
      <c r="A929" t="s">
        <v>3322</v>
      </c>
      <c r="B929" s="23" t="s">
        <v>2002</v>
      </c>
      <c r="C929" s="23" t="s">
        <v>199</v>
      </c>
      <c r="D929">
        <v>2</v>
      </c>
      <c r="E929">
        <v>3</v>
      </c>
      <c r="F929">
        <v>4</v>
      </c>
      <c r="G929">
        <v>5</v>
      </c>
      <c r="H929">
        <v>6</v>
      </c>
      <c r="I929">
        <v>7</v>
      </c>
      <c r="J929">
        <v>8</v>
      </c>
      <c r="K929">
        <v>9</v>
      </c>
      <c r="L929">
        <v>10</v>
      </c>
      <c r="M929">
        <v>11</v>
      </c>
      <c r="N929">
        <v>12</v>
      </c>
      <c r="O929">
        <v>14</v>
      </c>
      <c r="P929">
        <v>15</v>
      </c>
      <c r="Q929">
        <v>16</v>
      </c>
      <c r="R929">
        <v>17</v>
      </c>
      <c r="S929">
        <v>18</v>
      </c>
      <c r="T929">
        <v>19</v>
      </c>
      <c r="U929">
        <v>20</v>
      </c>
      <c r="V929">
        <v>21</v>
      </c>
      <c r="W929">
        <v>22</v>
      </c>
      <c r="X929">
        <v>23</v>
      </c>
      <c r="Y929">
        <v>24</v>
      </c>
      <c r="Z929">
        <v>25</v>
      </c>
      <c r="AA929">
        <v>27</v>
      </c>
      <c r="AB929">
        <v>30</v>
      </c>
      <c r="AC929">
        <v>31</v>
      </c>
      <c r="AD929">
        <v>32</v>
      </c>
      <c r="AE929">
        <v>34</v>
      </c>
      <c r="AF929">
        <v>35</v>
      </c>
      <c r="AG929">
        <v>36</v>
      </c>
      <c r="AH929">
        <v>40</v>
      </c>
      <c r="AI929">
        <v>45</v>
      </c>
      <c r="AJ929">
        <v>46</v>
      </c>
      <c r="AK929">
        <v>47</v>
      </c>
      <c r="AL929">
        <v>48</v>
      </c>
      <c r="AM929">
        <v>49</v>
      </c>
      <c r="AN929">
        <v>50</v>
      </c>
      <c r="AO929">
        <v>51</v>
      </c>
      <c r="AP929">
        <v>52</v>
      </c>
      <c r="AQ929">
        <v>53</v>
      </c>
      <c r="AR929">
        <v>54</v>
      </c>
      <c r="AS929">
        <v>55</v>
      </c>
      <c r="AT929">
        <v>56</v>
      </c>
      <c r="AU929">
        <v>57</v>
      </c>
      <c r="AV929">
        <v>58</v>
      </c>
      <c r="AW929">
        <v>60</v>
      </c>
      <c r="AX929">
        <v>61</v>
      </c>
      <c r="AY929">
        <v>62</v>
      </c>
    </row>
    <row r="930" spans="1:51">
      <c r="A930" t="s">
        <v>3323</v>
      </c>
      <c r="B930" s="23" t="s">
        <v>2001</v>
      </c>
      <c r="C930" s="23" t="s">
        <v>199</v>
      </c>
      <c r="D930">
        <v>2</v>
      </c>
      <c r="E930">
        <v>3</v>
      </c>
      <c r="F930">
        <v>4</v>
      </c>
      <c r="G930">
        <v>5</v>
      </c>
      <c r="H930">
        <v>6</v>
      </c>
      <c r="I930">
        <v>7</v>
      </c>
      <c r="J930">
        <v>8</v>
      </c>
      <c r="K930">
        <v>9</v>
      </c>
      <c r="L930">
        <v>10</v>
      </c>
      <c r="M930">
        <v>11</v>
      </c>
      <c r="N930">
        <v>12</v>
      </c>
      <c r="O930">
        <v>14</v>
      </c>
      <c r="P930">
        <v>15</v>
      </c>
      <c r="Q930">
        <v>16</v>
      </c>
      <c r="R930">
        <v>17</v>
      </c>
      <c r="S930">
        <v>18</v>
      </c>
      <c r="T930">
        <v>19</v>
      </c>
      <c r="U930">
        <v>20</v>
      </c>
      <c r="V930">
        <v>21</v>
      </c>
      <c r="W930">
        <v>22</v>
      </c>
      <c r="X930">
        <v>23</v>
      </c>
      <c r="Y930">
        <v>24</v>
      </c>
      <c r="Z930">
        <v>25</v>
      </c>
      <c r="AA930">
        <v>27</v>
      </c>
      <c r="AB930">
        <v>30</v>
      </c>
      <c r="AC930">
        <v>31</v>
      </c>
      <c r="AD930">
        <v>32</v>
      </c>
      <c r="AE930">
        <v>34</v>
      </c>
      <c r="AF930">
        <v>35</v>
      </c>
      <c r="AG930">
        <v>36</v>
      </c>
      <c r="AH930">
        <v>40</v>
      </c>
      <c r="AI930">
        <v>45</v>
      </c>
      <c r="AJ930">
        <v>46</v>
      </c>
      <c r="AK930">
        <v>47</v>
      </c>
      <c r="AL930">
        <v>48</v>
      </c>
      <c r="AM930">
        <v>49</v>
      </c>
      <c r="AN930">
        <v>50</v>
      </c>
      <c r="AO930">
        <v>51</v>
      </c>
      <c r="AP930">
        <v>52</v>
      </c>
      <c r="AQ930">
        <v>53</v>
      </c>
      <c r="AR930">
        <v>54</v>
      </c>
      <c r="AS930">
        <v>55</v>
      </c>
      <c r="AT930">
        <v>56</v>
      </c>
      <c r="AU930">
        <v>57</v>
      </c>
      <c r="AV930">
        <v>58</v>
      </c>
      <c r="AW930">
        <v>60</v>
      </c>
      <c r="AX930">
        <v>61</v>
      </c>
      <c r="AY930">
        <v>62</v>
      </c>
    </row>
    <row r="931" spans="1:51">
      <c r="A931" t="s">
        <v>3324</v>
      </c>
      <c r="B931" s="23" t="s">
        <v>200</v>
      </c>
      <c r="C931" s="23" t="s">
        <v>200</v>
      </c>
      <c r="D931">
        <v>4</v>
      </c>
      <c r="E931">
        <v>5</v>
      </c>
      <c r="F931">
        <v>6</v>
      </c>
      <c r="G931">
        <v>7</v>
      </c>
      <c r="H931">
        <v>8</v>
      </c>
      <c r="I931">
        <v>9</v>
      </c>
      <c r="J931">
        <v>10</v>
      </c>
      <c r="K931">
        <v>11</v>
      </c>
      <c r="L931">
        <v>12</v>
      </c>
      <c r="M931">
        <v>13</v>
      </c>
      <c r="N931">
        <v>14</v>
      </c>
      <c r="O931">
        <v>15</v>
      </c>
      <c r="P931">
        <v>17</v>
      </c>
      <c r="Q931">
        <v>18</v>
      </c>
      <c r="R931">
        <v>19</v>
      </c>
      <c r="S931">
        <v>20</v>
      </c>
      <c r="T931">
        <v>21</v>
      </c>
      <c r="U931">
        <v>22</v>
      </c>
      <c r="V931">
        <v>23</v>
      </c>
      <c r="W931">
        <v>24</v>
      </c>
      <c r="X931">
        <v>25</v>
      </c>
      <c r="Y931">
        <v>27</v>
      </c>
      <c r="Z931">
        <v>28</v>
      </c>
      <c r="AA931">
        <v>32</v>
      </c>
      <c r="AB931">
        <v>35</v>
      </c>
      <c r="AC931">
        <v>36</v>
      </c>
      <c r="AD931">
        <v>40</v>
      </c>
      <c r="AE931">
        <v>45</v>
      </c>
      <c r="AF931">
        <v>46</v>
      </c>
      <c r="AG931">
        <v>47</v>
      </c>
      <c r="AH931">
        <v>48</v>
      </c>
      <c r="AI931">
        <v>49</v>
      </c>
      <c r="AJ931">
        <v>50</v>
      </c>
      <c r="AK931">
        <v>51</v>
      </c>
      <c r="AL931">
        <v>52</v>
      </c>
      <c r="AM931">
        <v>53</v>
      </c>
      <c r="AN931">
        <v>54</v>
      </c>
      <c r="AO931">
        <v>55</v>
      </c>
      <c r="AP931">
        <v>56</v>
      </c>
      <c r="AQ931">
        <v>57</v>
      </c>
      <c r="AR931">
        <v>58</v>
      </c>
    </row>
    <row r="932" spans="1:51">
      <c r="A932" t="s">
        <v>3325</v>
      </c>
      <c r="B932" s="23" t="s">
        <v>1407</v>
      </c>
      <c r="C932" s="23" t="s">
        <v>200</v>
      </c>
      <c r="D932">
        <v>29</v>
      </c>
      <c r="E932">
        <v>32</v>
      </c>
      <c r="F932">
        <v>33</v>
      </c>
      <c r="G932">
        <v>33</v>
      </c>
      <c r="H932">
        <v>35</v>
      </c>
      <c r="I932">
        <v>36</v>
      </c>
      <c r="J932">
        <v>40</v>
      </c>
      <c r="K932">
        <v>45</v>
      </c>
      <c r="L932">
        <v>46</v>
      </c>
      <c r="M932">
        <v>47</v>
      </c>
      <c r="N932">
        <v>48</v>
      </c>
      <c r="O932">
        <v>49</v>
      </c>
      <c r="P932">
        <v>50</v>
      </c>
      <c r="Q932">
        <v>51</v>
      </c>
      <c r="R932">
        <v>52</v>
      </c>
      <c r="S932">
        <v>53</v>
      </c>
      <c r="T932">
        <v>54</v>
      </c>
      <c r="U932">
        <v>55</v>
      </c>
      <c r="V932">
        <v>56</v>
      </c>
      <c r="W932">
        <v>57</v>
      </c>
      <c r="X932">
        <v>58</v>
      </c>
    </row>
    <row r="933" spans="1:51">
      <c r="A933" t="s">
        <v>3326</v>
      </c>
      <c r="B933" s="23" t="s">
        <v>1412</v>
      </c>
      <c r="C933" s="23" t="s">
        <v>200</v>
      </c>
      <c r="D933">
        <v>29</v>
      </c>
      <c r="E933">
        <v>32</v>
      </c>
      <c r="F933">
        <v>33</v>
      </c>
      <c r="G933">
        <v>35</v>
      </c>
      <c r="H933">
        <v>36</v>
      </c>
      <c r="I933">
        <v>40</v>
      </c>
      <c r="J933">
        <v>45</v>
      </c>
      <c r="K933">
        <v>46</v>
      </c>
      <c r="L933">
        <v>47</v>
      </c>
      <c r="M933">
        <v>48</v>
      </c>
      <c r="N933">
        <v>49</v>
      </c>
      <c r="O933">
        <v>50</v>
      </c>
      <c r="P933">
        <v>51</v>
      </c>
      <c r="Q933">
        <v>52</v>
      </c>
      <c r="R933">
        <v>53</v>
      </c>
      <c r="S933">
        <v>54</v>
      </c>
      <c r="T933">
        <v>55</v>
      </c>
      <c r="U933">
        <v>56</v>
      </c>
      <c r="V933">
        <v>57</v>
      </c>
      <c r="W933">
        <v>58</v>
      </c>
    </row>
    <row r="934" spans="1:51">
      <c r="A934" t="s">
        <v>3334</v>
      </c>
      <c r="B934" s="23" t="s">
        <v>1414</v>
      </c>
      <c r="C934" s="23" t="s">
        <v>200</v>
      </c>
      <c r="D934">
        <v>4</v>
      </c>
      <c r="E934">
        <v>5</v>
      </c>
      <c r="F934">
        <v>6</v>
      </c>
      <c r="G934">
        <v>7</v>
      </c>
      <c r="H934">
        <v>8</v>
      </c>
      <c r="I934">
        <v>9</v>
      </c>
      <c r="J934">
        <v>10</v>
      </c>
      <c r="K934">
        <v>11</v>
      </c>
      <c r="L934">
        <v>12</v>
      </c>
      <c r="M934">
        <v>13</v>
      </c>
      <c r="N934">
        <v>14</v>
      </c>
      <c r="O934">
        <v>15</v>
      </c>
      <c r="P934">
        <v>17</v>
      </c>
      <c r="Q934">
        <v>18</v>
      </c>
      <c r="R934">
        <v>19</v>
      </c>
      <c r="S934">
        <v>20</v>
      </c>
      <c r="T934">
        <v>21</v>
      </c>
      <c r="U934">
        <v>22</v>
      </c>
      <c r="V934">
        <v>23</v>
      </c>
      <c r="W934">
        <v>24</v>
      </c>
      <c r="X934">
        <v>25</v>
      </c>
      <c r="Y934">
        <v>27</v>
      </c>
      <c r="Z934">
        <v>28</v>
      </c>
      <c r="AA934">
        <v>32</v>
      </c>
      <c r="AB934">
        <v>35</v>
      </c>
      <c r="AC934">
        <v>36</v>
      </c>
      <c r="AD934">
        <v>40</v>
      </c>
      <c r="AE934">
        <v>45</v>
      </c>
      <c r="AF934">
        <v>46</v>
      </c>
      <c r="AG934">
        <v>47</v>
      </c>
      <c r="AH934">
        <v>48</v>
      </c>
      <c r="AI934">
        <v>49</v>
      </c>
      <c r="AJ934">
        <v>50</v>
      </c>
      <c r="AK934">
        <v>51</v>
      </c>
      <c r="AL934">
        <v>52</v>
      </c>
      <c r="AM934">
        <v>53</v>
      </c>
      <c r="AN934">
        <v>54</v>
      </c>
      <c r="AO934">
        <v>55</v>
      </c>
      <c r="AP934">
        <v>56</v>
      </c>
      <c r="AQ934">
        <v>57</v>
      </c>
      <c r="AR934">
        <v>58</v>
      </c>
    </row>
    <row r="935" spans="1:51">
      <c r="A935" t="s">
        <v>3335</v>
      </c>
      <c r="B935" s="23" t="s">
        <v>741</v>
      </c>
      <c r="C935" s="23" t="s">
        <v>200</v>
      </c>
      <c r="D935">
        <v>4</v>
      </c>
      <c r="E935">
        <v>5</v>
      </c>
      <c r="F935">
        <v>6</v>
      </c>
      <c r="G935">
        <v>7</v>
      </c>
      <c r="H935">
        <v>8</v>
      </c>
      <c r="I935">
        <v>9</v>
      </c>
      <c r="J935">
        <v>10</v>
      </c>
      <c r="K935">
        <v>11</v>
      </c>
      <c r="L935">
        <v>12</v>
      </c>
      <c r="M935">
        <v>13</v>
      </c>
      <c r="N935">
        <v>14</v>
      </c>
      <c r="O935">
        <v>15</v>
      </c>
      <c r="P935">
        <v>17</v>
      </c>
      <c r="Q935">
        <v>18</v>
      </c>
      <c r="R935">
        <v>19</v>
      </c>
      <c r="S935">
        <v>20</v>
      </c>
      <c r="T935">
        <v>21</v>
      </c>
      <c r="U935">
        <v>22</v>
      </c>
      <c r="V935">
        <v>23</v>
      </c>
      <c r="W935">
        <v>24</v>
      </c>
      <c r="X935">
        <v>25</v>
      </c>
      <c r="Y935">
        <v>27</v>
      </c>
      <c r="Z935">
        <v>28</v>
      </c>
      <c r="AA935">
        <v>32</v>
      </c>
      <c r="AB935">
        <v>35</v>
      </c>
      <c r="AC935">
        <v>36</v>
      </c>
      <c r="AD935">
        <v>40</v>
      </c>
      <c r="AE935">
        <v>45</v>
      </c>
      <c r="AF935">
        <v>46</v>
      </c>
      <c r="AG935">
        <v>47</v>
      </c>
      <c r="AH935">
        <v>48</v>
      </c>
      <c r="AI935">
        <v>49</v>
      </c>
      <c r="AJ935">
        <v>50</v>
      </c>
      <c r="AK935">
        <v>51</v>
      </c>
      <c r="AL935">
        <v>52</v>
      </c>
      <c r="AM935">
        <v>53</v>
      </c>
      <c r="AN935">
        <v>54</v>
      </c>
      <c r="AO935">
        <v>55</v>
      </c>
      <c r="AP935">
        <v>56</v>
      </c>
      <c r="AQ935">
        <v>57</v>
      </c>
      <c r="AR935">
        <v>58</v>
      </c>
    </row>
    <row r="936" spans="1:51">
      <c r="A936" t="s">
        <v>3357</v>
      </c>
      <c r="B936" s="23" t="s">
        <v>1406</v>
      </c>
      <c r="C936" s="23" t="s">
        <v>200</v>
      </c>
      <c r="D936">
        <v>29</v>
      </c>
      <c r="E936">
        <v>32</v>
      </c>
      <c r="F936">
        <v>33</v>
      </c>
      <c r="G936">
        <v>33</v>
      </c>
      <c r="H936">
        <v>35</v>
      </c>
      <c r="I936">
        <v>36</v>
      </c>
      <c r="J936">
        <v>40</v>
      </c>
      <c r="K936">
        <v>45</v>
      </c>
      <c r="L936">
        <v>46</v>
      </c>
      <c r="M936">
        <v>47</v>
      </c>
      <c r="N936">
        <v>48</v>
      </c>
      <c r="O936">
        <v>49</v>
      </c>
      <c r="P936">
        <v>50</v>
      </c>
      <c r="Q936">
        <v>51</v>
      </c>
      <c r="R936">
        <v>52</v>
      </c>
      <c r="S936">
        <v>53</v>
      </c>
      <c r="T936">
        <v>54</v>
      </c>
      <c r="U936">
        <v>55</v>
      </c>
      <c r="V936">
        <v>56</v>
      </c>
      <c r="W936">
        <v>57</v>
      </c>
      <c r="X936">
        <v>58</v>
      </c>
    </row>
    <row r="937" spans="1:51">
      <c r="A937" t="s">
        <v>3358</v>
      </c>
      <c r="B937" s="23" t="s">
        <v>1413</v>
      </c>
      <c r="C937" s="23" t="s">
        <v>200</v>
      </c>
      <c r="D937">
        <v>29</v>
      </c>
      <c r="E937">
        <v>32</v>
      </c>
      <c r="F937">
        <v>33</v>
      </c>
      <c r="G937">
        <v>33</v>
      </c>
      <c r="H937">
        <v>35</v>
      </c>
      <c r="I937">
        <v>36</v>
      </c>
      <c r="J937">
        <v>40</v>
      </c>
      <c r="K937">
        <v>45</v>
      </c>
      <c r="L937">
        <v>46</v>
      </c>
      <c r="M937">
        <v>47</v>
      </c>
      <c r="N937">
        <v>48</v>
      </c>
      <c r="O937">
        <v>49</v>
      </c>
      <c r="P937">
        <v>50</v>
      </c>
      <c r="Q937">
        <v>51</v>
      </c>
      <c r="R937">
        <v>52</v>
      </c>
      <c r="S937">
        <v>53</v>
      </c>
      <c r="T937">
        <v>54</v>
      </c>
      <c r="U937">
        <v>55</v>
      </c>
      <c r="V937">
        <v>56</v>
      </c>
      <c r="W937">
        <v>57</v>
      </c>
      <c r="X937">
        <v>58</v>
      </c>
    </row>
    <row r="938" spans="1:51">
      <c r="A938" t="s">
        <v>3359</v>
      </c>
      <c r="B938" s="23" t="s">
        <v>1411</v>
      </c>
      <c r="C938" s="23" t="s">
        <v>200</v>
      </c>
      <c r="D938">
        <v>29</v>
      </c>
      <c r="E938">
        <v>32</v>
      </c>
      <c r="F938">
        <v>33</v>
      </c>
      <c r="G938">
        <v>35</v>
      </c>
      <c r="H938">
        <v>36</v>
      </c>
      <c r="I938">
        <v>40</v>
      </c>
      <c r="J938">
        <v>45</v>
      </c>
      <c r="K938">
        <v>46</v>
      </c>
      <c r="L938">
        <v>47</v>
      </c>
      <c r="M938">
        <v>48</v>
      </c>
      <c r="N938">
        <v>49</v>
      </c>
      <c r="O938">
        <v>50</v>
      </c>
      <c r="P938">
        <v>51</v>
      </c>
      <c r="Q938">
        <v>52</v>
      </c>
      <c r="R938">
        <v>53</v>
      </c>
      <c r="S938">
        <v>54</v>
      </c>
      <c r="T938">
        <v>55</v>
      </c>
      <c r="U938">
        <v>56</v>
      </c>
      <c r="V938">
        <v>57</v>
      </c>
      <c r="W938">
        <v>58</v>
      </c>
    </row>
    <row r="939" spans="1:51">
      <c r="A939" t="s">
        <v>3360</v>
      </c>
      <c r="B939" s="23" t="s">
        <v>1415</v>
      </c>
      <c r="C939" s="23" t="s">
        <v>200</v>
      </c>
      <c r="D939">
        <v>29</v>
      </c>
      <c r="E939">
        <v>32</v>
      </c>
      <c r="F939">
        <v>33</v>
      </c>
      <c r="G939">
        <v>33</v>
      </c>
      <c r="H939">
        <v>35</v>
      </c>
      <c r="I939">
        <v>36</v>
      </c>
      <c r="J939">
        <v>40</v>
      </c>
      <c r="K939">
        <v>45</v>
      </c>
      <c r="L939">
        <v>46</v>
      </c>
      <c r="M939">
        <v>47</v>
      </c>
      <c r="N939">
        <v>48</v>
      </c>
      <c r="O939">
        <v>49</v>
      </c>
      <c r="P939">
        <v>50</v>
      </c>
      <c r="Q939">
        <v>51</v>
      </c>
      <c r="R939">
        <v>52</v>
      </c>
      <c r="S939">
        <v>53</v>
      </c>
      <c r="T939">
        <v>54</v>
      </c>
      <c r="U939">
        <v>55</v>
      </c>
      <c r="V939">
        <v>56</v>
      </c>
      <c r="W939">
        <v>57</v>
      </c>
      <c r="X939">
        <v>58</v>
      </c>
    </row>
    <row r="940" spans="1:51">
      <c r="A940" t="s">
        <v>3361</v>
      </c>
      <c r="B940" s="23" t="s">
        <v>1420</v>
      </c>
      <c r="C940" s="23" t="s">
        <v>200</v>
      </c>
      <c r="D940">
        <v>29</v>
      </c>
      <c r="E940">
        <v>32</v>
      </c>
      <c r="F940">
        <v>33</v>
      </c>
      <c r="G940">
        <v>33</v>
      </c>
      <c r="H940">
        <v>35</v>
      </c>
      <c r="I940">
        <v>36</v>
      </c>
      <c r="J940">
        <v>40</v>
      </c>
      <c r="K940">
        <v>45</v>
      </c>
      <c r="L940">
        <v>46</v>
      </c>
      <c r="M940">
        <v>47</v>
      </c>
      <c r="N940">
        <v>48</v>
      </c>
      <c r="O940">
        <v>49</v>
      </c>
      <c r="P940">
        <v>50</v>
      </c>
      <c r="Q940">
        <v>51</v>
      </c>
      <c r="R940">
        <v>52</v>
      </c>
      <c r="S940">
        <v>53</v>
      </c>
      <c r="T940">
        <v>54</v>
      </c>
      <c r="U940">
        <v>55</v>
      </c>
      <c r="V940">
        <v>56</v>
      </c>
      <c r="W940">
        <v>57</v>
      </c>
      <c r="X940">
        <v>58</v>
      </c>
    </row>
    <row r="941" spans="1:51">
      <c r="A941" t="s">
        <v>3362</v>
      </c>
      <c r="B941" s="23" t="s">
        <v>1419</v>
      </c>
      <c r="C941" s="23" t="s">
        <v>200</v>
      </c>
      <c r="D941">
        <v>29</v>
      </c>
      <c r="E941">
        <v>32</v>
      </c>
      <c r="F941">
        <v>33</v>
      </c>
      <c r="G941">
        <v>35</v>
      </c>
      <c r="H941">
        <v>36</v>
      </c>
      <c r="I941">
        <v>40</v>
      </c>
      <c r="J941">
        <v>45</v>
      </c>
      <c r="K941">
        <v>46</v>
      </c>
      <c r="L941">
        <v>47</v>
      </c>
      <c r="M941">
        <v>48</v>
      </c>
      <c r="N941">
        <v>49</v>
      </c>
      <c r="O941">
        <v>50</v>
      </c>
      <c r="P941">
        <v>51</v>
      </c>
      <c r="Q941">
        <v>52</v>
      </c>
      <c r="R941">
        <v>53</v>
      </c>
      <c r="S941">
        <v>54</v>
      </c>
      <c r="T941">
        <v>55</v>
      </c>
      <c r="U941">
        <v>56</v>
      </c>
      <c r="V941">
        <v>57</v>
      </c>
      <c r="W941">
        <v>58</v>
      </c>
    </row>
    <row r="942" spans="1:51">
      <c r="A942" t="s">
        <v>3943</v>
      </c>
      <c r="B942" s="23" t="s">
        <v>1418</v>
      </c>
      <c r="C942" s="23" t="s">
        <v>200</v>
      </c>
      <c r="D942">
        <v>4</v>
      </c>
      <c r="E942">
        <v>5</v>
      </c>
      <c r="F942">
        <v>6</v>
      </c>
      <c r="G942">
        <v>7</v>
      </c>
      <c r="H942">
        <v>8</v>
      </c>
      <c r="I942">
        <v>9</v>
      </c>
      <c r="J942">
        <v>10</v>
      </c>
      <c r="K942">
        <v>11</v>
      </c>
      <c r="L942">
        <v>12</v>
      </c>
      <c r="M942">
        <v>13</v>
      </c>
      <c r="N942">
        <v>14</v>
      </c>
      <c r="O942">
        <v>15</v>
      </c>
      <c r="P942">
        <v>17</v>
      </c>
      <c r="Q942">
        <v>18</v>
      </c>
      <c r="R942">
        <v>19</v>
      </c>
      <c r="S942">
        <v>20</v>
      </c>
      <c r="T942">
        <v>21</v>
      </c>
      <c r="U942">
        <v>22</v>
      </c>
      <c r="V942">
        <v>23</v>
      </c>
      <c r="W942">
        <v>24</v>
      </c>
      <c r="X942">
        <v>25</v>
      </c>
      <c r="Y942">
        <v>27</v>
      </c>
      <c r="Z942">
        <v>28</v>
      </c>
      <c r="AA942">
        <v>32</v>
      </c>
      <c r="AB942">
        <v>35</v>
      </c>
      <c r="AC942">
        <v>36</v>
      </c>
      <c r="AD942">
        <v>40</v>
      </c>
      <c r="AE942">
        <v>45</v>
      </c>
      <c r="AF942">
        <v>46</v>
      </c>
      <c r="AG942">
        <v>47</v>
      </c>
      <c r="AH942">
        <v>48</v>
      </c>
      <c r="AI942">
        <v>49</v>
      </c>
      <c r="AJ942">
        <v>50</v>
      </c>
      <c r="AK942">
        <v>51</v>
      </c>
      <c r="AL942">
        <v>52</v>
      </c>
      <c r="AM942">
        <v>53</v>
      </c>
      <c r="AN942">
        <v>54</v>
      </c>
      <c r="AO942">
        <v>55</v>
      </c>
      <c r="AP942">
        <v>56</v>
      </c>
      <c r="AQ942">
        <v>57</v>
      </c>
      <c r="AR942">
        <v>58</v>
      </c>
    </row>
    <row r="943" spans="1:51">
      <c r="A943" t="s">
        <v>3944</v>
      </c>
      <c r="B943" s="23" t="s">
        <v>1410</v>
      </c>
      <c r="C943" s="23" t="s">
        <v>200</v>
      </c>
      <c r="D943">
        <v>4</v>
      </c>
      <c r="E943">
        <v>5</v>
      </c>
      <c r="F943">
        <v>6</v>
      </c>
      <c r="G943">
        <v>7</v>
      </c>
      <c r="H943">
        <v>8</v>
      </c>
      <c r="I943">
        <v>9</v>
      </c>
      <c r="J943">
        <v>10</v>
      </c>
      <c r="K943">
        <v>11</v>
      </c>
      <c r="L943">
        <v>12</v>
      </c>
      <c r="M943">
        <v>13</v>
      </c>
      <c r="N943">
        <v>14</v>
      </c>
      <c r="O943">
        <v>15</v>
      </c>
      <c r="P943">
        <v>17</v>
      </c>
      <c r="Q943">
        <v>18</v>
      </c>
      <c r="R943">
        <v>19</v>
      </c>
      <c r="S943">
        <v>20</v>
      </c>
      <c r="T943">
        <v>21</v>
      </c>
      <c r="U943">
        <v>22</v>
      </c>
      <c r="V943">
        <v>23</v>
      </c>
      <c r="W943">
        <v>24</v>
      </c>
      <c r="X943">
        <v>25</v>
      </c>
      <c r="Y943">
        <v>27</v>
      </c>
      <c r="Z943">
        <v>28</v>
      </c>
      <c r="AA943">
        <v>32</v>
      </c>
      <c r="AB943">
        <v>35</v>
      </c>
      <c r="AC943">
        <v>36</v>
      </c>
      <c r="AD943">
        <v>40</v>
      </c>
      <c r="AE943">
        <v>45</v>
      </c>
      <c r="AF943">
        <v>46</v>
      </c>
      <c r="AG943">
        <v>47</v>
      </c>
      <c r="AH943">
        <v>48</v>
      </c>
      <c r="AI943">
        <v>49</v>
      </c>
      <c r="AJ943">
        <v>50</v>
      </c>
      <c r="AK943">
        <v>51</v>
      </c>
      <c r="AL943">
        <v>52</v>
      </c>
      <c r="AM943">
        <v>53</v>
      </c>
      <c r="AN943">
        <v>54</v>
      </c>
      <c r="AO943">
        <v>55</v>
      </c>
      <c r="AP943">
        <v>56</v>
      </c>
      <c r="AQ943">
        <v>57</v>
      </c>
      <c r="AR943">
        <v>58</v>
      </c>
    </row>
    <row r="944" spans="1:51">
      <c r="A944" t="s">
        <v>3947</v>
      </c>
      <c r="B944" s="23" t="s">
        <v>1416</v>
      </c>
      <c r="C944" s="23" t="s">
        <v>200</v>
      </c>
      <c r="D944">
        <v>29</v>
      </c>
      <c r="E944">
        <v>32</v>
      </c>
      <c r="F944">
        <v>33</v>
      </c>
      <c r="G944">
        <v>33</v>
      </c>
      <c r="H944">
        <v>35</v>
      </c>
      <c r="I944">
        <v>36</v>
      </c>
      <c r="J944">
        <v>40</v>
      </c>
      <c r="K944">
        <v>45</v>
      </c>
      <c r="L944">
        <v>46</v>
      </c>
      <c r="M944">
        <v>47</v>
      </c>
      <c r="N944">
        <v>48</v>
      </c>
      <c r="O944">
        <v>49</v>
      </c>
      <c r="P944">
        <v>50</v>
      </c>
      <c r="Q944">
        <v>51</v>
      </c>
      <c r="R944">
        <v>52</v>
      </c>
      <c r="S944">
        <v>53</v>
      </c>
      <c r="T944">
        <v>54</v>
      </c>
      <c r="U944">
        <v>55</v>
      </c>
      <c r="V944">
        <v>56</v>
      </c>
      <c r="W944">
        <v>57</v>
      </c>
      <c r="X944">
        <v>58</v>
      </c>
    </row>
    <row r="945" spans="1:42">
      <c r="A945" t="s">
        <v>3948</v>
      </c>
      <c r="B945" s="23" t="s">
        <v>1408</v>
      </c>
      <c r="C945" s="23" t="s">
        <v>200</v>
      </c>
      <c r="D945">
        <v>29</v>
      </c>
      <c r="E945">
        <v>32</v>
      </c>
      <c r="F945">
        <v>33</v>
      </c>
      <c r="G945">
        <v>33</v>
      </c>
      <c r="H945">
        <v>35</v>
      </c>
      <c r="I945">
        <v>36</v>
      </c>
      <c r="J945">
        <v>40</v>
      </c>
      <c r="K945">
        <v>45</v>
      </c>
      <c r="L945">
        <v>46</v>
      </c>
      <c r="M945">
        <v>47</v>
      </c>
      <c r="N945">
        <v>48</v>
      </c>
      <c r="O945">
        <v>49</v>
      </c>
      <c r="P945">
        <v>50</v>
      </c>
      <c r="Q945">
        <v>51</v>
      </c>
      <c r="R945">
        <v>52</v>
      </c>
      <c r="S945">
        <v>53</v>
      </c>
      <c r="T945">
        <v>54</v>
      </c>
      <c r="U945">
        <v>55</v>
      </c>
      <c r="V945">
        <v>56</v>
      </c>
      <c r="W945">
        <v>57</v>
      </c>
      <c r="X945">
        <v>58</v>
      </c>
    </row>
    <row r="946" spans="1:42">
      <c r="A946" t="s">
        <v>3949</v>
      </c>
      <c r="B946" s="23" t="s">
        <v>1417</v>
      </c>
      <c r="C946" s="23" t="s">
        <v>200</v>
      </c>
      <c r="D946">
        <v>29</v>
      </c>
      <c r="E946">
        <v>32</v>
      </c>
      <c r="F946">
        <v>33</v>
      </c>
      <c r="G946">
        <v>33</v>
      </c>
      <c r="H946">
        <v>35</v>
      </c>
      <c r="I946">
        <v>36</v>
      </c>
      <c r="J946">
        <v>40</v>
      </c>
      <c r="K946">
        <v>45</v>
      </c>
      <c r="L946">
        <v>46</v>
      </c>
      <c r="M946">
        <v>47</v>
      </c>
      <c r="N946">
        <v>48</v>
      </c>
      <c r="O946">
        <v>49</v>
      </c>
      <c r="P946">
        <v>50</v>
      </c>
      <c r="Q946">
        <v>51</v>
      </c>
      <c r="R946">
        <v>52</v>
      </c>
      <c r="S946">
        <v>53</v>
      </c>
      <c r="T946">
        <v>54</v>
      </c>
      <c r="U946">
        <v>55</v>
      </c>
      <c r="V946">
        <v>56</v>
      </c>
      <c r="W946">
        <v>57</v>
      </c>
      <c r="X946">
        <v>58</v>
      </c>
    </row>
    <row r="947" spans="1:42">
      <c r="A947" t="s">
        <v>3950</v>
      </c>
      <c r="B947" s="23" t="s">
        <v>1409</v>
      </c>
      <c r="C947" s="23" t="s">
        <v>200</v>
      </c>
      <c r="D947">
        <v>29</v>
      </c>
      <c r="E947">
        <v>32</v>
      </c>
      <c r="F947">
        <v>33</v>
      </c>
      <c r="G947">
        <v>33</v>
      </c>
      <c r="H947">
        <v>35</v>
      </c>
      <c r="I947">
        <v>36</v>
      </c>
      <c r="J947">
        <v>40</v>
      </c>
      <c r="K947">
        <v>45</v>
      </c>
      <c r="L947">
        <v>46</v>
      </c>
      <c r="M947">
        <v>47</v>
      </c>
      <c r="N947">
        <v>48</v>
      </c>
      <c r="O947">
        <v>49</v>
      </c>
      <c r="P947">
        <v>50</v>
      </c>
      <c r="Q947">
        <v>51</v>
      </c>
      <c r="R947">
        <v>52</v>
      </c>
      <c r="S947">
        <v>53</v>
      </c>
      <c r="T947">
        <v>54</v>
      </c>
      <c r="U947">
        <v>55</v>
      </c>
      <c r="V947">
        <v>56</v>
      </c>
      <c r="W947">
        <v>57</v>
      </c>
      <c r="X947">
        <v>58</v>
      </c>
    </row>
    <row r="948" spans="1:42">
      <c r="A948" t="s">
        <v>3327</v>
      </c>
      <c r="B948" s="23" t="s">
        <v>201</v>
      </c>
      <c r="C948" s="23" t="s">
        <v>201</v>
      </c>
      <c r="D948">
        <v>7</v>
      </c>
      <c r="E948">
        <v>8</v>
      </c>
      <c r="F948">
        <v>9</v>
      </c>
      <c r="G948">
        <v>10</v>
      </c>
      <c r="H948">
        <v>11</v>
      </c>
      <c r="I948">
        <v>12</v>
      </c>
      <c r="J948">
        <v>13</v>
      </c>
      <c r="K948">
        <v>21</v>
      </c>
      <c r="L948">
        <v>22</v>
      </c>
      <c r="M948">
        <v>24</v>
      </c>
      <c r="N948">
        <v>25</v>
      </c>
      <c r="O948">
        <v>27</v>
      </c>
      <c r="P948">
        <v>28</v>
      </c>
    </row>
    <row r="949" spans="1:42">
      <c r="A949" t="s">
        <v>3328</v>
      </c>
      <c r="B949" s="23" t="s">
        <v>1700</v>
      </c>
      <c r="C949" s="23" t="s">
        <v>201</v>
      </c>
    </row>
    <row r="950" spans="1:42">
      <c r="A950" t="s">
        <v>3329</v>
      </c>
      <c r="B950" s="23" t="s">
        <v>1702</v>
      </c>
      <c r="C950" s="23" t="s">
        <v>201</v>
      </c>
    </row>
    <row r="951" spans="1:42">
      <c r="A951" t="s">
        <v>3330</v>
      </c>
      <c r="B951" s="23" t="s">
        <v>1698</v>
      </c>
      <c r="C951" s="23" t="s">
        <v>201</v>
      </c>
      <c r="D951">
        <v>7</v>
      </c>
      <c r="E951">
        <v>8</v>
      </c>
      <c r="F951">
        <v>9</v>
      </c>
      <c r="G951">
        <v>10</v>
      </c>
      <c r="H951">
        <v>11</v>
      </c>
      <c r="I951">
        <v>12</v>
      </c>
      <c r="J951">
        <v>13</v>
      </c>
      <c r="K951">
        <v>21</v>
      </c>
      <c r="L951">
        <v>22</v>
      </c>
      <c r="M951">
        <v>24</v>
      </c>
      <c r="N951">
        <v>25</v>
      </c>
      <c r="O951">
        <v>27</v>
      </c>
      <c r="P951">
        <v>28</v>
      </c>
    </row>
    <row r="952" spans="1:42">
      <c r="A952" t="s">
        <v>3336</v>
      </c>
      <c r="B952" s="23" t="s">
        <v>1699</v>
      </c>
      <c r="C952" s="23" t="s">
        <v>201</v>
      </c>
      <c r="D952">
        <v>7</v>
      </c>
      <c r="E952">
        <v>8</v>
      </c>
      <c r="F952">
        <v>9</v>
      </c>
      <c r="G952">
        <v>10</v>
      </c>
      <c r="H952">
        <v>11</v>
      </c>
      <c r="I952">
        <v>12</v>
      </c>
      <c r="J952">
        <v>13</v>
      </c>
      <c r="K952">
        <v>21</v>
      </c>
      <c r="L952">
        <v>22</v>
      </c>
      <c r="M952">
        <v>24</v>
      </c>
      <c r="N952">
        <v>25</v>
      </c>
      <c r="O952">
        <v>27</v>
      </c>
      <c r="P952">
        <v>28</v>
      </c>
    </row>
    <row r="953" spans="1:42">
      <c r="A953" t="s">
        <v>3337</v>
      </c>
      <c r="B953" s="23" t="s">
        <v>1701</v>
      </c>
      <c r="C953" s="23" t="s">
        <v>201</v>
      </c>
    </row>
    <row r="954" spans="1:42">
      <c r="A954" t="s">
        <v>3338</v>
      </c>
      <c r="B954" s="23" t="s">
        <v>1703</v>
      </c>
      <c r="C954" s="23" t="s">
        <v>201</v>
      </c>
    </row>
    <row r="955" spans="1:42">
      <c r="A955" t="s">
        <v>3339</v>
      </c>
      <c r="B955" s="23" t="s">
        <v>1716</v>
      </c>
      <c r="C955" s="23" t="s">
        <v>202</v>
      </c>
      <c r="D955">
        <v>29</v>
      </c>
      <c r="E955">
        <v>30</v>
      </c>
      <c r="F955">
        <v>31</v>
      </c>
      <c r="G955">
        <v>32</v>
      </c>
      <c r="H955">
        <v>33</v>
      </c>
      <c r="I955">
        <v>34</v>
      </c>
      <c r="J955">
        <v>35</v>
      </c>
      <c r="K955">
        <v>36</v>
      </c>
      <c r="L955">
        <v>37</v>
      </c>
      <c r="M955">
        <v>37</v>
      </c>
      <c r="N955">
        <v>38</v>
      </c>
      <c r="O955">
        <v>38</v>
      </c>
      <c r="P955">
        <v>39</v>
      </c>
      <c r="Q955">
        <v>39</v>
      </c>
      <c r="R955">
        <v>40</v>
      </c>
      <c r="S955">
        <v>41</v>
      </c>
      <c r="T955">
        <v>42</v>
      </c>
      <c r="U955">
        <v>43</v>
      </c>
      <c r="V955">
        <v>44</v>
      </c>
      <c r="W955">
        <v>45</v>
      </c>
      <c r="X955">
        <v>46</v>
      </c>
      <c r="Y955">
        <v>47</v>
      </c>
      <c r="Z955">
        <v>48</v>
      </c>
      <c r="AA955">
        <v>49</v>
      </c>
      <c r="AB955">
        <v>50</v>
      </c>
      <c r="AC955">
        <v>51</v>
      </c>
      <c r="AD955">
        <v>52</v>
      </c>
      <c r="AE955">
        <v>53</v>
      </c>
      <c r="AF955">
        <v>54</v>
      </c>
      <c r="AG955">
        <v>55</v>
      </c>
      <c r="AH955">
        <v>56</v>
      </c>
      <c r="AI955">
        <v>57</v>
      </c>
      <c r="AJ955">
        <v>58</v>
      </c>
      <c r="AK955">
        <v>59</v>
      </c>
      <c r="AL955">
        <v>60</v>
      </c>
      <c r="AM955">
        <v>61</v>
      </c>
      <c r="AN955">
        <v>62</v>
      </c>
      <c r="AO955">
        <v>63</v>
      </c>
      <c r="AP955">
        <v>64</v>
      </c>
    </row>
    <row r="956" spans="1:42">
      <c r="A956" t="s">
        <v>3340</v>
      </c>
      <c r="B956" s="23" t="s">
        <v>742</v>
      </c>
      <c r="C956" s="23" t="s">
        <v>202</v>
      </c>
      <c r="D956">
        <v>29</v>
      </c>
      <c r="E956">
        <v>30</v>
      </c>
      <c r="F956">
        <v>31</v>
      </c>
      <c r="G956">
        <v>32</v>
      </c>
      <c r="H956">
        <v>33</v>
      </c>
      <c r="I956">
        <v>34</v>
      </c>
      <c r="J956">
        <v>35</v>
      </c>
      <c r="K956">
        <v>36</v>
      </c>
      <c r="L956">
        <v>37</v>
      </c>
      <c r="M956">
        <v>37</v>
      </c>
      <c r="N956">
        <v>38</v>
      </c>
      <c r="O956">
        <v>38</v>
      </c>
      <c r="P956">
        <v>39</v>
      </c>
      <c r="Q956">
        <v>39</v>
      </c>
      <c r="R956">
        <v>40</v>
      </c>
      <c r="S956">
        <v>41</v>
      </c>
      <c r="T956">
        <v>42</v>
      </c>
      <c r="U956">
        <v>43</v>
      </c>
      <c r="V956">
        <v>44</v>
      </c>
      <c r="W956">
        <v>45</v>
      </c>
      <c r="X956">
        <v>46</v>
      </c>
      <c r="Y956">
        <v>47</v>
      </c>
      <c r="Z956">
        <v>48</v>
      </c>
      <c r="AA956">
        <v>49</v>
      </c>
      <c r="AB956">
        <v>50</v>
      </c>
      <c r="AC956">
        <v>51</v>
      </c>
      <c r="AD956">
        <v>52</v>
      </c>
      <c r="AE956">
        <v>53</v>
      </c>
      <c r="AF956">
        <v>54</v>
      </c>
      <c r="AG956">
        <v>55</v>
      </c>
      <c r="AH956">
        <v>56</v>
      </c>
      <c r="AI956">
        <v>57</v>
      </c>
      <c r="AJ956">
        <v>58</v>
      </c>
      <c r="AK956">
        <v>59</v>
      </c>
      <c r="AL956">
        <v>60</v>
      </c>
      <c r="AM956">
        <v>61</v>
      </c>
      <c r="AN956">
        <v>62</v>
      </c>
      <c r="AO956">
        <v>63</v>
      </c>
      <c r="AP956">
        <v>64</v>
      </c>
    </row>
    <row r="957" spans="1:42">
      <c r="A957" t="s">
        <v>3341</v>
      </c>
      <c r="B957" s="23" t="s">
        <v>1711</v>
      </c>
      <c r="C957" s="23" t="s">
        <v>203</v>
      </c>
      <c r="D957">
        <v>29</v>
      </c>
      <c r="E957">
        <v>30</v>
      </c>
      <c r="F957">
        <v>31</v>
      </c>
      <c r="G957">
        <v>32</v>
      </c>
      <c r="H957">
        <v>33</v>
      </c>
      <c r="I957">
        <v>34</v>
      </c>
      <c r="J957">
        <v>35</v>
      </c>
      <c r="K957">
        <v>36</v>
      </c>
      <c r="L957">
        <v>37</v>
      </c>
      <c r="M957">
        <v>37</v>
      </c>
      <c r="N957">
        <v>38</v>
      </c>
      <c r="O957">
        <v>38</v>
      </c>
      <c r="P957">
        <v>39</v>
      </c>
      <c r="Q957">
        <v>39</v>
      </c>
      <c r="R957">
        <v>40</v>
      </c>
      <c r="S957">
        <v>41</v>
      </c>
      <c r="T957">
        <v>42</v>
      </c>
      <c r="U957">
        <v>43</v>
      </c>
      <c r="V957">
        <v>44</v>
      </c>
      <c r="W957">
        <v>45</v>
      </c>
      <c r="X957">
        <v>46</v>
      </c>
      <c r="Y957">
        <v>47</v>
      </c>
      <c r="Z957">
        <v>48</v>
      </c>
      <c r="AA957">
        <v>49</v>
      </c>
      <c r="AB957">
        <v>50</v>
      </c>
      <c r="AC957">
        <v>51</v>
      </c>
      <c r="AD957">
        <v>52</v>
      </c>
      <c r="AE957">
        <v>53</v>
      </c>
      <c r="AF957">
        <v>54</v>
      </c>
      <c r="AG957">
        <v>55</v>
      </c>
      <c r="AH957">
        <v>56</v>
      </c>
      <c r="AI957">
        <v>57</v>
      </c>
      <c r="AJ957">
        <v>58</v>
      </c>
      <c r="AK957">
        <v>59</v>
      </c>
      <c r="AL957">
        <v>60</v>
      </c>
      <c r="AM957">
        <v>61</v>
      </c>
      <c r="AN957">
        <v>62</v>
      </c>
      <c r="AO957">
        <v>63</v>
      </c>
      <c r="AP957">
        <v>64</v>
      </c>
    </row>
    <row r="958" spans="1:42">
      <c r="A958" t="s">
        <v>3342</v>
      </c>
      <c r="B958" s="23" t="s">
        <v>743</v>
      </c>
      <c r="C958" s="23" t="s">
        <v>203</v>
      </c>
      <c r="D958">
        <v>29</v>
      </c>
      <c r="E958">
        <v>30</v>
      </c>
      <c r="F958">
        <v>31</v>
      </c>
      <c r="G958">
        <v>32</v>
      </c>
      <c r="H958">
        <v>33</v>
      </c>
      <c r="I958">
        <v>34</v>
      </c>
      <c r="J958">
        <v>35</v>
      </c>
      <c r="K958">
        <v>36</v>
      </c>
      <c r="L958">
        <v>37</v>
      </c>
      <c r="M958">
        <v>37</v>
      </c>
      <c r="N958">
        <v>38</v>
      </c>
      <c r="O958">
        <v>38</v>
      </c>
      <c r="P958">
        <v>39</v>
      </c>
      <c r="Q958">
        <v>39</v>
      </c>
      <c r="R958">
        <v>40</v>
      </c>
      <c r="S958">
        <v>41</v>
      </c>
      <c r="T958">
        <v>42</v>
      </c>
      <c r="U958">
        <v>43</v>
      </c>
      <c r="V958">
        <v>44</v>
      </c>
      <c r="W958">
        <v>45</v>
      </c>
      <c r="X958">
        <v>46</v>
      </c>
      <c r="Y958">
        <v>47</v>
      </c>
      <c r="Z958">
        <v>48</v>
      </c>
      <c r="AA958">
        <v>49</v>
      </c>
      <c r="AB958">
        <v>50</v>
      </c>
      <c r="AC958">
        <v>51</v>
      </c>
      <c r="AD958">
        <v>52</v>
      </c>
      <c r="AE958">
        <v>53</v>
      </c>
      <c r="AF958">
        <v>54</v>
      </c>
      <c r="AG958">
        <v>55</v>
      </c>
      <c r="AH958">
        <v>56</v>
      </c>
      <c r="AI958">
        <v>57</v>
      </c>
      <c r="AJ958">
        <v>58</v>
      </c>
      <c r="AK958">
        <v>59</v>
      </c>
      <c r="AL958">
        <v>60</v>
      </c>
      <c r="AM958">
        <v>61</v>
      </c>
      <c r="AN958">
        <v>62</v>
      </c>
      <c r="AO958">
        <v>63</v>
      </c>
      <c r="AP958">
        <v>64</v>
      </c>
    </row>
    <row r="959" spans="1:42">
      <c r="A959" t="s">
        <v>4088</v>
      </c>
      <c r="B959" s="23" t="s">
        <v>1712</v>
      </c>
      <c r="C959" s="23" t="s">
        <v>203</v>
      </c>
    </row>
    <row r="960" spans="1:42">
      <c r="A960" t="s">
        <v>3343</v>
      </c>
      <c r="B960" s="23" t="s">
        <v>1693</v>
      </c>
      <c r="C960" s="23" t="s">
        <v>204</v>
      </c>
      <c r="D960">
        <v>4</v>
      </c>
      <c r="E960">
        <v>7</v>
      </c>
      <c r="F960">
        <v>8</v>
      </c>
      <c r="G960">
        <v>9</v>
      </c>
      <c r="H960">
        <v>10</v>
      </c>
      <c r="I960">
        <v>11</v>
      </c>
      <c r="J960">
        <v>12</v>
      </c>
      <c r="K960">
        <v>13</v>
      </c>
      <c r="L960">
        <v>14</v>
      </c>
      <c r="M960">
        <v>15</v>
      </c>
      <c r="N960">
        <v>21</v>
      </c>
      <c r="O960">
        <v>22</v>
      </c>
      <c r="P960">
        <v>23</v>
      </c>
      <c r="Q960">
        <v>24</v>
      </c>
      <c r="R960">
        <v>25</v>
      </c>
      <c r="S960">
        <v>27</v>
      </c>
      <c r="T960">
        <v>28</v>
      </c>
    </row>
    <row r="961" spans="1:42">
      <c r="A961" t="s">
        <v>3344</v>
      </c>
      <c r="B961" s="23" t="s">
        <v>1694</v>
      </c>
      <c r="C961" s="23" t="s">
        <v>204</v>
      </c>
    </row>
    <row r="962" spans="1:42">
      <c r="A962" t="s">
        <v>3345</v>
      </c>
      <c r="B962" s="23" t="s">
        <v>744</v>
      </c>
      <c r="C962" s="23" t="s">
        <v>204</v>
      </c>
      <c r="D962">
        <v>4</v>
      </c>
      <c r="E962">
        <v>7</v>
      </c>
      <c r="F962">
        <v>8</v>
      </c>
      <c r="G962">
        <v>9</v>
      </c>
      <c r="H962">
        <v>10</v>
      </c>
      <c r="I962">
        <v>11</v>
      </c>
      <c r="J962">
        <v>12</v>
      </c>
      <c r="K962">
        <v>13</v>
      </c>
      <c r="L962">
        <v>14</v>
      </c>
      <c r="M962">
        <v>15</v>
      </c>
      <c r="N962">
        <v>21</v>
      </c>
      <c r="O962">
        <v>22</v>
      </c>
      <c r="P962">
        <v>23</v>
      </c>
      <c r="Q962">
        <v>24</v>
      </c>
      <c r="R962">
        <v>25</v>
      </c>
      <c r="S962">
        <v>27</v>
      </c>
      <c r="T962">
        <v>28</v>
      </c>
    </row>
    <row r="963" spans="1:42">
      <c r="A963" t="s">
        <v>3346</v>
      </c>
      <c r="B963" s="23" t="s">
        <v>1696</v>
      </c>
      <c r="C963" s="23" t="s">
        <v>204</v>
      </c>
    </row>
    <row r="964" spans="1:42">
      <c r="A964" t="s">
        <v>3347</v>
      </c>
      <c r="B964" s="23" t="s">
        <v>1695</v>
      </c>
      <c r="C964" s="23" t="s">
        <v>204</v>
      </c>
    </row>
    <row r="965" spans="1:42">
      <c r="A965" t="s">
        <v>3348</v>
      </c>
      <c r="B965" s="23" t="s">
        <v>1697</v>
      </c>
      <c r="C965" s="23" t="s">
        <v>204</v>
      </c>
    </row>
    <row r="966" spans="1:42">
      <c r="A966" t="s">
        <v>3349</v>
      </c>
      <c r="B966" s="23" t="s">
        <v>1710</v>
      </c>
      <c r="C966" s="23" t="s">
        <v>205</v>
      </c>
      <c r="D966">
        <v>26</v>
      </c>
      <c r="E966">
        <v>29</v>
      </c>
      <c r="F966">
        <v>30</v>
      </c>
      <c r="G966">
        <v>31</v>
      </c>
      <c r="H966">
        <v>32</v>
      </c>
      <c r="I966">
        <v>33</v>
      </c>
      <c r="J966">
        <v>34</v>
      </c>
      <c r="K966">
        <v>35</v>
      </c>
      <c r="L966">
        <v>36</v>
      </c>
      <c r="M966">
        <v>37</v>
      </c>
      <c r="N966">
        <v>37</v>
      </c>
      <c r="O966">
        <v>38</v>
      </c>
      <c r="P966">
        <v>38</v>
      </c>
      <c r="Q966">
        <v>39</v>
      </c>
      <c r="R966">
        <v>39</v>
      </c>
      <c r="S966">
        <v>40</v>
      </c>
      <c r="T966">
        <v>41</v>
      </c>
      <c r="U966">
        <v>42</v>
      </c>
      <c r="V966">
        <v>43</v>
      </c>
      <c r="W966">
        <v>44</v>
      </c>
      <c r="X966">
        <v>63</v>
      </c>
      <c r="Y966">
        <v>64</v>
      </c>
    </row>
    <row r="967" spans="1:42">
      <c r="A967" t="s">
        <v>3350</v>
      </c>
      <c r="B967" s="23" t="s">
        <v>1708</v>
      </c>
      <c r="C967" s="23" t="s">
        <v>205</v>
      </c>
      <c r="D967">
        <v>26</v>
      </c>
      <c r="E967">
        <v>29</v>
      </c>
      <c r="F967">
        <v>30</v>
      </c>
      <c r="G967">
        <v>31</v>
      </c>
      <c r="H967">
        <v>32</v>
      </c>
      <c r="I967">
        <v>33</v>
      </c>
      <c r="J967">
        <v>34</v>
      </c>
      <c r="K967">
        <v>35</v>
      </c>
      <c r="L967">
        <v>36</v>
      </c>
      <c r="M967">
        <v>37</v>
      </c>
      <c r="N967">
        <v>37</v>
      </c>
      <c r="O967">
        <v>38</v>
      </c>
      <c r="P967">
        <v>38</v>
      </c>
      <c r="Q967">
        <v>39</v>
      </c>
      <c r="R967">
        <v>39</v>
      </c>
      <c r="S967">
        <v>40</v>
      </c>
      <c r="T967">
        <v>41</v>
      </c>
      <c r="U967">
        <v>42</v>
      </c>
      <c r="V967">
        <v>43</v>
      </c>
      <c r="W967">
        <v>44</v>
      </c>
      <c r="X967">
        <v>63</v>
      </c>
      <c r="Y967">
        <v>64</v>
      </c>
    </row>
    <row r="968" spans="1:42">
      <c r="A968" t="s">
        <v>3351</v>
      </c>
      <c r="B968" s="23" t="s">
        <v>1709</v>
      </c>
      <c r="C968" s="23" t="s">
        <v>205</v>
      </c>
      <c r="D968">
        <v>26</v>
      </c>
      <c r="E968">
        <v>29</v>
      </c>
      <c r="F968">
        <v>30</v>
      </c>
      <c r="G968">
        <v>31</v>
      </c>
      <c r="H968">
        <v>32</v>
      </c>
      <c r="I968">
        <v>33</v>
      </c>
      <c r="J968">
        <v>34</v>
      </c>
      <c r="K968">
        <v>35</v>
      </c>
      <c r="L968">
        <v>36</v>
      </c>
      <c r="M968">
        <v>37</v>
      </c>
      <c r="N968">
        <v>37</v>
      </c>
      <c r="O968">
        <v>38</v>
      </c>
      <c r="P968">
        <v>38</v>
      </c>
      <c r="Q968">
        <v>39</v>
      </c>
      <c r="R968">
        <v>39</v>
      </c>
      <c r="S968">
        <v>40</v>
      </c>
      <c r="T968">
        <v>41</v>
      </c>
      <c r="U968">
        <v>42</v>
      </c>
      <c r="V968">
        <v>43</v>
      </c>
      <c r="W968">
        <v>44</v>
      </c>
      <c r="X968">
        <v>63</v>
      </c>
      <c r="Y968">
        <v>64</v>
      </c>
    </row>
    <row r="969" spans="1:42">
      <c r="A969" t="s">
        <v>3352</v>
      </c>
      <c r="B969" s="23" t="s">
        <v>745</v>
      </c>
      <c r="C969" s="23" t="s">
        <v>205</v>
      </c>
      <c r="D969">
        <v>26</v>
      </c>
      <c r="E969">
        <v>29</v>
      </c>
      <c r="F969">
        <v>30</v>
      </c>
      <c r="G969">
        <v>31</v>
      </c>
      <c r="H969">
        <v>32</v>
      </c>
      <c r="I969">
        <v>33</v>
      </c>
      <c r="J969">
        <v>34</v>
      </c>
      <c r="K969">
        <v>35</v>
      </c>
      <c r="L969">
        <v>36</v>
      </c>
      <c r="M969">
        <v>37</v>
      </c>
      <c r="N969">
        <v>37</v>
      </c>
      <c r="O969">
        <v>38</v>
      </c>
      <c r="P969">
        <v>38</v>
      </c>
      <c r="Q969">
        <v>39</v>
      </c>
      <c r="R969">
        <v>39</v>
      </c>
      <c r="S969">
        <v>40</v>
      </c>
      <c r="T969">
        <v>41</v>
      </c>
      <c r="U969">
        <v>42</v>
      </c>
      <c r="V969">
        <v>43</v>
      </c>
      <c r="W969">
        <v>44</v>
      </c>
      <c r="X969">
        <v>63</v>
      </c>
      <c r="Y969">
        <v>64</v>
      </c>
    </row>
    <row r="970" spans="1:42">
      <c r="A970" t="s">
        <v>3331</v>
      </c>
      <c r="B970" s="23" t="s">
        <v>206</v>
      </c>
      <c r="C970" s="23" t="s">
        <v>206</v>
      </c>
      <c r="D970">
        <v>29</v>
      </c>
      <c r="E970">
        <v>32</v>
      </c>
      <c r="F970">
        <v>33</v>
      </c>
      <c r="G970">
        <v>35</v>
      </c>
      <c r="H970">
        <v>36</v>
      </c>
      <c r="I970">
        <v>37</v>
      </c>
      <c r="J970">
        <v>37</v>
      </c>
      <c r="K970">
        <v>38</v>
      </c>
      <c r="L970">
        <v>38</v>
      </c>
      <c r="M970">
        <v>39</v>
      </c>
      <c r="N970">
        <v>39</v>
      </c>
      <c r="O970">
        <v>40</v>
      </c>
      <c r="P970">
        <v>41</v>
      </c>
      <c r="Q970">
        <v>42</v>
      </c>
      <c r="R970">
        <v>43</v>
      </c>
      <c r="S970">
        <v>44</v>
      </c>
      <c r="T970">
        <v>45</v>
      </c>
      <c r="U970">
        <v>46</v>
      </c>
      <c r="V970">
        <v>47</v>
      </c>
      <c r="W970">
        <v>48</v>
      </c>
      <c r="X970">
        <v>49</v>
      </c>
      <c r="Y970">
        <v>50</v>
      </c>
      <c r="Z970">
        <v>51</v>
      </c>
      <c r="AA970">
        <v>52</v>
      </c>
      <c r="AB970">
        <v>53</v>
      </c>
      <c r="AC970">
        <v>54</v>
      </c>
      <c r="AD970">
        <v>55</v>
      </c>
      <c r="AE970">
        <v>56</v>
      </c>
      <c r="AF970">
        <v>57</v>
      </c>
      <c r="AG970">
        <v>58</v>
      </c>
      <c r="AH970">
        <v>59</v>
      </c>
      <c r="AI970">
        <v>60</v>
      </c>
      <c r="AJ970">
        <v>61</v>
      </c>
      <c r="AK970">
        <v>62</v>
      </c>
      <c r="AL970">
        <v>63</v>
      </c>
      <c r="AM970">
        <v>64</v>
      </c>
    </row>
    <row r="971" spans="1:42">
      <c r="A971" t="s">
        <v>3332</v>
      </c>
      <c r="B971" s="23" t="s">
        <v>207</v>
      </c>
      <c r="C971" s="23" t="s">
        <v>207</v>
      </c>
      <c r="D971">
        <v>29</v>
      </c>
      <c r="E971">
        <v>32</v>
      </c>
      <c r="F971">
        <v>33</v>
      </c>
      <c r="G971">
        <v>37</v>
      </c>
      <c r="H971">
        <v>37</v>
      </c>
      <c r="I971">
        <v>38</v>
      </c>
      <c r="J971">
        <v>38</v>
      </c>
      <c r="K971">
        <v>39</v>
      </c>
      <c r="L971">
        <v>39</v>
      </c>
      <c r="M971">
        <v>43</v>
      </c>
    </row>
    <row r="972" spans="1:42">
      <c r="A972" t="s">
        <v>3333</v>
      </c>
      <c r="B972" s="23" t="s">
        <v>2134</v>
      </c>
      <c r="C972" s="23" t="s">
        <v>207</v>
      </c>
      <c r="D972">
        <v>29</v>
      </c>
      <c r="E972">
        <v>32</v>
      </c>
      <c r="F972">
        <v>33</v>
      </c>
      <c r="G972">
        <v>37</v>
      </c>
      <c r="H972">
        <v>37</v>
      </c>
      <c r="I972">
        <v>38</v>
      </c>
      <c r="J972">
        <v>38</v>
      </c>
      <c r="K972">
        <v>39</v>
      </c>
      <c r="L972">
        <v>39</v>
      </c>
      <c r="M972">
        <v>43</v>
      </c>
    </row>
    <row r="973" spans="1:42">
      <c r="A973" t="s">
        <v>3945</v>
      </c>
      <c r="B973" s="23" t="s">
        <v>2135</v>
      </c>
      <c r="C973" s="23" t="s">
        <v>207</v>
      </c>
      <c r="D973">
        <v>29</v>
      </c>
      <c r="E973">
        <v>32</v>
      </c>
      <c r="F973">
        <v>33</v>
      </c>
      <c r="G973">
        <v>37</v>
      </c>
      <c r="H973">
        <v>37</v>
      </c>
      <c r="I973">
        <v>38</v>
      </c>
      <c r="J973">
        <v>38</v>
      </c>
      <c r="K973">
        <v>39</v>
      </c>
      <c r="L973">
        <v>39</v>
      </c>
      <c r="M973">
        <v>43</v>
      </c>
    </row>
    <row r="974" spans="1:42">
      <c r="A974" t="s">
        <v>3946</v>
      </c>
      <c r="B974" s="23" t="s">
        <v>2136</v>
      </c>
      <c r="C974" s="23" t="s">
        <v>207</v>
      </c>
      <c r="D974">
        <v>29</v>
      </c>
      <c r="E974">
        <v>32</v>
      </c>
      <c r="F974">
        <v>33</v>
      </c>
      <c r="G974">
        <v>37</v>
      </c>
      <c r="H974">
        <v>37</v>
      </c>
      <c r="I974">
        <v>38</v>
      </c>
      <c r="J974">
        <v>38</v>
      </c>
      <c r="K974">
        <v>39</v>
      </c>
      <c r="L974">
        <v>39</v>
      </c>
      <c r="M974">
        <v>43</v>
      </c>
    </row>
    <row r="975" spans="1:42">
      <c r="A975" t="s">
        <v>3353</v>
      </c>
      <c r="B975" s="23" t="s">
        <v>1717</v>
      </c>
      <c r="C975" s="23" t="s">
        <v>208</v>
      </c>
      <c r="D975">
        <v>29</v>
      </c>
      <c r="E975">
        <v>30</v>
      </c>
      <c r="F975">
        <v>31</v>
      </c>
      <c r="G975">
        <v>32</v>
      </c>
      <c r="H975">
        <v>33</v>
      </c>
      <c r="I975">
        <v>34</v>
      </c>
      <c r="J975">
        <v>35</v>
      </c>
      <c r="K975">
        <v>36</v>
      </c>
      <c r="L975">
        <v>37</v>
      </c>
      <c r="M975">
        <v>37</v>
      </c>
      <c r="N975">
        <v>38</v>
      </c>
      <c r="O975">
        <v>38</v>
      </c>
      <c r="P975">
        <v>39</v>
      </c>
      <c r="Q975">
        <v>39</v>
      </c>
      <c r="R975">
        <v>40</v>
      </c>
      <c r="S975">
        <v>41</v>
      </c>
      <c r="T975">
        <v>42</v>
      </c>
      <c r="U975">
        <v>43</v>
      </c>
      <c r="V975">
        <v>44</v>
      </c>
      <c r="W975">
        <v>45</v>
      </c>
      <c r="X975">
        <v>46</v>
      </c>
      <c r="Y975">
        <v>47</v>
      </c>
      <c r="Z975">
        <v>48</v>
      </c>
      <c r="AA975">
        <v>49</v>
      </c>
      <c r="AB975">
        <v>50</v>
      </c>
      <c r="AC975">
        <v>51</v>
      </c>
      <c r="AD975">
        <v>52</v>
      </c>
      <c r="AE975">
        <v>53</v>
      </c>
      <c r="AF975">
        <v>54</v>
      </c>
      <c r="AG975">
        <v>55</v>
      </c>
      <c r="AH975">
        <v>56</v>
      </c>
      <c r="AI975">
        <v>57</v>
      </c>
      <c r="AJ975">
        <v>58</v>
      </c>
      <c r="AK975">
        <v>59</v>
      </c>
      <c r="AL975">
        <v>60</v>
      </c>
      <c r="AM975">
        <v>61</v>
      </c>
      <c r="AN975">
        <v>62</v>
      </c>
      <c r="AO975">
        <v>63</v>
      </c>
      <c r="AP975">
        <v>64</v>
      </c>
    </row>
    <row r="976" spans="1:42">
      <c r="A976" t="s">
        <v>3354</v>
      </c>
      <c r="B976" s="23" t="s">
        <v>746</v>
      </c>
      <c r="C976" s="23" t="s">
        <v>208</v>
      </c>
      <c r="D976">
        <v>29</v>
      </c>
      <c r="E976">
        <v>30</v>
      </c>
      <c r="F976">
        <v>31</v>
      </c>
      <c r="G976">
        <v>32</v>
      </c>
      <c r="H976">
        <v>33</v>
      </c>
      <c r="I976">
        <v>34</v>
      </c>
      <c r="J976">
        <v>35</v>
      </c>
      <c r="K976">
        <v>36</v>
      </c>
      <c r="L976">
        <v>37</v>
      </c>
      <c r="M976">
        <v>37</v>
      </c>
      <c r="N976">
        <v>38</v>
      </c>
      <c r="O976">
        <v>38</v>
      </c>
      <c r="P976">
        <v>39</v>
      </c>
      <c r="Q976">
        <v>39</v>
      </c>
      <c r="R976">
        <v>40</v>
      </c>
      <c r="S976">
        <v>41</v>
      </c>
      <c r="T976">
        <v>42</v>
      </c>
      <c r="U976">
        <v>43</v>
      </c>
      <c r="V976">
        <v>44</v>
      </c>
      <c r="W976">
        <v>45</v>
      </c>
      <c r="X976">
        <v>46</v>
      </c>
      <c r="Y976">
        <v>47</v>
      </c>
      <c r="Z976">
        <v>48</v>
      </c>
      <c r="AA976">
        <v>49</v>
      </c>
      <c r="AB976">
        <v>50</v>
      </c>
      <c r="AC976">
        <v>51</v>
      </c>
      <c r="AD976">
        <v>52</v>
      </c>
      <c r="AE976">
        <v>53</v>
      </c>
      <c r="AF976">
        <v>54</v>
      </c>
      <c r="AG976">
        <v>55</v>
      </c>
      <c r="AH976">
        <v>56</v>
      </c>
      <c r="AI976">
        <v>57</v>
      </c>
      <c r="AJ976">
        <v>58</v>
      </c>
      <c r="AK976">
        <v>59</v>
      </c>
      <c r="AL976">
        <v>60</v>
      </c>
      <c r="AM976">
        <v>61</v>
      </c>
      <c r="AN976">
        <v>62</v>
      </c>
      <c r="AO976">
        <v>63</v>
      </c>
      <c r="AP976">
        <v>64</v>
      </c>
    </row>
    <row r="977" spans="1:39">
      <c r="A977" t="s">
        <v>3355</v>
      </c>
      <c r="B977" s="23" t="s">
        <v>209</v>
      </c>
      <c r="C977" s="23" t="s">
        <v>209</v>
      </c>
      <c r="D977">
        <v>29</v>
      </c>
      <c r="E977">
        <v>32</v>
      </c>
      <c r="F977">
        <v>33</v>
      </c>
      <c r="G977">
        <v>35</v>
      </c>
      <c r="H977">
        <v>36</v>
      </c>
      <c r="I977">
        <v>37</v>
      </c>
      <c r="J977">
        <v>37</v>
      </c>
      <c r="K977">
        <v>38</v>
      </c>
      <c r="L977">
        <v>38</v>
      </c>
      <c r="M977">
        <v>39</v>
      </c>
      <c r="N977">
        <v>39</v>
      </c>
      <c r="O977">
        <v>40</v>
      </c>
      <c r="P977">
        <v>41</v>
      </c>
      <c r="Q977">
        <v>42</v>
      </c>
      <c r="R977">
        <v>43</v>
      </c>
      <c r="S977">
        <v>44</v>
      </c>
      <c r="T977">
        <v>45</v>
      </c>
      <c r="U977">
        <v>46</v>
      </c>
      <c r="V977">
        <v>47</v>
      </c>
      <c r="W977">
        <v>48</v>
      </c>
      <c r="X977">
        <v>49</v>
      </c>
      <c r="Y977">
        <v>50</v>
      </c>
      <c r="Z977">
        <v>51</v>
      </c>
      <c r="AA977">
        <v>52</v>
      </c>
      <c r="AB977">
        <v>53</v>
      </c>
      <c r="AC977">
        <v>54</v>
      </c>
      <c r="AD977">
        <v>55</v>
      </c>
      <c r="AE977">
        <v>56</v>
      </c>
      <c r="AF977">
        <v>57</v>
      </c>
      <c r="AG977">
        <v>58</v>
      </c>
      <c r="AH977">
        <v>59</v>
      </c>
      <c r="AI977">
        <v>60</v>
      </c>
      <c r="AJ977">
        <v>61</v>
      </c>
      <c r="AK977">
        <v>62</v>
      </c>
      <c r="AL977">
        <v>63</v>
      </c>
      <c r="AM977">
        <v>64</v>
      </c>
    </row>
    <row r="978" spans="1:39">
      <c r="A978" t="s">
        <v>3356</v>
      </c>
      <c r="B978" s="23" t="s">
        <v>2138</v>
      </c>
      <c r="C978" s="23" t="s">
        <v>209</v>
      </c>
      <c r="D978">
        <v>29</v>
      </c>
      <c r="E978">
        <v>32</v>
      </c>
      <c r="F978">
        <v>33</v>
      </c>
      <c r="G978">
        <v>35</v>
      </c>
      <c r="H978">
        <v>36</v>
      </c>
      <c r="I978">
        <v>37</v>
      </c>
      <c r="J978">
        <v>37</v>
      </c>
      <c r="K978">
        <v>38</v>
      </c>
      <c r="L978">
        <v>38</v>
      </c>
      <c r="M978">
        <v>39</v>
      </c>
      <c r="N978">
        <v>39</v>
      </c>
      <c r="O978">
        <v>40</v>
      </c>
      <c r="P978">
        <v>41</v>
      </c>
      <c r="Q978">
        <v>42</v>
      </c>
      <c r="R978">
        <v>43</v>
      </c>
      <c r="S978">
        <v>44</v>
      </c>
      <c r="T978">
        <v>45</v>
      </c>
      <c r="U978">
        <v>46</v>
      </c>
      <c r="V978">
        <v>47</v>
      </c>
      <c r="W978">
        <v>48</v>
      </c>
      <c r="X978">
        <v>49</v>
      </c>
      <c r="Y978">
        <v>50</v>
      </c>
      <c r="Z978">
        <v>51</v>
      </c>
      <c r="AA978">
        <v>52</v>
      </c>
      <c r="AB978">
        <v>53</v>
      </c>
      <c r="AC978">
        <v>54</v>
      </c>
      <c r="AD978">
        <v>55</v>
      </c>
      <c r="AE978">
        <v>56</v>
      </c>
      <c r="AF978">
        <v>57</v>
      </c>
      <c r="AG978">
        <v>58</v>
      </c>
      <c r="AH978">
        <v>59</v>
      </c>
      <c r="AI978">
        <v>60</v>
      </c>
      <c r="AJ978">
        <v>61</v>
      </c>
      <c r="AK978">
        <v>62</v>
      </c>
      <c r="AL978">
        <v>63</v>
      </c>
      <c r="AM978">
        <v>64</v>
      </c>
    </row>
    <row r="979" spans="1:39">
      <c r="A979" t="s">
        <v>3363</v>
      </c>
      <c r="B979" s="23" t="s">
        <v>210</v>
      </c>
      <c r="C979" s="23" t="s">
        <v>210</v>
      </c>
    </row>
    <row r="980" spans="1:39">
      <c r="A980" t="s">
        <v>3364</v>
      </c>
      <c r="B980" s="23" t="s">
        <v>2137</v>
      </c>
      <c r="C980" s="23" t="s">
        <v>210</v>
      </c>
    </row>
    <row r="981" spans="1:39">
      <c r="A981" t="s">
        <v>3365</v>
      </c>
      <c r="B981" s="23" t="s">
        <v>211</v>
      </c>
      <c r="C981" s="23" t="s">
        <v>211</v>
      </c>
    </row>
    <row r="982" spans="1:39">
      <c r="A982" t="s">
        <v>3366</v>
      </c>
      <c r="B982" s="23" t="s">
        <v>2140</v>
      </c>
      <c r="C982" s="23" t="s">
        <v>211</v>
      </c>
    </row>
    <row r="983" spans="1:39">
      <c r="A983" t="s">
        <v>3367</v>
      </c>
      <c r="B983" s="23" t="s">
        <v>1718</v>
      </c>
      <c r="C983" s="23" t="s">
        <v>212</v>
      </c>
    </row>
    <row r="984" spans="1:39">
      <c r="A984" t="s">
        <v>3368</v>
      </c>
      <c r="B984" s="23" t="s">
        <v>747</v>
      </c>
      <c r="C984" s="23" t="s">
        <v>212</v>
      </c>
    </row>
    <row r="985" spans="1:39">
      <c r="A985" t="s">
        <v>3369</v>
      </c>
      <c r="B985" s="23" t="s">
        <v>1719</v>
      </c>
      <c r="C985" s="23" t="s">
        <v>212</v>
      </c>
    </row>
    <row r="986" spans="1:39">
      <c r="A986" t="s">
        <v>3370</v>
      </c>
      <c r="B986" s="23" t="s">
        <v>1721</v>
      </c>
      <c r="C986" s="23" t="s">
        <v>212</v>
      </c>
      <c r="D986">
        <v>29</v>
      </c>
      <c r="E986">
        <v>30</v>
      </c>
      <c r="F986">
        <v>31</v>
      </c>
      <c r="G986">
        <v>32</v>
      </c>
      <c r="H986">
        <v>33</v>
      </c>
      <c r="I986">
        <v>33</v>
      </c>
      <c r="J986">
        <v>34</v>
      </c>
      <c r="K986">
        <v>35</v>
      </c>
      <c r="L986">
        <v>36</v>
      </c>
      <c r="M986">
        <v>37</v>
      </c>
      <c r="N986">
        <v>38</v>
      </c>
      <c r="O986">
        <v>39</v>
      </c>
      <c r="P986">
        <v>40</v>
      </c>
      <c r="Q986">
        <v>45</v>
      </c>
      <c r="R986">
        <v>46</v>
      </c>
      <c r="S986">
        <v>47</v>
      </c>
      <c r="T986">
        <v>48</v>
      </c>
      <c r="U986">
        <v>49</v>
      </c>
      <c r="V986">
        <v>50</v>
      </c>
      <c r="W986">
        <v>51</v>
      </c>
      <c r="X986">
        <v>52</v>
      </c>
      <c r="Y986">
        <v>53</v>
      </c>
      <c r="Z986">
        <v>54</v>
      </c>
      <c r="AA986">
        <v>55</v>
      </c>
      <c r="AB986">
        <v>56</v>
      </c>
      <c r="AC986">
        <v>57</v>
      </c>
      <c r="AD986">
        <v>58</v>
      </c>
      <c r="AE986">
        <v>60</v>
      </c>
      <c r="AF986">
        <v>61</v>
      </c>
      <c r="AG986">
        <v>62</v>
      </c>
    </row>
    <row r="987" spans="1:39">
      <c r="A987" t="s">
        <v>3371</v>
      </c>
      <c r="B987" s="23" t="s">
        <v>1720</v>
      </c>
      <c r="C987" s="23" t="s">
        <v>212</v>
      </c>
      <c r="D987">
        <v>29</v>
      </c>
      <c r="E987">
        <v>30</v>
      </c>
      <c r="F987">
        <v>31</v>
      </c>
      <c r="G987">
        <v>32</v>
      </c>
      <c r="H987">
        <v>33</v>
      </c>
      <c r="I987">
        <v>33</v>
      </c>
      <c r="J987">
        <v>34</v>
      </c>
      <c r="K987">
        <v>35</v>
      </c>
      <c r="L987">
        <v>36</v>
      </c>
      <c r="M987">
        <v>37</v>
      </c>
      <c r="N987">
        <v>38</v>
      </c>
      <c r="O987">
        <v>39</v>
      </c>
      <c r="P987">
        <v>40</v>
      </c>
      <c r="Q987">
        <v>45</v>
      </c>
      <c r="R987">
        <v>46</v>
      </c>
      <c r="S987">
        <v>47</v>
      </c>
      <c r="T987">
        <v>48</v>
      </c>
      <c r="U987">
        <v>49</v>
      </c>
      <c r="V987">
        <v>50</v>
      </c>
      <c r="W987">
        <v>51</v>
      </c>
      <c r="X987">
        <v>52</v>
      </c>
      <c r="Y987">
        <v>53</v>
      </c>
      <c r="Z987">
        <v>54</v>
      </c>
      <c r="AA987">
        <v>55</v>
      </c>
      <c r="AB987">
        <v>56</v>
      </c>
      <c r="AC987">
        <v>57</v>
      </c>
      <c r="AD987">
        <v>58</v>
      </c>
      <c r="AE987">
        <v>60</v>
      </c>
      <c r="AF987">
        <v>61</v>
      </c>
      <c r="AG987">
        <v>62</v>
      </c>
    </row>
    <row r="988" spans="1:39">
      <c r="A988" t="s">
        <v>3372</v>
      </c>
      <c r="B988" s="23" t="s">
        <v>1727</v>
      </c>
      <c r="C988" s="23" t="s">
        <v>212</v>
      </c>
    </row>
    <row r="989" spans="1:39">
      <c r="A989" t="s">
        <v>3373</v>
      </c>
      <c r="B989" s="23" t="s">
        <v>1723</v>
      </c>
      <c r="C989" s="23" t="s">
        <v>212</v>
      </c>
    </row>
    <row r="990" spans="1:39">
      <c r="A990" t="s">
        <v>3374</v>
      </c>
      <c r="B990" s="23" t="s">
        <v>1722</v>
      </c>
      <c r="C990" s="23" t="s">
        <v>212</v>
      </c>
    </row>
    <row r="991" spans="1:39">
      <c r="A991" t="s">
        <v>3375</v>
      </c>
      <c r="B991" s="23" t="s">
        <v>1726</v>
      </c>
      <c r="C991" s="23" t="s">
        <v>212</v>
      </c>
    </row>
    <row r="992" spans="1:39">
      <c r="A992" t="s">
        <v>3376</v>
      </c>
      <c r="B992" s="23" t="s">
        <v>1728</v>
      </c>
      <c r="C992" s="23" t="s">
        <v>212</v>
      </c>
    </row>
    <row r="993" spans="1:50">
      <c r="A993" t="s">
        <v>3377</v>
      </c>
      <c r="B993" s="23" t="s">
        <v>1724</v>
      </c>
      <c r="C993" s="23" t="s">
        <v>212</v>
      </c>
    </row>
    <row r="994" spans="1:50">
      <c r="A994" t="s">
        <v>3378</v>
      </c>
      <c r="B994" s="23" t="s">
        <v>1725</v>
      </c>
      <c r="C994" s="23" t="s">
        <v>212</v>
      </c>
    </row>
    <row r="995" spans="1:50">
      <c r="A995" t="s">
        <v>3379</v>
      </c>
      <c r="B995" s="23" t="s">
        <v>1630</v>
      </c>
      <c r="C995" s="23" t="s">
        <v>213</v>
      </c>
    </row>
    <row r="996" spans="1:50">
      <c r="A996" t="s">
        <v>3380</v>
      </c>
      <c r="B996" s="23" t="s">
        <v>748</v>
      </c>
      <c r="C996" s="23" t="s">
        <v>213</v>
      </c>
    </row>
    <row r="997" spans="1:50">
      <c r="A997" t="s">
        <v>3381</v>
      </c>
      <c r="B997" s="23" t="s">
        <v>1632</v>
      </c>
      <c r="C997" s="23" t="s">
        <v>213</v>
      </c>
    </row>
    <row r="998" spans="1:50">
      <c r="A998" t="s">
        <v>3382</v>
      </c>
      <c r="B998" s="23" t="s">
        <v>1631</v>
      </c>
      <c r="C998" s="23" t="s">
        <v>213</v>
      </c>
    </row>
    <row r="999" spans="1:50">
      <c r="A999" t="s">
        <v>3383</v>
      </c>
      <c r="B999" s="23" t="s">
        <v>1633</v>
      </c>
      <c r="C999" s="23" t="s">
        <v>213</v>
      </c>
      <c r="D999">
        <v>4</v>
      </c>
      <c r="E999">
        <v>7</v>
      </c>
      <c r="F999">
        <v>8</v>
      </c>
      <c r="G999">
        <v>9</v>
      </c>
      <c r="H999">
        <v>10</v>
      </c>
      <c r="I999">
        <v>11</v>
      </c>
      <c r="J999">
        <v>12</v>
      </c>
      <c r="K999">
        <v>13</v>
      </c>
      <c r="L999">
        <v>14</v>
      </c>
      <c r="M999">
        <v>15</v>
      </c>
      <c r="N999">
        <v>21</v>
      </c>
      <c r="O999">
        <v>22</v>
      </c>
      <c r="P999">
        <v>23</v>
      </c>
      <c r="Q999">
        <v>24</v>
      </c>
      <c r="R999">
        <v>25</v>
      </c>
      <c r="S999">
        <v>27</v>
      </c>
      <c r="T999">
        <v>28</v>
      </c>
    </row>
    <row r="1000" spans="1:50">
      <c r="A1000" t="s">
        <v>3384</v>
      </c>
      <c r="B1000" s="23" t="s">
        <v>1634</v>
      </c>
      <c r="C1000" s="23" t="s">
        <v>213</v>
      </c>
      <c r="D1000">
        <v>4</v>
      </c>
      <c r="E1000">
        <v>7</v>
      </c>
      <c r="F1000">
        <v>8</v>
      </c>
      <c r="G1000">
        <v>9</v>
      </c>
      <c r="H1000">
        <v>10</v>
      </c>
      <c r="I1000">
        <v>11</v>
      </c>
      <c r="J1000">
        <v>12</v>
      </c>
      <c r="K1000">
        <v>13</v>
      </c>
      <c r="L1000">
        <v>14</v>
      </c>
      <c r="M1000">
        <v>15</v>
      </c>
      <c r="N1000">
        <v>21</v>
      </c>
      <c r="O1000">
        <v>22</v>
      </c>
      <c r="P1000">
        <v>23</v>
      </c>
      <c r="Q1000">
        <v>24</v>
      </c>
      <c r="R1000">
        <v>25</v>
      </c>
      <c r="S1000">
        <v>27</v>
      </c>
      <c r="T1000">
        <v>28</v>
      </c>
    </row>
    <row r="1001" spans="1:50">
      <c r="A1001" t="s">
        <v>3385</v>
      </c>
      <c r="B1001" s="23" t="s">
        <v>1635</v>
      </c>
      <c r="C1001" s="23" t="s">
        <v>213</v>
      </c>
      <c r="D1001">
        <v>4</v>
      </c>
      <c r="E1001">
        <v>7</v>
      </c>
      <c r="F1001">
        <v>8</v>
      </c>
      <c r="G1001">
        <v>9</v>
      </c>
      <c r="H1001">
        <v>10</v>
      </c>
      <c r="I1001">
        <v>11</v>
      </c>
      <c r="J1001">
        <v>12</v>
      </c>
      <c r="K1001">
        <v>13</v>
      </c>
      <c r="L1001">
        <v>14</v>
      </c>
      <c r="M1001">
        <v>15</v>
      </c>
      <c r="N1001">
        <v>21</v>
      </c>
      <c r="O1001">
        <v>22</v>
      </c>
      <c r="P1001">
        <v>23</v>
      </c>
      <c r="Q1001">
        <v>24</v>
      </c>
      <c r="R1001">
        <v>25</v>
      </c>
      <c r="S1001">
        <v>27</v>
      </c>
      <c r="T1001">
        <v>28</v>
      </c>
    </row>
    <row r="1002" spans="1:50">
      <c r="A1002" t="s">
        <v>3386</v>
      </c>
      <c r="B1002" s="23" t="s">
        <v>214</v>
      </c>
      <c r="C1002" s="23" t="s">
        <v>214</v>
      </c>
      <c r="D1002">
        <v>2</v>
      </c>
      <c r="E1002">
        <v>3</v>
      </c>
      <c r="F1002">
        <v>4</v>
      </c>
      <c r="G1002">
        <v>5</v>
      </c>
      <c r="H1002">
        <v>6</v>
      </c>
      <c r="I1002">
        <v>7</v>
      </c>
      <c r="J1002">
        <v>8</v>
      </c>
      <c r="K1002">
        <v>9</v>
      </c>
      <c r="L1002">
        <v>10</v>
      </c>
      <c r="M1002">
        <v>11</v>
      </c>
      <c r="N1002">
        <v>12</v>
      </c>
      <c r="O1002">
        <v>13</v>
      </c>
      <c r="P1002">
        <v>14</v>
      </c>
      <c r="Q1002">
        <v>15</v>
      </c>
      <c r="R1002">
        <v>16</v>
      </c>
      <c r="S1002">
        <v>17</v>
      </c>
      <c r="T1002">
        <v>18</v>
      </c>
      <c r="U1002">
        <v>19</v>
      </c>
      <c r="V1002">
        <v>20</v>
      </c>
      <c r="W1002">
        <v>21</v>
      </c>
      <c r="X1002">
        <v>22</v>
      </c>
      <c r="Y1002">
        <v>23</v>
      </c>
      <c r="Z1002">
        <v>24</v>
      </c>
      <c r="AA1002">
        <v>25</v>
      </c>
      <c r="AB1002">
        <v>27</v>
      </c>
      <c r="AC1002">
        <v>28</v>
      </c>
      <c r="AD1002">
        <v>30</v>
      </c>
      <c r="AE1002">
        <v>31</v>
      </c>
      <c r="AF1002">
        <v>32</v>
      </c>
      <c r="AG1002">
        <v>34</v>
      </c>
      <c r="AH1002">
        <v>35</v>
      </c>
      <c r="AI1002">
        <v>36</v>
      </c>
      <c r="AJ1002">
        <v>40</v>
      </c>
      <c r="AK1002">
        <v>45</v>
      </c>
      <c r="AL1002">
        <v>46</v>
      </c>
      <c r="AM1002">
        <v>47</v>
      </c>
      <c r="AN1002">
        <v>48</v>
      </c>
      <c r="AO1002">
        <v>49</v>
      </c>
      <c r="AP1002">
        <v>50</v>
      </c>
      <c r="AQ1002">
        <v>51</v>
      </c>
      <c r="AR1002">
        <v>52</v>
      </c>
      <c r="AS1002">
        <v>53</v>
      </c>
      <c r="AT1002">
        <v>54</v>
      </c>
      <c r="AU1002">
        <v>55</v>
      </c>
      <c r="AV1002">
        <v>56</v>
      </c>
      <c r="AW1002">
        <v>57</v>
      </c>
      <c r="AX1002">
        <v>58</v>
      </c>
    </row>
    <row r="1003" spans="1:50">
      <c r="A1003" t="s">
        <v>3387</v>
      </c>
      <c r="B1003" s="23" t="s">
        <v>1637</v>
      </c>
      <c r="C1003" s="23" t="s">
        <v>214</v>
      </c>
      <c r="D1003">
        <v>2</v>
      </c>
      <c r="E1003">
        <v>3</v>
      </c>
      <c r="F1003">
        <v>4</v>
      </c>
      <c r="G1003">
        <v>5</v>
      </c>
      <c r="H1003">
        <v>6</v>
      </c>
      <c r="I1003">
        <v>7</v>
      </c>
      <c r="J1003">
        <v>8</v>
      </c>
      <c r="K1003">
        <v>9</v>
      </c>
      <c r="L1003">
        <v>10</v>
      </c>
      <c r="M1003">
        <v>11</v>
      </c>
      <c r="N1003">
        <v>12</v>
      </c>
      <c r="O1003">
        <v>13</v>
      </c>
      <c r="P1003">
        <v>14</v>
      </c>
      <c r="Q1003">
        <v>15</v>
      </c>
      <c r="R1003">
        <v>16</v>
      </c>
      <c r="S1003">
        <v>17</v>
      </c>
      <c r="T1003">
        <v>18</v>
      </c>
      <c r="U1003">
        <v>19</v>
      </c>
      <c r="V1003">
        <v>20</v>
      </c>
      <c r="W1003">
        <v>21</v>
      </c>
      <c r="X1003">
        <v>22</v>
      </c>
      <c r="Y1003">
        <v>23</v>
      </c>
      <c r="Z1003">
        <v>24</v>
      </c>
      <c r="AA1003">
        <v>25</v>
      </c>
      <c r="AB1003">
        <v>27</v>
      </c>
      <c r="AC1003">
        <v>28</v>
      </c>
      <c r="AD1003">
        <v>30</v>
      </c>
      <c r="AE1003">
        <v>31</v>
      </c>
      <c r="AF1003">
        <v>32</v>
      </c>
      <c r="AG1003">
        <v>34</v>
      </c>
      <c r="AH1003">
        <v>35</v>
      </c>
      <c r="AI1003">
        <v>36</v>
      </c>
      <c r="AJ1003">
        <v>40</v>
      </c>
      <c r="AK1003">
        <v>45</v>
      </c>
      <c r="AL1003">
        <v>46</v>
      </c>
      <c r="AM1003">
        <v>47</v>
      </c>
      <c r="AN1003">
        <v>48</v>
      </c>
      <c r="AO1003">
        <v>49</v>
      </c>
      <c r="AP1003">
        <v>50</v>
      </c>
      <c r="AQ1003">
        <v>51</v>
      </c>
      <c r="AR1003">
        <v>52</v>
      </c>
      <c r="AS1003">
        <v>53</v>
      </c>
      <c r="AT1003">
        <v>54</v>
      </c>
      <c r="AU1003">
        <v>55</v>
      </c>
      <c r="AV1003">
        <v>56</v>
      </c>
      <c r="AW1003">
        <v>57</v>
      </c>
      <c r="AX1003">
        <v>58</v>
      </c>
    </row>
    <row r="1004" spans="1:50">
      <c r="A1004" t="s">
        <v>3388</v>
      </c>
      <c r="B1004" s="23" t="s">
        <v>1636</v>
      </c>
      <c r="C1004" s="23" t="s">
        <v>214</v>
      </c>
      <c r="D1004">
        <v>29</v>
      </c>
      <c r="E1004">
        <v>30</v>
      </c>
      <c r="F1004">
        <v>31</v>
      </c>
      <c r="G1004">
        <v>32</v>
      </c>
      <c r="H1004">
        <v>33</v>
      </c>
      <c r="I1004">
        <v>33</v>
      </c>
      <c r="J1004">
        <v>34</v>
      </c>
      <c r="K1004">
        <v>35</v>
      </c>
      <c r="L1004">
        <v>36</v>
      </c>
      <c r="M1004">
        <v>37</v>
      </c>
      <c r="N1004">
        <v>38</v>
      </c>
      <c r="O1004">
        <v>39</v>
      </c>
      <c r="P1004">
        <v>40</v>
      </c>
      <c r="Q1004">
        <v>45</v>
      </c>
      <c r="R1004">
        <v>46</v>
      </c>
      <c r="S1004">
        <v>47</v>
      </c>
      <c r="T1004">
        <v>48</v>
      </c>
      <c r="U1004">
        <v>49</v>
      </c>
      <c r="V1004">
        <v>50</v>
      </c>
      <c r="W1004">
        <v>51</v>
      </c>
      <c r="X1004">
        <v>52</v>
      </c>
      <c r="Y1004">
        <v>53</v>
      </c>
      <c r="Z1004">
        <v>54</v>
      </c>
      <c r="AA1004">
        <v>55</v>
      </c>
      <c r="AB1004">
        <v>56</v>
      </c>
      <c r="AC1004">
        <v>57</v>
      </c>
      <c r="AD1004">
        <v>58</v>
      </c>
    </row>
    <row r="1005" spans="1:50">
      <c r="A1005" t="s">
        <v>3389</v>
      </c>
      <c r="B1005" s="23" t="s">
        <v>749</v>
      </c>
      <c r="C1005" s="23" t="s">
        <v>214</v>
      </c>
      <c r="D1005">
        <v>29</v>
      </c>
      <c r="E1005">
        <v>30</v>
      </c>
      <c r="F1005">
        <v>31</v>
      </c>
      <c r="G1005">
        <v>32</v>
      </c>
      <c r="H1005">
        <v>33</v>
      </c>
      <c r="I1005">
        <v>33</v>
      </c>
      <c r="J1005">
        <v>34</v>
      </c>
      <c r="K1005">
        <v>35</v>
      </c>
      <c r="L1005">
        <v>36</v>
      </c>
      <c r="M1005">
        <v>37</v>
      </c>
      <c r="N1005">
        <v>38</v>
      </c>
      <c r="O1005">
        <v>39</v>
      </c>
      <c r="P1005">
        <v>40</v>
      </c>
      <c r="Q1005">
        <v>45</v>
      </c>
      <c r="R1005">
        <v>46</v>
      </c>
      <c r="S1005">
        <v>47</v>
      </c>
      <c r="T1005">
        <v>48</v>
      </c>
      <c r="U1005">
        <v>49</v>
      </c>
      <c r="V1005">
        <v>50</v>
      </c>
      <c r="W1005">
        <v>51</v>
      </c>
      <c r="X1005">
        <v>52</v>
      </c>
      <c r="Y1005">
        <v>53</v>
      </c>
      <c r="Z1005">
        <v>54</v>
      </c>
      <c r="AA1005">
        <v>55</v>
      </c>
      <c r="AB1005">
        <v>56</v>
      </c>
      <c r="AC1005">
        <v>57</v>
      </c>
      <c r="AD1005">
        <v>58</v>
      </c>
    </row>
    <row r="1006" spans="1:50">
      <c r="A1006" t="s">
        <v>3454</v>
      </c>
      <c r="B1006" s="23" t="s">
        <v>215</v>
      </c>
      <c r="C1006" s="23" t="s">
        <v>215</v>
      </c>
      <c r="D1006">
        <v>24</v>
      </c>
      <c r="E1006">
        <v>25</v>
      </c>
      <c r="F1006">
        <v>32</v>
      </c>
      <c r="G1006">
        <v>35</v>
      </c>
      <c r="H1006">
        <v>36</v>
      </c>
      <c r="I1006">
        <v>40</v>
      </c>
      <c r="J1006">
        <v>45</v>
      </c>
      <c r="K1006">
        <v>46</v>
      </c>
      <c r="L1006">
        <v>47</v>
      </c>
      <c r="M1006">
        <v>48</v>
      </c>
      <c r="N1006">
        <v>49</v>
      </c>
      <c r="O1006">
        <v>50</v>
      </c>
      <c r="P1006">
        <v>51</v>
      </c>
      <c r="Q1006">
        <v>52</v>
      </c>
      <c r="R1006">
        <v>53</v>
      </c>
      <c r="S1006">
        <v>54</v>
      </c>
      <c r="T1006">
        <v>55</v>
      </c>
      <c r="U1006">
        <v>56</v>
      </c>
      <c r="V1006">
        <v>57</v>
      </c>
      <c r="W1006">
        <v>58</v>
      </c>
      <c r="X1006">
        <v>60</v>
      </c>
      <c r="Y1006">
        <v>61</v>
      </c>
      <c r="Z1006">
        <v>62</v>
      </c>
    </row>
    <row r="1007" spans="1:50">
      <c r="A1007" t="s">
        <v>3455</v>
      </c>
      <c r="B1007" s="23" t="s">
        <v>216</v>
      </c>
      <c r="C1007" s="23" t="s">
        <v>216</v>
      </c>
    </row>
    <row r="1008" spans="1:50">
      <c r="A1008" t="s">
        <v>3456</v>
      </c>
      <c r="B1008" s="23" t="s">
        <v>1109</v>
      </c>
      <c r="C1008" s="23" t="s">
        <v>216</v>
      </c>
    </row>
    <row r="1009" spans="1:500">
      <c r="A1009" t="s">
        <v>3457</v>
      </c>
      <c r="B1009" s="23" t="s">
        <v>217</v>
      </c>
      <c r="C1009" s="23" t="s">
        <v>217</v>
      </c>
    </row>
    <row r="1010" spans="1:500">
      <c r="A1010" t="s">
        <v>3458</v>
      </c>
      <c r="B1010" s="23" t="s">
        <v>218</v>
      </c>
      <c r="C1010" s="23" t="s">
        <v>218</v>
      </c>
      <c r="D1010">
        <v>4</v>
      </c>
      <c r="E1010">
        <v>5</v>
      </c>
      <c r="F1010">
        <v>6</v>
      </c>
      <c r="G1010">
        <v>7</v>
      </c>
      <c r="H1010">
        <v>8</v>
      </c>
      <c r="I1010">
        <v>9</v>
      </c>
      <c r="J1010">
        <v>10</v>
      </c>
      <c r="K1010">
        <v>11</v>
      </c>
      <c r="L1010">
        <v>12</v>
      </c>
      <c r="M1010">
        <v>14</v>
      </c>
      <c r="N1010">
        <v>15</v>
      </c>
      <c r="O1010">
        <v>17</v>
      </c>
      <c r="P1010">
        <v>18</v>
      </c>
      <c r="Q1010">
        <v>19</v>
      </c>
      <c r="R1010">
        <v>20</v>
      </c>
      <c r="S1010">
        <v>21</v>
      </c>
      <c r="T1010">
        <v>22</v>
      </c>
      <c r="U1010">
        <v>23</v>
      </c>
      <c r="V1010">
        <v>24</v>
      </c>
      <c r="W1010">
        <v>25</v>
      </c>
      <c r="X1010">
        <v>27</v>
      </c>
      <c r="Y1010">
        <v>32</v>
      </c>
      <c r="Z1010">
        <v>35</v>
      </c>
      <c r="AA1010">
        <v>36</v>
      </c>
      <c r="AB1010">
        <v>40</v>
      </c>
      <c r="AC1010">
        <v>45</v>
      </c>
      <c r="AD1010">
        <v>46</v>
      </c>
      <c r="AE1010">
        <v>47</v>
      </c>
      <c r="AF1010">
        <v>48</v>
      </c>
      <c r="AG1010">
        <v>49</v>
      </c>
      <c r="AH1010">
        <v>50</v>
      </c>
      <c r="AI1010">
        <v>51</v>
      </c>
      <c r="AJ1010">
        <v>52</v>
      </c>
      <c r="AK1010">
        <v>53</v>
      </c>
      <c r="AL1010">
        <v>54</v>
      </c>
      <c r="AM1010">
        <v>55</v>
      </c>
      <c r="AN1010">
        <v>56</v>
      </c>
      <c r="AO1010">
        <v>57</v>
      </c>
      <c r="AP1010">
        <v>58</v>
      </c>
      <c r="AQ1010">
        <v>60</v>
      </c>
      <c r="AR1010">
        <v>61</v>
      </c>
      <c r="AS1010">
        <v>62</v>
      </c>
    </row>
    <row r="1011" spans="1:500">
      <c r="A1011" t="s">
        <v>3459</v>
      </c>
      <c r="B1011" s="23" t="s">
        <v>1217</v>
      </c>
      <c r="C1011" s="23" t="s">
        <v>218</v>
      </c>
      <c r="D1011">
        <v>4</v>
      </c>
      <c r="E1011">
        <v>5</v>
      </c>
      <c r="F1011">
        <v>6</v>
      </c>
      <c r="G1011">
        <v>7</v>
      </c>
      <c r="H1011">
        <v>8</v>
      </c>
      <c r="I1011">
        <v>9</v>
      </c>
      <c r="J1011">
        <v>10</v>
      </c>
      <c r="K1011">
        <v>11</v>
      </c>
      <c r="L1011">
        <v>12</v>
      </c>
      <c r="M1011">
        <v>14</v>
      </c>
      <c r="N1011">
        <v>15</v>
      </c>
      <c r="O1011">
        <v>17</v>
      </c>
      <c r="P1011">
        <v>18</v>
      </c>
      <c r="Q1011">
        <v>19</v>
      </c>
      <c r="R1011">
        <v>20</v>
      </c>
      <c r="S1011">
        <v>21</v>
      </c>
      <c r="T1011">
        <v>22</v>
      </c>
      <c r="U1011">
        <v>23</v>
      </c>
      <c r="V1011">
        <v>24</v>
      </c>
      <c r="W1011">
        <v>25</v>
      </c>
      <c r="X1011">
        <v>27</v>
      </c>
      <c r="Y1011">
        <v>32</v>
      </c>
      <c r="Z1011">
        <v>35</v>
      </c>
      <c r="AA1011">
        <v>36</v>
      </c>
      <c r="AB1011">
        <v>40</v>
      </c>
      <c r="AC1011">
        <v>45</v>
      </c>
      <c r="AD1011">
        <v>46</v>
      </c>
      <c r="AE1011">
        <v>47</v>
      </c>
      <c r="AF1011">
        <v>48</v>
      </c>
      <c r="AG1011">
        <v>49</v>
      </c>
      <c r="AH1011">
        <v>50</v>
      </c>
      <c r="AI1011">
        <v>51</v>
      </c>
      <c r="AJ1011">
        <v>52</v>
      </c>
      <c r="AK1011">
        <v>53</v>
      </c>
      <c r="AL1011">
        <v>54</v>
      </c>
      <c r="AM1011">
        <v>55</v>
      </c>
      <c r="AN1011">
        <v>56</v>
      </c>
      <c r="AO1011">
        <v>57</v>
      </c>
      <c r="AP1011">
        <v>58</v>
      </c>
      <c r="AQ1011">
        <v>60</v>
      </c>
      <c r="AR1011">
        <v>61</v>
      </c>
      <c r="AS1011">
        <v>62</v>
      </c>
    </row>
    <row r="1012" spans="1:500">
      <c r="A1012" t="s">
        <v>3460</v>
      </c>
      <c r="B1012" s="23" t="s">
        <v>219</v>
      </c>
      <c r="C1012" s="23" t="s">
        <v>219</v>
      </c>
      <c r="D1012">
        <v>1</v>
      </c>
      <c r="E1012">
        <v>2</v>
      </c>
      <c r="F1012">
        <v>3</v>
      </c>
      <c r="G1012">
        <v>4</v>
      </c>
      <c r="H1012">
        <v>5</v>
      </c>
      <c r="I1012">
        <v>6</v>
      </c>
      <c r="J1012">
        <v>7</v>
      </c>
      <c r="K1012">
        <v>8</v>
      </c>
      <c r="L1012">
        <v>9</v>
      </c>
      <c r="M1012">
        <v>10</v>
      </c>
      <c r="N1012">
        <v>11</v>
      </c>
      <c r="O1012">
        <v>12</v>
      </c>
      <c r="P1012">
        <v>14</v>
      </c>
      <c r="Q1012">
        <v>15</v>
      </c>
      <c r="R1012">
        <v>16</v>
      </c>
      <c r="S1012">
        <v>17</v>
      </c>
      <c r="T1012">
        <v>18</v>
      </c>
      <c r="U1012">
        <v>19</v>
      </c>
      <c r="V1012">
        <v>20</v>
      </c>
      <c r="W1012">
        <v>21</v>
      </c>
      <c r="X1012">
        <v>22</v>
      </c>
      <c r="Y1012">
        <v>23</v>
      </c>
      <c r="Z1012">
        <v>24</v>
      </c>
      <c r="AA1012">
        <v>25</v>
      </c>
      <c r="AB1012">
        <v>27</v>
      </c>
      <c r="AC1012">
        <v>30</v>
      </c>
      <c r="AD1012">
        <v>31</v>
      </c>
      <c r="AE1012">
        <v>32</v>
      </c>
      <c r="AF1012">
        <v>34</v>
      </c>
      <c r="AG1012">
        <v>35</v>
      </c>
      <c r="AH1012">
        <v>36</v>
      </c>
      <c r="AI1012">
        <v>40</v>
      </c>
      <c r="AJ1012">
        <v>45</v>
      </c>
      <c r="AK1012">
        <v>46</v>
      </c>
      <c r="AL1012">
        <v>47</v>
      </c>
      <c r="AM1012">
        <v>48</v>
      </c>
      <c r="AN1012">
        <v>49</v>
      </c>
      <c r="AO1012">
        <v>50</v>
      </c>
      <c r="AP1012">
        <v>51</v>
      </c>
      <c r="AQ1012">
        <v>52</v>
      </c>
      <c r="AR1012">
        <v>53</v>
      </c>
      <c r="AS1012">
        <v>54</v>
      </c>
      <c r="AT1012">
        <v>55</v>
      </c>
      <c r="AU1012">
        <v>56</v>
      </c>
      <c r="AV1012">
        <v>57</v>
      </c>
      <c r="AW1012">
        <v>58</v>
      </c>
      <c r="AX1012">
        <v>60</v>
      </c>
      <c r="AY1012">
        <v>61</v>
      </c>
      <c r="AZ1012">
        <v>62</v>
      </c>
    </row>
    <row r="1013" spans="1:500">
      <c r="A1013" t="s">
        <v>3461</v>
      </c>
      <c r="B1013" s="23" t="s">
        <v>1154</v>
      </c>
      <c r="C1013" s="23" t="s">
        <v>219</v>
      </c>
    </row>
    <row r="1014" spans="1:500">
      <c r="A1014" t="s">
        <v>3462</v>
      </c>
      <c r="B1014" s="23" t="s">
        <v>750</v>
      </c>
      <c r="C1014" s="23" t="s">
        <v>220</v>
      </c>
    </row>
    <row r="1015" spans="1:500">
      <c r="A1015" t="s">
        <v>3465</v>
      </c>
      <c r="B1015" s="23" t="s">
        <v>1084</v>
      </c>
      <c r="C1015" s="23" t="s">
        <v>221</v>
      </c>
    </row>
    <row r="1016" spans="1:500">
      <c r="A1016" t="s">
        <v>3466</v>
      </c>
      <c r="B1016" s="23" t="s">
        <v>1085</v>
      </c>
      <c r="C1016" s="23" t="s">
        <v>221</v>
      </c>
      <c r="D1016">
        <v>24</v>
      </c>
      <c r="E1016">
        <v>25</v>
      </c>
      <c r="F1016">
        <v>32</v>
      </c>
      <c r="G1016">
        <v>35</v>
      </c>
      <c r="H1016">
        <v>36</v>
      </c>
      <c r="I1016">
        <v>40</v>
      </c>
      <c r="J1016">
        <v>45</v>
      </c>
      <c r="K1016">
        <v>46</v>
      </c>
      <c r="L1016">
        <v>47</v>
      </c>
      <c r="M1016">
        <v>48</v>
      </c>
      <c r="N1016">
        <v>49</v>
      </c>
      <c r="O1016">
        <v>50</v>
      </c>
      <c r="P1016">
        <v>51</v>
      </c>
      <c r="Q1016">
        <v>52</v>
      </c>
      <c r="R1016">
        <v>53</v>
      </c>
      <c r="S1016">
        <v>54</v>
      </c>
      <c r="T1016">
        <v>55</v>
      </c>
      <c r="U1016">
        <v>56</v>
      </c>
      <c r="V1016">
        <v>57</v>
      </c>
      <c r="W1016">
        <v>58</v>
      </c>
      <c r="X1016">
        <v>60</v>
      </c>
      <c r="Y1016">
        <v>61</v>
      </c>
      <c r="Z1016">
        <v>62</v>
      </c>
    </row>
    <row r="1017" spans="1:500">
      <c r="A1017" t="s">
        <v>3495</v>
      </c>
      <c r="B1017" s="23" t="s">
        <v>751</v>
      </c>
      <c r="C1017" s="23" t="s">
        <v>221</v>
      </c>
      <c r="D1017">
        <v>24</v>
      </c>
      <c r="E1017">
        <v>25</v>
      </c>
      <c r="F1017">
        <v>32</v>
      </c>
      <c r="G1017">
        <v>35</v>
      </c>
      <c r="H1017">
        <v>36</v>
      </c>
      <c r="I1017">
        <v>40</v>
      </c>
      <c r="J1017">
        <v>45</v>
      </c>
      <c r="K1017">
        <v>46</v>
      </c>
      <c r="L1017">
        <v>47</v>
      </c>
      <c r="M1017">
        <v>48</v>
      </c>
      <c r="N1017">
        <v>49</v>
      </c>
      <c r="O1017">
        <v>50</v>
      </c>
      <c r="P1017">
        <v>51</v>
      </c>
      <c r="Q1017">
        <v>52</v>
      </c>
      <c r="R1017">
        <v>53</v>
      </c>
      <c r="S1017">
        <v>54</v>
      </c>
      <c r="T1017">
        <v>55</v>
      </c>
      <c r="U1017">
        <v>56</v>
      </c>
      <c r="V1017">
        <v>57</v>
      </c>
      <c r="W1017">
        <v>58</v>
      </c>
      <c r="X1017">
        <v>60</v>
      </c>
      <c r="Y1017">
        <v>61</v>
      </c>
      <c r="Z1017">
        <v>62</v>
      </c>
    </row>
    <row r="1018" spans="1:500">
      <c r="A1018" t="s">
        <v>3468</v>
      </c>
      <c r="B1018" s="23" t="s">
        <v>222</v>
      </c>
      <c r="C1018" s="23" t="s">
        <v>222</v>
      </c>
      <c r="D1018">
        <v>29</v>
      </c>
      <c r="E1018">
        <v>32</v>
      </c>
      <c r="F1018">
        <v>33</v>
      </c>
      <c r="G1018">
        <v>35</v>
      </c>
      <c r="H1018">
        <v>36</v>
      </c>
      <c r="I1018">
        <v>37</v>
      </c>
      <c r="J1018">
        <v>37</v>
      </c>
      <c r="K1018">
        <v>38</v>
      </c>
      <c r="L1018">
        <v>38</v>
      </c>
      <c r="M1018">
        <v>39</v>
      </c>
      <c r="N1018">
        <v>39</v>
      </c>
      <c r="O1018">
        <v>40</v>
      </c>
      <c r="P1018">
        <v>41</v>
      </c>
      <c r="Q1018">
        <v>42</v>
      </c>
      <c r="R1018">
        <v>43</v>
      </c>
      <c r="S1018">
        <v>44</v>
      </c>
      <c r="T1018">
        <v>45</v>
      </c>
      <c r="U1018">
        <v>46</v>
      </c>
      <c r="V1018">
        <v>47</v>
      </c>
      <c r="W1018">
        <v>48</v>
      </c>
      <c r="X1018">
        <v>49</v>
      </c>
      <c r="Y1018">
        <v>50</v>
      </c>
      <c r="Z1018">
        <v>51</v>
      </c>
      <c r="AA1018">
        <v>52</v>
      </c>
      <c r="AB1018">
        <v>53</v>
      </c>
      <c r="AC1018">
        <v>54</v>
      </c>
      <c r="AD1018">
        <v>55</v>
      </c>
      <c r="AE1018">
        <v>56</v>
      </c>
      <c r="AF1018">
        <v>57</v>
      </c>
      <c r="AG1018">
        <v>58</v>
      </c>
      <c r="AH1018">
        <v>59</v>
      </c>
      <c r="AI1018">
        <v>60</v>
      </c>
      <c r="AJ1018">
        <v>61</v>
      </c>
      <c r="AK1018">
        <v>62</v>
      </c>
      <c r="AL1018">
        <v>63</v>
      </c>
      <c r="AM1018">
        <v>64</v>
      </c>
    </row>
    <row r="1019" spans="1:500">
      <c r="A1019" t="s">
        <v>3469</v>
      </c>
      <c r="B1019" s="23" t="s">
        <v>752</v>
      </c>
      <c r="C1019" s="23" t="s">
        <v>222</v>
      </c>
      <c r="D1019">
        <v>29</v>
      </c>
      <c r="E1019">
        <v>32</v>
      </c>
      <c r="F1019">
        <v>33</v>
      </c>
      <c r="G1019">
        <v>35</v>
      </c>
      <c r="H1019">
        <v>36</v>
      </c>
      <c r="I1019">
        <v>37</v>
      </c>
      <c r="J1019">
        <v>37</v>
      </c>
      <c r="K1019">
        <v>38</v>
      </c>
      <c r="L1019">
        <v>38</v>
      </c>
      <c r="M1019">
        <v>39</v>
      </c>
      <c r="N1019">
        <v>39</v>
      </c>
      <c r="O1019">
        <v>40</v>
      </c>
      <c r="P1019">
        <v>41</v>
      </c>
      <c r="Q1019">
        <v>42</v>
      </c>
      <c r="R1019">
        <v>43</v>
      </c>
      <c r="S1019">
        <v>44</v>
      </c>
      <c r="T1019">
        <v>45</v>
      </c>
      <c r="U1019">
        <v>46</v>
      </c>
      <c r="V1019">
        <v>47</v>
      </c>
      <c r="W1019">
        <v>48</v>
      </c>
      <c r="X1019">
        <v>49</v>
      </c>
      <c r="Y1019">
        <v>50</v>
      </c>
      <c r="Z1019">
        <v>51</v>
      </c>
      <c r="AA1019">
        <v>52</v>
      </c>
      <c r="AB1019">
        <v>53</v>
      </c>
      <c r="AC1019">
        <v>54</v>
      </c>
      <c r="AD1019">
        <v>55</v>
      </c>
      <c r="AE1019">
        <v>56</v>
      </c>
      <c r="AF1019">
        <v>57</v>
      </c>
      <c r="AG1019">
        <v>58</v>
      </c>
      <c r="AH1019">
        <v>59</v>
      </c>
      <c r="AI1019">
        <v>60</v>
      </c>
      <c r="AJ1019">
        <v>61</v>
      </c>
      <c r="AK1019">
        <v>62</v>
      </c>
      <c r="AL1019">
        <v>63</v>
      </c>
      <c r="AM1019">
        <v>64</v>
      </c>
    </row>
    <row r="1020" spans="1:500">
      <c r="A1020" t="s">
        <v>3470</v>
      </c>
      <c r="B1020" s="23" t="s">
        <v>2131</v>
      </c>
      <c r="C1020" s="23" t="s">
        <v>222</v>
      </c>
      <c r="D1020">
        <v>29</v>
      </c>
      <c r="E1020">
        <v>32</v>
      </c>
      <c r="F1020">
        <v>33</v>
      </c>
      <c r="G1020">
        <v>35</v>
      </c>
      <c r="H1020">
        <v>36</v>
      </c>
      <c r="I1020">
        <v>37</v>
      </c>
      <c r="J1020">
        <v>37</v>
      </c>
      <c r="K1020">
        <v>38</v>
      </c>
      <c r="L1020">
        <v>38</v>
      </c>
      <c r="M1020">
        <v>39</v>
      </c>
      <c r="N1020">
        <v>39</v>
      </c>
      <c r="O1020">
        <v>40</v>
      </c>
      <c r="P1020">
        <v>41</v>
      </c>
      <c r="Q1020">
        <v>42</v>
      </c>
      <c r="R1020">
        <v>43</v>
      </c>
      <c r="S1020">
        <v>44</v>
      </c>
      <c r="T1020">
        <v>45</v>
      </c>
      <c r="U1020">
        <v>46</v>
      </c>
      <c r="V1020">
        <v>47</v>
      </c>
      <c r="W1020">
        <v>48</v>
      </c>
      <c r="X1020">
        <v>49</v>
      </c>
      <c r="Y1020">
        <v>50</v>
      </c>
      <c r="Z1020">
        <v>51</v>
      </c>
      <c r="AA1020">
        <v>52</v>
      </c>
      <c r="AB1020">
        <v>53</v>
      </c>
      <c r="AC1020">
        <v>54</v>
      </c>
      <c r="AD1020">
        <v>55</v>
      </c>
      <c r="AE1020">
        <v>56</v>
      </c>
      <c r="AF1020">
        <v>57</v>
      </c>
      <c r="AG1020">
        <v>58</v>
      </c>
      <c r="AH1020">
        <v>59</v>
      </c>
      <c r="AI1020">
        <v>60</v>
      </c>
      <c r="AJ1020">
        <v>61</v>
      </c>
      <c r="AK1020">
        <v>62</v>
      </c>
      <c r="AL1020">
        <v>63</v>
      </c>
      <c r="AM1020">
        <v>64</v>
      </c>
    </row>
    <row r="1021" spans="1:500">
      <c r="A1021" t="s">
        <v>2736</v>
      </c>
      <c r="B1021" s="23" t="s">
        <v>1134</v>
      </c>
      <c r="C1021" s="23" t="s">
        <v>223</v>
      </c>
      <c r="D1021">
        <v>24</v>
      </c>
      <c r="E1021">
        <v>24</v>
      </c>
      <c r="F1021">
        <v>24</v>
      </c>
      <c r="G1021">
        <v>24</v>
      </c>
      <c r="H1021">
        <v>24</v>
      </c>
      <c r="I1021">
        <v>24</v>
      </c>
      <c r="J1021">
        <v>24</v>
      </c>
      <c r="K1021">
        <v>24</v>
      </c>
      <c r="L1021">
        <v>24</v>
      </c>
      <c r="M1021">
        <v>24</v>
      </c>
      <c r="N1021">
        <v>24</v>
      </c>
      <c r="O1021">
        <v>24</v>
      </c>
      <c r="P1021">
        <v>24</v>
      </c>
      <c r="Q1021">
        <v>24</v>
      </c>
      <c r="R1021">
        <v>24</v>
      </c>
      <c r="S1021">
        <v>24</v>
      </c>
      <c r="T1021">
        <v>24</v>
      </c>
      <c r="U1021">
        <v>24</v>
      </c>
      <c r="V1021">
        <v>24</v>
      </c>
      <c r="W1021">
        <v>24</v>
      </c>
      <c r="X1021">
        <v>24</v>
      </c>
      <c r="Y1021">
        <v>24</v>
      </c>
      <c r="Z1021">
        <v>24</v>
      </c>
      <c r="AA1021">
        <v>24</v>
      </c>
      <c r="AB1021">
        <v>24</v>
      </c>
      <c r="AC1021">
        <v>24</v>
      </c>
      <c r="AD1021">
        <v>24</v>
      </c>
      <c r="AE1021">
        <v>24</v>
      </c>
      <c r="AF1021">
        <v>24</v>
      </c>
      <c r="AG1021">
        <v>24</v>
      </c>
      <c r="AH1021">
        <v>24</v>
      </c>
      <c r="AI1021">
        <v>24</v>
      </c>
      <c r="AJ1021">
        <v>24</v>
      </c>
      <c r="AK1021">
        <v>24</v>
      </c>
      <c r="AL1021">
        <v>24</v>
      </c>
      <c r="AM1021">
        <v>24</v>
      </c>
      <c r="AN1021">
        <v>24</v>
      </c>
      <c r="AO1021">
        <v>24</v>
      </c>
      <c r="AP1021">
        <v>24</v>
      </c>
      <c r="AQ1021">
        <v>24</v>
      </c>
      <c r="AR1021">
        <v>24</v>
      </c>
      <c r="AS1021">
        <v>24</v>
      </c>
      <c r="AT1021">
        <v>24</v>
      </c>
      <c r="AU1021">
        <v>24</v>
      </c>
      <c r="AV1021">
        <v>24</v>
      </c>
      <c r="AW1021">
        <v>24</v>
      </c>
      <c r="AX1021">
        <v>24</v>
      </c>
      <c r="AY1021">
        <v>24</v>
      </c>
      <c r="AZ1021">
        <v>24</v>
      </c>
      <c r="BA1021">
        <v>24</v>
      </c>
      <c r="BB1021">
        <v>24</v>
      </c>
      <c r="BC1021">
        <v>24</v>
      </c>
      <c r="BD1021">
        <v>24</v>
      </c>
      <c r="BE1021">
        <v>24</v>
      </c>
      <c r="BF1021">
        <v>24</v>
      </c>
      <c r="BG1021">
        <v>24</v>
      </c>
      <c r="BH1021">
        <v>24</v>
      </c>
      <c r="BI1021">
        <v>24</v>
      </c>
      <c r="BJ1021">
        <v>24</v>
      </c>
      <c r="BK1021">
        <v>24</v>
      </c>
      <c r="BL1021">
        <v>24</v>
      </c>
      <c r="BM1021">
        <v>24</v>
      </c>
      <c r="BN1021">
        <v>24</v>
      </c>
      <c r="BO1021">
        <v>24</v>
      </c>
      <c r="BP1021">
        <v>24</v>
      </c>
      <c r="BQ1021">
        <v>24</v>
      </c>
      <c r="BR1021">
        <v>24</v>
      </c>
      <c r="BS1021">
        <v>24</v>
      </c>
      <c r="BT1021">
        <v>24</v>
      </c>
      <c r="BU1021">
        <v>24</v>
      </c>
      <c r="BV1021">
        <v>24</v>
      </c>
      <c r="BW1021">
        <v>24</v>
      </c>
      <c r="BX1021">
        <v>24</v>
      </c>
      <c r="BY1021">
        <v>24</v>
      </c>
      <c r="BZ1021">
        <v>24</v>
      </c>
      <c r="CA1021">
        <v>24</v>
      </c>
      <c r="CB1021">
        <v>24</v>
      </c>
      <c r="CC1021">
        <v>24</v>
      </c>
      <c r="CD1021">
        <v>24</v>
      </c>
      <c r="CE1021">
        <v>24</v>
      </c>
      <c r="CF1021">
        <v>24</v>
      </c>
      <c r="CG1021">
        <v>24</v>
      </c>
      <c r="CH1021">
        <v>24</v>
      </c>
      <c r="CI1021">
        <v>24</v>
      </c>
      <c r="CJ1021">
        <v>24</v>
      </c>
      <c r="CK1021">
        <v>24</v>
      </c>
      <c r="CL1021">
        <v>24</v>
      </c>
      <c r="CM1021">
        <v>24</v>
      </c>
      <c r="CN1021">
        <v>24</v>
      </c>
      <c r="CO1021">
        <v>24</v>
      </c>
      <c r="CP1021">
        <v>24</v>
      </c>
      <c r="CQ1021">
        <v>24</v>
      </c>
      <c r="CR1021">
        <v>24</v>
      </c>
      <c r="CS1021">
        <v>24</v>
      </c>
      <c r="CT1021">
        <v>24</v>
      </c>
      <c r="CU1021">
        <v>24</v>
      </c>
      <c r="CV1021">
        <v>25</v>
      </c>
      <c r="CW1021">
        <v>25</v>
      </c>
      <c r="CX1021">
        <v>25</v>
      </c>
      <c r="CY1021">
        <v>25</v>
      </c>
      <c r="CZ1021">
        <v>25</v>
      </c>
      <c r="DA1021">
        <v>25</v>
      </c>
      <c r="DB1021">
        <v>25</v>
      </c>
      <c r="DC1021">
        <v>25</v>
      </c>
      <c r="DD1021">
        <v>25</v>
      </c>
      <c r="DE1021">
        <v>25</v>
      </c>
      <c r="DF1021">
        <v>25</v>
      </c>
      <c r="DG1021">
        <v>25</v>
      </c>
      <c r="DH1021">
        <v>25</v>
      </c>
      <c r="DI1021">
        <v>25</v>
      </c>
      <c r="DJ1021">
        <v>25</v>
      </c>
      <c r="DK1021">
        <v>25</v>
      </c>
      <c r="DL1021">
        <v>25</v>
      </c>
      <c r="DM1021">
        <v>25</v>
      </c>
      <c r="DN1021">
        <v>25</v>
      </c>
      <c r="DO1021">
        <v>25</v>
      </c>
      <c r="DP1021">
        <v>25</v>
      </c>
      <c r="DQ1021">
        <v>25</v>
      </c>
      <c r="DR1021">
        <v>25</v>
      </c>
      <c r="DS1021">
        <v>25</v>
      </c>
      <c r="DT1021">
        <v>25</v>
      </c>
      <c r="DU1021">
        <v>25</v>
      </c>
      <c r="DV1021">
        <v>25</v>
      </c>
      <c r="DW1021">
        <v>25</v>
      </c>
      <c r="DX1021">
        <v>25</v>
      </c>
      <c r="DY1021">
        <v>25</v>
      </c>
      <c r="DZ1021">
        <v>25</v>
      </c>
      <c r="EA1021">
        <v>25</v>
      </c>
      <c r="EB1021">
        <v>25</v>
      </c>
      <c r="EC1021">
        <v>25</v>
      </c>
      <c r="ED1021">
        <v>25</v>
      </c>
      <c r="EE1021">
        <v>25</v>
      </c>
      <c r="EF1021">
        <v>25</v>
      </c>
      <c r="EG1021">
        <v>25</v>
      </c>
      <c r="EH1021">
        <v>25</v>
      </c>
      <c r="EI1021">
        <v>25</v>
      </c>
      <c r="EJ1021">
        <v>25</v>
      </c>
      <c r="EK1021">
        <v>25</v>
      </c>
      <c r="EL1021">
        <v>25</v>
      </c>
      <c r="EM1021">
        <v>25</v>
      </c>
      <c r="EN1021">
        <v>25</v>
      </c>
      <c r="EO1021">
        <v>25</v>
      </c>
      <c r="EP1021">
        <v>25</v>
      </c>
      <c r="EQ1021">
        <v>25</v>
      </c>
      <c r="ER1021">
        <v>25</v>
      </c>
      <c r="ES1021">
        <v>25</v>
      </c>
      <c r="ET1021">
        <v>25</v>
      </c>
      <c r="EU1021">
        <v>25</v>
      </c>
      <c r="EV1021">
        <v>25</v>
      </c>
      <c r="EW1021">
        <v>25</v>
      </c>
      <c r="EX1021">
        <v>25</v>
      </c>
      <c r="EY1021">
        <v>25</v>
      </c>
      <c r="EZ1021">
        <v>25</v>
      </c>
      <c r="FA1021">
        <v>25</v>
      </c>
      <c r="FB1021">
        <v>25</v>
      </c>
      <c r="FC1021">
        <v>25</v>
      </c>
      <c r="FD1021">
        <v>25</v>
      </c>
      <c r="FE1021">
        <v>25</v>
      </c>
      <c r="FF1021">
        <v>25</v>
      </c>
      <c r="FG1021">
        <v>25</v>
      </c>
      <c r="FH1021">
        <v>25</v>
      </c>
      <c r="FI1021">
        <v>25</v>
      </c>
      <c r="FJ1021">
        <v>25</v>
      </c>
      <c r="FK1021">
        <v>25</v>
      </c>
      <c r="FL1021">
        <v>25</v>
      </c>
      <c r="FM1021">
        <v>25</v>
      </c>
      <c r="FN1021">
        <v>25</v>
      </c>
      <c r="FO1021">
        <v>25</v>
      </c>
      <c r="FP1021">
        <v>25</v>
      </c>
      <c r="FQ1021">
        <v>25</v>
      </c>
      <c r="FR1021">
        <v>25</v>
      </c>
      <c r="FS1021">
        <v>25</v>
      </c>
      <c r="FT1021">
        <v>25</v>
      </c>
      <c r="FU1021">
        <v>25</v>
      </c>
      <c r="FV1021">
        <v>25</v>
      </c>
      <c r="FW1021">
        <v>25</v>
      </c>
      <c r="FX1021">
        <v>25</v>
      </c>
      <c r="FY1021">
        <v>25</v>
      </c>
      <c r="FZ1021">
        <v>25</v>
      </c>
      <c r="GA1021">
        <v>25</v>
      </c>
      <c r="GB1021">
        <v>25</v>
      </c>
      <c r="GC1021">
        <v>25</v>
      </c>
      <c r="GD1021">
        <v>25</v>
      </c>
      <c r="GE1021">
        <v>25</v>
      </c>
      <c r="GF1021">
        <v>25</v>
      </c>
      <c r="GG1021">
        <v>25</v>
      </c>
      <c r="GH1021">
        <v>25</v>
      </c>
      <c r="GI1021">
        <v>25</v>
      </c>
      <c r="GJ1021">
        <v>25</v>
      </c>
      <c r="GK1021">
        <v>25</v>
      </c>
      <c r="GL1021">
        <v>25</v>
      </c>
      <c r="GM1021">
        <v>25</v>
      </c>
      <c r="GN1021">
        <v>26</v>
      </c>
      <c r="GO1021">
        <v>26</v>
      </c>
      <c r="GP1021">
        <v>26</v>
      </c>
      <c r="GQ1021">
        <v>26</v>
      </c>
      <c r="GR1021">
        <v>26</v>
      </c>
      <c r="GS1021">
        <v>26</v>
      </c>
      <c r="GT1021">
        <v>26</v>
      </c>
      <c r="GU1021">
        <v>26</v>
      </c>
      <c r="GV1021">
        <v>26</v>
      </c>
      <c r="GW1021">
        <v>26</v>
      </c>
      <c r="GX1021">
        <v>26</v>
      </c>
      <c r="GY1021">
        <v>26</v>
      </c>
      <c r="GZ1021">
        <v>26</v>
      </c>
      <c r="HA1021">
        <v>26</v>
      </c>
      <c r="HB1021">
        <v>26</v>
      </c>
      <c r="HC1021">
        <v>26</v>
      </c>
      <c r="HD1021">
        <v>26</v>
      </c>
      <c r="HE1021">
        <v>26</v>
      </c>
      <c r="HF1021">
        <v>26</v>
      </c>
      <c r="HG1021">
        <v>26</v>
      </c>
      <c r="HH1021">
        <v>26</v>
      </c>
      <c r="HI1021">
        <v>26</v>
      </c>
      <c r="HJ1021">
        <v>26</v>
      </c>
      <c r="HK1021">
        <v>26</v>
      </c>
      <c r="HL1021">
        <v>26</v>
      </c>
      <c r="HM1021">
        <v>26</v>
      </c>
      <c r="HN1021">
        <v>26</v>
      </c>
      <c r="HO1021">
        <v>26</v>
      </c>
      <c r="HP1021">
        <v>26</v>
      </c>
      <c r="HQ1021">
        <v>26</v>
      </c>
      <c r="HR1021">
        <v>26</v>
      </c>
      <c r="HS1021">
        <v>26</v>
      </c>
      <c r="HT1021">
        <v>26</v>
      </c>
      <c r="HU1021">
        <v>26</v>
      </c>
      <c r="HV1021">
        <v>26</v>
      </c>
      <c r="HW1021">
        <v>26</v>
      </c>
      <c r="HX1021">
        <v>26</v>
      </c>
      <c r="HY1021">
        <v>26</v>
      </c>
      <c r="HZ1021">
        <v>26</v>
      </c>
      <c r="IA1021">
        <v>26</v>
      </c>
      <c r="IB1021">
        <v>26</v>
      </c>
      <c r="IC1021">
        <v>26</v>
      </c>
      <c r="ID1021">
        <v>26</v>
      </c>
      <c r="IE1021">
        <v>26</v>
      </c>
      <c r="IF1021">
        <v>26</v>
      </c>
      <c r="IG1021">
        <v>26</v>
      </c>
      <c r="IH1021">
        <v>26</v>
      </c>
      <c r="II1021">
        <v>26</v>
      </c>
      <c r="IJ1021">
        <v>26</v>
      </c>
      <c r="IK1021">
        <v>26</v>
      </c>
      <c r="IL1021">
        <v>26</v>
      </c>
      <c r="IM1021">
        <v>26</v>
      </c>
      <c r="IN1021">
        <v>26</v>
      </c>
      <c r="IO1021">
        <v>26</v>
      </c>
      <c r="IP1021">
        <v>26</v>
      </c>
      <c r="IQ1021">
        <v>26</v>
      </c>
      <c r="IR1021">
        <v>26</v>
      </c>
      <c r="IS1021">
        <v>26</v>
      </c>
      <c r="IT1021">
        <v>26</v>
      </c>
      <c r="IU1021">
        <v>26</v>
      </c>
      <c r="IV1021">
        <v>26</v>
      </c>
      <c r="IW1021">
        <v>26</v>
      </c>
      <c r="IX1021">
        <v>26</v>
      </c>
      <c r="IY1021">
        <v>26</v>
      </c>
      <c r="IZ1021">
        <v>26</v>
      </c>
      <c r="JA1021">
        <v>26</v>
      </c>
      <c r="JB1021">
        <v>26</v>
      </c>
      <c r="JC1021">
        <v>26</v>
      </c>
      <c r="JD1021">
        <v>26</v>
      </c>
      <c r="JE1021">
        <v>26</v>
      </c>
      <c r="JF1021">
        <v>26</v>
      </c>
      <c r="JG1021">
        <v>26</v>
      </c>
      <c r="JH1021">
        <v>26</v>
      </c>
      <c r="JI1021">
        <v>26</v>
      </c>
      <c r="JJ1021">
        <v>26</v>
      </c>
      <c r="JK1021">
        <v>26</v>
      </c>
      <c r="JL1021">
        <v>26</v>
      </c>
      <c r="JM1021">
        <v>26</v>
      </c>
      <c r="JN1021">
        <v>26</v>
      </c>
      <c r="JO1021">
        <v>26</v>
      </c>
      <c r="JP1021">
        <v>26</v>
      </c>
      <c r="JQ1021">
        <v>26</v>
      </c>
      <c r="JR1021">
        <v>26</v>
      </c>
      <c r="JS1021">
        <v>26</v>
      </c>
      <c r="JT1021">
        <v>26</v>
      </c>
      <c r="JU1021">
        <v>26</v>
      </c>
      <c r="JV1021">
        <v>26</v>
      </c>
      <c r="JW1021">
        <v>26</v>
      </c>
      <c r="JX1021">
        <v>26</v>
      </c>
      <c r="JY1021">
        <v>26</v>
      </c>
      <c r="JZ1021">
        <v>26</v>
      </c>
      <c r="KA1021">
        <v>26</v>
      </c>
      <c r="KB1021">
        <v>26</v>
      </c>
      <c r="KC1021">
        <v>26</v>
      </c>
      <c r="KD1021">
        <v>26</v>
      </c>
      <c r="KE1021">
        <v>26</v>
      </c>
      <c r="KF1021">
        <v>26</v>
      </c>
      <c r="KG1021">
        <v>26</v>
      </c>
      <c r="KH1021">
        <v>29</v>
      </c>
      <c r="KI1021">
        <v>29</v>
      </c>
      <c r="KJ1021">
        <v>29</v>
      </c>
      <c r="KK1021">
        <v>29</v>
      </c>
      <c r="KL1021">
        <v>29</v>
      </c>
      <c r="KM1021">
        <v>29</v>
      </c>
      <c r="KN1021">
        <v>29</v>
      </c>
      <c r="KO1021">
        <v>29</v>
      </c>
      <c r="KP1021">
        <v>29</v>
      </c>
      <c r="KQ1021">
        <v>29</v>
      </c>
      <c r="KR1021">
        <v>29</v>
      </c>
      <c r="KS1021">
        <v>29</v>
      </c>
      <c r="KT1021">
        <v>29</v>
      </c>
      <c r="KU1021">
        <v>29</v>
      </c>
      <c r="KV1021">
        <v>29</v>
      </c>
      <c r="KW1021">
        <v>29</v>
      </c>
      <c r="KX1021">
        <v>29</v>
      </c>
      <c r="KY1021">
        <v>29</v>
      </c>
      <c r="KZ1021">
        <v>29</v>
      </c>
      <c r="LA1021">
        <v>29</v>
      </c>
      <c r="LB1021">
        <v>29</v>
      </c>
      <c r="LC1021">
        <v>29</v>
      </c>
      <c r="LD1021">
        <v>29</v>
      </c>
      <c r="LE1021">
        <v>29</v>
      </c>
      <c r="LF1021">
        <v>29</v>
      </c>
      <c r="LG1021">
        <v>29</v>
      </c>
      <c r="LH1021">
        <v>29</v>
      </c>
      <c r="LI1021">
        <v>29</v>
      </c>
      <c r="LJ1021">
        <v>29</v>
      </c>
      <c r="LK1021">
        <v>29</v>
      </c>
      <c r="LL1021">
        <v>29</v>
      </c>
      <c r="LM1021">
        <v>29</v>
      </c>
      <c r="LN1021">
        <v>29</v>
      </c>
      <c r="LO1021">
        <v>29</v>
      </c>
      <c r="LP1021">
        <v>29</v>
      </c>
      <c r="LQ1021">
        <v>29</v>
      </c>
      <c r="LR1021">
        <v>29</v>
      </c>
      <c r="LS1021">
        <v>29</v>
      </c>
      <c r="LT1021">
        <v>29</v>
      </c>
      <c r="LU1021">
        <v>29</v>
      </c>
      <c r="LV1021">
        <v>29</v>
      </c>
      <c r="LW1021">
        <v>29</v>
      </c>
      <c r="LX1021">
        <v>29</v>
      </c>
      <c r="LY1021">
        <v>29</v>
      </c>
      <c r="LZ1021">
        <v>29</v>
      </c>
      <c r="MA1021">
        <v>29</v>
      </c>
      <c r="MB1021">
        <v>29</v>
      </c>
      <c r="MC1021">
        <v>29</v>
      </c>
      <c r="MD1021">
        <v>29</v>
      </c>
      <c r="ME1021">
        <v>29</v>
      </c>
      <c r="MF1021">
        <v>29</v>
      </c>
      <c r="MG1021">
        <v>29</v>
      </c>
      <c r="MH1021">
        <v>29</v>
      </c>
      <c r="MI1021">
        <v>29</v>
      </c>
      <c r="MJ1021">
        <v>29</v>
      </c>
      <c r="MK1021">
        <v>29</v>
      </c>
      <c r="ML1021">
        <v>29</v>
      </c>
      <c r="MM1021">
        <v>29</v>
      </c>
      <c r="MN1021">
        <v>29</v>
      </c>
      <c r="MO1021">
        <v>29</v>
      </c>
      <c r="MP1021">
        <v>29</v>
      </c>
      <c r="MQ1021">
        <v>29</v>
      </c>
      <c r="MR1021">
        <v>29</v>
      </c>
      <c r="MS1021">
        <v>29</v>
      </c>
      <c r="MT1021">
        <v>29</v>
      </c>
      <c r="MU1021">
        <v>29</v>
      </c>
      <c r="MV1021">
        <v>29</v>
      </c>
      <c r="MW1021">
        <v>29</v>
      </c>
      <c r="MX1021">
        <v>29</v>
      </c>
      <c r="MY1021">
        <v>29</v>
      </c>
      <c r="MZ1021">
        <v>29</v>
      </c>
      <c r="NA1021">
        <v>29</v>
      </c>
      <c r="NB1021">
        <v>29</v>
      </c>
      <c r="NC1021">
        <v>29</v>
      </c>
      <c r="ND1021">
        <v>29</v>
      </c>
      <c r="NE1021">
        <v>29</v>
      </c>
      <c r="NF1021">
        <v>29</v>
      </c>
      <c r="NG1021">
        <v>29</v>
      </c>
      <c r="NH1021">
        <v>29</v>
      </c>
      <c r="NI1021">
        <v>29</v>
      </c>
      <c r="NJ1021">
        <v>29</v>
      </c>
      <c r="NK1021">
        <v>29</v>
      </c>
      <c r="NL1021">
        <v>29</v>
      </c>
      <c r="NM1021">
        <v>30</v>
      </c>
      <c r="NN1021">
        <v>30</v>
      </c>
      <c r="NO1021">
        <v>30</v>
      </c>
      <c r="NP1021">
        <v>30</v>
      </c>
      <c r="NQ1021">
        <v>30</v>
      </c>
      <c r="NR1021">
        <v>30</v>
      </c>
      <c r="NS1021">
        <v>30</v>
      </c>
      <c r="NT1021">
        <v>30</v>
      </c>
      <c r="NU1021">
        <v>30</v>
      </c>
      <c r="NV1021">
        <v>30</v>
      </c>
      <c r="NW1021">
        <v>30</v>
      </c>
      <c r="NX1021">
        <v>30</v>
      </c>
      <c r="NY1021">
        <v>30</v>
      </c>
      <c r="NZ1021">
        <v>30</v>
      </c>
      <c r="OA1021">
        <v>30</v>
      </c>
      <c r="OB1021">
        <v>30</v>
      </c>
      <c r="OC1021">
        <v>30</v>
      </c>
      <c r="OD1021">
        <v>30</v>
      </c>
      <c r="OE1021">
        <v>30</v>
      </c>
      <c r="OF1021">
        <v>30</v>
      </c>
      <c r="OG1021">
        <v>30</v>
      </c>
      <c r="OH1021">
        <v>30</v>
      </c>
      <c r="OI1021">
        <v>30</v>
      </c>
      <c r="OJ1021">
        <v>30</v>
      </c>
      <c r="OK1021">
        <v>30</v>
      </c>
      <c r="OL1021">
        <v>30</v>
      </c>
      <c r="OM1021">
        <v>30</v>
      </c>
      <c r="ON1021">
        <v>30</v>
      </c>
      <c r="OO1021">
        <v>30</v>
      </c>
      <c r="OP1021">
        <v>30</v>
      </c>
      <c r="OQ1021">
        <v>30</v>
      </c>
      <c r="OR1021">
        <v>30</v>
      </c>
      <c r="OS1021">
        <v>30</v>
      </c>
      <c r="OT1021">
        <v>30</v>
      </c>
      <c r="OU1021">
        <v>30</v>
      </c>
      <c r="OV1021">
        <v>30</v>
      </c>
      <c r="OW1021">
        <v>30</v>
      </c>
      <c r="OX1021">
        <v>30</v>
      </c>
      <c r="OY1021">
        <v>30</v>
      </c>
      <c r="OZ1021">
        <v>30</v>
      </c>
      <c r="PA1021">
        <v>30</v>
      </c>
      <c r="PB1021">
        <v>30</v>
      </c>
      <c r="PC1021">
        <v>30</v>
      </c>
      <c r="PD1021">
        <v>30</v>
      </c>
      <c r="PE1021">
        <v>30</v>
      </c>
      <c r="PF1021">
        <v>30</v>
      </c>
      <c r="PG1021">
        <v>30</v>
      </c>
      <c r="PH1021">
        <v>30</v>
      </c>
      <c r="PI1021">
        <v>30</v>
      </c>
      <c r="PJ1021">
        <v>30</v>
      </c>
      <c r="PK1021">
        <v>30</v>
      </c>
      <c r="PL1021">
        <v>30</v>
      </c>
      <c r="PM1021">
        <v>30</v>
      </c>
      <c r="PN1021">
        <v>30</v>
      </c>
      <c r="PO1021">
        <v>30</v>
      </c>
      <c r="PP1021">
        <v>30</v>
      </c>
      <c r="PQ1021">
        <v>30</v>
      </c>
      <c r="PR1021">
        <v>30</v>
      </c>
      <c r="PS1021">
        <v>30</v>
      </c>
      <c r="PT1021">
        <v>30</v>
      </c>
      <c r="PU1021">
        <v>30</v>
      </c>
      <c r="PV1021">
        <v>30</v>
      </c>
      <c r="PW1021">
        <v>30</v>
      </c>
      <c r="PX1021">
        <v>30</v>
      </c>
      <c r="PY1021">
        <v>30</v>
      </c>
      <c r="PZ1021">
        <v>30</v>
      </c>
      <c r="QA1021">
        <v>30</v>
      </c>
      <c r="QB1021">
        <v>30</v>
      </c>
      <c r="QC1021">
        <v>30</v>
      </c>
      <c r="QD1021">
        <v>30</v>
      </c>
      <c r="QE1021">
        <v>30</v>
      </c>
      <c r="QF1021">
        <v>30</v>
      </c>
      <c r="QG1021">
        <v>30</v>
      </c>
      <c r="QH1021">
        <v>30</v>
      </c>
      <c r="QI1021">
        <v>30</v>
      </c>
      <c r="QJ1021">
        <v>30</v>
      </c>
      <c r="QK1021">
        <v>30</v>
      </c>
      <c r="QL1021">
        <v>30</v>
      </c>
      <c r="QM1021">
        <v>30</v>
      </c>
      <c r="QN1021">
        <v>30</v>
      </c>
      <c r="QO1021">
        <v>30</v>
      </c>
      <c r="QP1021">
        <v>31</v>
      </c>
      <c r="QQ1021">
        <v>31</v>
      </c>
      <c r="QR1021">
        <v>31</v>
      </c>
      <c r="QS1021">
        <v>31</v>
      </c>
      <c r="QT1021">
        <v>31</v>
      </c>
      <c r="QU1021">
        <v>31</v>
      </c>
      <c r="QV1021">
        <v>31</v>
      </c>
      <c r="QW1021">
        <v>31</v>
      </c>
      <c r="QX1021">
        <v>31</v>
      </c>
      <c r="QY1021">
        <v>31</v>
      </c>
      <c r="QZ1021">
        <v>31</v>
      </c>
      <c r="RA1021">
        <v>31</v>
      </c>
      <c r="RB1021">
        <v>31</v>
      </c>
      <c r="RC1021">
        <v>31</v>
      </c>
      <c r="RD1021">
        <v>31</v>
      </c>
      <c r="RE1021">
        <v>31</v>
      </c>
      <c r="RF1021">
        <v>31</v>
      </c>
      <c r="RG1021">
        <v>31</v>
      </c>
      <c r="RH1021">
        <v>31</v>
      </c>
      <c r="RI1021">
        <v>31</v>
      </c>
      <c r="RJ1021">
        <v>31</v>
      </c>
      <c r="RK1021">
        <v>31</v>
      </c>
      <c r="RL1021">
        <v>31</v>
      </c>
      <c r="RM1021">
        <v>31</v>
      </c>
      <c r="RN1021">
        <v>31</v>
      </c>
      <c r="RO1021">
        <v>31</v>
      </c>
      <c r="RP1021">
        <v>31</v>
      </c>
      <c r="RQ1021">
        <v>31</v>
      </c>
      <c r="RR1021">
        <v>31</v>
      </c>
      <c r="RS1021">
        <v>31</v>
      </c>
      <c r="RT1021">
        <v>31</v>
      </c>
      <c r="RU1021">
        <v>31</v>
      </c>
      <c r="RV1021">
        <v>31</v>
      </c>
      <c r="RW1021">
        <v>31</v>
      </c>
      <c r="RX1021">
        <v>31</v>
      </c>
      <c r="RY1021">
        <v>31</v>
      </c>
      <c r="RZ1021">
        <v>31</v>
      </c>
      <c r="SA1021">
        <v>31</v>
      </c>
      <c r="SB1021">
        <v>31</v>
      </c>
      <c r="SC1021">
        <v>31</v>
      </c>
      <c r="SD1021">
        <v>31</v>
      </c>
      <c r="SE1021">
        <v>31</v>
      </c>
      <c r="SF1021">
        <v>31</v>
      </c>
    </row>
    <row r="1022" spans="1:500">
      <c r="A1022" t="s">
        <v>2784</v>
      </c>
      <c r="B1022" s="23" t="s">
        <v>1131</v>
      </c>
      <c r="C1022" s="23" t="s">
        <v>223</v>
      </c>
    </row>
    <row r="1023" spans="1:500">
      <c r="A1023" t="s">
        <v>2785</v>
      </c>
      <c r="B1023" s="23" t="s">
        <v>1132</v>
      </c>
      <c r="C1023" s="23" t="s">
        <v>223</v>
      </c>
    </row>
    <row r="1024" spans="1:500">
      <c r="A1024" t="s">
        <v>2786</v>
      </c>
      <c r="B1024" s="23" t="s">
        <v>1133</v>
      </c>
      <c r="C1024" s="23" t="s">
        <v>223</v>
      </c>
    </row>
    <row r="1025" spans="1:500">
      <c r="A1025" t="s">
        <v>2787</v>
      </c>
      <c r="B1025" s="23" t="s">
        <v>1130</v>
      </c>
      <c r="C1025" s="23" t="s">
        <v>223</v>
      </c>
    </row>
    <row r="1026" spans="1:500">
      <c r="A1026" t="s">
        <v>3471</v>
      </c>
      <c r="B1026" s="23" t="s">
        <v>223</v>
      </c>
      <c r="C1026" s="23" t="s">
        <v>223</v>
      </c>
    </row>
    <row r="1027" spans="1:500">
      <c r="A1027" t="s">
        <v>3472</v>
      </c>
      <c r="B1027" s="23" t="s">
        <v>1129</v>
      </c>
      <c r="C1027" s="23" t="s">
        <v>223</v>
      </c>
      <c r="D1027">
        <v>24</v>
      </c>
      <c r="E1027">
        <v>24</v>
      </c>
      <c r="F1027">
        <v>24</v>
      </c>
      <c r="G1027">
        <v>24</v>
      </c>
      <c r="H1027">
        <v>24</v>
      </c>
      <c r="I1027">
        <v>24</v>
      </c>
      <c r="J1027">
        <v>24</v>
      </c>
      <c r="K1027">
        <v>24</v>
      </c>
      <c r="L1027">
        <v>24</v>
      </c>
      <c r="M1027">
        <v>24</v>
      </c>
      <c r="N1027">
        <v>24</v>
      </c>
      <c r="O1027">
        <v>24</v>
      </c>
      <c r="P1027">
        <v>24</v>
      </c>
      <c r="Q1027">
        <v>24</v>
      </c>
      <c r="R1027">
        <v>24</v>
      </c>
      <c r="S1027">
        <v>24</v>
      </c>
      <c r="T1027">
        <v>24</v>
      </c>
      <c r="U1027">
        <v>24</v>
      </c>
      <c r="V1027">
        <v>24</v>
      </c>
      <c r="W1027">
        <v>24</v>
      </c>
      <c r="X1027">
        <v>24</v>
      </c>
      <c r="Y1027">
        <v>24</v>
      </c>
      <c r="Z1027">
        <v>24</v>
      </c>
      <c r="AA1027">
        <v>24</v>
      </c>
      <c r="AB1027">
        <v>24</v>
      </c>
      <c r="AC1027">
        <v>24</v>
      </c>
      <c r="AD1027">
        <v>24</v>
      </c>
      <c r="AE1027">
        <v>24</v>
      </c>
      <c r="AF1027">
        <v>24</v>
      </c>
      <c r="AG1027">
        <v>24</v>
      </c>
      <c r="AH1027">
        <v>24</v>
      </c>
      <c r="AI1027">
        <v>24</v>
      </c>
      <c r="AJ1027">
        <v>24</v>
      </c>
      <c r="AK1027">
        <v>24</v>
      </c>
      <c r="AL1027">
        <v>24</v>
      </c>
      <c r="AM1027">
        <v>24</v>
      </c>
      <c r="AN1027">
        <v>24</v>
      </c>
      <c r="AO1027">
        <v>24</v>
      </c>
      <c r="AP1027">
        <v>24</v>
      </c>
      <c r="AQ1027">
        <v>24</v>
      </c>
      <c r="AR1027">
        <v>24</v>
      </c>
      <c r="AS1027">
        <v>24</v>
      </c>
      <c r="AT1027">
        <v>24</v>
      </c>
      <c r="AU1027">
        <v>24</v>
      </c>
      <c r="AV1027">
        <v>24</v>
      </c>
      <c r="AW1027">
        <v>24</v>
      </c>
      <c r="AX1027">
        <v>24</v>
      </c>
      <c r="AY1027">
        <v>24</v>
      </c>
      <c r="AZ1027">
        <v>24</v>
      </c>
      <c r="BA1027">
        <v>24</v>
      </c>
      <c r="BB1027">
        <v>24</v>
      </c>
      <c r="BC1027">
        <v>24</v>
      </c>
      <c r="BD1027">
        <v>24</v>
      </c>
      <c r="BE1027">
        <v>24</v>
      </c>
      <c r="BF1027">
        <v>24</v>
      </c>
      <c r="BG1027">
        <v>24</v>
      </c>
      <c r="BH1027">
        <v>24</v>
      </c>
      <c r="BI1027">
        <v>24</v>
      </c>
      <c r="BJ1027">
        <v>24</v>
      </c>
      <c r="BK1027">
        <v>24</v>
      </c>
      <c r="BL1027">
        <v>24</v>
      </c>
      <c r="BM1027">
        <v>24</v>
      </c>
      <c r="BN1027">
        <v>24</v>
      </c>
      <c r="BO1027">
        <v>24</v>
      </c>
      <c r="BP1027">
        <v>24</v>
      </c>
      <c r="BQ1027">
        <v>24</v>
      </c>
      <c r="BR1027">
        <v>24</v>
      </c>
      <c r="BS1027">
        <v>24</v>
      </c>
      <c r="BT1027">
        <v>24</v>
      </c>
      <c r="BU1027">
        <v>24</v>
      </c>
      <c r="BV1027">
        <v>24</v>
      </c>
      <c r="BW1027">
        <v>24</v>
      </c>
      <c r="BX1027">
        <v>24</v>
      </c>
      <c r="BY1027">
        <v>24</v>
      </c>
      <c r="BZ1027">
        <v>24</v>
      </c>
      <c r="CA1027">
        <v>24</v>
      </c>
      <c r="CB1027">
        <v>24</v>
      </c>
      <c r="CC1027">
        <v>24</v>
      </c>
      <c r="CD1027">
        <v>24</v>
      </c>
      <c r="CE1027">
        <v>24</v>
      </c>
      <c r="CF1027">
        <v>24</v>
      </c>
      <c r="CG1027">
        <v>24</v>
      </c>
      <c r="CH1027">
        <v>24</v>
      </c>
      <c r="CI1027">
        <v>24</v>
      </c>
      <c r="CJ1027">
        <v>24</v>
      </c>
      <c r="CK1027">
        <v>24</v>
      </c>
      <c r="CL1027">
        <v>24</v>
      </c>
      <c r="CM1027">
        <v>24</v>
      </c>
      <c r="CN1027">
        <v>24</v>
      </c>
      <c r="CO1027">
        <v>24</v>
      </c>
      <c r="CP1027">
        <v>24</v>
      </c>
      <c r="CQ1027">
        <v>24</v>
      </c>
      <c r="CR1027">
        <v>24</v>
      </c>
      <c r="CS1027">
        <v>24</v>
      </c>
      <c r="CT1027">
        <v>24</v>
      </c>
      <c r="CU1027">
        <v>24</v>
      </c>
      <c r="CV1027">
        <v>25</v>
      </c>
      <c r="CW1027">
        <v>25</v>
      </c>
      <c r="CX1027">
        <v>25</v>
      </c>
      <c r="CY1027">
        <v>25</v>
      </c>
      <c r="CZ1027">
        <v>25</v>
      </c>
      <c r="DA1027">
        <v>25</v>
      </c>
      <c r="DB1027">
        <v>25</v>
      </c>
      <c r="DC1027">
        <v>25</v>
      </c>
      <c r="DD1027">
        <v>25</v>
      </c>
      <c r="DE1027">
        <v>25</v>
      </c>
      <c r="DF1027">
        <v>25</v>
      </c>
      <c r="DG1027">
        <v>25</v>
      </c>
      <c r="DH1027">
        <v>25</v>
      </c>
      <c r="DI1027">
        <v>25</v>
      </c>
      <c r="DJ1027">
        <v>25</v>
      </c>
      <c r="DK1027">
        <v>25</v>
      </c>
      <c r="DL1027">
        <v>25</v>
      </c>
      <c r="DM1027">
        <v>25</v>
      </c>
      <c r="DN1027">
        <v>25</v>
      </c>
      <c r="DO1027">
        <v>25</v>
      </c>
      <c r="DP1027">
        <v>25</v>
      </c>
      <c r="DQ1027">
        <v>25</v>
      </c>
      <c r="DR1027">
        <v>25</v>
      </c>
      <c r="DS1027">
        <v>25</v>
      </c>
      <c r="DT1027">
        <v>25</v>
      </c>
      <c r="DU1027">
        <v>25</v>
      </c>
      <c r="DV1027">
        <v>25</v>
      </c>
      <c r="DW1027">
        <v>25</v>
      </c>
      <c r="DX1027">
        <v>25</v>
      </c>
      <c r="DY1027">
        <v>25</v>
      </c>
      <c r="DZ1027">
        <v>25</v>
      </c>
      <c r="EA1027">
        <v>25</v>
      </c>
      <c r="EB1027">
        <v>25</v>
      </c>
      <c r="EC1027">
        <v>25</v>
      </c>
      <c r="ED1027">
        <v>25</v>
      </c>
      <c r="EE1027">
        <v>25</v>
      </c>
      <c r="EF1027">
        <v>25</v>
      </c>
      <c r="EG1027">
        <v>25</v>
      </c>
      <c r="EH1027">
        <v>25</v>
      </c>
      <c r="EI1027">
        <v>25</v>
      </c>
      <c r="EJ1027">
        <v>25</v>
      </c>
      <c r="EK1027">
        <v>25</v>
      </c>
      <c r="EL1027">
        <v>25</v>
      </c>
      <c r="EM1027">
        <v>25</v>
      </c>
      <c r="EN1027">
        <v>25</v>
      </c>
      <c r="EO1027">
        <v>25</v>
      </c>
      <c r="EP1027">
        <v>25</v>
      </c>
      <c r="EQ1027">
        <v>25</v>
      </c>
      <c r="ER1027">
        <v>25</v>
      </c>
      <c r="ES1027">
        <v>25</v>
      </c>
      <c r="ET1027">
        <v>25</v>
      </c>
      <c r="EU1027">
        <v>25</v>
      </c>
      <c r="EV1027">
        <v>25</v>
      </c>
      <c r="EW1027">
        <v>25</v>
      </c>
      <c r="EX1027">
        <v>25</v>
      </c>
      <c r="EY1027">
        <v>25</v>
      </c>
      <c r="EZ1027">
        <v>25</v>
      </c>
      <c r="FA1027">
        <v>25</v>
      </c>
      <c r="FB1027">
        <v>25</v>
      </c>
      <c r="FC1027">
        <v>25</v>
      </c>
      <c r="FD1027">
        <v>25</v>
      </c>
      <c r="FE1027">
        <v>25</v>
      </c>
      <c r="FF1027">
        <v>25</v>
      </c>
      <c r="FG1027">
        <v>25</v>
      </c>
      <c r="FH1027">
        <v>25</v>
      </c>
      <c r="FI1027">
        <v>25</v>
      </c>
      <c r="FJ1027">
        <v>25</v>
      </c>
      <c r="FK1027">
        <v>25</v>
      </c>
      <c r="FL1027">
        <v>25</v>
      </c>
      <c r="FM1027">
        <v>25</v>
      </c>
      <c r="FN1027">
        <v>25</v>
      </c>
      <c r="FO1027">
        <v>25</v>
      </c>
      <c r="FP1027">
        <v>25</v>
      </c>
      <c r="FQ1027">
        <v>25</v>
      </c>
      <c r="FR1027">
        <v>25</v>
      </c>
      <c r="FS1027">
        <v>25</v>
      </c>
      <c r="FT1027">
        <v>25</v>
      </c>
      <c r="FU1027">
        <v>25</v>
      </c>
      <c r="FV1027">
        <v>25</v>
      </c>
      <c r="FW1027">
        <v>25</v>
      </c>
      <c r="FX1027">
        <v>25</v>
      </c>
      <c r="FY1027">
        <v>25</v>
      </c>
      <c r="FZ1027">
        <v>25</v>
      </c>
      <c r="GA1027">
        <v>25</v>
      </c>
      <c r="GB1027">
        <v>25</v>
      </c>
      <c r="GC1027">
        <v>25</v>
      </c>
      <c r="GD1027">
        <v>25</v>
      </c>
      <c r="GE1027">
        <v>25</v>
      </c>
      <c r="GF1027">
        <v>25</v>
      </c>
      <c r="GG1027">
        <v>25</v>
      </c>
      <c r="GH1027">
        <v>25</v>
      </c>
      <c r="GI1027">
        <v>25</v>
      </c>
      <c r="GJ1027">
        <v>25</v>
      </c>
      <c r="GK1027">
        <v>25</v>
      </c>
      <c r="GL1027">
        <v>25</v>
      </c>
      <c r="GM1027">
        <v>25</v>
      </c>
      <c r="GN1027">
        <v>26</v>
      </c>
      <c r="GO1027">
        <v>26</v>
      </c>
      <c r="GP1027">
        <v>26</v>
      </c>
      <c r="GQ1027">
        <v>26</v>
      </c>
      <c r="GR1027">
        <v>26</v>
      </c>
      <c r="GS1027">
        <v>26</v>
      </c>
      <c r="GT1027">
        <v>26</v>
      </c>
      <c r="GU1027">
        <v>26</v>
      </c>
      <c r="GV1027">
        <v>26</v>
      </c>
      <c r="GW1027">
        <v>26</v>
      </c>
      <c r="GX1027">
        <v>26</v>
      </c>
      <c r="GY1027">
        <v>26</v>
      </c>
      <c r="GZ1027">
        <v>26</v>
      </c>
      <c r="HA1027">
        <v>26</v>
      </c>
      <c r="HB1027">
        <v>26</v>
      </c>
      <c r="HC1027">
        <v>26</v>
      </c>
      <c r="HD1027">
        <v>26</v>
      </c>
      <c r="HE1027">
        <v>26</v>
      </c>
      <c r="HF1027">
        <v>26</v>
      </c>
      <c r="HG1027">
        <v>26</v>
      </c>
      <c r="HH1027">
        <v>26</v>
      </c>
      <c r="HI1027">
        <v>26</v>
      </c>
      <c r="HJ1027">
        <v>26</v>
      </c>
      <c r="HK1027">
        <v>26</v>
      </c>
      <c r="HL1027">
        <v>26</v>
      </c>
      <c r="HM1027">
        <v>26</v>
      </c>
      <c r="HN1027">
        <v>26</v>
      </c>
      <c r="HO1027">
        <v>26</v>
      </c>
      <c r="HP1027">
        <v>26</v>
      </c>
      <c r="HQ1027">
        <v>26</v>
      </c>
      <c r="HR1027">
        <v>26</v>
      </c>
      <c r="HS1027">
        <v>26</v>
      </c>
      <c r="HT1027">
        <v>26</v>
      </c>
      <c r="HU1027">
        <v>26</v>
      </c>
      <c r="HV1027">
        <v>26</v>
      </c>
      <c r="HW1027">
        <v>26</v>
      </c>
      <c r="HX1027">
        <v>26</v>
      </c>
      <c r="HY1027">
        <v>26</v>
      </c>
      <c r="HZ1027">
        <v>26</v>
      </c>
      <c r="IA1027">
        <v>26</v>
      </c>
      <c r="IB1027">
        <v>26</v>
      </c>
      <c r="IC1027">
        <v>26</v>
      </c>
      <c r="ID1027">
        <v>26</v>
      </c>
      <c r="IE1027">
        <v>26</v>
      </c>
      <c r="IF1027">
        <v>26</v>
      </c>
      <c r="IG1027">
        <v>26</v>
      </c>
      <c r="IH1027">
        <v>26</v>
      </c>
      <c r="II1027">
        <v>26</v>
      </c>
      <c r="IJ1027">
        <v>26</v>
      </c>
      <c r="IK1027">
        <v>26</v>
      </c>
      <c r="IL1027">
        <v>26</v>
      </c>
      <c r="IM1027">
        <v>26</v>
      </c>
      <c r="IN1027">
        <v>26</v>
      </c>
      <c r="IO1027">
        <v>26</v>
      </c>
      <c r="IP1027">
        <v>26</v>
      </c>
      <c r="IQ1027">
        <v>26</v>
      </c>
      <c r="IR1027">
        <v>26</v>
      </c>
      <c r="IS1027">
        <v>26</v>
      </c>
      <c r="IT1027">
        <v>26</v>
      </c>
      <c r="IU1027">
        <v>26</v>
      </c>
      <c r="IV1027">
        <v>26</v>
      </c>
      <c r="IW1027">
        <v>26</v>
      </c>
      <c r="IX1027">
        <v>26</v>
      </c>
      <c r="IY1027">
        <v>26</v>
      </c>
      <c r="IZ1027">
        <v>26</v>
      </c>
      <c r="JA1027">
        <v>26</v>
      </c>
      <c r="JB1027">
        <v>26</v>
      </c>
      <c r="JC1027">
        <v>26</v>
      </c>
      <c r="JD1027">
        <v>26</v>
      </c>
      <c r="JE1027">
        <v>26</v>
      </c>
      <c r="JF1027">
        <v>26</v>
      </c>
      <c r="JG1027">
        <v>26</v>
      </c>
      <c r="JH1027">
        <v>26</v>
      </c>
      <c r="JI1027">
        <v>26</v>
      </c>
      <c r="JJ1027">
        <v>26</v>
      </c>
      <c r="JK1027">
        <v>26</v>
      </c>
      <c r="JL1027">
        <v>26</v>
      </c>
      <c r="JM1027">
        <v>26</v>
      </c>
      <c r="JN1027">
        <v>26</v>
      </c>
      <c r="JO1027">
        <v>26</v>
      </c>
      <c r="JP1027">
        <v>26</v>
      </c>
      <c r="JQ1027">
        <v>26</v>
      </c>
      <c r="JR1027">
        <v>26</v>
      </c>
      <c r="JS1027">
        <v>26</v>
      </c>
      <c r="JT1027">
        <v>26</v>
      </c>
      <c r="JU1027">
        <v>26</v>
      </c>
      <c r="JV1027">
        <v>26</v>
      </c>
      <c r="JW1027">
        <v>26</v>
      </c>
      <c r="JX1027">
        <v>26</v>
      </c>
      <c r="JY1027">
        <v>26</v>
      </c>
      <c r="JZ1027">
        <v>26</v>
      </c>
      <c r="KA1027">
        <v>26</v>
      </c>
      <c r="KB1027">
        <v>26</v>
      </c>
      <c r="KC1027">
        <v>26</v>
      </c>
      <c r="KD1027">
        <v>26</v>
      </c>
      <c r="KE1027">
        <v>26</v>
      </c>
      <c r="KF1027">
        <v>26</v>
      </c>
      <c r="KG1027">
        <v>26</v>
      </c>
      <c r="KH1027">
        <v>29</v>
      </c>
      <c r="KI1027">
        <v>29</v>
      </c>
      <c r="KJ1027">
        <v>29</v>
      </c>
      <c r="KK1027">
        <v>29</v>
      </c>
      <c r="KL1027">
        <v>29</v>
      </c>
      <c r="KM1027">
        <v>29</v>
      </c>
      <c r="KN1027">
        <v>29</v>
      </c>
      <c r="KO1027">
        <v>29</v>
      </c>
      <c r="KP1027">
        <v>29</v>
      </c>
      <c r="KQ1027">
        <v>29</v>
      </c>
      <c r="KR1027">
        <v>29</v>
      </c>
      <c r="KS1027">
        <v>29</v>
      </c>
      <c r="KT1027">
        <v>29</v>
      </c>
      <c r="KU1027">
        <v>29</v>
      </c>
      <c r="KV1027">
        <v>29</v>
      </c>
      <c r="KW1027">
        <v>29</v>
      </c>
      <c r="KX1027">
        <v>29</v>
      </c>
      <c r="KY1027">
        <v>29</v>
      </c>
      <c r="KZ1027">
        <v>29</v>
      </c>
      <c r="LA1027">
        <v>29</v>
      </c>
      <c r="LB1027">
        <v>29</v>
      </c>
      <c r="LC1027">
        <v>29</v>
      </c>
      <c r="LD1027">
        <v>29</v>
      </c>
      <c r="LE1027">
        <v>29</v>
      </c>
      <c r="LF1027">
        <v>29</v>
      </c>
      <c r="LG1027">
        <v>29</v>
      </c>
      <c r="LH1027">
        <v>29</v>
      </c>
      <c r="LI1027">
        <v>29</v>
      </c>
      <c r="LJ1027">
        <v>29</v>
      </c>
      <c r="LK1027">
        <v>29</v>
      </c>
      <c r="LL1027">
        <v>29</v>
      </c>
      <c r="LM1027">
        <v>29</v>
      </c>
      <c r="LN1027">
        <v>29</v>
      </c>
      <c r="LO1027">
        <v>29</v>
      </c>
      <c r="LP1027">
        <v>29</v>
      </c>
      <c r="LQ1027">
        <v>29</v>
      </c>
      <c r="LR1027">
        <v>29</v>
      </c>
      <c r="LS1027">
        <v>29</v>
      </c>
      <c r="LT1027">
        <v>29</v>
      </c>
      <c r="LU1027">
        <v>29</v>
      </c>
      <c r="LV1027">
        <v>29</v>
      </c>
      <c r="LW1027">
        <v>29</v>
      </c>
      <c r="LX1027">
        <v>29</v>
      </c>
      <c r="LY1027">
        <v>29</v>
      </c>
      <c r="LZ1027">
        <v>29</v>
      </c>
      <c r="MA1027">
        <v>29</v>
      </c>
      <c r="MB1027">
        <v>29</v>
      </c>
      <c r="MC1027">
        <v>29</v>
      </c>
      <c r="MD1027">
        <v>29</v>
      </c>
      <c r="ME1027">
        <v>29</v>
      </c>
      <c r="MF1027">
        <v>29</v>
      </c>
      <c r="MG1027">
        <v>29</v>
      </c>
      <c r="MH1027">
        <v>29</v>
      </c>
      <c r="MI1027">
        <v>29</v>
      </c>
      <c r="MJ1027">
        <v>29</v>
      </c>
      <c r="MK1027">
        <v>29</v>
      </c>
      <c r="ML1027">
        <v>29</v>
      </c>
      <c r="MM1027">
        <v>29</v>
      </c>
      <c r="MN1027">
        <v>29</v>
      </c>
      <c r="MO1027">
        <v>29</v>
      </c>
      <c r="MP1027">
        <v>29</v>
      </c>
      <c r="MQ1027">
        <v>29</v>
      </c>
      <c r="MR1027">
        <v>29</v>
      </c>
      <c r="MS1027">
        <v>29</v>
      </c>
      <c r="MT1027">
        <v>29</v>
      </c>
      <c r="MU1027">
        <v>29</v>
      </c>
      <c r="MV1027">
        <v>29</v>
      </c>
      <c r="MW1027">
        <v>29</v>
      </c>
      <c r="MX1027">
        <v>29</v>
      </c>
      <c r="MY1027">
        <v>29</v>
      </c>
      <c r="MZ1027">
        <v>29</v>
      </c>
      <c r="NA1027">
        <v>29</v>
      </c>
      <c r="NB1027">
        <v>29</v>
      </c>
      <c r="NC1027">
        <v>29</v>
      </c>
      <c r="ND1027">
        <v>29</v>
      </c>
      <c r="NE1027">
        <v>29</v>
      </c>
      <c r="NF1027">
        <v>29</v>
      </c>
      <c r="NG1027">
        <v>29</v>
      </c>
      <c r="NH1027">
        <v>29</v>
      </c>
      <c r="NI1027">
        <v>29</v>
      </c>
      <c r="NJ1027">
        <v>29</v>
      </c>
      <c r="NK1027">
        <v>29</v>
      </c>
      <c r="NL1027">
        <v>29</v>
      </c>
      <c r="NM1027">
        <v>30</v>
      </c>
      <c r="NN1027">
        <v>30</v>
      </c>
      <c r="NO1027">
        <v>30</v>
      </c>
      <c r="NP1027">
        <v>30</v>
      </c>
      <c r="NQ1027">
        <v>30</v>
      </c>
      <c r="NR1027">
        <v>30</v>
      </c>
      <c r="NS1027">
        <v>30</v>
      </c>
      <c r="NT1027">
        <v>30</v>
      </c>
      <c r="NU1027">
        <v>30</v>
      </c>
      <c r="NV1027">
        <v>30</v>
      </c>
      <c r="NW1027">
        <v>30</v>
      </c>
      <c r="NX1027">
        <v>30</v>
      </c>
      <c r="NY1027">
        <v>30</v>
      </c>
      <c r="NZ1027">
        <v>30</v>
      </c>
      <c r="OA1027">
        <v>30</v>
      </c>
      <c r="OB1027">
        <v>30</v>
      </c>
      <c r="OC1027">
        <v>30</v>
      </c>
      <c r="OD1027">
        <v>30</v>
      </c>
      <c r="OE1027">
        <v>30</v>
      </c>
      <c r="OF1027">
        <v>30</v>
      </c>
      <c r="OG1027">
        <v>30</v>
      </c>
      <c r="OH1027">
        <v>30</v>
      </c>
      <c r="OI1027">
        <v>30</v>
      </c>
      <c r="OJ1027">
        <v>30</v>
      </c>
      <c r="OK1027">
        <v>30</v>
      </c>
      <c r="OL1027">
        <v>30</v>
      </c>
      <c r="OM1027">
        <v>30</v>
      </c>
      <c r="ON1027">
        <v>30</v>
      </c>
      <c r="OO1027">
        <v>30</v>
      </c>
      <c r="OP1027">
        <v>30</v>
      </c>
      <c r="OQ1027">
        <v>30</v>
      </c>
      <c r="OR1027">
        <v>30</v>
      </c>
      <c r="OS1027">
        <v>30</v>
      </c>
      <c r="OT1027">
        <v>30</v>
      </c>
      <c r="OU1027">
        <v>30</v>
      </c>
      <c r="OV1027">
        <v>30</v>
      </c>
      <c r="OW1027">
        <v>30</v>
      </c>
      <c r="OX1027">
        <v>30</v>
      </c>
      <c r="OY1027">
        <v>30</v>
      </c>
      <c r="OZ1027">
        <v>30</v>
      </c>
      <c r="PA1027">
        <v>30</v>
      </c>
      <c r="PB1027">
        <v>30</v>
      </c>
      <c r="PC1027">
        <v>30</v>
      </c>
      <c r="PD1027">
        <v>30</v>
      </c>
      <c r="PE1027">
        <v>30</v>
      </c>
      <c r="PF1027">
        <v>30</v>
      </c>
      <c r="PG1027">
        <v>30</v>
      </c>
      <c r="PH1027">
        <v>30</v>
      </c>
      <c r="PI1027">
        <v>30</v>
      </c>
      <c r="PJ1027">
        <v>30</v>
      </c>
      <c r="PK1027">
        <v>30</v>
      </c>
      <c r="PL1027">
        <v>30</v>
      </c>
      <c r="PM1027">
        <v>30</v>
      </c>
      <c r="PN1027">
        <v>30</v>
      </c>
      <c r="PO1027">
        <v>30</v>
      </c>
      <c r="PP1027">
        <v>30</v>
      </c>
      <c r="PQ1027">
        <v>30</v>
      </c>
      <c r="PR1027">
        <v>30</v>
      </c>
      <c r="PS1027">
        <v>30</v>
      </c>
      <c r="PT1027">
        <v>30</v>
      </c>
      <c r="PU1027">
        <v>30</v>
      </c>
      <c r="PV1027">
        <v>30</v>
      </c>
      <c r="PW1027">
        <v>30</v>
      </c>
      <c r="PX1027">
        <v>30</v>
      </c>
      <c r="PY1027">
        <v>30</v>
      </c>
      <c r="PZ1027">
        <v>30</v>
      </c>
      <c r="QA1027">
        <v>30</v>
      </c>
      <c r="QB1027">
        <v>30</v>
      </c>
      <c r="QC1027">
        <v>30</v>
      </c>
      <c r="QD1027">
        <v>30</v>
      </c>
      <c r="QE1027">
        <v>30</v>
      </c>
      <c r="QF1027">
        <v>30</v>
      </c>
      <c r="QG1027">
        <v>30</v>
      </c>
      <c r="QH1027">
        <v>30</v>
      </c>
      <c r="QI1027">
        <v>30</v>
      </c>
      <c r="QJ1027">
        <v>30</v>
      </c>
      <c r="QK1027">
        <v>30</v>
      </c>
      <c r="QL1027">
        <v>30</v>
      </c>
      <c r="QM1027">
        <v>30</v>
      </c>
      <c r="QN1027">
        <v>30</v>
      </c>
      <c r="QO1027">
        <v>30</v>
      </c>
      <c r="QP1027">
        <v>31</v>
      </c>
      <c r="QQ1027">
        <v>31</v>
      </c>
      <c r="QR1027">
        <v>31</v>
      </c>
      <c r="QS1027">
        <v>31</v>
      </c>
      <c r="QT1027">
        <v>31</v>
      </c>
      <c r="QU1027">
        <v>31</v>
      </c>
      <c r="QV1027">
        <v>31</v>
      </c>
      <c r="QW1027">
        <v>31</v>
      </c>
      <c r="QX1027">
        <v>31</v>
      </c>
      <c r="QY1027">
        <v>31</v>
      </c>
      <c r="QZ1027">
        <v>31</v>
      </c>
      <c r="RA1027">
        <v>31</v>
      </c>
      <c r="RB1027">
        <v>31</v>
      </c>
      <c r="RC1027">
        <v>31</v>
      </c>
      <c r="RD1027">
        <v>31</v>
      </c>
      <c r="RE1027">
        <v>31</v>
      </c>
      <c r="RF1027">
        <v>31</v>
      </c>
      <c r="RG1027">
        <v>31</v>
      </c>
      <c r="RH1027">
        <v>31</v>
      </c>
      <c r="RI1027">
        <v>31</v>
      </c>
      <c r="RJ1027">
        <v>31</v>
      </c>
      <c r="RK1027">
        <v>31</v>
      </c>
      <c r="RL1027">
        <v>31</v>
      </c>
      <c r="RM1027">
        <v>31</v>
      </c>
      <c r="RN1027">
        <v>31</v>
      </c>
      <c r="RO1027">
        <v>31</v>
      </c>
      <c r="RP1027">
        <v>31</v>
      </c>
      <c r="RQ1027">
        <v>31</v>
      </c>
      <c r="RR1027">
        <v>31</v>
      </c>
      <c r="RS1027">
        <v>31</v>
      </c>
      <c r="RT1027">
        <v>31</v>
      </c>
      <c r="RU1027">
        <v>31</v>
      </c>
      <c r="RV1027">
        <v>31</v>
      </c>
      <c r="RW1027">
        <v>31</v>
      </c>
      <c r="RX1027">
        <v>31</v>
      </c>
      <c r="RY1027">
        <v>31</v>
      </c>
      <c r="RZ1027">
        <v>31</v>
      </c>
      <c r="SA1027">
        <v>31</v>
      </c>
      <c r="SB1027">
        <v>31</v>
      </c>
      <c r="SC1027">
        <v>31</v>
      </c>
      <c r="SD1027">
        <v>31</v>
      </c>
      <c r="SE1027">
        <v>31</v>
      </c>
      <c r="SF1027">
        <v>31</v>
      </c>
    </row>
    <row r="1028" spans="1:500">
      <c r="A1028" t="s">
        <v>3473</v>
      </c>
      <c r="B1028" s="23" t="s">
        <v>1128</v>
      </c>
      <c r="C1028" s="23" t="s">
        <v>223</v>
      </c>
    </row>
    <row r="1029" spans="1:500">
      <c r="A1029" t="s">
        <v>3474</v>
      </c>
      <c r="B1029" s="23" t="s">
        <v>224</v>
      </c>
      <c r="C1029" s="23" t="s">
        <v>224</v>
      </c>
    </row>
    <row r="1030" spans="1:500">
      <c r="A1030" t="s">
        <v>3475</v>
      </c>
      <c r="B1030" s="23" t="s">
        <v>1246</v>
      </c>
      <c r="C1030" s="23" t="s">
        <v>224</v>
      </c>
    </row>
    <row r="1031" spans="1:500">
      <c r="A1031" t="s">
        <v>3476</v>
      </c>
      <c r="B1031" s="23" t="s">
        <v>225</v>
      </c>
      <c r="C1031" s="23" t="s">
        <v>225</v>
      </c>
      <c r="D1031">
        <v>29</v>
      </c>
      <c r="E1031">
        <v>32</v>
      </c>
      <c r="F1031">
        <v>33</v>
      </c>
      <c r="G1031">
        <v>35</v>
      </c>
      <c r="H1031">
        <v>36</v>
      </c>
      <c r="I1031">
        <v>40</v>
      </c>
      <c r="J1031">
        <v>45</v>
      </c>
      <c r="K1031">
        <v>46</v>
      </c>
      <c r="L1031">
        <v>47</v>
      </c>
      <c r="M1031">
        <v>48</v>
      </c>
      <c r="N1031">
        <v>49</v>
      </c>
      <c r="O1031">
        <v>50</v>
      </c>
      <c r="P1031">
        <v>51</v>
      </c>
      <c r="Q1031">
        <v>52</v>
      </c>
      <c r="R1031">
        <v>53</v>
      </c>
      <c r="S1031">
        <v>54</v>
      </c>
      <c r="T1031">
        <v>55</v>
      </c>
      <c r="U1031">
        <v>56</v>
      </c>
      <c r="V1031">
        <v>57</v>
      </c>
      <c r="W1031">
        <v>58</v>
      </c>
    </row>
    <row r="1032" spans="1:500">
      <c r="A1032" t="s">
        <v>3477</v>
      </c>
      <c r="B1032" s="23" t="s">
        <v>226</v>
      </c>
      <c r="C1032" s="23" t="s">
        <v>226</v>
      </c>
      <c r="D1032">
        <v>35</v>
      </c>
      <c r="E1032">
        <v>36</v>
      </c>
      <c r="F1032">
        <v>40</v>
      </c>
      <c r="G1032">
        <v>45</v>
      </c>
      <c r="H1032">
        <v>46</v>
      </c>
      <c r="I1032">
        <v>47</v>
      </c>
      <c r="J1032">
        <v>48</v>
      </c>
      <c r="K1032">
        <v>49</v>
      </c>
      <c r="L1032">
        <v>50</v>
      </c>
      <c r="M1032">
        <v>51</v>
      </c>
      <c r="N1032">
        <v>52</v>
      </c>
      <c r="O1032">
        <v>53</v>
      </c>
      <c r="P1032">
        <v>54</v>
      </c>
      <c r="Q1032">
        <v>55</v>
      </c>
      <c r="R1032">
        <v>56</v>
      </c>
      <c r="S1032">
        <v>57</v>
      </c>
      <c r="T1032">
        <v>58</v>
      </c>
    </row>
    <row r="1033" spans="1:500">
      <c r="A1033" t="s">
        <v>3478</v>
      </c>
      <c r="B1033" s="23" t="s">
        <v>1256</v>
      </c>
      <c r="C1033" s="23" t="s">
        <v>226</v>
      </c>
      <c r="D1033">
        <v>29</v>
      </c>
      <c r="E1033">
        <v>32</v>
      </c>
      <c r="F1033">
        <v>33</v>
      </c>
      <c r="G1033">
        <v>35</v>
      </c>
      <c r="H1033">
        <v>36</v>
      </c>
      <c r="I1033">
        <v>40</v>
      </c>
      <c r="J1033">
        <v>45</v>
      </c>
      <c r="K1033">
        <v>46</v>
      </c>
      <c r="L1033">
        <v>47</v>
      </c>
      <c r="M1033">
        <v>48</v>
      </c>
      <c r="N1033">
        <v>49</v>
      </c>
      <c r="O1033">
        <v>50</v>
      </c>
      <c r="P1033">
        <v>51</v>
      </c>
      <c r="Q1033">
        <v>52</v>
      </c>
      <c r="R1033">
        <v>53</v>
      </c>
      <c r="S1033">
        <v>54</v>
      </c>
      <c r="T1033">
        <v>55</v>
      </c>
      <c r="U1033">
        <v>56</v>
      </c>
      <c r="V1033">
        <v>57</v>
      </c>
      <c r="W1033">
        <v>58</v>
      </c>
    </row>
    <row r="1034" spans="1:500">
      <c r="A1034" t="s">
        <v>3479</v>
      </c>
      <c r="B1034" s="23" t="s">
        <v>227</v>
      </c>
      <c r="C1034" s="23" t="s">
        <v>227</v>
      </c>
      <c r="D1034">
        <v>29</v>
      </c>
      <c r="E1034">
        <v>32</v>
      </c>
      <c r="F1034">
        <v>33</v>
      </c>
      <c r="G1034">
        <v>35</v>
      </c>
      <c r="H1034">
        <v>36</v>
      </c>
      <c r="I1034">
        <v>37</v>
      </c>
      <c r="J1034">
        <v>37</v>
      </c>
      <c r="K1034">
        <v>38</v>
      </c>
      <c r="L1034">
        <v>38</v>
      </c>
      <c r="M1034">
        <v>39</v>
      </c>
      <c r="N1034">
        <v>39</v>
      </c>
      <c r="O1034">
        <v>40</v>
      </c>
      <c r="P1034">
        <v>41</v>
      </c>
      <c r="Q1034">
        <v>42</v>
      </c>
      <c r="R1034">
        <v>43</v>
      </c>
      <c r="S1034">
        <v>44</v>
      </c>
      <c r="T1034">
        <v>45</v>
      </c>
      <c r="U1034">
        <v>46</v>
      </c>
      <c r="V1034">
        <v>47</v>
      </c>
      <c r="W1034">
        <v>48</v>
      </c>
      <c r="X1034">
        <v>49</v>
      </c>
      <c r="Y1034">
        <v>50</v>
      </c>
      <c r="Z1034">
        <v>51</v>
      </c>
      <c r="AA1034">
        <v>52</v>
      </c>
      <c r="AB1034">
        <v>53</v>
      </c>
      <c r="AC1034">
        <v>54</v>
      </c>
      <c r="AD1034">
        <v>55</v>
      </c>
      <c r="AE1034">
        <v>56</v>
      </c>
      <c r="AF1034">
        <v>57</v>
      </c>
      <c r="AG1034">
        <v>58</v>
      </c>
      <c r="AH1034">
        <v>59</v>
      </c>
    </row>
    <row r="1035" spans="1:500">
      <c r="A1035" t="s">
        <v>3480</v>
      </c>
      <c r="B1035" s="23" t="s">
        <v>228</v>
      </c>
      <c r="C1035" s="23" t="s">
        <v>228</v>
      </c>
      <c r="D1035">
        <v>24</v>
      </c>
      <c r="E1035">
        <v>25</v>
      </c>
      <c r="F1035">
        <v>30</v>
      </c>
      <c r="G1035">
        <v>31</v>
      </c>
      <c r="H1035">
        <v>32</v>
      </c>
      <c r="I1035">
        <v>35</v>
      </c>
      <c r="J1035">
        <v>36</v>
      </c>
      <c r="K1035">
        <v>40</v>
      </c>
      <c r="L1035">
        <v>45</v>
      </c>
      <c r="M1035">
        <v>46</v>
      </c>
      <c r="N1035">
        <v>47</v>
      </c>
      <c r="O1035">
        <v>48</v>
      </c>
      <c r="P1035">
        <v>49</v>
      </c>
      <c r="Q1035">
        <v>50</v>
      </c>
      <c r="R1035">
        <v>51</v>
      </c>
      <c r="S1035">
        <v>52</v>
      </c>
      <c r="T1035">
        <v>53</v>
      </c>
      <c r="U1035">
        <v>54</v>
      </c>
      <c r="V1035">
        <v>55</v>
      </c>
      <c r="W1035">
        <v>56</v>
      </c>
      <c r="X1035">
        <v>57</v>
      </c>
      <c r="Y1035">
        <v>58</v>
      </c>
      <c r="Z1035">
        <v>60</v>
      </c>
      <c r="AA1035">
        <v>61</v>
      </c>
      <c r="AB1035">
        <v>62</v>
      </c>
    </row>
    <row r="1036" spans="1:500">
      <c r="A1036" t="s">
        <v>3481</v>
      </c>
      <c r="B1036" s="23" t="s">
        <v>1239</v>
      </c>
      <c r="C1036" s="23" t="s">
        <v>228</v>
      </c>
      <c r="D1036">
        <v>24</v>
      </c>
      <c r="E1036">
        <v>25</v>
      </c>
      <c r="F1036">
        <v>30</v>
      </c>
      <c r="G1036">
        <v>31</v>
      </c>
      <c r="H1036">
        <v>32</v>
      </c>
      <c r="I1036">
        <v>35</v>
      </c>
      <c r="J1036">
        <v>36</v>
      </c>
      <c r="K1036">
        <v>40</v>
      </c>
      <c r="L1036">
        <v>45</v>
      </c>
      <c r="M1036">
        <v>46</v>
      </c>
      <c r="N1036">
        <v>47</v>
      </c>
      <c r="O1036">
        <v>48</v>
      </c>
      <c r="P1036">
        <v>49</v>
      </c>
      <c r="Q1036">
        <v>50</v>
      </c>
      <c r="R1036">
        <v>51</v>
      </c>
      <c r="S1036">
        <v>52</v>
      </c>
      <c r="T1036">
        <v>53</v>
      </c>
      <c r="U1036">
        <v>54</v>
      </c>
      <c r="V1036">
        <v>55</v>
      </c>
      <c r="W1036">
        <v>56</v>
      </c>
      <c r="X1036">
        <v>57</v>
      </c>
      <c r="Y1036">
        <v>58</v>
      </c>
      <c r="Z1036">
        <v>60</v>
      </c>
      <c r="AA1036">
        <v>61</v>
      </c>
      <c r="AB1036">
        <v>62</v>
      </c>
    </row>
    <row r="1037" spans="1:500">
      <c r="A1037" t="s">
        <v>3482</v>
      </c>
      <c r="B1037" s="23" t="s">
        <v>1240</v>
      </c>
      <c r="C1037" s="23" t="s">
        <v>228</v>
      </c>
      <c r="D1037">
        <v>24</v>
      </c>
      <c r="E1037">
        <v>25</v>
      </c>
      <c r="F1037">
        <v>30</v>
      </c>
      <c r="G1037">
        <v>31</v>
      </c>
      <c r="H1037">
        <v>32</v>
      </c>
      <c r="I1037">
        <v>35</v>
      </c>
      <c r="J1037">
        <v>36</v>
      </c>
      <c r="K1037">
        <v>40</v>
      </c>
      <c r="L1037">
        <v>45</v>
      </c>
      <c r="M1037">
        <v>46</v>
      </c>
      <c r="N1037">
        <v>47</v>
      </c>
      <c r="O1037">
        <v>48</v>
      </c>
      <c r="P1037">
        <v>49</v>
      </c>
      <c r="Q1037">
        <v>50</v>
      </c>
      <c r="R1037">
        <v>51</v>
      </c>
      <c r="S1037">
        <v>52</v>
      </c>
      <c r="T1037">
        <v>53</v>
      </c>
      <c r="U1037">
        <v>54</v>
      </c>
      <c r="V1037">
        <v>55</v>
      </c>
      <c r="W1037">
        <v>56</v>
      </c>
      <c r="X1037">
        <v>57</v>
      </c>
      <c r="Y1037">
        <v>58</v>
      </c>
      <c r="Z1037">
        <v>60</v>
      </c>
      <c r="AA1037">
        <v>61</v>
      </c>
      <c r="AB1037">
        <v>62</v>
      </c>
    </row>
    <row r="1038" spans="1:500">
      <c r="A1038" t="s">
        <v>3483</v>
      </c>
      <c r="B1038" s="23" t="s">
        <v>1105</v>
      </c>
      <c r="C1038" s="23" t="s">
        <v>229</v>
      </c>
      <c r="D1038">
        <v>24</v>
      </c>
      <c r="E1038">
        <v>25</v>
      </c>
      <c r="F1038">
        <v>32</v>
      </c>
      <c r="G1038">
        <v>35</v>
      </c>
      <c r="H1038">
        <v>36</v>
      </c>
      <c r="I1038">
        <v>40</v>
      </c>
      <c r="J1038">
        <v>45</v>
      </c>
      <c r="K1038">
        <v>46</v>
      </c>
      <c r="L1038">
        <v>47</v>
      </c>
      <c r="M1038">
        <v>48</v>
      </c>
      <c r="N1038">
        <v>49</v>
      </c>
      <c r="O1038">
        <v>50</v>
      </c>
      <c r="P1038">
        <v>51</v>
      </c>
      <c r="Q1038">
        <v>52</v>
      </c>
      <c r="R1038">
        <v>53</v>
      </c>
      <c r="S1038">
        <v>54</v>
      </c>
      <c r="T1038">
        <v>55</v>
      </c>
      <c r="U1038">
        <v>56</v>
      </c>
      <c r="V1038">
        <v>57</v>
      </c>
      <c r="W1038">
        <v>58</v>
      </c>
    </row>
    <row r="1039" spans="1:500">
      <c r="A1039" t="s">
        <v>3484</v>
      </c>
      <c r="B1039" s="23" t="s">
        <v>753</v>
      </c>
      <c r="C1039" s="23" t="s">
        <v>229</v>
      </c>
      <c r="D1039">
        <v>24</v>
      </c>
      <c r="E1039">
        <v>25</v>
      </c>
      <c r="F1039">
        <v>32</v>
      </c>
      <c r="G1039">
        <v>35</v>
      </c>
      <c r="H1039">
        <v>36</v>
      </c>
      <c r="I1039">
        <v>40</v>
      </c>
      <c r="J1039">
        <v>45</v>
      </c>
      <c r="K1039">
        <v>46</v>
      </c>
      <c r="L1039">
        <v>47</v>
      </c>
      <c r="M1039">
        <v>48</v>
      </c>
      <c r="N1039">
        <v>49</v>
      </c>
      <c r="O1039">
        <v>50</v>
      </c>
      <c r="P1039">
        <v>51</v>
      </c>
      <c r="Q1039">
        <v>52</v>
      </c>
      <c r="R1039">
        <v>53</v>
      </c>
      <c r="S1039">
        <v>54</v>
      </c>
      <c r="T1039">
        <v>55</v>
      </c>
      <c r="U1039">
        <v>56</v>
      </c>
      <c r="V1039">
        <v>57</v>
      </c>
      <c r="W1039">
        <v>58</v>
      </c>
    </row>
    <row r="1040" spans="1:500">
      <c r="A1040" t="s">
        <v>3485</v>
      </c>
      <c r="B1040" s="23" t="s">
        <v>1106</v>
      </c>
      <c r="C1040" s="23" t="s">
        <v>229</v>
      </c>
      <c r="D1040">
        <v>24</v>
      </c>
      <c r="E1040">
        <v>25</v>
      </c>
      <c r="F1040">
        <v>32</v>
      </c>
      <c r="G1040">
        <v>35</v>
      </c>
      <c r="H1040">
        <v>36</v>
      </c>
      <c r="I1040">
        <v>40</v>
      </c>
      <c r="J1040">
        <v>45</v>
      </c>
      <c r="K1040">
        <v>46</v>
      </c>
      <c r="L1040">
        <v>47</v>
      </c>
      <c r="M1040">
        <v>48</v>
      </c>
      <c r="N1040">
        <v>49</v>
      </c>
      <c r="O1040">
        <v>50</v>
      </c>
      <c r="P1040">
        <v>51</v>
      </c>
      <c r="Q1040">
        <v>52</v>
      </c>
      <c r="R1040">
        <v>53</v>
      </c>
      <c r="S1040">
        <v>54</v>
      </c>
      <c r="T1040">
        <v>55</v>
      </c>
      <c r="U1040">
        <v>56</v>
      </c>
      <c r="V1040">
        <v>57</v>
      </c>
      <c r="W1040">
        <v>58</v>
      </c>
    </row>
    <row r="1041" spans="1:500">
      <c r="A1041" t="s">
        <v>3486</v>
      </c>
      <c r="B1041" s="23" t="s">
        <v>230</v>
      </c>
      <c r="C1041" s="23" t="s">
        <v>230</v>
      </c>
    </row>
    <row r="1042" spans="1:500">
      <c r="A1042" t="s">
        <v>3487</v>
      </c>
      <c r="B1042" s="23" t="s">
        <v>1639</v>
      </c>
      <c r="C1042" s="23" t="s">
        <v>230</v>
      </c>
    </row>
    <row r="1043" spans="1:500">
      <c r="A1043" t="s">
        <v>3488</v>
      </c>
      <c r="B1043" s="23" t="s">
        <v>1638</v>
      </c>
      <c r="C1043" s="23" t="s">
        <v>230</v>
      </c>
    </row>
    <row r="1044" spans="1:500">
      <c r="A1044" t="s">
        <v>3489</v>
      </c>
      <c r="B1044" s="23" t="s">
        <v>1640</v>
      </c>
      <c r="C1044" s="23" t="s">
        <v>230</v>
      </c>
    </row>
    <row r="1045" spans="1:500">
      <c r="A1045" t="s">
        <v>3490</v>
      </c>
      <c r="B1045" s="23" t="s">
        <v>231</v>
      </c>
      <c r="C1045" s="23" t="s">
        <v>231</v>
      </c>
    </row>
    <row r="1046" spans="1:500">
      <c r="A1046" t="s">
        <v>3491</v>
      </c>
      <c r="B1046" s="23" t="s">
        <v>1643</v>
      </c>
      <c r="C1046" s="23" t="s">
        <v>231</v>
      </c>
    </row>
    <row r="1047" spans="1:500">
      <c r="A1047" t="s">
        <v>3492</v>
      </c>
      <c r="B1047" s="23" t="s">
        <v>1641</v>
      </c>
      <c r="C1047" s="23" t="s">
        <v>231</v>
      </c>
    </row>
    <row r="1048" spans="1:500">
      <c r="A1048" t="s">
        <v>3493</v>
      </c>
      <c r="B1048" s="23" t="s">
        <v>1642</v>
      </c>
      <c r="C1048" s="23" t="s">
        <v>231</v>
      </c>
    </row>
    <row r="1049" spans="1:500">
      <c r="A1049" t="s">
        <v>3467</v>
      </c>
      <c r="B1049" s="23" t="s">
        <v>1155</v>
      </c>
      <c r="C1049" s="23" t="s">
        <v>232</v>
      </c>
      <c r="D1049">
        <v>4</v>
      </c>
      <c r="E1049">
        <v>4</v>
      </c>
      <c r="F1049">
        <v>4</v>
      </c>
      <c r="G1049">
        <v>4</v>
      </c>
      <c r="H1049">
        <v>4</v>
      </c>
      <c r="I1049">
        <v>4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4</v>
      </c>
      <c r="R1049">
        <v>4</v>
      </c>
      <c r="S1049">
        <v>4</v>
      </c>
      <c r="T1049">
        <v>4</v>
      </c>
      <c r="U1049">
        <v>4</v>
      </c>
      <c r="V1049">
        <v>4</v>
      </c>
      <c r="W1049">
        <v>4</v>
      </c>
      <c r="X1049">
        <v>4</v>
      </c>
      <c r="Y1049">
        <v>4</v>
      </c>
      <c r="Z1049">
        <v>4</v>
      </c>
      <c r="AA1049">
        <v>4</v>
      </c>
      <c r="AB1049">
        <v>4</v>
      </c>
      <c r="AC1049">
        <v>4</v>
      </c>
      <c r="AD1049">
        <v>4</v>
      </c>
      <c r="AE1049">
        <v>4</v>
      </c>
      <c r="AF1049">
        <v>4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4</v>
      </c>
      <c r="AO1049">
        <v>4</v>
      </c>
      <c r="AP1049">
        <v>4</v>
      </c>
      <c r="AQ1049">
        <v>4</v>
      </c>
      <c r="AR1049">
        <v>4</v>
      </c>
      <c r="AS1049">
        <v>4</v>
      </c>
      <c r="AT1049">
        <v>4</v>
      </c>
      <c r="AU1049">
        <v>4</v>
      </c>
      <c r="AV1049">
        <v>4</v>
      </c>
      <c r="AW1049">
        <v>4</v>
      </c>
      <c r="AX1049">
        <v>4</v>
      </c>
      <c r="AY1049">
        <v>4</v>
      </c>
      <c r="AZ1049">
        <v>4</v>
      </c>
      <c r="BA1049">
        <v>4</v>
      </c>
      <c r="BB1049">
        <v>4</v>
      </c>
      <c r="BC1049">
        <v>4</v>
      </c>
      <c r="BD1049">
        <v>4</v>
      </c>
      <c r="BE1049">
        <v>4</v>
      </c>
      <c r="BF1049">
        <v>4</v>
      </c>
      <c r="BG1049">
        <v>4</v>
      </c>
      <c r="BH1049">
        <v>4</v>
      </c>
      <c r="BI1049">
        <v>4</v>
      </c>
      <c r="BJ1049">
        <v>4</v>
      </c>
      <c r="BK1049">
        <v>4</v>
      </c>
      <c r="BL1049">
        <v>4</v>
      </c>
      <c r="BM1049">
        <v>4</v>
      </c>
      <c r="BN1049">
        <v>4</v>
      </c>
      <c r="BO1049">
        <v>4</v>
      </c>
      <c r="BP1049">
        <v>4</v>
      </c>
      <c r="BQ1049">
        <v>4</v>
      </c>
      <c r="BR1049">
        <v>4</v>
      </c>
      <c r="BS1049">
        <v>4</v>
      </c>
      <c r="BT1049">
        <v>4</v>
      </c>
      <c r="BU1049">
        <v>4</v>
      </c>
      <c r="BV1049">
        <v>4</v>
      </c>
      <c r="BW1049">
        <v>4</v>
      </c>
      <c r="BX1049">
        <v>4</v>
      </c>
      <c r="BY1049">
        <v>4</v>
      </c>
      <c r="BZ1049">
        <v>4</v>
      </c>
      <c r="CA1049">
        <v>4</v>
      </c>
      <c r="CB1049">
        <v>4</v>
      </c>
      <c r="CC1049">
        <v>4</v>
      </c>
      <c r="CD1049">
        <v>4</v>
      </c>
      <c r="CE1049">
        <v>4</v>
      </c>
      <c r="CF1049">
        <v>4</v>
      </c>
      <c r="CG1049">
        <v>4</v>
      </c>
      <c r="CH1049">
        <v>4</v>
      </c>
      <c r="CI1049">
        <v>4</v>
      </c>
      <c r="CJ1049">
        <v>4</v>
      </c>
      <c r="CK1049">
        <v>4</v>
      </c>
      <c r="CL1049">
        <v>4</v>
      </c>
      <c r="CM1049">
        <v>4</v>
      </c>
      <c r="CN1049">
        <v>4</v>
      </c>
      <c r="CO1049">
        <v>4</v>
      </c>
      <c r="CP1049">
        <v>4</v>
      </c>
      <c r="CQ1049">
        <v>4</v>
      </c>
      <c r="CR1049">
        <v>4</v>
      </c>
      <c r="CS1049">
        <v>4</v>
      </c>
      <c r="CT1049">
        <v>4</v>
      </c>
      <c r="CU1049">
        <v>4</v>
      </c>
      <c r="CV1049">
        <v>5</v>
      </c>
      <c r="CW1049">
        <v>5</v>
      </c>
      <c r="CX1049">
        <v>5</v>
      </c>
      <c r="CY1049">
        <v>5</v>
      </c>
      <c r="CZ1049">
        <v>5</v>
      </c>
      <c r="DA1049">
        <v>5</v>
      </c>
      <c r="DB1049">
        <v>5</v>
      </c>
      <c r="DC1049">
        <v>5</v>
      </c>
      <c r="DD1049">
        <v>5</v>
      </c>
      <c r="DE1049">
        <v>5</v>
      </c>
      <c r="DF1049">
        <v>5</v>
      </c>
      <c r="DG1049">
        <v>5</v>
      </c>
      <c r="DH1049">
        <v>5</v>
      </c>
      <c r="DI1049">
        <v>5</v>
      </c>
      <c r="DJ1049">
        <v>5</v>
      </c>
      <c r="DK1049">
        <v>5</v>
      </c>
      <c r="DL1049">
        <v>5</v>
      </c>
      <c r="DM1049">
        <v>5</v>
      </c>
      <c r="DN1049">
        <v>5</v>
      </c>
      <c r="DO1049">
        <v>5</v>
      </c>
      <c r="DP1049">
        <v>5</v>
      </c>
      <c r="DQ1049">
        <v>5</v>
      </c>
      <c r="DR1049">
        <v>5</v>
      </c>
      <c r="DS1049">
        <v>5</v>
      </c>
      <c r="DT1049">
        <v>5</v>
      </c>
      <c r="DU1049">
        <v>5</v>
      </c>
      <c r="DV1049">
        <v>5</v>
      </c>
      <c r="DW1049">
        <v>5</v>
      </c>
      <c r="DX1049">
        <v>5</v>
      </c>
      <c r="DY1049">
        <v>5</v>
      </c>
      <c r="DZ1049">
        <v>5</v>
      </c>
      <c r="EA1049">
        <v>5</v>
      </c>
      <c r="EB1049">
        <v>5</v>
      </c>
      <c r="EC1049">
        <v>5</v>
      </c>
      <c r="ED1049">
        <v>5</v>
      </c>
      <c r="EE1049">
        <v>5</v>
      </c>
      <c r="EF1049">
        <v>5</v>
      </c>
      <c r="EG1049">
        <v>5</v>
      </c>
      <c r="EH1049">
        <v>5</v>
      </c>
      <c r="EI1049">
        <v>5</v>
      </c>
      <c r="EJ1049">
        <v>5</v>
      </c>
      <c r="EK1049">
        <v>5</v>
      </c>
      <c r="EL1049">
        <v>5</v>
      </c>
      <c r="EM1049">
        <v>5</v>
      </c>
      <c r="EN1049">
        <v>5</v>
      </c>
      <c r="EO1049">
        <v>5</v>
      </c>
      <c r="EP1049">
        <v>5</v>
      </c>
      <c r="EQ1049">
        <v>5</v>
      </c>
      <c r="ER1049">
        <v>5</v>
      </c>
      <c r="ES1049">
        <v>5</v>
      </c>
      <c r="ET1049">
        <v>5</v>
      </c>
      <c r="EU1049">
        <v>5</v>
      </c>
      <c r="EV1049">
        <v>5</v>
      </c>
      <c r="EW1049">
        <v>5</v>
      </c>
      <c r="EX1049">
        <v>5</v>
      </c>
      <c r="EY1049">
        <v>5</v>
      </c>
      <c r="EZ1049">
        <v>5</v>
      </c>
      <c r="FA1049">
        <v>5</v>
      </c>
      <c r="FB1049">
        <v>5</v>
      </c>
      <c r="FC1049">
        <v>5</v>
      </c>
      <c r="FD1049">
        <v>5</v>
      </c>
      <c r="FE1049">
        <v>5</v>
      </c>
      <c r="FF1049">
        <v>5</v>
      </c>
      <c r="FG1049">
        <v>5</v>
      </c>
      <c r="FH1049">
        <v>5</v>
      </c>
      <c r="FI1049">
        <v>5</v>
      </c>
      <c r="FJ1049">
        <v>5</v>
      </c>
      <c r="FK1049">
        <v>5</v>
      </c>
      <c r="FL1049">
        <v>5</v>
      </c>
      <c r="FM1049">
        <v>5</v>
      </c>
      <c r="FN1049">
        <v>5</v>
      </c>
      <c r="FO1049">
        <v>5</v>
      </c>
      <c r="FP1049">
        <v>5</v>
      </c>
      <c r="FQ1049">
        <v>5</v>
      </c>
      <c r="FR1049">
        <v>5</v>
      </c>
      <c r="FS1049">
        <v>5</v>
      </c>
      <c r="FT1049">
        <v>5</v>
      </c>
      <c r="FU1049">
        <v>5</v>
      </c>
      <c r="FV1049">
        <v>5</v>
      </c>
      <c r="FW1049">
        <v>5</v>
      </c>
      <c r="FX1049">
        <v>5</v>
      </c>
      <c r="FY1049">
        <v>5</v>
      </c>
      <c r="FZ1049">
        <v>5</v>
      </c>
      <c r="GA1049">
        <v>5</v>
      </c>
      <c r="GB1049">
        <v>5</v>
      </c>
      <c r="GC1049">
        <v>5</v>
      </c>
      <c r="GD1049">
        <v>5</v>
      </c>
      <c r="GE1049">
        <v>5</v>
      </c>
      <c r="GF1049">
        <v>5</v>
      </c>
      <c r="GG1049">
        <v>5</v>
      </c>
      <c r="GH1049">
        <v>5</v>
      </c>
      <c r="GI1049">
        <v>5</v>
      </c>
      <c r="GJ1049">
        <v>5</v>
      </c>
      <c r="GK1049">
        <v>5</v>
      </c>
      <c r="GL1049">
        <v>5</v>
      </c>
      <c r="GM1049">
        <v>5</v>
      </c>
      <c r="GN1049">
        <v>6</v>
      </c>
      <c r="GO1049">
        <v>6</v>
      </c>
      <c r="GP1049">
        <v>6</v>
      </c>
      <c r="GQ1049">
        <v>6</v>
      </c>
      <c r="GR1049">
        <v>6</v>
      </c>
      <c r="GS1049">
        <v>6</v>
      </c>
      <c r="GT1049">
        <v>6</v>
      </c>
      <c r="GU1049">
        <v>6</v>
      </c>
      <c r="GV1049">
        <v>6</v>
      </c>
      <c r="GW1049">
        <v>6</v>
      </c>
      <c r="GX1049">
        <v>6</v>
      </c>
      <c r="GY1049">
        <v>6</v>
      </c>
      <c r="GZ1049">
        <v>6</v>
      </c>
      <c r="HA1049">
        <v>6</v>
      </c>
      <c r="HB1049">
        <v>6</v>
      </c>
      <c r="HC1049">
        <v>6</v>
      </c>
      <c r="HD1049">
        <v>6</v>
      </c>
      <c r="HE1049">
        <v>6</v>
      </c>
      <c r="HF1049">
        <v>6</v>
      </c>
      <c r="HG1049">
        <v>6</v>
      </c>
      <c r="HH1049">
        <v>6</v>
      </c>
      <c r="HI1049">
        <v>6</v>
      </c>
      <c r="HJ1049">
        <v>6</v>
      </c>
      <c r="HK1049">
        <v>6</v>
      </c>
      <c r="HL1049">
        <v>6</v>
      </c>
      <c r="HM1049">
        <v>6</v>
      </c>
      <c r="HN1049">
        <v>6</v>
      </c>
      <c r="HO1049">
        <v>6</v>
      </c>
      <c r="HP1049">
        <v>6</v>
      </c>
      <c r="HQ1049">
        <v>6</v>
      </c>
      <c r="HR1049">
        <v>6</v>
      </c>
      <c r="HS1049">
        <v>6</v>
      </c>
      <c r="HT1049">
        <v>6</v>
      </c>
      <c r="HU1049">
        <v>6</v>
      </c>
      <c r="HV1049">
        <v>6</v>
      </c>
      <c r="HW1049">
        <v>6</v>
      </c>
      <c r="HX1049">
        <v>6</v>
      </c>
      <c r="HY1049">
        <v>6</v>
      </c>
      <c r="HZ1049">
        <v>6</v>
      </c>
      <c r="IA1049">
        <v>6</v>
      </c>
      <c r="IB1049">
        <v>6</v>
      </c>
      <c r="IC1049">
        <v>6</v>
      </c>
      <c r="ID1049">
        <v>6</v>
      </c>
      <c r="IE1049">
        <v>6</v>
      </c>
      <c r="IF1049">
        <v>6</v>
      </c>
      <c r="IG1049">
        <v>6</v>
      </c>
      <c r="IH1049">
        <v>6</v>
      </c>
      <c r="II1049">
        <v>6</v>
      </c>
      <c r="IJ1049">
        <v>6</v>
      </c>
      <c r="IK1049">
        <v>6</v>
      </c>
      <c r="IL1049">
        <v>6</v>
      </c>
      <c r="IM1049">
        <v>6</v>
      </c>
      <c r="IN1049">
        <v>6</v>
      </c>
      <c r="IO1049">
        <v>6</v>
      </c>
      <c r="IP1049">
        <v>6</v>
      </c>
      <c r="IQ1049">
        <v>6</v>
      </c>
      <c r="IR1049">
        <v>6</v>
      </c>
      <c r="IS1049">
        <v>6</v>
      </c>
      <c r="IT1049">
        <v>6</v>
      </c>
      <c r="IU1049">
        <v>6</v>
      </c>
      <c r="IV1049">
        <v>6</v>
      </c>
      <c r="IW1049">
        <v>6</v>
      </c>
      <c r="IX1049">
        <v>6</v>
      </c>
      <c r="IY1049">
        <v>6</v>
      </c>
      <c r="IZ1049">
        <v>6</v>
      </c>
      <c r="JA1049">
        <v>6</v>
      </c>
      <c r="JB1049">
        <v>6</v>
      </c>
      <c r="JC1049">
        <v>6</v>
      </c>
      <c r="JD1049">
        <v>6</v>
      </c>
      <c r="JE1049">
        <v>6</v>
      </c>
      <c r="JF1049">
        <v>6</v>
      </c>
      <c r="JG1049">
        <v>6</v>
      </c>
      <c r="JH1049">
        <v>6</v>
      </c>
      <c r="JI1049">
        <v>6</v>
      </c>
      <c r="JJ1049">
        <v>6</v>
      </c>
      <c r="JK1049">
        <v>6</v>
      </c>
      <c r="JL1049">
        <v>6</v>
      </c>
      <c r="JM1049">
        <v>6</v>
      </c>
      <c r="JN1049">
        <v>6</v>
      </c>
      <c r="JO1049">
        <v>6</v>
      </c>
      <c r="JP1049">
        <v>6</v>
      </c>
      <c r="JQ1049">
        <v>6</v>
      </c>
      <c r="JR1049">
        <v>6</v>
      </c>
      <c r="JS1049">
        <v>6</v>
      </c>
      <c r="JT1049">
        <v>6</v>
      </c>
      <c r="JU1049">
        <v>6</v>
      </c>
      <c r="JV1049">
        <v>6</v>
      </c>
      <c r="JW1049">
        <v>6</v>
      </c>
      <c r="JX1049">
        <v>6</v>
      </c>
      <c r="JY1049">
        <v>6</v>
      </c>
      <c r="JZ1049">
        <v>6</v>
      </c>
      <c r="KA1049">
        <v>6</v>
      </c>
      <c r="KB1049">
        <v>6</v>
      </c>
      <c r="KC1049">
        <v>6</v>
      </c>
      <c r="KD1049">
        <v>6</v>
      </c>
      <c r="KE1049">
        <v>6</v>
      </c>
      <c r="KF1049">
        <v>7</v>
      </c>
      <c r="KG1049">
        <v>7</v>
      </c>
      <c r="KH1049">
        <v>7</v>
      </c>
      <c r="KI1049">
        <v>7</v>
      </c>
      <c r="KJ1049">
        <v>7</v>
      </c>
      <c r="KK1049">
        <v>7</v>
      </c>
      <c r="KL1049">
        <v>7</v>
      </c>
      <c r="KM1049">
        <v>7</v>
      </c>
      <c r="KN1049">
        <v>7</v>
      </c>
      <c r="KO1049">
        <v>7</v>
      </c>
      <c r="KP1049">
        <v>7</v>
      </c>
      <c r="KQ1049">
        <v>7</v>
      </c>
      <c r="KR1049">
        <v>7</v>
      </c>
      <c r="KS1049">
        <v>7</v>
      </c>
      <c r="KT1049">
        <v>7</v>
      </c>
      <c r="KU1049">
        <v>7</v>
      </c>
      <c r="KV1049">
        <v>7</v>
      </c>
      <c r="KW1049">
        <v>7</v>
      </c>
      <c r="KX1049">
        <v>7</v>
      </c>
      <c r="KY1049">
        <v>7</v>
      </c>
      <c r="KZ1049">
        <v>7</v>
      </c>
      <c r="LA1049">
        <v>7</v>
      </c>
      <c r="LB1049">
        <v>7</v>
      </c>
      <c r="LC1049">
        <v>7</v>
      </c>
      <c r="LD1049">
        <v>7</v>
      </c>
      <c r="LE1049">
        <v>7</v>
      </c>
      <c r="LF1049">
        <v>7</v>
      </c>
      <c r="LG1049">
        <v>7</v>
      </c>
      <c r="LH1049">
        <v>7</v>
      </c>
      <c r="LI1049">
        <v>7</v>
      </c>
      <c r="LJ1049">
        <v>7</v>
      </c>
      <c r="LK1049">
        <v>7</v>
      </c>
      <c r="LL1049">
        <v>7</v>
      </c>
      <c r="LM1049">
        <v>7</v>
      </c>
      <c r="LN1049">
        <v>7</v>
      </c>
      <c r="LO1049">
        <v>7</v>
      </c>
      <c r="LP1049">
        <v>7</v>
      </c>
      <c r="LQ1049">
        <v>7</v>
      </c>
      <c r="LR1049">
        <v>7</v>
      </c>
      <c r="LS1049">
        <v>7</v>
      </c>
      <c r="LT1049">
        <v>7</v>
      </c>
      <c r="LU1049">
        <v>7</v>
      </c>
      <c r="LV1049">
        <v>7</v>
      </c>
      <c r="LW1049">
        <v>7</v>
      </c>
      <c r="LX1049">
        <v>7</v>
      </c>
      <c r="LY1049">
        <v>7</v>
      </c>
      <c r="LZ1049">
        <v>7</v>
      </c>
      <c r="MA1049">
        <v>7</v>
      </c>
      <c r="MB1049">
        <v>7</v>
      </c>
      <c r="MC1049">
        <v>7</v>
      </c>
      <c r="MD1049">
        <v>7</v>
      </c>
      <c r="ME1049">
        <v>7</v>
      </c>
      <c r="MF1049">
        <v>7</v>
      </c>
      <c r="MG1049">
        <v>7</v>
      </c>
      <c r="MH1049">
        <v>7</v>
      </c>
      <c r="MI1049">
        <v>7</v>
      </c>
      <c r="MJ1049">
        <v>7</v>
      </c>
      <c r="MK1049">
        <v>7</v>
      </c>
      <c r="ML1049">
        <v>7</v>
      </c>
      <c r="MM1049">
        <v>7</v>
      </c>
      <c r="MN1049">
        <v>7</v>
      </c>
      <c r="MO1049">
        <v>7</v>
      </c>
      <c r="MP1049">
        <v>7</v>
      </c>
      <c r="MQ1049">
        <v>7</v>
      </c>
      <c r="MR1049">
        <v>7</v>
      </c>
      <c r="MS1049">
        <v>7</v>
      </c>
      <c r="MT1049">
        <v>7</v>
      </c>
      <c r="MU1049">
        <v>7</v>
      </c>
      <c r="MV1049">
        <v>7</v>
      </c>
      <c r="MW1049">
        <v>7</v>
      </c>
      <c r="MX1049">
        <v>7</v>
      </c>
      <c r="MY1049">
        <v>7</v>
      </c>
      <c r="MZ1049">
        <v>7</v>
      </c>
      <c r="NA1049">
        <v>7</v>
      </c>
      <c r="NB1049">
        <v>7</v>
      </c>
      <c r="NC1049">
        <v>7</v>
      </c>
      <c r="ND1049">
        <v>7</v>
      </c>
      <c r="NE1049">
        <v>7</v>
      </c>
      <c r="NF1049">
        <v>7</v>
      </c>
      <c r="NG1049">
        <v>7</v>
      </c>
      <c r="NH1049">
        <v>7</v>
      </c>
      <c r="NI1049">
        <v>7</v>
      </c>
      <c r="NJ1049">
        <v>7</v>
      </c>
      <c r="NK1049">
        <v>7</v>
      </c>
      <c r="NL1049">
        <v>7</v>
      </c>
      <c r="NM1049">
        <v>7</v>
      </c>
      <c r="NN1049">
        <v>7</v>
      </c>
      <c r="NO1049">
        <v>7</v>
      </c>
      <c r="NP1049">
        <v>7</v>
      </c>
      <c r="NQ1049">
        <v>7</v>
      </c>
      <c r="NR1049">
        <v>7</v>
      </c>
      <c r="NS1049">
        <v>7</v>
      </c>
      <c r="NT1049">
        <v>7</v>
      </c>
      <c r="NU1049">
        <v>7</v>
      </c>
      <c r="NV1049">
        <v>7</v>
      </c>
      <c r="NW1049">
        <v>7</v>
      </c>
      <c r="NX1049">
        <v>8</v>
      </c>
      <c r="NY1049">
        <v>8</v>
      </c>
      <c r="NZ1049">
        <v>8</v>
      </c>
      <c r="OA1049">
        <v>8</v>
      </c>
      <c r="OB1049">
        <v>8</v>
      </c>
      <c r="OC1049">
        <v>8</v>
      </c>
      <c r="OD1049">
        <v>8</v>
      </c>
      <c r="OE1049">
        <v>8</v>
      </c>
      <c r="OF1049">
        <v>8</v>
      </c>
      <c r="OG1049">
        <v>8</v>
      </c>
      <c r="OH1049">
        <v>8</v>
      </c>
      <c r="OI1049">
        <v>8</v>
      </c>
      <c r="OJ1049">
        <v>8</v>
      </c>
      <c r="OK1049">
        <v>8</v>
      </c>
      <c r="OL1049">
        <v>8</v>
      </c>
      <c r="OM1049">
        <v>8</v>
      </c>
      <c r="ON1049">
        <v>8</v>
      </c>
      <c r="OO1049">
        <v>8</v>
      </c>
      <c r="OP1049">
        <v>8</v>
      </c>
      <c r="OQ1049">
        <v>8</v>
      </c>
      <c r="OR1049">
        <v>8</v>
      </c>
      <c r="OS1049">
        <v>8</v>
      </c>
      <c r="OT1049">
        <v>8</v>
      </c>
      <c r="OU1049">
        <v>8</v>
      </c>
      <c r="OV1049">
        <v>8</v>
      </c>
      <c r="OW1049">
        <v>8</v>
      </c>
      <c r="OX1049">
        <v>8</v>
      </c>
      <c r="OY1049">
        <v>8</v>
      </c>
      <c r="OZ1049">
        <v>8</v>
      </c>
      <c r="PA1049">
        <v>8</v>
      </c>
      <c r="PB1049">
        <v>8</v>
      </c>
      <c r="PC1049">
        <v>8</v>
      </c>
      <c r="PD1049">
        <v>8</v>
      </c>
      <c r="PE1049">
        <v>8</v>
      </c>
      <c r="PF1049">
        <v>8</v>
      </c>
      <c r="PG1049">
        <v>8</v>
      </c>
      <c r="PH1049">
        <v>8</v>
      </c>
      <c r="PI1049">
        <v>8</v>
      </c>
      <c r="PJ1049">
        <v>8</v>
      </c>
      <c r="PK1049">
        <v>8</v>
      </c>
      <c r="PL1049">
        <v>8</v>
      </c>
      <c r="PM1049">
        <v>8</v>
      </c>
      <c r="PN1049">
        <v>8</v>
      </c>
      <c r="PO1049">
        <v>8</v>
      </c>
      <c r="PP1049">
        <v>8</v>
      </c>
      <c r="PQ1049">
        <v>8</v>
      </c>
      <c r="PR1049">
        <v>8</v>
      </c>
      <c r="PS1049">
        <v>8</v>
      </c>
      <c r="PT1049">
        <v>8</v>
      </c>
      <c r="PU1049">
        <v>8</v>
      </c>
      <c r="PV1049">
        <v>8</v>
      </c>
      <c r="PW1049">
        <v>8</v>
      </c>
      <c r="PX1049">
        <v>8</v>
      </c>
      <c r="PY1049">
        <v>8</v>
      </c>
      <c r="PZ1049">
        <v>8</v>
      </c>
      <c r="QA1049">
        <v>8</v>
      </c>
      <c r="QB1049">
        <v>8</v>
      </c>
      <c r="QC1049">
        <v>8</v>
      </c>
      <c r="QD1049">
        <v>8</v>
      </c>
      <c r="QE1049">
        <v>8</v>
      </c>
      <c r="QF1049">
        <v>8</v>
      </c>
      <c r="QG1049">
        <v>8</v>
      </c>
      <c r="QH1049">
        <v>8</v>
      </c>
      <c r="QI1049">
        <v>8</v>
      </c>
      <c r="QJ1049">
        <v>8</v>
      </c>
      <c r="QK1049">
        <v>8</v>
      </c>
      <c r="QL1049">
        <v>8</v>
      </c>
      <c r="QM1049">
        <v>8</v>
      </c>
      <c r="QN1049">
        <v>8</v>
      </c>
      <c r="QO1049">
        <v>8</v>
      </c>
      <c r="QP1049">
        <v>8</v>
      </c>
      <c r="QQ1049">
        <v>8</v>
      </c>
      <c r="QR1049">
        <v>8</v>
      </c>
      <c r="QS1049">
        <v>8</v>
      </c>
      <c r="QT1049">
        <v>8</v>
      </c>
      <c r="QU1049">
        <v>8</v>
      </c>
      <c r="QV1049">
        <v>8</v>
      </c>
      <c r="QW1049">
        <v>8</v>
      </c>
      <c r="QX1049">
        <v>8</v>
      </c>
      <c r="QY1049">
        <v>8</v>
      </c>
      <c r="QZ1049">
        <v>8</v>
      </c>
      <c r="RA1049">
        <v>8</v>
      </c>
      <c r="RB1049">
        <v>8</v>
      </c>
      <c r="RC1049">
        <v>8</v>
      </c>
      <c r="RD1049">
        <v>8</v>
      </c>
      <c r="RE1049">
        <v>8</v>
      </c>
      <c r="RF1049">
        <v>8</v>
      </c>
      <c r="RG1049">
        <v>8</v>
      </c>
      <c r="RH1049">
        <v>8</v>
      </c>
      <c r="RI1049">
        <v>8</v>
      </c>
      <c r="RJ1049">
        <v>8</v>
      </c>
      <c r="RK1049">
        <v>8</v>
      </c>
      <c r="RL1049">
        <v>8</v>
      </c>
      <c r="RM1049">
        <v>8</v>
      </c>
      <c r="RN1049">
        <v>8</v>
      </c>
      <c r="RO1049">
        <v>8</v>
      </c>
      <c r="RP1049">
        <v>9</v>
      </c>
      <c r="RQ1049">
        <v>9</v>
      </c>
      <c r="RR1049">
        <v>9</v>
      </c>
      <c r="RS1049">
        <v>9</v>
      </c>
      <c r="RT1049">
        <v>9</v>
      </c>
      <c r="RU1049">
        <v>9</v>
      </c>
      <c r="RV1049">
        <v>9</v>
      </c>
      <c r="RW1049">
        <v>9</v>
      </c>
      <c r="RX1049">
        <v>9</v>
      </c>
      <c r="RY1049">
        <v>9</v>
      </c>
      <c r="RZ1049">
        <v>9</v>
      </c>
      <c r="SA1049">
        <v>9</v>
      </c>
      <c r="SB1049">
        <v>9</v>
      </c>
      <c r="SC1049">
        <v>9</v>
      </c>
      <c r="SD1049">
        <v>9</v>
      </c>
      <c r="SE1049">
        <v>9</v>
      </c>
      <c r="SF1049">
        <v>9</v>
      </c>
    </row>
    <row r="1050" spans="1:500">
      <c r="A1050" t="s">
        <v>3494</v>
      </c>
      <c r="B1050" s="23" t="s">
        <v>232</v>
      </c>
      <c r="C1050" s="23" t="s">
        <v>232</v>
      </c>
      <c r="D1050">
        <v>4</v>
      </c>
      <c r="E1050">
        <v>5</v>
      </c>
      <c r="F1050">
        <v>6</v>
      </c>
      <c r="G1050">
        <v>7</v>
      </c>
      <c r="H1050">
        <v>8</v>
      </c>
      <c r="I1050">
        <v>9</v>
      </c>
      <c r="J1050">
        <v>10</v>
      </c>
      <c r="K1050">
        <v>11</v>
      </c>
      <c r="L1050">
        <v>12</v>
      </c>
      <c r="M1050">
        <v>13</v>
      </c>
      <c r="N1050">
        <v>14</v>
      </c>
      <c r="O1050">
        <v>15</v>
      </c>
      <c r="P1050">
        <v>17</v>
      </c>
      <c r="Q1050">
        <v>18</v>
      </c>
      <c r="R1050">
        <v>19</v>
      </c>
      <c r="S1050">
        <v>20</v>
      </c>
      <c r="T1050">
        <v>21</v>
      </c>
      <c r="U1050">
        <v>22</v>
      </c>
      <c r="V1050">
        <v>23</v>
      </c>
      <c r="W1050">
        <v>24</v>
      </c>
      <c r="X1050">
        <v>25</v>
      </c>
      <c r="Y1050">
        <v>27</v>
      </c>
      <c r="Z1050">
        <v>28</v>
      </c>
      <c r="AA1050">
        <v>32</v>
      </c>
      <c r="AB1050">
        <v>35</v>
      </c>
      <c r="AC1050">
        <v>36</v>
      </c>
      <c r="AD1050">
        <v>40</v>
      </c>
      <c r="AE1050">
        <v>45</v>
      </c>
      <c r="AF1050">
        <v>46</v>
      </c>
      <c r="AG1050">
        <v>47</v>
      </c>
      <c r="AH1050">
        <v>48</v>
      </c>
      <c r="AI1050">
        <v>49</v>
      </c>
      <c r="AJ1050">
        <v>50</v>
      </c>
      <c r="AK1050">
        <v>51</v>
      </c>
      <c r="AL1050">
        <v>52</v>
      </c>
      <c r="AM1050">
        <v>53</v>
      </c>
      <c r="AN1050">
        <v>54</v>
      </c>
      <c r="AO1050">
        <v>55</v>
      </c>
      <c r="AP1050">
        <v>56</v>
      </c>
      <c r="AQ1050">
        <v>57</v>
      </c>
      <c r="AR1050">
        <v>58</v>
      </c>
    </row>
    <row r="1051" spans="1:500">
      <c r="A1051" t="s">
        <v>3500</v>
      </c>
      <c r="B1051" s="23" t="s">
        <v>2049</v>
      </c>
      <c r="C1051" s="23" t="s">
        <v>233</v>
      </c>
    </row>
    <row r="1052" spans="1:500">
      <c r="A1052" t="s">
        <v>3501</v>
      </c>
      <c r="B1052" s="23" t="s">
        <v>2050</v>
      </c>
      <c r="C1052" s="23" t="s">
        <v>233</v>
      </c>
    </row>
    <row r="1053" spans="1:500">
      <c r="A1053" t="s">
        <v>3504</v>
      </c>
      <c r="B1053" s="23" t="s">
        <v>754</v>
      </c>
      <c r="C1053" s="23" t="s">
        <v>233</v>
      </c>
    </row>
    <row r="1054" spans="1:500">
      <c r="A1054" t="s">
        <v>3505</v>
      </c>
      <c r="B1054" s="23" t="s">
        <v>2048</v>
      </c>
      <c r="C1054" s="23" t="s">
        <v>233</v>
      </c>
    </row>
    <row r="1055" spans="1:500">
      <c r="A1055" t="s">
        <v>3496</v>
      </c>
      <c r="B1055" s="23" t="s">
        <v>1951</v>
      </c>
      <c r="C1055" s="23" t="s">
        <v>234</v>
      </c>
      <c r="D1055">
        <v>2</v>
      </c>
      <c r="E1055">
        <v>3</v>
      </c>
      <c r="F1055">
        <v>4</v>
      </c>
      <c r="G1055">
        <v>5</v>
      </c>
      <c r="H1055">
        <v>6</v>
      </c>
      <c r="I1055">
        <v>7</v>
      </c>
      <c r="J1055">
        <v>8</v>
      </c>
      <c r="K1055">
        <v>9</v>
      </c>
      <c r="L1055">
        <v>10</v>
      </c>
      <c r="M1055">
        <v>11</v>
      </c>
      <c r="N1055">
        <v>12</v>
      </c>
      <c r="O1055">
        <v>13</v>
      </c>
      <c r="P1055">
        <v>14</v>
      </c>
      <c r="Q1055">
        <v>15</v>
      </c>
      <c r="R1055">
        <v>16</v>
      </c>
      <c r="S1055">
        <v>17</v>
      </c>
      <c r="T1055">
        <v>18</v>
      </c>
      <c r="U1055">
        <v>19</v>
      </c>
      <c r="V1055">
        <v>20</v>
      </c>
      <c r="W1055">
        <v>21</v>
      </c>
      <c r="X1055">
        <v>22</v>
      </c>
      <c r="Y1055">
        <v>23</v>
      </c>
      <c r="Z1055">
        <v>24</v>
      </c>
      <c r="AA1055">
        <v>25</v>
      </c>
      <c r="AB1055">
        <v>27</v>
      </c>
      <c r="AC1055">
        <v>28</v>
      </c>
      <c r="AD1055">
        <v>30</v>
      </c>
      <c r="AE1055">
        <v>31</v>
      </c>
      <c r="AF1055">
        <v>32</v>
      </c>
      <c r="AG1055">
        <v>34</v>
      </c>
      <c r="AH1055">
        <v>35</v>
      </c>
      <c r="AI1055">
        <v>36</v>
      </c>
      <c r="AJ1055">
        <v>40</v>
      </c>
      <c r="AK1055">
        <v>45</v>
      </c>
      <c r="AL1055">
        <v>46</v>
      </c>
      <c r="AM1055">
        <v>47</v>
      </c>
      <c r="AN1055">
        <v>48</v>
      </c>
      <c r="AO1055">
        <v>49</v>
      </c>
      <c r="AP1055">
        <v>50</v>
      </c>
      <c r="AQ1055">
        <v>51</v>
      </c>
      <c r="AR1055">
        <v>52</v>
      </c>
      <c r="AS1055">
        <v>53</v>
      </c>
      <c r="AT1055">
        <v>54</v>
      </c>
      <c r="AU1055">
        <v>55</v>
      </c>
      <c r="AV1055">
        <v>56</v>
      </c>
      <c r="AW1055">
        <v>57</v>
      </c>
      <c r="AX1055">
        <v>58</v>
      </c>
    </row>
    <row r="1056" spans="1:500">
      <c r="A1056" t="s">
        <v>3497</v>
      </c>
      <c r="B1056" s="23" t="s">
        <v>1952</v>
      </c>
      <c r="C1056" s="23" t="s">
        <v>234</v>
      </c>
      <c r="D1056">
        <v>2</v>
      </c>
      <c r="E1056">
        <v>3</v>
      </c>
      <c r="F1056">
        <v>4</v>
      </c>
      <c r="G1056">
        <v>5</v>
      </c>
      <c r="H1056">
        <v>6</v>
      </c>
      <c r="I1056">
        <v>7</v>
      </c>
      <c r="J1056">
        <v>8</v>
      </c>
      <c r="K1056">
        <v>9</v>
      </c>
      <c r="L1056">
        <v>10</v>
      </c>
      <c r="M1056">
        <v>11</v>
      </c>
      <c r="N1056">
        <v>12</v>
      </c>
      <c r="O1056">
        <v>13</v>
      </c>
      <c r="P1056">
        <v>14</v>
      </c>
      <c r="Q1056">
        <v>15</v>
      </c>
      <c r="R1056">
        <v>16</v>
      </c>
      <c r="S1056">
        <v>17</v>
      </c>
      <c r="T1056">
        <v>18</v>
      </c>
      <c r="U1056">
        <v>19</v>
      </c>
      <c r="V1056">
        <v>20</v>
      </c>
      <c r="W1056">
        <v>21</v>
      </c>
      <c r="X1056">
        <v>22</v>
      </c>
      <c r="Y1056">
        <v>23</v>
      </c>
      <c r="Z1056">
        <v>24</v>
      </c>
      <c r="AA1056">
        <v>25</v>
      </c>
      <c r="AB1056">
        <v>27</v>
      </c>
      <c r="AC1056">
        <v>28</v>
      </c>
      <c r="AD1056">
        <v>30</v>
      </c>
      <c r="AE1056">
        <v>31</v>
      </c>
      <c r="AF1056">
        <v>32</v>
      </c>
      <c r="AG1056">
        <v>34</v>
      </c>
      <c r="AH1056">
        <v>35</v>
      </c>
      <c r="AI1056">
        <v>36</v>
      </c>
      <c r="AJ1056">
        <v>40</v>
      </c>
      <c r="AK1056">
        <v>45</v>
      </c>
      <c r="AL1056">
        <v>46</v>
      </c>
      <c r="AM1056">
        <v>47</v>
      </c>
      <c r="AN1056">
        <v>48</v>
      </c>
      <c r="AO1056">
        <v>49</v>
      </c>
      <c r="AP1056">
        <v>50</v>
      </c>
      <c r="AQ1056">
        <v>51</v>
      </c>
      <c r="AR1056">
        <v>52</v>
      </c>
      <c r="AS1056">
        <v>53</v>
      </c>
      <c r="AT1056">
        <v>54</v>
      </c>
      <c r="AU1056">
        <v>55</v>
      </c>
      <c r="AV1056">
        <v>56</v>
      </c>
      <c r="AW1056">
        <v>57</v>
      </c>
      <c r="AX1056">
        <v>58</v>
      </c>
    </row>
    <row r="1057" spans="1:57">
      <c r="A1057" t="s">
        <v>3498</v>
      </c>
      <c r="B1057" s="23" t="s">
        <v>1953</v>
      </c>
      <c r="C1057" s="23" t="s">
        <v>234</v>
      </c>
      <c r="D1057">
        <v>2</v>
      </c>
      <c r="E1057">
        <v>3</v>
      </c>
      <c r="F1057">
        <v>4</v>
      </c>
      <c r="G1057">
        <v>5</v>
      </c>
      <c r="H1057">
        <v>6</v>
      </c>
      <c r="I1057">
        <v>7</v>
      </c>
      <c r="J1057">
        <v>8</v>
      </c>
      <c r="K1057">
        <v>9</v>
      </c>
      <c r="L1057">
        <v>10</v>
      </c>
      <c r="M1057">
        <v>11</v>
      </c>
      <c r="N1057">
        <v>12</v>
      </c>
      <c r="O1057">
        <v>13</v>
      </c>
      <c r="P1057">
        <v>14</v>
      </c>
      <c r="Q1057">
        <v>15</v>
      </c>
      <c r="R1057">
        <v>16</v>
      </c>
      <c r="S1057">
        <v>17</v>
      </c>
      <c r="T1057">
        <v>18</v>
      </c>
      <c r="U1057">
        <v>19</v>
      </c>
      <c r="V1057">
        <v>20</v>
      </c>
      <c r="W1057">
        <v>21</v>
      </c>
      <c r="X1057">
        <v>22</v>
      </c>
      <c r="Y1057">
        <v>23</v>
      </c>
      <c r="Z1057">
        <v>24</v>
      </c>
      <c r="AA1057">
        <v>25</v>
      </c>
      <c r="AB1057">
        <v>27</v>
      </c>
      <c r="AC1057">
        <v>28</v>
      </c>
      <c r="AD1057">
        <v>30</v>
      </c>
      <c r="AE1057">
        <v>31</v>
      </c>
      <c r="AF1057">
        <v>32</v>
      </c>
      <c r="AG1057">
        <v>34</v>
      </c>
      <c r="AH1057">
        <v>35</v>
      </c>
      <c r="AI1057">
        <v>36</v>
      </c>
      <c r="AJ1057">
        <v>40</v>
      </c>
      <c r="AK1057">
        <v>45</v>
      </c>
      <c r="AL1057">
        <v>46</v>
      </c>
      <c r="AM1057">
        <v>47</v>
      </c>
      <c r="AN1057">
        <v>48</v>
      </c>
      <c r="AO1057">
        <v>49</v>
      </c>
      <c r="AP1057">
        <v>50</v>
      </c>
      <c r="AQ1057">
        <v>51</v>
      </c>
      <c r="AR1057">
        <v>52</v>
      </c>
      <c r="AS1057">
        <v>53</v>
      </c>
      <c r="AT1057">
        <v>54</v>
      </c>
      <c r="AU1057">
        <v>55</v>
      </c>
      <c r="AV1057">
        <v>56</v>
      </c>
      <c r="AW1057">
        <v>57</v>
      </c>
      <c r="AX1057">
        <v>58</v>
      </c>
    </row>
    <row r="1058" spans="1:57">
      <c r="A1058" t="s">
        <v>3499</v>
      </c>
      <c r="B1058" s="23" t="s">
        <v>1954</v>
      </c>
      <c r="C1058" s="23" t="s">
        <v>234</v>
      </c>
      <c r="D1058">
        <v>2</v>
      </c>
      <c r="E1058">
        <v>3</v>
      </c>
      <c r="F1058">
        <v>4</v>
      </c>
      <c r="G1058">
        <v>5</v>
      </c>
      <c r="H1058">
        <v>6</v>
      </c>
      <c r="I1058">
        <v>7</v>
      </c>
      <c r="J1058">
        <v>8</v>
      </c>
      <c r="K1058">
        <v>9</v>
      </c>
      <c r="L1058">
        <v>10</v>
      </c>
      <c r="M1058">
        <v>11</v>
      </c>
      <c r="N1058">
        <v>12</v>
      </c>
      <c r="O1058">
        <v>13</v>
      </c>
      <c r="P1058">
        <v>14</v>
      </c>
      <c r="Q1058">
        <v>15</v>
      </c>
      <c r="R1058">
        <v>16</v>
      </c>
      <c r="S1058">
        <v>17</v>
      </c>
      <c r="T1058">
        <v>18</v>
      </c>
      <c r="U1058">
        <v>19</v>
      </c>
      <c r="V1058">
        <v>20</v>
      </c>
      <c r="W1058">
        <v>21</v>
      </c>
      <c r="X1058">
        <v>22</v>
      </c>
      <c r="Y1058">
        <v>23</v>
      </c>
      <c r="Z1058">
        <v>24</v>
      </c>
      <c r="AA1058">
        <v>25</v>
      </c>
      <c r="AB1058">
        <v>27</v>
      </c>
      <c r="AC1058">
        <v>28</v>
      </c>
      <c r="AD1058">
        <v>30</v>
      </c>
      <c r="AE1058">
        <v>31</v>
      </c>
      <c r="AF1058">
        <v>32</v>
      </c>
      <c r="AG1058">
        <v>34</v>
      </c>
      <c r="AH1058">
        <v>35</v>
      </c>
      <c r="AI1058">
        <v>36</v>
      </c>
      <c r="AJ1058">
        <v>40</v>
      </c>
      <c r="AK1058">
        <v>45</v>
      </c>
      <c r="AL1058">
        <v>46</v>
      </c>
      <c r="AM1058">
        <v>47</v>
      </c>
      <c r="AN1058">
        <v>48</v>
      </c>
      <c r="AO1058">
        <v>49</v>
      </c>
      <c r="AP1058">
        <v>50</v>
      </c>
      <c r="AQ1058">
        <v>51</v>
      </c>
      <c r="AR1058">
        <v>52</v>
      </c>
      <c r="AS1058">
        <v>53</v>
      </c>
      <c r="AT1058">
        <v>54</v>
      </c>
      <c r="AU1058">
        <v>55</v>
      </c>
      <c r="AV1058">
        <v>56</v>
      </c>
      <c r="AW1058">
        <v>57</v>
      </c>
      <c r="AX1058">
        <v>58</v>
      </c>
    </row>
    <row r="1059" spans="1:57">
      <c r="A1059" t="s">
        <v>3502</v>
      </c>
      <c r="B1059" s="23" t="s">
        <v>1957</v>
      </c>
      <c r="C1059" s="23" t="s">
        <v>234</v>
      </c>
      <c r="D1059">
        <v>2</v>
      </c>
      <c r="E1059">
        <v>3</v>
      </c>
      <c r="F1059">
        <v>4</v>
      </c>
      <c r="G1059">
        <v>5</v>
      </c>
      <c r="H1059">
        <v>6</v>
      </c>
      <c r="I1059">
        <v>7</v>
      </c>
      <c r="J1059">
        <v>8</v>
      </c>
      <c r="K1059">
        <v>9</v>
      </c>
      <c r="L1059">
        <v>10</v>
      </c>
      <c r="M1059">
        <v>11</v>
      </c>
      <c r="N1059">
        <v>12</v>
      </c>
      <c r="O1059">
        <v>13</v>
      </c>
      <c r="P1059">
        <v>14</v>
      </c>
      <c r="Q1059">
        <v>15</v>
      </c>
      <c r="R1059">
        <v>16</v>
      </c>
      <c r="S1059">
        <v>17</v>
      </c>
      <c r="T1059">
        <v>18</v>
      </c>
      <c r="U1059">
        <v>19</v>
      </c>
      <c r="V1059">
        <v>20</v>
      </c>
      <c r="W1059">
        <v>21</v>
      </c>
      <c r="X1059">
        <v>22</v>
      </c>
      <c r="Y1059">
        <v>23</v>
      </c>
      <c r="Z1059">
        <v>24</v>
      </c>
      <c r="AA1059">
        <v>25</v>
      </c>
      <c r="AB1059">
        <v>27</v>
      </c>
      <c r="AC1059">
        <v>28</v>
      </c>
      <c r="AD1059">
        <v>30</v>
      </c>
      <c r="AE1059">
        <v>31</v>
      </c>
      <c r="AF1059">
        <v>32</v>
      </c>
      <c r="AG1059">
        <v>34</v>
      </c>
      <c r="AH1059">
        <v>35</v>
      </c>
      <c r="AI1059">
        <v>36</v>
      </c>
      <c r="AJ1059">
        <v>40</v>
      </c>
      <c r="AK1059">
        <v>45</v>
      </c>
      <c r="AL1059">
        <v>46</v>
      </c>
      <c r="AM1059">
        <v>47</v>
      </c>
      <c r="AN1059">
        <v>48</v>
      </c>
      <c r="AO1059">
        <v>49</v>
      </c>
      <c r="AP1059">
        <v>50</v>
      </c>
      <c r="AQ1059">
        <v>51</v>
      </c>
      <c r="AR1059">
        <v>52</v>
      </c>
      <c r="AS1059">
        <v>53</v>
      </c>
      <c r="AT1059">
        <v>54</v>
      </c>
      <c r="AU1059">
        <v>55</v>
      </c>
      <c r="AV1059">
        <v>56</v>
      </c>
      <c r="AW1059">
        <v>57</v>
      </c>
      <c r="AX1059">
        <v>58</v>
      </c>
    </row>
    <row r="1060" spans="1:57">
      <c r="A1060" t="s">
        <v>3503</v>
      </c>
      <c r="B1060" s="23" t="s">
        <v>1958</v>
      </c>
      <c r="C1060" s="23" t="s">
        <v>234</v>
      </c>
      <c r="D1060">
        <v>2</v>
      </c>
      <c r="E1060">
        <v>3</v>
      </c>
      <c r="F1060">
        <v>4</v>
      </c>
      <c r="G1060">
        <v>5</v>
      </c>
      <c r="H1060">
        <v>6</v>
      </c>
      <c r="I1060">
        <v>7</v>
      </c>
      <c r="J1060">
        <v>8</v>
      </c>
      <c r="K1060">
        <v>9</v>
      </c>
      <c r="L1060">
        <v>10</v>
      </c>
      <c r="M1060">
        <v>11</v>
      </c>
      <c r="N1060">
        <v>12</v>
      </c>
      <c r="O1060">
        <v>13</v>
      </c>
      <c r="P1060">
        <v>14</v>
      </c>
      <c r="Q1060">
        <v>15</v>
      </c>
      <c r="R1060">
        <v>16</v>
      </c>
      <c r="S1060">
        <v>17</v>
      </c>
      <c r="T1060">
        <v>18</v>
      </c>
      <c r="U1060">
        <v>19</v>
      </c>
      <c r="V1060">
        <v>20</v>
      </c>
      <c r="W1060">
        <v>21</v>
      </c>
      <c r="X1060">
        <v>22</v>
      </c>
      <c r="Y1060">
        <v>23</v>
      </c>
      <c r="Z1060">
        <v>24</v>
      </c>
      <c r="AA1060">
        <v>25</v>
      </c>
      <c r="AB1060">
        <v>27</v>
      </c>
      <c r="AC1060">
        <v>28</v>
      </c>
      <c r="AD1060">
        <v>30</v>
      </c>
      <c r="AE1060">
        <v>31</v>
      </c>
      <c r="AF1060">
        <v>32</v>
      </c>
      <c r="AG1060">
        <v>34</v>
      </c>
      <c r="AH1060">
        <v>35</v>
      </c>
      <c r="AI1060">
        <v>36</v>
      </c>
      <c r="AJ1060">
        <v>40</v>
      </c>
      <c r="AK1060">
        <v>45</v>
      </c>
      <c r="AL1060">
        <v>46</v>
      </c>
      <c r="AM1060">
        <v>47</v>
      </c>
      <c r="AN1060">
        <v>48</v>
      </c>
      <c r="AO1060">
        <v>49</v>
      </c>
      <c r="AP1060">
        <v>50</v>
      </c>
      <c r="AQ1060">
        <v>51</v>
      </c>
      <c r="AR1060">
        <v>52</v>
      </c>
      <c r="AS1060">
        <v>53</v>
      </c>
      <c r="AT1060">
        <v>54</v>
      </c>
      <c r="AU1060">
        <v>55</v>
      </c>
      <c r="AV1060">
        <v>56</v>
      </c>
      <c r="AW1060">
        <v>57</v>
      </c>
      <c r="AX1060">
        <v>58</v>
      </c>
    </row>
    <row r="1061" spans="1:57">
      <c r="A1061" t="s">
        <v>3506</v>
      </c>
      <c r="B1061" s="23" t="s">
        <v>1955</v>
      </c>
      <c r="C1061" s="23" t="s">
        <v>234</v>
      </c>
      <c r="D1061">
        <v>2</v>
      </c>
      <c r="E1061">
        <v>3</v>
      </c>
      <c r="F1061">
        <v>4</v>
      </c>
      <c r="G1061">
        <v>5</v>
      </c>
      <c r="H1061">
        <v>6</v>
      </c>
      <c r="I1061">
        <v>7</v>
      </c>
      <c r="J1061">
        <v>8</v>
      </c>
      <c r="K1061">
        <v>9</v>
      </c>
      <c r="L1061">
        <v>10</v>
      </c>
      <c r="M1061">
        <v>11</v>
      </c>
      <c r="N1061">
        <v>12</v>
      </c>
      <c r="O1061">
        <v>13</v>
      </c>
      <c r="P1061">
        <v>14</v>
      </c>
      <c r="Q1061">
        <v>15</v>
      </c>
      <c r="R1061">
        <v>16</v>
      </c>
      <c r="S1061">
        <v>17</v>
      </c>
      <c r="T1061">
        <v>18</v>
      </c>
      <c r="U1061">
        <v>19</v>
      </c>
      <c r="V1061">
        <v>20</v>
      </c>
      <c r="W1061">
        <v>21</v>
      </c>
      <c r="X1061">
        <v>22</v>
      </c>
      <c r="Y1061">
        <v>23</v>
      </c>
      <c r="Z1061">
        <v>24</v>
      </c>
      <c r="AA1061">
        <v>25</v>
      </c>
      <c r="AB1061">
        <v>27</v>
      </c>
      <c r="AC1061">
        <v>28</v>
      </c>
      <c r="AD1061">
        <v>30</v>
      </c>
      <c r="AE1061">
        <v>31</v>
      </c>
      <c r="AF1061">
        <v>32</v>
      </c>
      <c r="AG1061">
        <v>34</v>
      </c>
      <c r="AH1061">
        <v>35</v>
      </c>
      <c r="AI1061">
        <v>36</v>
      </c>
      <c r="AJ1061">
        <v>40</v>
      </c>
      <c r="AK1061">
        <v>45</v>
      </c>
      <c r="AL1061">
        <v>46</v>
      </c>
      <c r="AM1061">
        <v>47</v>
      </c>
      <c r="AN1061">
        <v>48</v>
      </c>
      <c r="AO1061">
        <v>49</v>
      </c>
      <c r="AP1061">
        <v>50</v>
      </c>
      <c r="AQ1061">
        <v>51</v>
      </c>
      <c r="AR1061">
        <v>52</v>
      </c>
      <c r="AS1061">
        <v>53</v>
      </c>
      <c r="AT1061">
        <v>54</v>
      </c>
      <c r="AU1061">
        <v>55</v>
      </c>
      <c r="AV1061">
        <v>56</v>
      </c>
      <c r="AW1061">
        <v>57</v>
      </c>
      <c r="AX1061">
        <v>58</v>
      </c>
    </row>
    <row r="1062" spans="1:57">
      <c r="A1062" t="s">
        <v>3507</v>
      </c>
      <c r="B1062" s="23" t="s">
        <v>1956</v>
      </c>
      <c r="C1062" s="23" t="s">
        <v>234</v>
      </c>
      <c r="D1062">
        <v>2</v>
      </c>
      <c r="E1062">
        <v>3</v>
      </c>
      <c r="F1062">
        <v>4</v>
      </c>
      <c r="G1062">
        <v>5</v>
      </c>
      <c r="H1062">
        <v>6</v>
      </c>
      <c r="I1062">
        <v>7</v>
      </c>
      <c r="J1062">
        <v>8</v>
      </c>
      <c r="K1062">
        <v>9</v>
      </c>
      <c r="L1062">
        <v>10</v>
      </c>
      <c r="M1062">
        <v>11</v>
      </c>
      <c r="N1062">
        <v>12</v>
      </c>
      <c r="O1062">
        <v>13</v>
      </c>
      <c r="P1062">
        <v>14</v>
      </c>
      <c r="Q1062">
        <v>15</v>
      </c>
      <c r="R1062">
        <v>16</v>
      </c>
      <c r="S1062">
        <v>17</v>
      </c>
      <c r="T1062">
        <v>18</v>
      </c>
      <c r="U1062">
        <v>19</v>
      </c>
      <c r="V1062">
        <v>20</v>
      </c>
      <c r="W1062">
        <v>21</v>
      </c>
      <c r="X1062">
        <v>22</v>
      </c>
      <c r="Y1062">
        <v>23</v>
      </c>
      <c r="Z1062">
        <v>24</v>
      </c>
      <c r="AA1062">
        <v>25</v>
      </c>
      <c r="AB1062">
        <v>27</v>
      </c>
      <c r="AC1062">
        <v>28</v>
      </c>
      <c r="AD1062">
        <v>30</v>
      </c>
      <c r="AE1062">
        <v>31</v>
      </c>
      <c r="AF1062">
        <v>32</v>
      </c>
      <c r="AG1062">
        <v>34</v>
      </c>
      <c r="AH1062">
        <v>35</v>
      </c>
      <c r="AI1062">
        <v>36</v>
      </c>
      <c r="AJ1062">
        <v>40</v>
      </c>
      <c r="AK1062">
        <v>45</v>
      </c>
      <c r="AL1062">
        <v>46</v>
      </c>
      <c r="AM1062">
        <v>47</v>
      </c>
      <c r="AN1062">
        <v>48</v>
      </c>
      <c r="AO1062">
        <v>49</v>
      </c>
      <c r="AP1062">
        <v>50</v>
      </c>
      <c r="AQ1062">
        <v>51</v>
      </c>
      <c r="AR1062">
        <v>52</v>
      </c>
      <c r="AS1062">
        <v>53</v>
      </c>
      <c r="AT1062">
        <v>54</v>
      </c>
      <c r="AU1062">
        <v>55</v>
      </c>
      <c r="AV1062">
        <v>56</v>
      </c>
      <c r="AW1062">
        <v>57</v>
      </c>
      <c r="AX1062">
        <v>58</v>
      </c>
    </row>
    <row r="1063" spans="1:57">
      <c r="A1063" t="s">
        <v>3508</v>
      </c>
      <c r="B1063" s="23" t="s">
        <v>234</v>
      </c>
      <c r="C1063" s="23" t="s">
        <v>234</v>
      </c>
      <c r="D1063">
        <v>2</v>
      </c>
      <c r="E1063">
        <v>3</v>
      </c>
      <c r="F1063">
        <v>4</v>
      </c>
      <c r="G1063">
        <v>5</v>
      </c>
      <c r="H1063">
        <v>6</v>
      </c>
      <c r="I1063">
        <v>7</v>
      </c>
      <c r="J1063">
        <v>8</v>
      </c>
      <c r="K1063">
        <v>9</v>
      </c>
      <c r="L1063">
        <v>10</v>
      </c>
      <c r="M1063">
        <v>11</v>
      </c>
      <c r="N1063">
        <v>12</v>
      </c>
      <c r="O1063">
        <v>13</v>
      </c>
      <c r="P1063">
        <v>14</v>
      </c>
      <c r="Q1063">
        <v>15</v>
      </c>
      <c r="R1063">
        <v>16</v>
      </c>
      <c r="S1063">
        <v>17</v>
      </c>
      <c r="T1063">
        <v>18</v>
      </c>
      <c r="U1063">
        <v>19</v>
      </c>
      <c r="V1063">
        <v>20</v>
      </c>
      <c r="W1063">
        <v>21</v>
      </c>
      <c r="X1063">
        <v>22</v>
      </c>
      <c r="Y1063">
        <v>23</v>
      </c>
      <c r="Z1063">
        <v>24</v>
      </c>
      <c r="AA1063">
        <v>25</v>
      </c>
      <c r="AB1063">
        <v>27</v>
      </c>
      <c r="AC1063">
        <v>28</v>
      </c>
      <c r="AD1063">
        <v>30</v>
      </c>
      <c r="AE1063">
        <v>31</v>
      </c>
      <c r="AF1063">
        <v>32</v>
      </c>
      <c r="AG1063">
        <v>34</v>
      </c>
      <c r="AH1063">
        <v>35</v>
      </c>
      <c r="AI1063">
        <v>36</v>
      </c>
      <c r="AJ1063">
        <v>40</v>
      </c>
      <c r="AK1063">
        <v>45</v>
      </c>
      <c r="AL1063">
        <v>46</v>
      </c>
      <c r="AM1063">
        <v>47</v>
      </c>
      <c r="AN1063">
        <v>48</v>
      </c>
      <c r="AO1063">
        <v>49</v>
      </c>
      <c r="AP1063">
        <v>50</v>
      </c>
      <c r="AQ1063">
        <v>51</v>
      </c>
      <c r="AR1063">
        <v>52</v>
      </c>
      <c r="AS1063">
        <v>53</v>
      </c>
      <c r="AT1063">
        <v>54</v>
      </c>
      <c r="AU1063">
        <v>55</v>
      </c>
      <c r="AV1063">
        <v>56</v>
      </c>
      <c r="AW1063">
        <v>57</v>
      </c>
      <c r="AX1063">
        <v>58</v>
      </c>
    </row>
    <row r="1064" spans="1:57">
      <c r="A1064" t="s">
        <v>3509</v>
      </c>
      <c r="B1064" s="23" t="s">
        <v>1948</v>
      </c>
      <c r="C1064" s="23" t="s">
        <v>234</v>
      </c>
      <c r="D1064">
        <v>2</v>
      </c>
      <c r="E1064">
        <v>3</v>
      </c>
      <c r="F1064">
        <v>4</v>
      </c>
      <c r="G1064">
        <v>5</v>
      </c>
      <c r="H1064">
        <v>6</v>
      </c>
      <c r="I1064">
        <v>7</v>
      </c>
      <c r="J1064">
        <v>8</v>
      </c>
      <c r="K1064">
        <v>9</v>
      </c>
      <c r="L1064">
        <v>10</v>
      </c>
      <c r="M1064">
        <v>11</v>
      </c>
      <c r="N1064">
        <v>12</v>
      </c>
      <c r="O1064">
        <v>13</v>
      </c>
      <c r="P1064">
        <v>14</v>
      </c>
      <c r="Q1064">
        <v>15</v>
      </c>
      <c r="R1064">
        <v>16</v>
      </c>
      <c r="S1064">
        <v>17</v>
      </c>
      <c r="T1064">
        <v>18</v>
      </c>
      <c r="U1064">
        <v>19</v>
      </c>
      <c r="V1064">
        <v>20</v>
      </c>
      <c r="W1064">
        <v>21</v>
      </c>
      <c r="X1064">
        <v>22</v>
      </c>
      <c r="Y1064">
        <v>23</v>
      </c>
      <c r="Z1064">
        <v>24</v>
      </c>
      <c r="AA1064">
        <v>25</v>
      </c>
      <c r="AB1064">
        <v>27</v>
      </c>
      <c r="AC1064">
        <v>28</v>
      </c>
      <c r="AD1064">
        <v>30</v>
      </c>
      <c r="AE1064">
        <v>31</v>
      </c>
      <c r="AF1064">
        <v>32</v>
      </c>
      <c r="AG1064">
        <v>34</v>
      </c>
      <c r="AH1064">
        <v>35</v>
      </c>
      <c r="AI1064">
        <v>36</v>
      </c>
      <c r="AJ1064">
        <v>40</v>
      </c>
      <c r="AK1064">
        <v>45</v>
      </c>
      <c r="AL1064">
        <v>46</v>
      </c>
      <c r="AM1064">
        <v>47</v>
      </c>
      <c r="AN1064">
        <v>48</v>
      </c>
      <c r="AO1064">
        <v>49</v>
      </c>
      <c r="AP1064">
        <v>50</v>
      </c>
      <c r="AQ1064">
        <v>51</v>
      </c>
      <c r="AR1064">
        <v>52</v>
      </c>
      <c r="AS1064">
        <v>53</v>
      </c>
      <c r="AT1064">
        <v>54</v>
      </c>
      <c r="AU1064">
        <v>55</v>
      </c>
      <c r="AV1064">
        <v>56</v>
      </c>
      <c r="AW1064">
        <v>57</v>
      </c>
      <c r="AX1064">
        <v>58</v>
      </c>
    </row>
    <row r="1065" spans="1:57">
      <c r="A1065" t="s">
        <v>3510</v>
      </c>
      <c r="B1065" s="23" t="s">
        <v>1949</v>
      </c>
      <c r="C1065" s="23" t="s">
        <v>234</v>
      </c>
      <c r="D1065">
        <v>2</v>
      </c>
      <c r="E1065">
        <v>3</v>
      </c>
      <c r="F1065">
        <v>4</v>
      </c>
      <c r="G1065">
        <v>5</v>
      </c>
      <c r="H1065">
        <v>6</v>
      </c>
      <c r="I1065">
        <v>7</v>
      </c>
      <c r="J1065">
        <v>8</v>
      </c>
      <c r="K1065">
        <v>9</v>
      </c>
      <c r="L1065">
        <v>10</v>
      </c>
      <c r="M1065">
        <v>11</v>
      </c>
      <c r="N1065">
        <v>12</v>
      </c>
      <c r="O1065">
        <v>13</v>
      </c>
      <c r="P1065">
        <v>14</v>
      </c>
      <c r="Q1065">
        <v>15</v>
      </c>
      <c r="R1065">
        <v>16</v>
      </c>
      <c r="S1065">
        <v>17</v>
      </c>
      <c r="T1065">
        <v>18</v>
      </c>
      <c r="U1065">
        <v>19</v>
      </c>
      <c r="V1065">
        <v>20</v>
      </c>
      <c r="W1065">
        <v>21</v>
      </c>
      <c r="X1065">
        <v>22</v>
      </c>
      <c r="Y1065">
        <v>23</v>
      </c>
      <c r="Z1065">
        <v>24</v>
      </c>
      <c r="AA1065">
        <v>25</v>
      </c>
      <c r="AB1065">
        <v>27</v>
      </c>
      <c r="AC1065">
        <v>28</v>
      </c>
      <c r="AD1065">
        <v>30</v>
      </c>
      <c r="AE1065">
        <v>31</v>
      </c>
      <c r="AF1065">
        <v>32</v>
      </c>
      <c r="AG1065">
        <v>34</v>
      </c>
      <c r="AH1065">
        <v>35</v>
      </c>
      <c r="AI1065">
        <v>36</v>
      </c>
      <c r="AJ1065">
        <v>40</v>
      </c>
      <c r="AK1065">
        <v>45</v>
      </c>
      <c r="AL1065">
        <v>46</v>
      </c>
      <c r="AM1065">
        <v>47</v>
      </c>
      <c r="AN1065">
        <v>48</v>
      </c>
      <c r="AO1065">
        <v>49</v>
      </c>
      <c r="AP1065">
        <v>50</v>
      </c>
      <c r="AQ1065">
        <v>51</v>
      </c>
      <c r="AR1065">
        <v>52</v>
      </c>
      <c r="AS1065">
        <v>53</v>
      </c>
      <c r="AT1065">
        <v>54</v>
      </c>
      <c r="AU1065">
        <v>55</v>
      </c>
      <c r="AV1065">
        <v>56</v>
      </c>
      <c r="AW1065">
        <v>57</v>
      </c>
      <c r="AX1065">
        <v>58</v>
      </c>
    </row>
    <row r="1066" spans="1:57">
      <c r="A1066" t="s">
        <v>3511</v>
      </c>
      <c r="B1066" s="23" t="s">
        <v>1950</v>
      </c>
      <c r="C1066" s="23" t="s">
        <v>234</v>
      </c>
      <c r="D1066">
        <v>2</v>
      </c>
      <c r="E1066">
        <v>3</v>
      </c>
      <c r="F1066">
        <v>4</v>
      </c>
      <c r="G1066">
        <v>5</v>
      </c>
      <c r="H1066">
        <v>6</v>
      </c>
      <c r="I1066">
        <v>7</v>
      </c>
      <c r="J1066">
        <v>8</v>
      </c>
      <c r="K1066">
        <v>9</v>
      </c>
      <c r="L1066">
        <v>10</v>
      </c>
      <c r="M1066">
        <v>11</v>
      </c>
      <c r="N1066">
        <v>12</v>
      </c>
      <c r="O1066">
        <v>13</v>
      </c>
      <c r="P1066">
        <v>14</v>
      </c>
      <c r="Q1066">
        <v>15</v>
      </c>
      <c r="R1066">
        <v>16</v>
      </c>
      <c r="S1066">
        <v>17</v>
      </c>
      <c r="T1066">
        <v>18</v>
      </c>
      <c r="U1066">
        <v>19</v>
      </c>
      <c r="V1066">
        <v>20</v>
      </c>
      <c r="W1066">
        <v>21</v>
      </c>
      <c r="X1066">
        <v>22</v>
      </c>
      <c r="Y1066">
        <v>23</v>
      </c>
      <c r="Z1066">
        <v>24</v>
      </c>
      <c r="AA1066">
        <v>25</v>
      </c>
      <c r="AB1066">
        <v>27</v>
      </c>
      <c r="AC1066">
        <v>28</v>
      </c>
      <c r="AD1066">
        <v>30</v>
      </c>
      <c r="AE1066">
        <v>31</v>
      </c>
      <c r="AF1066">
        <v>32</v>
      </c>
      <c r="AG1066">
        <v>34</v>
      </c>
      <c r="AH1066">
        <v>35</v>
      </c>
      <c r="AI1066">
        <v>36</v>
      </c>
      <c r="AJ1066">
        <v>40</v>
      </c>
      <c r="AK1066">
        <v>45</v>
      </c>
      <c r="AL1066">
        <v>46</v>
      </c>
      <c r="AM1066">
        <v>47</v>
      </c>
      <c r="AN1066">
        <v>48</v>
      </c>
      <c r="AO1066">
        <v>49</v>
      </c>
      <c r="AP1066">
        <v>50</v>
      </c>
      <c r="AQ1066">
        <v>51</v>
      </c>
      <c r="AR1066">
        <v>52</v>
      </c>
      <c r="AS1066">
        <v>53</v>
      </c>
      <c r="AT1066">
        <v>54</v>
      </c>
      <c r="AU1066">
        <v>55</v>
      </c>
      <c r="AV1066">
        <v>56</v>
      </c>
      <c r="AW1066">
        <v>57</v>
      </c>
      <c r="AX1066">
        <v>58</v>
      </c>
    </row>
    <row r="1067" spans="1:57">
      <c r="A1067" t="s">
        <v>3513</v>
      </c>
      <c r="B1067" s="23" t="s">
        <v>235</v>
      </c>
      <c r="C1067" s="23" t="s">
        <v>235</v>
      </c>
      <c r="D1067">
        <v>1</v>
      </c>
      <c r="E1067">
        <v>2</v>
      </c>
      <c r="F1067">
        <v>3</v>
      </c>
      <c r="G1067">
        <v>4</v>
      </c>
      <c r="H1067">
        <v>5</v>
      </c>
      <c r="I1067">
        <v>6</v>
      </c>
      <c r="J1067">
        <v>7</v>
      </c>
      <c r="K1067">
        <v>8</v>
      </c>
      <c r="L1067">
        <v>9</v>
      </c>
      <c r="M1067">
        <v>10</v>
      </c>
      <c r="N1067">
        <v>11</v>
      </c>
      <c r="O1067">
        <v>12</v>
      </c>
      <c r="P1067">
        <v>14</v>
      </c>
      <c r="Q1067">
        <v>15</v>
      </c>
      <c r="R1067">
        <v>16</v>
      </c>
      <c r="S1067">
        <v>17</v>
      </c>
      <c r="T1067">
        <v>18</v>
      </c>
      <c r="U1067">
        <v>19</v>
      </c>
      <c r="V1067">
        <v>20</v>
      </c>
      <c r="W1067">
        <v>21</v>
      </c>
      <c r="X1067">
        <v>22</v>
      </c>
      <c r="Y1067">
        <v>23</v>
      </c>
      <c r="Z1067">
        <v>24</v>
      </c>
      <c r="AA1067">
        <v>25</v>
      </c>
      <c r="AB1067">
        <v>27</v>
      </c>
      <c r="AC1067">
        <v>29</v>
      </c>
      <c r="AD1067">
        <v>30</v>
      </c>
      <c r="AE1067">
        <v>31</v>
      </c>
      <c r="AF1067">
        <v>32</v>
      </c>
      <c r="AG1067">
        <v>33</v>
      </c>
      <c r="AH1067">
        <v>34</v>
      </c>
      <c r="AI1067">
        <v>35</v>
      </c>
      <c r="AJ1067">
        <v>36</v>
      </c>
      <c r="AK1067">
        <v>37</v>
      </c>
      <c r="AL1067">
        <v>38</v>
      </c>
      <c r="AM1067">
        <v>39</v>
      </c>
      <c r="AN1067">
        <v>40</v>
      </c>
      <c r="AO1067">
        <v>45</v>
      </c>
      <c r="AP1067">
        <v>46</v>
      </c>
      <c r="AQ1067">
        <v>47</v>
      </c>
      <c r="AR1067">
        <v>48</v>
      </c>
      <c r="AS1067">
        <v>49</v>
      </c>
      <c r="AT1067">
        <v>50</v>
      </c>
      <c r="AU1067">
        <v>51</v>
      </c>
      <c r="AV1067">
        <v>52</v>
      </c>
      <c r="AW1067">
        <v>53</v>
      </c>
      <c r="AX1067">
        <v>54</v>
      </c>
      <c r="AY1067">
        <v>55</v>
      </c>
      <c r="AZ1067">
        <v>56</v>
      </c>
      <c r="BA1067">
        <v>57</v>
      </c>
      <c r="BB1067">
        <v>58</v>
      </c>
      <c r="BC1067">
        <v>60</v>
      </c>
      <c r="BD1067">
        <v>61</v>
      </c>
      <c r="BE1067">
        <v>62</v>
      </c>
    </row>
    <row r="1068" spans="1:57">
      <c r="A1068" t="s">
        <v>3514</v>
      </c>
      <c r="B1068" s="23" t="s">
        <v>236</v>
      </c>
      <c r="C1068" s="23" t="s">
        <v>236</v>
      </c>
      <c r="D1068">
        <v>1</v>
      </c>
      <c r="E1068">
        <v>2</v>
      </c>
      <c r="F1068">
        <v>3</v>
      </c>
      <c r="G1068">
        <v>4</v>
      </c>
      <c r="H1068">
        <v>5</v>
      </c>
      <c r="I1068">
        <v>6</v>
      </c>
      <c r="J1068">
        <v>7</v>
      </c>
      <c r="K1068">
        <v>8</v>
      </c>
      <c r="L1068">
        <v>9</v>
      </c>
      <c r="M1068">
        <v>10</v>
      </c>
      <c r="N1068">
        <v>11</v>
      </c>
      <c r="O1068">
        <v>12</v>
      </c>
      <c r="P1068">
        <v>14</v>
      </c>
      <c r="Q1068">
        <v>15</v>
      </c>
      <c r="R1068">
        <v>16</v>
      </c>
      <c r="S1068">
        <v>17</v>
      </c>
      <c r="T1068">
        <v>18</v>
      </c>
      <c r="U1068">
        <v>19</v>
      </c>
      <c r="V1068">
        <v>20</v>
      </c>
      <c r="W1068">
        <v>21</v>
      </c>
      <c r="X1068">
        <v>22</v>
      </c>
      <c r="Y1068">
        <v>23</v>
      </c>
      <c r="Z1068">
        <v>24</v>
      </c>
      <c r="AA1068">
        <v>25</v>
      </c>
      <c r="AB1068">
        <v>27</v>
      </c>
      <c r="AC1068">
        <v>29</v>
      </c>
      <c r="AD1068">
        <v>30</v>
      </c>
      <c r="AE1068">
        <v>31</v>
      </c>
      <c r="AF1068">
        <v>32</v>
      </c>
      <c r="AG1068">
        <v>33</v>
      </c>
      <c r="AH1068">
        <v>34</v>
      </c>
      <c r="AI1068">
        <v>35</v>
      </c>
      <c r="AJ1068">
        <v>36</v>
      </c>
      <c r="AK1068">
        <v>37</v>
      </c>
      <c r="AL1068">
        <v>38</v>
      </c>
      <c r="AM1068">
        <v>39</v>
      </c>
      <c r="AN1068">
        <v>40</v>
      </c>
      <c r="AO1068">
        <v>45</v>
      </c>
      <c r="AP1068">
        <v>46</v>
      </c>
      <c r="AQ1068">
        <v>47</v>
      </c>
      <c r="AR1068">
        <v>48</v>
      </c>
      <c r="AS1068">
        <v>49</v>
      </c>
      <c r="AT1068">
        <v>50</v>
      </c>
      <c r="AU1068">
        <v>51</v>
      </c>
      <c r="AV1068">
        <v>52</v>
      </c>
      <c r="AW1068">
        <v>53</v>
      </c>
      <c r="AX1068">
        <v>54</v>
      </c>
      <c r="AY1068">
        <v>55</v>
      </c>
      <c r="AZ1068">
        <v>56</v>
      </c>
      <c r="BA1068">
        <v>57</v>
      </c>
      <c r="BB1068">
        <v>58</v>
      </c>
      <c r="BC1068">
        <v>60</v>
      </c>
      <c r="BD1068">
        <v>61</v>
      </c>
      <c r="BE1068">
        <v>62</v>
      </c>
    </row>
    <row r="1069" spans="1:57">
      <c r="A1069" t="s">
        <v>3704</v>
      </c>
      <c r="B1069" s="23" t="s">
        <v>237</v>
      </c>
      <c r="C1069" s="23" t="s">
        <v>237</v>
      </c>
    </row>
    <row r="1070" spans="1:57">
      <c r="A1070" t="s">
        <v>3705</v>
      </c>
      <c r="B1070" s="23" t="s">
        <v>1808</v>
      </c>
      <c r="C1070" s="23" t="s">
        <v>237</v>
      </c>
    </row>
    <row r="1071" spans="1:57">
      <c r="A1071" t="s">
        <v>3706</v>
      </c>
      <c r="B1071" s="23" t="s">
        <v>1809</v>
      </c>
      <c r="C1071" s="23" t="s">
        <v>237</v>
      </c>
    </row>
    <row r="1072" spans="1:57">
      <c r="A1072" t="s">
        <v>2189</v>
      </c>
      <c r="B1072" s="23">
        <v>68000492</v>
      </c>
      <c r="C1072" s="23" t="s">
        <v>238</v>
      </c>
    </row>
    <row r="1073" spans="1:50">
      <c r="A1073" t="s">
        <v>2261</v>
      </c>
      <c r="B1073" s="23">
        <v>68003616</v>
      </c>
      <c r="C1073" s="23" t="s">
        <v>239</v>
      </c>
      <c r="D1073">
        <v>29</v>
      </c>
      <c r="E1073">
        <v>29</v>
      </c>
      <c r="F1073">
        <v>30</v>
      </c>
      <c r="G1073">
        <v>31</v>
      </c>
      <c r="H1073">
        <v>32</v>
      </c>
      <c r="I1073">
        <v>33</v>
      </c>
      <c r="J1073">
        <v>33</v>
      </c>
      <c r="K1073">
        <v>35</v>
      </c>
      <c r="L1073">
        <v>36</v>
      </c>
      <c r="M1073">
        <v>37</v>
      </c>
      <c r="N1073">
        <v>37</v>
      </c>
      <c r="O1073">
        <v>38</v>
      </c>
      <c r="P1073">
        <v>38</v>
      </c>
      <c r="Q1073">
        <v>39</v>
      </c>
      <c r="R1073">
        <v>39</v>
      </c>
      <c r="S1073">
        <v>40</v>
      </c>
      <c r="T1073">
        <v>41</v>
      </c>
      <c r="U1073">
        <v>42</v>
      </c>
      <c r="V1073">
        <v>43</v>
      </c>
      <c r="W1073">
        <v>44</v>
      </c>
      <c r="X1073">
        <v>45</v>
      </c>
      <c r="Y1073">
        <v>46</v>
      </c>
      <c r="Z1073">
        <v>47</v>
      </c>
      <c r="AA1073">
        <v>48</v>
      </c>
      <c r="AB1073">
        <v>49</v>
      </c>
      <c r="AC1073">
        <v>50</v>
      </c>
      <c r="AD1073">
        <v>51</v>
      </c>
      <c r="AE1073">
        <v>52</v>
      </c>
      <c r="AF1073">
        <v>53</v>
      </c>
      <c r="AG1073">
        <v>54</v>
      </c>
      <c r="AH1073">
        <v>55</v>
      </c>
      <c r="AI1073">
        <v>56</v>
      </c>
      <c r="AJ1073">
        <v>57</v>
      </c>
      <c r="AK1073">
        <v>58</v>
      </c>
      <c r="AL1073">
        <v>59</v>
      </c>
      <c r="AM1073">
        <v>60</v>
      </c>
      <c r="AN1073">
        <v>61</v>
      </c>
      <c r="AO1073">
        <v>62</v>
      </c>
      <c r="AP1073">
        <v>63</v>
      </c>
      <c r="AQ1073">
        <v>64</v>
      </c>
    </row>
    <row r="1074" spans="1:50">
      <c r="A1074" t="s">
        <v>3451</v>
      </c>
      <c r="B1074" s="23" t="s">
        <v>1061</v>
      </c>
      <c r="C1074" s="23" t="s">
        <v>239</v>
      </c>
      <c r="D1074">
        <v>24</v>
      </c>
      <c r="E1074">
        <v>25</v>
      </c>
      <c r="F1074">
        <v>29</v>
      </c>
      <c r="G1074">
        <v>30</v>
      </c>
      <c r="H1074">
        <v>31</v>
      </c>
      <c r="I1074">
        <v>32</v>
      </c>
      <c r="J1074">
        <v>33</v>
      </c>
      <c r="K1074">
        <v>35</v>
      </c>
      <c r="L1074">
        <v>36</v>
      </c>
      <c r="M1074">
        <v>37</v>
      </c>
      <c r="N1074">
        <v>38</v>
      </c>
      <c r="O1074">
        <v>39</v>
      </c>
      <c r="P1074">
        <v>40</v>
      </c>
      <c r="Q1074">
        <v>45</v>
      </c>
      <c r="R1074">
        <v>46</v>
      </c>
      <c r="S1074">
        <v>47</v>
      </c>
      <c r="T1074">
        <v>48</v>
      </c>
      <c r="U1074">
        <v>49</v>
      </c>
      <c r="V1074">
        <v>50</v>
      </c>
      <c r="W1074">
        <v>51</v>
      </c>
      <c r="X1074">
        <v>52</v>
      </c>
      <c r="Y1074">
        <v>53</v>
      </c>
      <c r="Z1074">
        <v>54</v>
      </c>
      <c r="AA1074">
        <v>55</v>
      </c>
      <c r="AB1074">
        <v>56</v>
      </c>
      <c r="AC1074">
        <v>57</v>
      </c>
      <c r="AD1074">
        <v>58</v>
      </c>
      <c r="AE1074">
        <v>60</v>
      </c>
      <c r="AF1074">
        <v>61</v>
      </c>
      <c r="AG1074">
        <v>62</v>
      </c>
    </row>
    <row r="1075" spans="1:50">
      <c r="A1075" t="s">
        <v>2260</v>
      </c>
      <c r="B1075" s="23">
        <v>68003615</v>
      </c>
      <c r="C1075" s="23" t="s">
        <v>240</v>
      </c>
      <c r="D1075">
        <v>24</v>
      </c>
      <c r="E1075">
        <v>25</v>
      </c>
      <c r="F1075">
        <v>30</v>
      </c>
      <c r="G1075">
        <v>31</v>
      </c>
      <c r="H1075">
        <v>32</v>
      </c>
      <c r="I1075">
        <v>35</v>
      </c>
      <c r="J1075">
        <v>36</v>
      </c>
      <c r="K1075">
        <v>40</v>
      </c>
      <c r="L1075">
        <v>45</v>
      </c>
      <c r="M1075">
        <v>46</v>
      </c>
      <c r="N1075">
        <v>47</v>
      </c>
      <c r="O1075">
        <v>48</v>
      </c>
      <c r="P1075">
        <v>49</v>
      </c>
      <c r="Q1075">
        <v>50</v>
      </c>
      <c r="R1075">
        <v>51</v>
      </c>
      <c r="S1075">
        <v>52</v>
      </c>
      <c r="T1075">
        <v>53</v>
      </c>
      <c r="U1075">
        <v>54</v>
      </c>
      <c r="V1075">
        <v>55</v>
      </c>
      <c r="W1075">
        <v>56</v>
      </c>
      <c r="X1075">
        <v>57</v>
      </c>
      <c r="Y1075">
        <v>58</v>
      </c>
      <c r="Z1075">
        <v>60</v>
      </c>
      <c r="AA1075">
        <v>61</v>
      </c>
      <c r="AB1075">
        <v>62</v>
      </c>
    </row>
    <row r="1076" spans="1:50">
      <c r="A1076" t="s">
        <v>2263</v>
      </c>
      <c r="B1076" s="23">
        <v>68003618</v>
      </c>
      <c r="C1076" s="23" t="s">
        <v>241</v>
      </c>
      <c r="D1076">
        <v>29</v>
      </c>
      <c r="E1076">
        <v>29</v>
      </c>
      <c r="F1076">
        <v>32</v>
      </c>
      <c r="G1076">
        <v>33</v>
      </c>
      <c r="H1076">
        <v>33</v>
      </c>
      <c r="I1076">
        <v>35</v>
      </c>
      <c r="J1076">
        <v>36</v>
      </c>
      <c r="K1076">
        <v>37</v>
      </c>
      <c r="L1076">
        <v>37</v>
      </c>
      <c r="M1076">
        <v>38</v>
      </c>
      <c r="N1076">
        <v>38</v>
      </c>
      <c r="O1076">
        <v>39</v>
      </c>
      <c r="P1076">
        <v>39</v>
      </c>
      <c r="Q1076">
        <v>40</v>
      </c>
      <c r="R1076">
        <v>41</v>
      </c>
      <c r="S1076">
        <v>42</v>
      </c>
      <c r="T1076">
        <v>43</v>
      </c>
      <c r="U1076">
        <v>44</v>
      </c>
      <c r="V1076">
        <v>45</v>
      </c>
      <c r="W1076">
        <v>46</v>
      </c>
      <c r="X1076">
        <v>47</v>
      </c>
      <c r="Y1076">
        <v>48</v>
      </c>
      <c r="Z1076">
        <v>49</v>
      </c>
      <c r="AA1076">
        <v>50</v>
      </c>
      <c r="AB1076">
        <v>51</v>
      </c>
      <c r="AC1076">
        <v>52</v>
      </c>
      <c r="AD1076">
        <v>53</v>
      </c>
      <c r="AE1076">
        <v>54</v>
      </c>
      <c r="AF1076">
        <v>55</v>
      </c>
      <c r="AG1076">
        <v>56</v>
      </c>
      <c r="AH1076">
        <v>57</v>
      </c>
      <c r="AI1076">
        <v>58</v>
      </c>
      <c r="AJ1076">
        <v>59</v>
      </c>
      <c r="AK1076">
        <v>60</v>
      </c>
      <c r="AL1076">
        <v>61</v>
      </c>
      <c r="AM1076">
        <v>62</v>
      </c>
      <c r="AN1076">
        <v>63</v>
      </c>
      <c r="AO1076">
        <v>64</v>
      </c>
    </row>
    <row r="1077" spans="1:50">
      <c r="A1077" t="s">
        <v>3453</v>
      </c>
      <c r="B1077" s="23" t="s">
        <v>1062</v>
      </c>
      <c r="C1077" s="23" t="s">
        <v>241</v>
      </c>
      <c r="D1077">
        <v>4</v>
      </c>
      <c r="E1077">
        <v>5</v>
      </c>
      <c r="F1077">
        <v>6</v>
      </c>
      <c r="G1077">
        <v>7</v>
      </c>
      <c r="H1077">
        <v>8</v>
      </c>
      <c r="I1077">
        <v>9</v>
      </c>
      <c r="J1077">
        <v>10</v>
      </c>
      <c r="K1077">
        <v>11</v>
      </c>
      <c r="L1077">
        <v>12</v>
      </c>
      <c r="M1077">
        <v>14</v>
      </c>
      <c r="N1077">
        <v>15</v>
      </c>
      <c r="O1077">
        <v>17</v>
      </c>
      <c r="P1077">
        <v>18</v>
      </c>
      <c r="Q1077">
        <v>19</v>
      </c>
      <c r="R1077">
        <v>20</v>
      </c>
      <c r="S1077">
        <v>21</v>
      </c>
      <c r="T1077">
        <v>22</v>
      </c>
      <c r="U1077">
        <v>23</v>
      </c>
      <c r="V1077">
        <v>24</v>
      </c>
      <c r="W1077">
        <v>25</v>
      </c>
      <c r="X1077">
        <v>27</v>
      </c>
      <c r="Y1077">
        <v>29</v>
      </c>
      <c r="Z1077">
        <v>32</v>
      </c>
      <c r="AA1077">
        <v>33</v>
      </c>
      <c r="AB1077">
        <v>35</v>
      </c>
      <c r="AC1077">
        <v>36</v>
      </c>
      <c r="AD1077">
        <v>37</v>
      </c>
      <c r="AE1077">
        <v>38</v>
      </c>
      <c r="AF1077">
        <v>39</v>
      </c>
      <c r="AG1077">
        <v>40</v>
      </c>
      <c r="AH1077">
        <v>45</v>
      </c>
      <c r="AI1077">
        <v>46</v>
      </c>
      <c r="AJ1077">
        <v>47</v>
      </c>
      <c r="AK1077">
        <v>48</v>
      </c>
      <c r="AL1077">
        <v>49</v>
      </c>
      <c r="AM1077">
        <v>50</v>
      </c>
      <c r="AN1077">
        <v>51</v>
      </c>
      <c r="AO1077">
        <v>52</v>
      </c>
      <c r="AP1077">
        <v>53</v>
      </c>
      <c r="AQ1077">
        <v>54</v>
      </c>
      <c r="AR1077">
        <v>55</v>
      </c>
      <c r="AS1077">
        <v>56</v>
      </c>
      <c r="AT1077">
        <v>57</v>
      </c>
      <c r="AU1077">
        <v>58</v>
      </c>
      <c r="AV1077">
        <v>60</v>
      </c>
      <c r="AW1077">
        <v>61</v>
      </c>
      <c r="AX1077">
        <v>62</v>
      </c>
    </row>
    <row r="1078" spans="1:50">
      <c r="A1078" t="s">
        <v>2262</v>
      </c>
      <c r="B1078" s="23">
        <v>68003617</v>
      </c>
      <c r="C1078" s="23" t="s">
        <v>242</v>
      </c>
      <c r="D1078">
        <v>4</v>
      </c>
      <c r="E1078">
        <v>5</v>
      </c>
      <c r="F1078">
        <v>6</v>
      </c>
      <c r="G1078">
        <v>7</v>
      </c>
      <c r="H1078">
        <v>8</v>
      </c>
      <c r="I1078">
        <v>9</v>
      </c>
      <c r="J1078">
        <v>10</v>
      </c>
      <c r="K1078">
        <v>11</v>
      </c>
      <c r="L1078">
        <v>12</v>
      </c>
      <c r="M1078">
        <v>14</v>
      </c>
      <c r="N1078">
        <v>15</v>
      </c>
      <c r="O1078">
        <v>17</v>
      </c>
      <c r="P1078">
        <v>18</v>
      </c>
      <c r="Q1078">
        <v>19</v>
      </c>
      <c r="R1078">
        <v>20</v>
      </c>
      <c r="S1078">
        <v>21</v>
      </c>
      <c r="T1078">
        <v>22</v>
      </c>
      <c r="U1078">
        <v>23</v>
      </c>
      <c r="V1078">
        <v>24</v>
      </c>
      <c r="W1078">
        <v>25</v>
      </c>
      <c r="X1078">
        <v>27</v>
      </c>
      <c r="Y1078">
        <v>32</v>
      </c>
      <c r="Z1078">
        <v>35</v>
      </c>
      <c r="AA1078">
        <v>36</v>
      </c>
      <c r="AB1078">
        <v>40</v>
      </c>
      <c r="AC1078">
        <v>45</v>
      </c>
      <c r="AD1078">
        <v>46</v>
      </c>
      <c r="AE1078">
        <v>47</v>
      </c>
      <c r="AF1078">
        <v>48</v>
      </c>
      <c r="AG1078">
        <v>49</v>
      </c>
      <c r="AH1078">
        <v>50</v>
      </c>
      <c r="AI1078">
        <v>51</v>
      </c>
      <c r="AJ1078">
        <v>52</v>
      </c>
      <c r="AK1078">
        <v>53</v>
      </c>
      <c r="AL1078">
        <v>54</v>
      </c>
      <c r="AM1078">
        <v>55</v>
      </c>
      <c r="AN1078">
        <v>56</v>
      </c>
      <c r="AO1078">
        <v>57</v>
      </c>
      <c r="AP1078">
        <v>58</v>
      </c>
      <c r="AQ1078">
        <v>60</v>
      </c>
      <c r="AR1078">
        <v>61</v>
      </c>
      <c r="AS1078">
        <v>62</v>
      </c>
    </row>
    <row r="1079" spans="1:50">
      <c r="A1079" t="s">
        <v>2265</v>
      </c>
      <c r="B1079" s="23">
        <v>68003620</v>
      </c>
      <c r="C1079" s="23" t="s">
        <v>243</v>
      </c>
      <c r="D1079">
        <v>29</v>
      </c>
      <c r="E1079">
        <v>29</v>
      </c>
      <c r="F1079">
        <v>32</v>
      </c>
      <c r="G1079">
        <v>33</v>
      </c>
      <c r="H1079">
        <v>33</v>
      </c>
      <c r="I1079">
        <v>35</v>
      </c>
      <c r="J1079">
        <v>36</v>
      </c>
      <c r="K1079">
        <v>37</v>
      </c>
      <c r="L1079">
        <v>37</v>
      </c>
      <c r="M1079">
        <v>38</v>
      </c>
      <c r="N1079">
        <v>38</v>
      </c>
      <c r="O1079">
        <v>39</v>
      </c>
      <c r="P1079">
        <v>39</v>
      </c>
      <c r="Q1079">
        <v>40</v>
      </c>
      <c r="R1079">
        <v>41</v>
      </c>
      <c r="S1079">
        <v>42</v>
      </c>
      <c r="T1079">
        <v>43</v>
      </c>
      <c r="U1079">
        <v>44</v>
      </c>
      <c r="V1079">
        <v>45</v>
      </c>
      <c r="W1079">
        <v>46</v>
      </c>
      <c r="X1079">
        <v>47</v>
      </c>
      <c r="Y1079">
        <v>48</v>
      </c>
      <c r="Z1079">
        <v>49</v>
      </c>
      <c r="AA1079">
        <v>50</v>
      </c>
      <c r="AB1079">
        <v>51</v>
      </c>
      <c r="AC1079">
        <v>52</v>
      </c>
      <c r="AD1079">
        <v>53</v>
      </c>
      <c r="AE1079">
        <v>54</v>
      </c>
      <c r="AF1079">
        <v>55</v>
      </c>
      <c r="AG1079">
        <v>56</v>
      </c>
      <c r="AH1079">
        <v>57</v>
      </c>
      <c r="AI1079">
        <v>58</v>
      </c>
      <c r="AJ1079">
        <v>59</v>
      </c>
      <c r="AK1079">
        <v>60</v>
      </c>
      <c r="AL1079">
        <v>61</v>
      </c>
      <c r="AM1079">
        <v>62</v>
      </c>
      <c r="AN1079">
        <v>63</v>
      </c>
      <c r="AO1079">
        <v>64</v>
      </c>
    </row>
    <row r="1080" spans="1:50">
      <c r="A1080" t="s">
        <v>3452</v>
      </c>
      <c r="B1080" s="23" t="s">
        <v>1063</v>
      </c>
      <c r="C1080" s="23" t="s">
        <v>243</v>
      </c>
      <c r="D1080">
        <v>4</v>
      </c>
      <c r="E1080">
        <v>5</v>
      </c>
      <c r="F1080">
        <v>6</v>
      </c>
      <c r="G1080">
        <v>7</v>
      </c>
      <c r="H1080">
        <v>8</v>
      </c>
      <c r="I1080">
        <v>9</v>
      </c>
      <c r="J1080">
        <v>10</v>
      </c>
      <c r="K1080">
        <v>11</v>
      </c>
      <c r="L1080">
        <v>12</v>
      </c>
      <c r="M1080">
        <v>14</v>
      </c>
      <c r="N1080">
        <v>15</v>
      </c>
      <c r="O1080">
        <v>17</v>
      </c>
      <c r="P1080">
        <v>18</v>
      </c>
      <c r="Q1080">
        <v>19</v>
      </c>
      <c r="R1080">
        <v>20</v>
      </c>
      <c r="S1080">
        <v>21</v>
      </c>
      <c r="T1080">
        <v>22</v>
      </c>
      <c r="U1080">
        <v>23</v>
      </c>
      <c r="V1080">
        <v>24</v>
      </c>
      <c r="W1080">
        <v>25</v>
      </c>
      <c r="X1080">
        <v>27</v>
      </c>
      <c r="Y1080">
        <v>29</v>
      </c>
      <c r="Z1080">
        <v>32</v>
      </c>
      <c r="AA1080">
        <v>33</v>
      </c>
      <c r="AB1080">
        <v>35</v>
      </c>
      <c r="AC1080">
        <v>36</v>
      </c>
      <c r="AD1080">
        <v>37</v>
      </c>
      <c r="AE1080">
        <v>38</v>
      </c>
      <c r="AF1080">
        <v>39</v>
      </c>
      <c r="AG1080">
        <v>40</v>
      </c>
      <c r="AH1080">
        <v>45</v>
      </c>
      <c r="AI1080">
        <v>46</v>
      </c>
      <c r="AJ1080">
        <v>47</v>
      </c>
      <c r="AK1080">
        <v>48</v>
      </c>
      <c r="AL1080">
        <v>49</v>
      </c>
      <c r="AM1080">
        <v>50</v>
      </c>
      <c r="AN1080">
        <v>51</v>
      </c>
      <c r="AO1080">
        <v>52</v>
      </c>
      <c r="AP1080">
        <v>53</v>
      </c>
      <c r="AQ1080">
        <v>54</v>
      </c>
      <c r="AR1080">
        <v>55</v>
      </c>
      <c r="AS1080">
        <v>56</v>
      </c>
      <c r="AT1080">
        <v>57</v>
      </c>
      <c r="AU1080">
        <v>58</v>
      </c>
      <c r="AV1080">
        <v>60</v>
      </c>
      <c r="AW1080">
        <v>61</v>
      </c>
      <c r="AX1080">
        <v>62</v>
      </c>
    </row>
    <row r="1081" spans="1:50">
      <c r="A1081" t="s">
        <v>2264</v>
      </c>
      <c r="B1081" s="23">
        <v>68003619</v>
      </c>
      <c r="C1081" s="23" t="s">
        <v>244</v>
      </c>
      <c r="D1081">
        <v>4</v>
      </c>
      <c r="E1081">
        <v>5</v>
      </c>
      <c r="F1081">
        <v>6</v>
      </c>
      <c r="G1081">
        <v>7</v>
      </c>
      <c r="H1081">
        <v>8</v>
      </c>
      <c r="I1081">
        <v>9</v>
      </c>
      <c r="J1081">
        <v>10</v>
      </c>
      <c r="K1081">
        <v>11</v>
      </c>
      <c r="L1081">
        <v>12</v>
      </c>
      <c r="M1081">
        <v>14</v>
      </c>
      <c r="N1081">
        <v>15</v>
      </c>
      <c r="O1081">
        <v>17</v>
      </c>
      <c r="P1081">
        <v>18</v>
      </c>
      <c r="Q1081">
        <v>19</v>
      </c>
      <c r="R1081">
        <v>20</v>
      </c>
      <c r="S1081">
        <v>21</v>
      </c>
      <c r="T1081">
        <v>22</v>
      </c>
      <c r="U1081">
        <v>23</v>
      </c>
      <c r="V1081">
        <v>24</v>
      </c>
      <c r="W1081">
        <v>25</v>
      </c>
      <c r="X1081">
        <v>27</v>
      </c>
      <c r="Y1081">
        <v>32</v>
      </c>
      <c r="Z1081">
        <v>35</v>
      </c>
      <c r="AA1081">
        <v>36</v>
      </c>
      <c r="AB1081">
        <v>40</v>
      </c>
      <c r="AC1081">
        <v>45</v>
      </c>
      <c r="AD1081">
        <v>46</v>
      </c>
      <c r="AE1081">
        <v>47</v>
      </c>
      <c r="AF1081">
        <v>48</v>
      </c>
      <c r="AG1081">
        <v>49</v>
      </c>
      <c r="AH1081">
        <v>50</v>
      </c>
      <c r="AI1081">
        <v>51</v>
      </c>
      <c r="AJ1081">
        <v>52</v>
      </c>
      <c r="AK1081">
        <v>53</v>
      </c>
      <c r="AL1081">
        <v>54</v>
      </c>
      <c r="AM1081">
        <v>55</v>
      </c>
      <c r="AN1081">
        <v>56</v>
      </c>
      <c r="AO1081">
        <v>57</v>
      </c>
      <c r="AP1081">
        <v>58</v>
      </c>
    </row>
    <row r="1082" spans="1:50">
      <c r="A1082" t="s">
        <v>2259</v>
      </c>
      <c r="B1082" s="23">
        <v>68003614</v>
      </c>
      <c r="C1082" s="23" t="s">
        <v>245</v>
      </c>
      <c r="D1082">
        <v>29</v>
      </c>
      <c r="E1082">
        <v>29</v>
      </c>
      <c r="F1082">
        <v>32</v>
      </c>
      <c r="G1082">
        <v>33</v>
      </c>
      <c r="H1082">
        <v>33</v>
      </c>
      <c r="I1082">
        <v>35</v>
      </c>
      <c r="J1082">
        <v>36</v>
      </c>
      <c r="K1082">
        <v>37</v>
      </c>
      <c r="L1082">
        <v>37</v>
      </c>
      <c r="M1082">
        <v>38</v>
      </c>
      <c r="N1082">
        <v>38</v>
      </c>
      <c r="O1082">
        <v>39</v>
      </c>
      <c r="P1082">
        <v>39</v>
      </c>
      <c r="Q1082">
        <v>40</v>
      </c>
      <c r="R1082">
        <v>41</v>
      </c>
      <c r="S1082">
        <v>42</v>
      </c>
      <c r="T1082">
        <v>43</v>
      </c>
      <c r="U1082">
        <v>44</v>
      </c>
      <c r="V1082">
        <v>45</v>
      </c>
      <c r="W1082">
        <v>46</v>
      </c>
      <c r="X1082">
        <v>47</v>
      </c>
      <c r="Y1082">
        <v>48</v>
      </c>
      <c r="Z1082">
        <v>49</v>
      </c>
      <c r="AA1082">
        <v>50</v>
      </c>
      <c r="AB1082">
        <v>51</v>
      </c>
      <c r="AC1082">
        <v>52</v>
      </c>
      <c r="AD1082">
        <v>53</v>
      </c>
      <c r="AE1082">
        <v>54</v>
      </c>
      <c r="AF1082">
        <v>55</v>
      </c>
      <c r="AG1082">
        <v>56</v>
      </c>
      <c r="AH1082">
        <v>57</v>
      </c>
      <c r="AI1082">
        <v>58</v>
      </c>
      <c r="AJ1082">
        <v>59</v>
      </c>
      <c r="AK1082">
        <v>60</v>
      </c>
      <c r="AL1082">
        <v>61</v>
      </c>
      <c r="AM1082">
        <v>62</v>
      </c>
      <c r="AN1082">
        <v>63</v>
      </c>
      <c r="AO1082">
        <v>64</v>
      </c>
    </row>
    <row r="1083" spans="1:50">
      <c r="A1083" t="s">
        <v>3450</v>
      </c>
      <c r="B1083" s="23" t="s">
        <v>1064</v>
      </c>
      <c r="C1083" s="23" t="s">
        <v>245</v>
      </c>
      <c r="D1083">
        <v>24</v>
      </c>
      <c r="E1083">
        <v>25</v>
      </c>
      <c r="F1083">
        <v>29</v>
      </c>
      <c r="G1083">
        <v>32</v>
      </c>
      <c r="H1083">
        <v>33</v>
      </c>
      <c r="I1083">
        <v>35</v>
      </c>
      <c r="J1083">
        <v>36</v>
      </c>
      <c r="K1083">
        <v>37</v>
      </c>
      <c r="L1083">
        <v>38</v>
      </c>
      <c r="M1083">
        <v>39</v>
      </c>
      <c r="N1083">
        <v>40</v>
      </c>
      <c r="O1083">
        <v>45</v>
      </c>
      <c r="P1083">
        <v>46</v>
      </c>
      <c r="Q1083">
        <v>47</v>
      </c>
      <c r="R1083">
        <v>48</v>
      </c>
      <c r="S1083">
        <v>49</v>
      </c>
      <c r="T1083">
        <v>50</v>
      </c>
      <c r="U1083">
        <v>51</v>
      </c>
      <c r="V1083">
        <v>52</v>
      </c>
      <c r="W1083">
        <v>53</v>
      </c>
      <c r="X1083">
        <v>54</v>
      </c>
      <c r="Y1083">
        <v>55</v>
      </c>
      <c r="Z1083">
        <v>56</v>
      </c>
      <c r="AA1083">
        <v>57</v>
      </c>
      <c r="AB1083">
        <v>58</v>
      </c>
      <c r="AC1083">
        <v>60</v>
      </c>
      <c r="AD1083">
        <v>61</v>
      </c>
      <c r="AE1083">
        <v>62</v>
      </c>
    </row>
    <row r="1084" spans="1:50">
      <c r="A1084" t="s">
        <v>2258</v>
      </c>
      <c r="B1084" s="23">
        <v>68003613</v>
      </c>
      <c r="C1084" s="23" t="s">
        <v>246</v>
      </c>
      <c r="D1084">
        <v>24</v>
      </c>
      <c r="E1084">
        <v>25</v>
      </c>
      <c r="F1084">
        <v>32</v>
      </c>
      <c r="G1084">
        <v>35</v>
      </c>
      <c r="H1084">
        <v>36</v>
      </c>
      <c r="I1084">
        <v>40</v>
      </c>
      <c r="J1084">
        <v>45</v>
      </c>
      <c r="K1084">
        <v>46</v>
      </c>
      <c r="L1084">
        <v>47</v>
      </c>
      <c r="M1084">
        <v>48</v>
      </c>
      <c r="N1084">
        <v>49</v>
      </c>
      <c r="O1084">
        <v>50</v>
      </c>
      <c r="P1084">
        <v>51</v>
      </c>
      <c r="Q1084">
        <v>52</v>
      </c>
      <c r="R1084">
        <v>53</v>
      </c>
      <c r="S1084">
        <v>54</v>
      </c>
      <c r="T1084">
        <v>55</v>
      </c>
      <c r="U1084">
        <v>56</v>
      </c>
      <c r="V1084">
        <v>57</v>
      </c>
      <c r="W1084">
        <v>58</v>
      </c>
      <c r="X1084">
        <v>60</v>
      </c>
      <c r="Y1084">
        <v>61</v>
      </c>
      <c r="Z1084">
        <v>62</v>
      </c>
    </row>
    <row r="1085" spans="1:50">
      <c r="A1085" t="s">
        <v>2185</v>
      </c>
      <c r="B1085" s="23">
        <v>68000049</v>
      </c>
      <c r="C1085" s="23" t="s">
        <v>247</v>
      </c>
      <c r="D1085">
        <v>4</v>
      </c>
      <c r="E1085">
        <v>5</v>
      </c>
      <c r="F1085">
        <v>6</v>
      </c>
      <c r="G1085">
        <v>7</v>
      </c>
      <c r="H1085">
        <v>8</v>
      </c>
      <c r="I1085">
        <v>9</v>
      </c>
      <c r="J1085">
        <v>10</v>
      </c>
      <c r="K1085">
        <v>11</v>
      </c>
      <c r="L1085">
        <v>12</v>
      </c>
      <c r="M1085">
        <v>13</v>
      </c>
      <c r="N1085">
        <v>14</v>
      </c>
      <c r="O1085">
        <v>15</v>
      </c>
      <c r="P1085">
        <v>17</v>
      </c>
      <c r="Q1085">
        <v>18</v>
      </c>
      <c r="R1085">
        <v>19</v>
      </c>
      <c r="S1085">
        <v>20</v>
      </c>
      <c r="T1085">
        <v>21</v>
      </c>
      <c r="U1085">
        <v>22</v>
      </c>
      <c r="V1085">
        <v>23</v>
      </c>
      <c r="W1085">
        <v>24</v>
      </c>
      <c r="X1085">
        <v>25</v>
      </c>
      <c r="Y1085">
        <v>27</v>
      </c>
      <c r="Z1085">
        <v>28</v>
      </c>
      <c r="AA1085">
        <v>32</v>
      </c>
      <c r="AB1085">
        <v>35</v>
      </c>
      <c r="AC1085">
        <v>36</v>
      </c>
      <c r="AD1085">
        <v>40</v>
      </c>
      <c r="AE1085">
        <v>45</v>
      </c>
      <c r="AF1085">
        <v>46</v>
      </c>
      <c r="AG1085">
        <v>47</v>
      </c>
      <c r="AH1085">
        <v>48</v>
      </c>
      <c r="AI1085">
        <v>49</v>
      </c>
      <c r="AJ1085">
        <v>50</v>
      </c>
      <c r="AK1085">
        <v>51</v>
      </c>
      <c r="AL1085">
        <v>52</v>
      </c>
      <c r="AM1085">
        <v>53</v>
      </c>
      <c r="AN1085">
        <v>54</v>
      </c>
      <c r="AO1085">
        <v>55</v>
      </c>
      <c r="AP1085">
        <v>56</v>
      </c>
      <c r="AQ1085">
        <v>57</v>
      </c>
      <c r="AR1085">
        <v>58</v>
      </c>
      <c r="AS1085">
        <v>60</v>
      </c>
      <c r="AT1085">
        <v>61</v>
      </c>
      <c r="AU1085">
        <v>62</v>
      </c>
    </row>
    <row r="1086" spans="1:50">
      <c r="A1086" t="s">
        <v>2186</v>
      </c>
      <c r="B1086" s="23">
        <v>68000055</v>
      </c>
      <c r="C1086" s="23" t="s">
        <v>248</v>
      </c>
      <c r="D1086">
        <v>24</v>
      </c>
      <c r="E1086">
        <v>25</v>
      </c>
      <c r="F1086">
        <v>32</v>
      </c>
      <c r="G1086">
        <v>35</v>
      </c>
      <c r="H1086">
        <v>36</v>
      </c>
      <c r="I1086">
        <v>40</v>
      </c>
      <c r="J1086">
        <v>45</v>
      </c>
      <c r="K1086">
        <v>46</v>
      </c>
      <c r="L1086">
        <v>47</v>
      </c>
      <c r="M1086">
        <v>48</v>
      </c>
      <c r="N1086">
        <v>49</v>
      </c>
      <c r="O1086">
        <v>50</v>
      </c>
      <c r="P1086">
        <v>51</v>
      </c>
      <c r="Q1086">
        <v>52</v>
      </c>
      <c r="R1086">
        <v>53</v>
      </c>
      <c r="S1086">
        <v>54</v>
      </c>
      <c r="T1086">
        <v>55</v>
      </c>
      <c r="U1086">
        <v>56</v>
      </c>
      <c r="V1086">
        <v>57</v>
      </c>
      <c r="W1086">
        <v>58</v>
      </c>
      <c r="X1086">
        <v>60</v>
      </c>
      <c r="Y1086">
        <v>61</v>
      </c>
      <c r="Z1086">
        <v>62</v>
      </c>
    </row>
    <row r="1087" spans="1:50">
      <c r="A1087" t="s">
        <v>2190</v>
      </c>
      <c r="B1087" s="23">
        <v>68000605</v>
      </c>
      <c r="C1087" s="23" t="s">
        <v>249</v>
      </c>
      <c r="D1087">
        <v>26</v>
      </c>
      <c r="E1087">
        <v>29</v>
      </c>
      <c r="F1087">
        <v>30</v>
      </c>
      <c r="G1087">
        <v>31</v>
      </c>
      <c r="H1087">
        <v>32</v>
      </c>
      <c r="I1087">
        <v>33</v>
      </c>
      <c r="J1087">
        <v>34</v>
      </c>
      <c r="K1087">
        <v>35</v>
      </c>
      <c r="L1087">
        <v>36</v>
      </c>
      <c r="M1087">
        <v>37</v>
      </c>
      <c r="N1087">
        <v>37</v>
      </c>
      <c r="O1087">
        <v>38</v>
      </c>
      <c r="P1087">
        <v>38</v>
      </c>
      <c r="Q1087">
        <v>39</v>
      </c>
      <c r="R1087">
        <v>39</v>
      </c>
      <c r="S1087">
        <v>40</v>
      </c>
      <c r="T1087">
        <v>41</v>
      </c>
      <c r="U1087">
        <v>42</v>
      </c>
      <c r="V1087">
        <v>43</v>
      </c>
      <c r="W1087">
        <v>44</v>
      </c>
      <c r="X1087">
        <v>63</v>
      </c>
      <c r="Y1087">
        <v>64</v>
      </c>
    </row>
    <row r="1088" spans="1:50">
      <c r="A1088" t="s">
        <v>2188</v>
      </c>
      <c r="B1088" s="23">
        <v>68000136</v>
      </c>
      <c r="C1088" s="23" t="s">
        <v>250</v>
      </c>
      <c r="D1088">
        <v>24</v>
      </c>
      <c r="E1088">
        <v>25</v>
      </c>
      <c r="F1088">
        <v>30</v>
      </c>
      <c r="G1088">
        <v>31</v>
      </c>
      <c r="H1088">
        <v>32</v>
      </c>
      <c r="I1088">
        <v>35</v>
      </c>
      <c r="J1088">
        <v>36</v>
      </c>
      <c r="K1088">
        <v>40</v>
      </c>
      <c r="L1088">
        <v>45</v>
      </c>
      <c r="M1088">
        <v>46</v>
      </c>
      <c r="N1088">
        <v>47</v>
      </c>
      <c r="O1088">
        <v>48</v>
      </c>
      <c r="P1088">
        <v>49</v>
      </c>
      <c r="Q1088">
        <v>50</v>
      </c>
      <c r="R1088">
        <v>51</v>
      </c>
      <c r="S1088">
        <v>52</v>
      </c>
      <c r="T1088">
        <v>53</v>
      </c>
      <c r="U1088">
        <v>54</v>
      </c>
      <c r="V1088">
        <v>55</v>
      </c>
      <c r="W1088">
        <v>56</v>
      </c>
      <c r="X1088">
        <v>57</v>
      </c>
      <c r="Y1088">
        <v>58</v>
      </c>
      <c r="Z1088">
        <v>60</v>
      </c>
      <c r="AA1088">
        <v>61</v>
      </c>
      <c r="AB1088">
        <v>62</v>
      </c>
    </row>
    <row r="1089" spans="1:52">
      <c r="A1089" t="s">
        <v>2199</v>
      </c>
      <c r="B1089" s="23">
        <v>68002276</v>
      </c>
      <c r="C1089" s="23" t="s">
        <v>251</v>
      </c>
    </row>
    <row r="1090" spans="1:52">
      <c r="A1090" t="s">
        <v>2200</v>
      </c>
      <c r="B1090" s="23">
        <v>68002277</v>
      </c>
      <c r="C1090" s="23" t="s">
        <v>252</v>
      </c>
      <c r="D1090">
        <v>26</v>
      </c>
      <c r="E1090">
        <v>29</v>
      </c>
      <c r="F1090">
        <v>30</v>
      </c>
      <c r="G1090">
        <v>31</v>
      </c>
      <c r="H1090">
        <v>32</v>
      </c>
      <c r="I1090">
        <v>33</v>
      </c>
      <c r="J1090">
        <v>35</v>
      </c>
      <c r="K1090">
        <v>36</v>
      </c>
      <c r="L1090">
        <v>37</v>
      </c>
      <c r="M1090">
        <v>37</v>
      </c>
      <c r="N1090">
        <v>38</v>
      </c>
      <c r="O1090">
        <v>38</v>
      </c>
      <c r="P1090">
        <v>39</v>
      </c>
      <c r="Q1090">
        <v>39</v>
      </c>
      <c r="R1090">
        <v>40</v>
      </c>
      <c r="S1090">
        <v>41</v>
      </c>
      <c r="T1090">
        <v>42</v>
      </c>
      <c r="U1090">
        <v>43</v>
      </c>
      <c r="V1090">
        <v>44</v>
      </c>
      <c r="W1090">
        <v>63</v>
      </c>
      <c r="X1090">
        <v>64</v>
      </c>
    </row>
    <row r="1091" spans="1:52">
      <c r="A1091" t="s">
        <v>2201</v>
      </c>
      <c r="B1091" s="23">
        <v>68002840</v>
      </c>
      <c r="C1091" s="23" t="s">
        <v>253</v>
      </c>
      <c r="D1091">
        <v>1</v>
      </c>
      <c r="E1091">
        <v>2</v>
      </c>
      <c r="F1091">
        <v>3</v>
      </c>
      <c r="G1091">
        <v>4</v>
      </c>
      <c r="H1091">
        <v>5</v>
      </c>
      <c r="I1091">
        <v>6</v>
      </c>
      <c r="J1091">
        <v>7</v>
      </c>
      <c r="K1091">
        <v>8</v>
      </c>
      <c r="L1091">
        <v>9</v>
      </c>
      <c r="M1091">
        <v>10</v>
      </c>
      <c r="N1091">
        <v>11</v>
      </c>
      <c r="O1091">
        <v>12</v>
      </c>
      <c r="P1091">
        <v>14</v>
      </c>
      <c r="Q1091">
        <v>15</v>
      </c>
      <c r="R1091">
        <v>16</v>
      </c>
      <c r="S1091">
        <v>17</v>
      </c>
      <c r="T1091">
        <v>18</v>
      </c>
      <c r="U1091">
        <v>19</v>
      </c>
      <c r="V1091">
        <v>20</v>
      </c>
      <c r="W1091">
        <v>21</v>
      </c>
      <c r="X1091">
        <v>22</v>
      </c>
      <c r="Y1091">
        <v>23</v>
      </c>
      <c r="Z1091">
        <v>24</v>
      </c>
      <c r="AA1091">
        <v>25</v>
      </c>
      <c r="AB1091">
        <v>27</v>
      </c>
      <c r="AC1091">
        <v>30</v>
      </c>
      <c r="AD1091">
        <v>31</v>
      </c>
      <c r="AE1091">
        <v>32</v>
      </c>
      <c r="AF1091">
        <v>34</v>
      </c>
      <c r="AG1091">
        <v>35</v>
      </c>
      <c r="AH1091">
        <v>36</v>
      </c>
      <c r="AI1091">
        <v>40</v>
      </c>
      <c r="AJ1091">
        <v>45</v>
      </c>
      <c r="AK1091">
        <v>46</v>
      </c>
      <c r="AL1091">
        <v>47</v>
      </c>
      <c r="AM1091">
        <v>48</v>
      </c>
      <c r="AN1091">
        <v>49</v>
      </c>
      <c r="AO1091">
        <v>50</v>
      </c>
      <c r="AP1091">
        <v>51</v>
      </c>
      <c r="AQ1091">
        <v>52</v>
      </c>
      <c r="AR1091">
        <v>53</v>
      </c>
      <c r="AS1091">
        <v>54</v>
      </c>
      <c r="AT1091">
        <v>55</v>
      </c>
      <c r="AU1091">
        <v>56</v>
      </c>
      <c r="AV1091">
        <v>57</v>
      </c>
      <c r="AW1091">
        <v>58</v>
      </c>
      <c r="AX1091">
        <v>60</v>
      </c>
      <c r="AY1091">
        <v>61</v>
      </c>
      <c r="AZ1091">
        <v>62</v>
      </c>
    </row>
    <row r="1092" spans="1:52">
      <c r="A1092" t="s">
        <v>2202</v>
      </c>
      <c r="B1092" s="23">
        <v>68003008</v>
      </c>
      <c r="C1092" s="23" t="s">
        <v>254</v>
      </c>
      <c r="D1092">
        <v>1</v>
      </c>
      <c r="E1092">
        <v>2</v>
      </c>
      <c r="F1092">
        <v>3</v>
      </c>
      <c r="G1092">
        <v>4</v>
      </c>
      <c r="H1092">
        <v>5</v>
      </c>
      <c r="I1092">
        <v>6</v>
      </c>
      <c r="J1092">
        <v>7</v>
      </c>
      <c r="K1092">
        <v>8</v>
      </c>
      <c r="L1092">
        <v>9</v>
      </c>
      <c r="M1092">
        <v>10</v>
      </c>
      <c r="N1092">
        <v>11</v>
      </c>
      <c r="O1092">
        <v>12</v>
      </c>
      <c r="P1092">
        <v>14</v>
      </c>
      <c r="Q1092">
        <v>15</v>
      </c>
      <c r="R1092">
        <v>16</v>
      </c>
      <c r="S1092">
        <v>17</v>
      </c>
      <c r="T1092">
        <v>18</v>
      </c>
      <c r="U1092">
        <v>19</v>
      </c>
      <c r="V1092">
        <v>20</v>
      </c>
      <c r="W1092">
        <v>21</v>
      </c>
      <c r="X1092">
        <v>22</v>
      </c>
      <c r="Y1092">
        <v>23</v>
      </c>
      <c r="Z1092">
        <v>24</v>
      </c>
      <c r="AA1092">
        <v>25</v>
      </c>
      <c r="AB1092">
        <v>27</v>
      </c>
      <c r="AC1092">
        <v>30</v>
      </c>
      <c r="AD1092">
        <v>31</v>
      </c>
      <c r="AE1092">
        <v>32</v>
      </c>
      <c r="AF1092">
        <v>34</v>
      </c>
      <c r="AG1092">
        <v>35</v>
      </c>
      <c r="AH1092">
        <v>36</v>
      </c>
      <c r="AI1092">
        <v>40</v>
      </c>
      <c r="AJ1092">
        <v>45</v>
      </c>
      <c r="AK1092">
        <v>46</v>
      </c>
      <c r="AL1092">
        <v>47</v>
      </c>
      <c r="AM1092">
        <v>48</v>
      </c>
      <c r="AN1092">
        <v>49</v>
      </c>
      <c r="AO1092">
        <v>50</v>
      </c>
      <c r="AP1092">
        <v>51</v>
      </c>
      <c r="AQ1092">
        <v>52</v>
      </c>
      <c r="AR1092">
        <v>53</v>
      </c>
      <c r="AS1092">
        <v>54</v>
      </c>
      <c r="AT1092">
        <v>55</v>
      </c>
      <c r="AU1092">
        <v>56</v>
      </c>
      <c r="AV1092">
        <v>57</v>
      </c>
      <c r="AW1092">
        <v>58</v>
      </c>
      <c r="AX1092">
        <v>60</v>
      </c>
      <c r="AY1092">
        <v>61</v>
      </c>
      <c r="AZ1092">
        <v>62</v>
      </c>
    </row>
    <row r="1093" spans="1:52">
      <c r="A1093" t="s">
        <v>2198</v>
      </c>
      <c r="B1093" s="23">
        <v>68001596</v>
      </c>
      <c r="C1093" s="23" t="s">
        <v>255</v>
      </c>
      <c r="D1093">
        <v>1</v>
      </c>
      <c r="E1093">
        <v>2</v>
      </c>
      <c r="F1093">
        <v>3</v>
      </c>
      <c r="G1093">
        <v>4</v>
      </c>
      <c r="H1093">
        <v>5</v>
      </c>
      <c r="I1093">
        <v>6</v>
      </c>
      <c r="J1093">
        <v>7</v>
      </c>
      <c r="K1093">
        <v>8</v>
      </c>
      <c r="L1093">
        <v>9</v>
      </c>
      <c r="M1093">
        <v>10</v>
      </c>
      <c r="N1093">
        <v>11</v>
      </c>
      <c r="O1093">
        <v>12</v>
      </c>
      <c r="P1093">
        <v>14</v>
      </c>
      <c r="Q1093">
        <v>15</v>
      </c>
      <c r="R1093">
        <v>16</v>
      </c>
      <c r="S1093">
        <v>17</v>
      </c>
      <c r="T1093">
        <v>18</v>
      </c>
      <c r="U1093">
        <v>19</v>
      </c>
      <c r="V1093">
        <v>20</v>
      </c>
      <c r="W1093">
        <v>21</v>
      </c>
      <c r="X1093">
        <v>22</v>
      </c>
      <c r="Y1093">
        <v>23</v>
      </c>
      <c r="Z1093">
        <v>24</v>
      </c>
      <c r="AA1093">
        <v>25</v>
      </c>
      <c r="AB1093">
        <v>27</v>
      </c>
      <c r="AC1093">
        <v>30</v>
      </c>
      <c r="AD1093">
        <v>31</v>
      </c>
      <c r="AE1093">
        <v>32</v>
      </c>
      <c r="AF1093">
        <v>34</v>
      </c>
      <c r="AG1093">
        <v>35</v>
      </c>
      <c r="AH1093">
        <v>36</v>
      </c>
      <c r="AI1093">
        <v>40</v>
      </c>
      <c r="AJ1093">
        <v>45</v>
      </c>
      <c r="AK1093">
        <v>46</v>
      </c>
      <c r="AL1093">
        <v>47</v>
      </c>
      <c r="AM1093">
        <v>48</v>
      </c>
      <c r="AN1093">
        <v>49</v>
      </c>
      <c r="AO1093">
        <v>50</v>
      </c>
      <c r="AP1093">
        <v>51</v>
      </c>
      <c r="AQ1093">
        <v>52</v>
      </c>
      <c r="AR1093">
        <v>53</v>
      </c>
      <c r="AS1093">
        <v>54</v>
      </c>
      <c r="AT1093">
        <v>55</v>
      </c>
      <c r="AU1093">
        <v>56</v>
      </c>
      <c r="AV1093">
        <v>57</v>
      </c>
      <c r="AW1093">
        <v>58</v>
      </c>
      <c r="AX1093">
        <v>60</v>
      </c>
      <c r="AY1093">
        <v>61</v>
      </c>
      <c r="AZ1093">
        <v>62</v>
      </c>
    </row>
    <row r="1094" spans="1:52">
      <c r="A1094" t="s">
        <v>2462</v>
      </c>
      <c r="B1094" s="23" t="s">
        <v>894</v>
      </c>
      <c r="C1094" s="23" t="s">
        <v>255</v>
      </c>
      <c r="D1094">
        <v>1</v>
      </c>
      <c r="E1094">
        <v>2</v>
      </c>
      <c r="F1094">
        <v>3</v>
      </c>
      <c r="G1094">
        <v>4</v>
      </c>
      <c r="H1094">
        <v>5</v>
      </c>
      <c r="I1094">
        <v>6</v>
      </c>
      <c r="J1094">
        <v>7</v>
      </c>
      <c r="K1094">
        <v>8</v>
      </c>
      <c r="L1094">
        <v>9</v>
      </c>
      <c r="M1094">
        <v>10</v>
      </c>
      <c r="N1094">
        <v>11</v>
      </c>
      <c r="O1094">
        <v>12</v>
      </c>
      <c r="P1094">
        <v>14</v>
      </c>
      <c r="Q1094">
        <v>15</v>
      </c>
      <c r="R1094">
        <v>16</v>
      </c>
      <c r="S1094">
        <v>17</v>
      </c>
      <c r="T1094">
        <v>18</v>
      </c>
      <c r="U1094">
        <v>19</v>
      </c>
      <c r="V1094">
        <v>20</v>
      </c>
      <c r="W1094">
        <v>21</v>
      </c>
      <c r="X1094">
        <v>22</v>
      </c>
      <c r="Y1094">
        <v>23</v>
      </c>
      <c r="Z1094">
        <v>24</v>
      </c>
      <c r="AA1094">
        <v>25</v>
      </c>
      <c r="AB1094">
        <v>27</v>
      </c>
      <c r="AC1094">
        <v>30</v>
      </c>
      <c r="AD1094">
        <v>31</v>
      </c>
      <c r="AE1094">
        <v>32</v>
      </c>
      <c r="AF1094">
        <v>34</v>
      </c>
      <c r="AG1094">
        <v>35</v>
      </c>
      <c r="AH1094">
        <v>36</v>
      </c>
      <c r="AI1094">
        <v>40</v>
      </c>
      <c r="AJ1094">
        <v>45</v>
      </c>
      <c r="AK1094">
        <v>46</v>
      </c>
      <c r="AL1094">
        <v>47</v>
      </c>
      <c r="AM1094">
        <v>48</v>
      </c>
      <c r="AN1094">
        <v>49</v>
      </c>
      <c r="AO1094">
        <v>50</v>
      </c>
      <c r="AP1094">
        <v>51</v>
      </c>
      <c r="AQ1094">
        <v>52</v>
      </c>
      <c r="AR1094">
        <v>53</v>
      </c>
      <c r="AS1094">
        <v>54</v>
      </c>
      <c r="AT1094">
        <v>55</v>
      </c>
      <c r="AU1094">
        <v>56</v>
      </c>
      <c r="AV1094">
        <v>57</v>
      </c>
      <c r="AW1094">
        <v>58</v>
      </c>
      <c r="AX1094">
        <v>60</v>
      </c>
      <c r="AY1094">
        <v>61</v>
      </c>
      <c r="AZ1094">
        <v>62</v>
      </c>
    </row>
    <row r="1095" spans="1:52">
      <c r="A1095" t="s">
        <v>2463</v>
      </c>
      <c r="B1095" s="23" t="s">
        <v>893</v>
      </c>
      <c r="C1095" s="23" t="s">
        <v>255</v>
      </c>
      <c r="D1095">
        <v>1</v>
      </c>
      <c r="E1095">
        <v>2</v>
      </c>
      <c r="F1095">
        <v>3</v>
      </c>
      <c r="G1095">
        <v>4</v>
      </c>
      <c r="H1095">
        <v>5</v>
      </c>
      <c r="I1095">
        <v>6</v>
      </c>
      <c r="J1095">
        <v>7</v>
      </c>
      <c r="K1095">
        <v>8</v>
      </c>
      <c r="L1095">
        <v>9</v>
      </c>
      <c r="M1095">
        <v>10</v>
      </c>
      <c r="N1095">
        <v>11</v>
      </c>
      <c r="O1095">
        <v>12</v>
      </c>
      <c r="P1095">
        <v>14</v>
      </c>
      <c r="Q1095">
        <v>15</v>
      </c>
      <c r="R1095">
        <v>16</v>
      </c>
      <c r="S1095">
        <v>17</v>
      </c>
      <c r="T1095">
        <v>18</v>
      </c>
      <c r="U1095">
        <v>19</v>
      </c>
      <c r="V1095">
        <v>20</v>
      </c>
      <c r="W1095">
        <v>21</v>
      </c>
      <c r="X1095">
        <v>22</v>
      </c>
      <c r="Y1095">
        <v>23</v>
      </c>
      <c r="Z1095">
        <v>24</v>
      </c>
      <c r="AA1095">
        <v>25</v>
      </c>
      <c r="AB1095">
        <v>27</v>
      </c>
      <c r="AC1095">
        <v>30</v>
      </c>
      <c r="AD1095">
        <v>31</v>
      </c>
      <c r="AE1095">
        <v>32</v>
      </c>
      <c r="AF1095">
        <v>34</v>
      </c>
      <c r="AG1095">
        <v>35</v>
      </c>
      <c r="AH1095">
        <v>36</v>
      </c>
      <c r="AI1095">
        <v>40</v>
      </c>
      <c r="AJ1095">
        <v>45</v>
      </c>
      <c r="AK1095">
        <v>46</v>
      </c>
      <c r="AL1095">
        <v>47</v>
      </c>
      <c r="AM1095">
        <v>48</v>
      </c>
      <c r="AN1095">
        <v>49</v>
      </c>
      <c r="AO1095">
        <v>50</v>
      </c>
      <c r="AP1095">
        <v>51</v>
      </c>
      <c r="AQ1095">
        <v>52</v>
      </c>
      <c r="AR1095">
        <v>53</v>
      </c>
      <c r="AS1095">
        <v>54</v>
      </c>
      <c r="AT1095">
        <v>55</v>
      </c>
      <c r="AU1095">
        <v>56</v>
      </c>
      <c r="AV1095">
        <v>57</v>
      </c>
      <c r="AW1095">
        <v>58</v>
      </c>
      <c r="AX1095">
        <v>60</v>
      </c>
      <c r="AY1095">
        <v>61</v>
      </c>
      <c r="AZ1095">
        <v>62</v>
      </c>
    </row>
    <row r="1096" spans="1:52">
      <c r="A1096" t="s">
        <v>2213</v>
      </c>
      <c r="B1096" s="23">
        <v>68003130</v>
      </c>
      <c r="C1096" s="23" t="s">
        <v>256</v>
      </c>
      <c r="D1096">
        <v>29</v>
      </c>
      <c r="E1096">
        <v>29</v>
      </c>
      <c r="F1096">
        <v>32</v>
      </c>
      <c r="G1096">
        <v>33</v>
      </c>
      <c r="H1096">
        <v>33</v>
      </c>
      <c r="I1096">
        <v>35</v>
      </c>
      <c r="J1096">
        <v>36</v>
      </c>
      <c r="K1096">
        <v>40</v>
      </c>
      <c r="L1096">
        <v>41</v>
      </c>
      <c r="M1096">
        <v>42</v>
      </c>
      <c r="N1096">
        <v>44</v>
      </c>
      <c r="O1096">
        <v>45</v>
      </c>
      <c r="P1096">
        <v>46</v>
      </c>
      <c r="Q1096">
        <v>47</v>
      </c>
      <c r="R1096">
        <v>48</v>
      </c>
      <c r="S1096">
        <v>49</v>
      </c>
      <c r="T1096">
        <v>50</v>
      </c>
      <c r="U1096">
        <v>51</v>
      </c>
      <c r="V1096">
        <v>52</v>
      </c>
      <c r="W1096">
        <v>53</v>
      </c>
      <c r="X1096">
        <v>54</v>
      </c>
      <c r="Y1096">
        <v>55</v>
      </c>
      <c r="Z1096">
        <v>56</v>
      </c>
      <c r="AA1096">
        <v>57</v>
      </c>
      <c r="AB1096">
        <v>58</v>
      </c>
      <c r="AC1096">
        <v>59</v>
      </c>
    </row>
    <row r="1097" spans="1:52">
      <c r="A1097" t="s">
        <v>2214</v>
      </c>
      <c r="B1097" s="23">
        <v>68003131</v>
      </c>
      <c r="C1097" s="23" t="s">
        <v>257</v>
      </c>
      <c r="D1097">
        <v>29</v>
      </c>
      <c r="E1097">
        <v>29</v>
      </c>
      <c r="F1097">
        <v>32</v>
      </c>
      <c r="G1097">
        <v>33</v>
      </c>
      <c r="H1097">
        <v>33</v>
      </c>
      <c r="I1097">
        <v>35</v>
      </c>
      <c r="J1097">
        <v>36</v>
      </c>
      <c r="K1097">
        <v>40</v>
      </c>
      <c r="L1097">
        <v>41</v>
      </c>
      <c r="M1097">
        <v>42</v>
      </c>
      <c r="N1097">
        <v>44</v>
      </c>
      <c r="O1097">
        <v>45</v>
      </c>
      <c r="P1097">
        <v>46</v>
      </c>
      <c r="Q1097">
        <v>47</v>
      </c>
      <c r="R1097">
        <v>48</v>
      </c>
      <c r="S1097">
        <v>49</v>
      </c>
      <c r="T1097">
        <v>50</v>
      </c>
      <c r="U1097">
        <v>51</v>
      </c>
      <c r="V1097">
        <v>52</v>
      </c>
      <c r="W1097">
        <v>53</v>
      </c>
      <c r="X1097">
        <v>54</v>
      </c>
      <c r="Y1097">
        <v>55</v>
      </c>
      <c r="Z1097">
        <v>56</v>
      </c>
      <c r="AA1097">
        <v>57</v>
      </c>
      <c r="AB1097">
        <v>58</v>
      </c>
      <c r="AC1097">
        <v>59</v>
      </c>
    </row>
    <row r="1098" spans="1:52">
      <c r="A1098" t="s">
        <v>2216</v>
      </c>
      <c r="B1098" s="23">
        <v>68003133</v>
      </c>
      <c r="C1098" s="23" t="s">
        <v>258</v>
      </c>
    </row>
    <row r="1099" spans="1:52">
      <c r="A1099" t="s">
        <v>2467</v>
      </c>
      <c r="B1099" s="23" t="s">
        <v>896</v>
      </c>
      <c r="C1099" s="23" t="s">
        <v>258</v>
      </c>
    </row>
    <row r="1100" spans="1:52">
      <c r="A1100" t="s">
        <v>2468</v>
      </c>
      <c r="B1100" s="23" t="s">
        <v>895</v>
      </c>
      <c r="C1100" s="23" t="s">
        <v>258</v>
      </c>
    </row>
    <row r="1101" spans="1:52">
      <c r="A1101" t="s">
        <v>2217</v>
      </c>
      <c r="B1101" s="23">
        <v>68003134</v>
      </c>
      <c r="C1101" s="23" t="s">
        <v>259</v>
      </c>
    </row>
    <row r="1102" spans="1:52">
      <c r="A1102" t="s">
        <v>2218</v>
      </c>
      <c r="B1102" s="23">
        <v>68003135</v>
      </c>
      <c r="C1102" s="23" t="s">
        <v>259</v>
      </c>
    </row>
    <row r="1103" spans="1:52">
      <c r="A1103" t="s">
        <v>2469</v>
      </c>
      <c r="B1103" s="23" t="s">
        <v>898</v>
      </c>
      <c r="C1103" s="23" t="s">
        <v>259</v>
      </c>
    </row>
    <row r="1104" spans="1:52">
      <c r="A1104" t="s">
        <v>2470</v>
      </c>
      <c r="B1104" s="23" t="s">
        <v>897</v>
      </c>
      <c r="C1104" s="23" t="s">
        <v>259</v>
      </c>
    </row>
    <row r="1105" spans="1:43">
      <c r="A1105" t="s">
        <v>2471</v>
      </c>
      <c r="B1105" s="23" t="s">
        <v>900</v>
      </c>
      <c r="C1105" s="23" t="s">
        <v>259</v>
      </c>
    </row>
    <row r="1106" spans="1:43">
      <c r="A1106" t="s">
        <v>2472</v>
      </c>
      <c r="B1106" s="23" t="s">
        <v>899</v>
      </c>
      <c r="C1106" s="23" t="s">
        <v>259</v>
      </c>
    </row>
    <row r="1107" spans="1:43">
      <c r="A1107" t="s">
        <v>2207</v>
      </c>
      <c r="B1107" s="23">
        <v>68003124</v>
      </c>
      <c r="C1107" s="23" t="s">
        <v>260</v>
      </c>
    </row>
    <row r="1108" spans="1:43">
      <c r="A1108" t="s">
        <v>2209</v>
      </c>
      <c r="B1108" s="23">
        <v>68003126</v>
      </c>
      <c r="C1108" s="23" t="s">
        <v>261</v>
      </c>
    </row>
    <row r="1109" spans="1:43">
      <c r="A1109" t="s">
        <v>2208</v>
      </c>
      <c r="B1109" s="23">
        <v>68003125</v>
      </c>
      <c r="C1109" s="23" t="s">
        <v>262</v>
      </c>
      <c r="D1109">
        <v>29</v>
      </c>
      <c r="E1109">
        <v>29</v>
      </c>
      <c r="F1109">
        <v>30</v>
      </c>
      <c r="G1109">
        <v>31</v>
      </c>
      <c r="H1109">
        <v>32</v>
      </c>
      <c r="I1109">
        <v>33</v>
      </c>
      <c r="J1109">
        <v>33</v>
      </c>
      <c r="K1109">
        <v>35</v>
      </c>
      <c r="L1109">
        <v>36</v>
      </c>
      <c r="M1109">
        <v>37</v>
      </c>
      <c r="N1109">
        <v>37</v>
      </c>
      <c r="O1109">
        <v>38</v>
      </c>
      <c r="P1109">
        <v>38</v>
      </c>
      <c r="Q1109">
        <v>39</v>
      </c>
      <c r="R1109">
        <v>39</v>
      </c>
      <c r="S1109">
        <v>40</v>
      </c>
      <c r="T1109">
        <v>41</v>
      </c>
      <c r="U1109">
        <v>42</v>
      </c>
      <c r="V1109">
        <v>43</v>
      </c>
      <c r="W1109">
        <v>44</v>
      </c>
      <c r="X1109">
        <v>45</v>
      </c>
      <c r="Y1109">
        <v>46</v>
      </c>
      <c r="Z1109">
        <v>47</v>
      </c>
      <c r="AA1109">
        <v>48</v>
      </c>
      <c r="AB1109">
        <v>49</v>
      </c>
      <c r="AC1109">
        <v>50</v>
      </c>
      <c r="AD1109">
        <v>51</v>
      </c>
      <c r="AE1109">
        <v>52</v>
      </c>
      <c r="AF1109">
        <v>53</v>
      </c>
      <c r="AG1109">
        <v>54</v>
      </c>
      <c r="AH1109">
        <v>55</v>
      </c>
      <c r="AI1109">
        <v>56</v>
      </c>
      <c r="AJ1109">
        <v>57</v>
      </c>
      <c r="AK1109">
        <v>58</v>
      </c>
      <c r="AL1109">
        <v>59</v>
      </c>
      <c r="AM1109">
        <v>60</v>
      </c>
      <c r="AN1109">
        <v>61</v>
      </c>
      <c r="AO1109">
        <v>62</v>
      </c>
      <c r="AP1109">
        <v>63</v>
      </c>
      <c r="AQ1109">
        <v>64</v>
      </c>
    </row>
    <row r="1110" spans="1:43">
      <c r="A1110" t="s">
        <v>2219</v>
      </c>
      <c r="B1110" s="23">
        <v>68003136</v>
      </c>
      <c r="C1110" s="23" t="s">
        <v>263</v>
      </c>
      <c r="D1110">
        <v>24</v>
      </c>
      <c r="E1110">
        <v>25</v>
      </c>
      <c r="F1110">
        <v>30</v>
      </c>
      <c r="G1110">
        <v>31</v>
      </c>
      <c r="H1110">
        <v>32</v>
      </c>
      <c r="I1110">
        <v>35</v>
      </c>
      <c r="J1110">
        <v>36</v>
      </c>
      <c r="K1110">
        <v>40</v>
      </c>
      <c r="L1110">
        <v>45</v>
      </c>
      <c r="M1110">
        <v>46</v>
      </c>
      <c r="N1110">
        <v>47</v>
      </c>
      <c r="O1110">
        <v>48</v>
      </c>
      <c r="P1110">
        <v>49</v>
      </c>
      <c r="Q1110">
        <v>50</v>
      </c>
      <c r="R1110">
        <v>51</v>
      </c>
      <c r="S1110">
        <v>52</v>
      </c>
      <c r="T1110">
        <v>53</v>
      </c>
      <c r="U1110">
        <v>54</v>
      </c>
      <c r="V1110">
        <v>55</v>
      </c>
      <c r="W1110">
        <v>56</v>
      </c>
      <c r="X1110">
        <v>57</v>
      </c>
      <c r="Y1110">
        <v>58</v>
      </c>
      <c r="Z1110">
        <v>60</v>
      </c>
      <c r="AA1110">
        <v>61</v>
      </c>
      <c r="AB1110">
        <v>62</v>
      </c>
    </row>
    <row r="1111" spans="1:43">
      <c r="A1111" t="s">
        <v>2220</v>
      </c>
      <c r="B1111" s="23">
        <v>68003137</v>
      </c>
      <c r="C1111" s="23" t="s">
        <v>263</v>
      </c>
      <c r="D1111">
        <v>24</v>
      </c>
      <c r="E1111">
        <v>25</v>
      </c>
      <c r="F1111">
        <v>30</v>
      </c>
      <c r="G1111">
        <v>31</v>
      </c>
      <c r="H1111">
        <v>32</v>
      </c>
      <c r="I1111">
        <v>35</v>
      </c>
      <c r="J1111">
        <v>36</v>
      </c>
      <c r="K1111">
        <v>40</v>
      </c>
      <c r="L1111">
        <v>45</v>
      </c>
      <c r="M1111">
        <v>46</v>
      </c>
      <c r="N1111">
        <v>47</v>
      </c>
      <c r="O1111">
        <v>48</v>
      </c>
      <c r="P1111">
        <v>49</v>
      </c>
      <c r="Q1111">
        <v>50</v>
      </c>
      <c r="R1111">
        <v>51</v>
      </c>
      <c r="S1111">
        <v>52</v>
      </c>
      <c r="T1111">
        <v>53</v>
      </c>
      <c r="U1111">
        <v>54</v>
      </c>
      <c r="V1111">
        <v>55</v>
      </c>
      <c r="W1111">
        <v>56</v>
      </c>
      <c r="X1111">
        <v>57</v>
      </c>
      <c r="Y1111">
        <v>58</v>
      </c>
      <c r="Z1111">
        <v>60</v>
      </c>
      <c r="AA1111">
        <v>61</v>
      </c>
      <c r="AB1111">
        <v>62</v>
      </c>
    </row>
    <row r="1112" spans="1:43">
      <c r="A1112" t="s">
        <v>2221</v>
      </c>
      <c r="B1112" s="23">
        <v>68003138</v>
      </c>
      <c r="C1112" s="23" t="s">
        <v>263</v>
      </c>
    </row>
    <row r="1113" spans="1:43">
      <c r="A1113" t="s">
        <v>2473</v>
      </c>
      <c r="B1113" s="23" t="s">
        <v>902</v>
      </c>
      <c r="C1113" s="23" t="s">
        <v>263</v>
      </c>
    </row>
    <row r="1114" spans="1:43">
      <c r="A1114" t="s">
        <v>2474</v>
      </c>
      <c r="B1114" s="23" t="s">
        <v>901</v>
      </c>
      <c r="C1114" s="23" t="s">
        <v>263</v>
      </c>
    </row>
    <row r="1115" spans="1:43">
      <c r="A1115" t="s">
        <v>2475</v>
      </c>
      <c r="B1115" s="23" t="s">
        <v>904</v>
      </c>
      <c r="C1115" s="23" t="s">
        <v>263</v>
      </c>
    </row>
    <row r="1116" spans="1:43">
      <c r="A1116" t="s">
        <v>2476</v>
      </c>
      <c r="B1116" s="23" t="s">
        <v>903</v>
      </c>
      <c r="C1116" s="23" t="s">
        <v>263</v>
      </c>
      <c r="D1116">
        <v>24</v>
      </c>
      <c r="E1116">
        <v>25</v>
      </c>
      <c r="F1116">
        <v>30</v>
      </c>
      <c r="G1116">
        <v>31</v>
      </c>
      <c r="H1116">
        <v>32</v>
      </c>
      <c r="I1116">
        <v>35</v>
      </c>
      <c r="J1116">
        <v>36</v>
      </c>
      <c r="K1116">
        <v>40</v>
      </c>
      <c r="L1116">
        <v>45</v>
      </c>
      <c r="M1116">
        <v>46</v>
      </c>
      <c r="N1116">
        <v>47</v>
      </c>
      <c r="O1116">
        <v>48</v>
      </c>
      <c r="P1116">
        <v>49</v>
      </c>
      <c r="Q1116">
        <v>50</v>
      </c>
      <c r="R1116">
        <v>51</v>
      </c>
      <c r="S1116">
        <v>52</v>
      </c>
      <c r="T1116">
        <v>53</v>
      </c>
      <c r="U1116">
        <v>54</v>
      </c>
      <c r="V1116">
        <v>55</v>
      </c>
      <c r="W1116">
        <v>56</v>
      </c>
      <c r="X1116">
        <v>57</v>
      </c>
      <c r="Y1116">
        <v>58</v>
      </c>
      <c r="Z1116">
        <v>60</v>
      </c>
      <c r="AA1116">
        <v>61</v>
      </c>
      <c r="AB1116">
        <v>62</v>
      </c>
    </row>
    <row r="1117" spans="1:43">
      <c r="A1117" t="s">
        <v>2477</v>
      </c>
      <c r="B1117" s="23" t="s">
        <v>906</v>
      </c>
      <c r="C1117" s="23" t="s">
        <v>263</v>
      </c>
      <c r="D1117">
        <v>24</v>
      </c>
      <c r="E1117">
        <v>25</v>
      </c>
      <c r="F1117">
        <v>30</v>
      </c>
      <c r="G1117">
        <v>31</v>
      </c>
      <c r="H1117">
        <v>32</v>
      </c>
      <c r="I1117">
        <v>35</v>
      </c>
      <c r="J1117">
        <v>36</v>
      </c>
      <c r="K1117">
        <v>40</v>
      </c>
      <c r="L1117">
        <v>45</v>
      </c>
      <c r="M1117">
        <v>46</v>
      </c>
      <c r="N1117">
        <v>47</v>
      </c>
      <c r="O1117">
        <v>48</v>
      </c>
      <c r="P1117">
        <v>49</v>
      </c>
      <c r="Q1117">
        <v>50</v>
      </c>
      <c r="R1117">
        <v>51</v>
      </c>
      <c r="S1117">
        <v>52</v>
      </c>
      <c r="T1117">
        <v>53</v>
      </c>
      <c r="U1117">
        <v>54</v>
      </c>
      <c r="V1117">
        <v>55</v>
      </c>
      <c r="W1117">
        <v>56</v>
      </c>
      <c r="X1117">
        <v>57</v>
      </c>
      <c r="Y1117">
        <v>58</v>
      </c>
      <c r="Z1117">
        <v>60</v>
      </c>
      <c r="AA1117">
        <v>61</v>
      </c>
      <c r="AB1117">
        <v>62</v>
      </c>
    </row>
    <row r="1118" spans="1:43">
      <c r="A1118" t="s">
        <v>2478</v>
      </c>
      <c r="B1118" s="23" t="s">
        <v>905</v>
      </c>
      <c r="C1118" s="23" t="s">
        <v>263</v>
      </c>
      <c r="D1118">
        <v>24</v>
      </c>
      <c r="E1118">
        <v>25</v>
      </c>
      <c r="F1118">
        <v>30</v>
      </c>
      <c r="G1118">
        <v>31</v>
      </c>
      <c r="H1118">
        <v>32</v>
      </c>
      <c r="I1118">
        <v>35</v>
      </c>
      <c r="J1118">
        <v>36</v>
      </c>
      <c r="K1118">
        <v>40</v>
      </c>
      <c r="L1118">
        <v>45</v>
      </c>
      <c r="M1118">
        <v>46</v>
      </c>
      <c r="N1118">
        <v>47</v>
      </c>
      <c r="O1118">
        <v>48</v>
      </c>
      <c r="P1118">
        <v>49</v>
      </c>
      <c r="Q1118">
        <v>50</v>
      </c>
      <c r="R1118">
        <v>51</v>
      </c>
      <c r="S1118">
        <v>52</v>
      </c>
      <c r="T1118">
        <v>53</v>
      </c>
      <c r="U1118">
        <v>54</v>
      </c>
      <c r="V1118">
        <v>55</v>
      </c>
      <c r="W1118">
        <v>56</v>
      </c>
      <c r="X1118">
        <v>57</v>
      </c>
      <c r="Y1118">
        <v>58</v>
      </c>
      <c r="Z1118">
        <v>60</v>
      </c>
      <c r="AA1118">
        <v>61</v>
      </c>
      <c r="AB1118">
        <v>62</v>
      </c>
    </row>
    <row r="1119" spans="1:43">
      <c r="A1119" t="s">
        <v>2210</v>
      </c>
      <c r="B1119" s="23">
        <v>68003127</v>
      </c>
      <c r="C1119" s="23" t="s">
        <v>264</v>
      </c>
    </row>
    <row r="1120" spans="1:43">
      <c r="A1120" t="s">
        <v>2212</v>
      </c>
      <c r="B1120" s="23">
        <v>68003129</v>
      </c>
      <c r="C1120" s="23" t="s">
        <v>265</v>
      </c>
    </row>
    <row r="1121" spans="1:51">
      <c r="A1121" t="s">
        <v>2211</v>
      </c>
      <c r="B1121" s="23">
        <v>68003128</v>
      </c>
      <c r="C1121" s="23" t="s">
        <v>266</v>
      </c>
    </row>
    <row r="1122" spans="1:51">
      <c r="A1122" t="s">
        <v>2222</v>
      </c>
      <c r="B1122" s="23">
        <v>68003139</v>
      </c>
      <c r="C1122" s="23" t="s">
        <v>267</v>
      </c>
    </row>
    <row r="1123" spans="1:51">
      <c r="A1123" t="s">
        <v>2223</v>
      </c>
      <c r="B1123" s="23">
        <v>68003140</v>
      </c>
      <c r="C1123" s="23" t="s">
        <v>267</v>
      </c>
    </row>
    <row r="1124" spans="1:51">
      <c r="A1124" t="s">
        <v>2224</v>
      </c>
      <c r="B1124" s="23">
        <v>68003141</v>
      </c>
      <c r="C1124" s="23" t="s">
        <v>267</v>
      </c>
    </row>
    <row r="1125" spans="1:51">
      <c r="A1125" t="s">
        <v>2225</v>
      </c>
      <c r="B1125" s="23">
        <v>68003142</v>
      </c>
      <c r="C1125" s="23" t="s">
        <v>267</v>
      </c>
    </row>
    <row r="1126" spans="1:51">
      <c r="A1126" t="s">
        <v>2479</v>
      </c>
      <c r="B1126" s="23" t="s">
        <v>908</v>
      </c>
      <c r="C1126" s="23" t="s">
        <v>267</v>
      </c>
    </row>
    <row r="1127" spans="1:51">
      <c r="A1127" t="s">
        <v>2480</v>
      </c>
      <c r="B1127" s="23" t="s">
        <v>907</v>
      </c>
      <c r="C1127" s="23" t="s">
        <v>267</v>
      </c>
    </row>
    <row r="1128" spans="1:51">
      <c r="A1128" t="s">
        <v>2481</v>
      </c>
      <c r="B1128" s="23" t="s">
        <v>910</v>
      </c>
      <c r="C1128" s="23" t="s">
        <v>267</v>
      </c>
      <c r="D1128">
        <v>2</v>
      </c>
      <c r="E1128">
        <v>3</v>
      </c>
      <c r="F1128">
        <v>4</v>
      </c>
      <c r="G1128">
        <v>5</v>
      </c>
      <c r="H1128">
        <v>6</v>
      </c>
      <c r="I1128">
        <v>7</v>
      </c>
      <c r="J1128">
        <v>8</v>
      </c>
      <c r="K1128">
        <v>9</v>
      </c>
      <c r="L1128">
        <v>10</v>
      </c>
      <c r="M1128">
        <v>11</v>
      </c>
      <c r="N1128">
        <v>12</v>
      </c>
      <c r="O1128">
        <v>14</v>
      </c>
      <c r="P1128">
        <v>15</v>
      </c>
      <c r="Q1128">
        <v>16</v>
      </c>
      <c r="R1128">
        <v>17</v>
      </c>
      <c r="S1128">
        <v>18</v>
      </c>
      <c r="T1128">
        <v>19</v>
      </c>
      <c r="U1128">
        <v>20</v>
      </c>
      <c r="V1128">
        <v>21</v>
      </c>
      <c r="W1128">
        <v>22</v>
      </c>
      <c r="X1128">
        <v>23</v>
      </c>
      <c r="Y1128">
        <v>24</v>
      </c>
      <c r="Z1128">
        <v>25</v>
      </c>
      <c r="AA1128">
        <v>27</v>
      </c>
      <c r="AB1128">
        <v>30</v>
      </c>
      <c r="AC1128">
        <v>31</v>
      </c>
      <c r="AD1128">
        <v>32</v>
      </c>
      <c r="AE1128">
        <v>34</v>
      </c>
      <c r="AF1128">
        <v>35</v>
      </c>
      <c r="AG1128">
        <v>36</v>
      </c>
      <c r="AH1128">
        <v>40</v>
      </c>
      <c r="AI1128">
        <v>45</v>
      </c>
      <c r="AJ1128">
        <v>46</v>
      </c>
      <c r="AK1128">
        <v>47</v>
      </c>
      <c r="AL1128">
        <v>48</v>
      </c>
      <c r="AM1128">
        <v>49</v>
      </c>
      <c r="AN1128">
        <v>50</v>
      </c>
      <c r="AO1128">
        <v>51</v>
      </c>
      <c r="AP1128">
        <v>52</v>
      </c>
      <c r="AQ1128">
        <v>53</v>
      </c>
      <c r="AR1128">
        <v>54</v>
      </c>
      <c r="AS1128">
        <v>55</v>
      </c>
      <c r="AT1128">
        <v>56</v>
      </c>
      <c r="AU1128">
        <v>57</v>
      </c>
      <c r="AV1128">
        <v>58</v>
      </c>
      <c r="AW1128">
        <v>60</v>
      </c>
      <c r="AX1128">
        <v>61</v>
      </c>
      <c r="AY1128">
        <v>62</v>
      </c>
    </row>
    <row r="1129" spans="1:51">
      <c r="A1129" t="s">
        <v>2482</v>
      </c>
      <c r="B1129" s="23" t="s">
        <v>909</v>
      </c>
      <c r="C1129" s="23" t="s">
        <v>267</v>
      </c>
      <c r="D1129">
        <v>2</v>
      </c>
      <c r="E1129">
        <v>3</v>
      </c>
      <c r="F1129">
        <v>4</v>
      </c>
      <c r="G1129">
        <v>5</v>
      </c>
      <c r="H1129">
        <v>6</v>
      </c>
      <c r="I1129">
        <v>7</v>
      </c>
      <c r="J1129">
        <v>8</v>
      </c>
      <c r="K1129">
        <v>9</v>
      </c>
      <c r="L1129">
        <v>10</v>
      </c>
      <c r="M1129">
        <v>11</v>
      </c>
      <c r="N1129">
        <v>12</v>
      </c>
      <c r="O1129">
        <v>14</v>
      </c>
      <c r="P1129">
        <v>15</v>
      </c>
      <c r="Q1129">
        <v>16</v>
      </c>
      <c r="R1129">
        <v>17</v>
      </c>
      <c r="S1129">
        <v>18</v>
      </c>
      <c r="T1129">
        <v>19</v>
      </c>
      <c r="U1129">
        <v>20</v>
      </c>
      <c r="V1129">
        <v>21</v>
      </c>
      <c r="W1129">
        <v>22</v>
      </c>
      <c r="X1129">
        <v>23</v>
      </c>
      <c r="Y1129">
        <v>24</v>
      </c>
      <c r="Z1129">
        <v>25</v>
      </c>
      <c r="AA1129">
        <v>27</v>
      </c>
      <c r="AB1129">
        <v>30</v>
      </c>
      <c r="AC1129">
        <v>31</v>
      </c>
      <c r="AD1129">
        <v>32</v>
      </c>
      <c r="AE1129">
        <v>34</v>
      </c>
      <c r="AF1129">
        <v>35</v>
      </c>
      <c r="AG1129">
        <v>36</v>
      </c>
      <c r="AH1129">
        <v>40</v>
      </c>
      <c r="AI1129">
        <v>45</v>
      </c>
      <c r="AJ1129">
        <v>46</v>
      </c>
      <c r="AK1129">
        <v>47</v>
      </c>
      <c r="AL1129">
        <v>48</v>
      </c>
      <c r="AM1129">
        <v>49</v>
      </c>
      <c r="AN1129">
        <v>50</v>
      </c>
      <c r="AO1129">
        <v>51</v>
      </c>
      <c r="AP1129">
        <v>52</v>
      </c>
      <c r="AQ1129">
        <v>53</v>
      </c>
      <c r="AR1129">
        <v>54</v>
      </c>
      <c r="AS1129">
        <v>55</v>
      </c>
      <c r="AT1129">
        <v>56</v>
      </c>
      <c r="AU1129">
        <v>57</v>
      </c>
      <c r="AV1129">
        <v>58</v>
      </c>
      <c r="AW1129">
        <v>60</v>
      </c>
      <c r="AX1129">
        <v>61</v>
      </c>
      <c r="AY1129">
        <v>62</v>
      </c>
    </row>
    <row r="1130" spans="1:51">
      <c r="A1130" t="s">
        <v>2483</v>
      </c>
      <c r="B1130" s="23" t="s">
        <v>912</v>
      </c>
      <c r="C1130" s="23" t="s">
        <v>267</v>
      </c>
      <c r="D1130">
        <v>2</v>
      </c>
      <c r="E1130">
        <v>3</v>
      </c>
      <c r="F1130">
        <v>4</v>
      </c>
      <c r="G1130">
        <v>5</v>
      </c>
      <c r="H1130">
        <v>6</v>
      </c>
      <c r="I1130">
        <v>7</v>
      </c>
      <c r="J1130">
        <v>8</v>
      </c>
      <c r="K1130">
        <v>9</v>
      </c>
      <c r="L1130">
        <v>10</v>
      </c>
      <c r="M1130">
        <v>11</v>
      </c>
      <c r="N1130">
        <v>12</v>
      </c>
      <c r="O1130">
        <v>14</v>
      </c>
      <c r="P1130">
        <v>15</v>
      </c>
      <c r="Q1130">
        <v>16</v>
      </c>
      <c r="R1130">
        <v>17</v>
      </c>
      <c r="S1130">
        <v>18</v>
      </c>
      <c r="T1130">
        <v>19</v>
      </c>
      <c r="U1130">
        <v>20</v>
      </c>
      <c r="V1130">
        <v>21</v>
      </c>
      <c r="W1130">
        <v>22</v>
      </c>
      <c r="X1130">
        <v>23</v>
      </c>
      <c r="Y1130">
        <v>24</v>
      </c>
      <c r="Z1130">
        <v>25</v>
      </c>
      <c r="AA1130">
        <v>27</v>
      </c>
      <c r="AB1130">
        <v>30</v>
      </c>
      <c r="AC1130">
        <v>31</v>
      </c>
      <c r="AD1130">
        <v>32</v>
      </c>
      <c r="AE1130">
        <v>34</v>
      </c>
      <c r="AF1130">
        <v>35</v>
      </c>
      <c r="AG1130">
        <v>36</v>
      </c>
      <c r="AH1130">
        <v>40</v>
      </c>
      <c r="AI1130">
        <v>45</v>
      </c>
      <c r="AJ1130">
        <v>46</v>
      </c>
      <c r="AK1130">
        <v>47</v>
      </c>
      <c r="AL1130">
        <v>48</v>
      </c>
      <c r="AM1130">
        <v>49</v>
      </c>
      <c r="AN1130">
        <v>50</v>
      </c>
      <c r="AO1130">
        <v>51</v>
      </c>
      <c r="AP1130">
        <v>52</v>
      </c>
      <c r="AQ1130">
        <v>53</v>
      </c>
      <c r="AR1130">
        <v>54</v>
      </c>
      <c r="AS1130">
        <v>55</v>
      </c>
      <c r="AT1130">
        <v>56</v>
      </c>
      <c r="AU1130">
        <v>57</v>
      </c>
      <c r="AV1130">
        <v>58</v>
      </c>
      <c r="AW1130">
        <v>60</v>
      </c>
      <c r="AX1130">
        <v>61</v>
      </c>
      <c r="AY1130">
        <v>62</v>
      </c>
    </row>
    <row r="1131" spans="1:51">
      <c r="A1131" t="s">
        <v>2484</v>
      </c>
      <c r="B1131" s="23" t="s">
        <v>911</v>
      </c>
      <c r="C1131" s="23" t="s">
        <v>267</v>
      </c>
      <c r="D1131">
        <v>2</v>
      </c>
      <c r="E1131">
        <v>3</v>
      </c>
      <c r="F1131">
        <v>4</v>
      </c>
      <c r="G1131">
        <v>5</v>
      </c>
      <c r="H1131">
        <v>6</v>
      </c>
      <c r="I1131">
        <v>7</v>
      </c>
      <c r="J1131">
        <v>8</v>
      </c>
      <c r="K1131">
        <v>9</v>
      </c>
      <c r="L1131">
        <v>10</v>
      </c>
      <c r="M1131">
        <v>11</v>
      </c>
      <c r="N1131">
        <v>12</v>
      </c>
      <c r="O1131">
        <v>14</v>
      </c>
      <c r="P1131">
        <v>15</v>
      </c>
      <c r="Q1131">
        <v>16</v>
      </c>
      <c r="R1131">
        <v>17</v>
      </c>
      <c r="S1131">
        <v>18</v>
      </c>
      <c r="T1131">
        <v>19</v>
      </c>
      <c r="U1131">
        <v>20</v>
      </c>
      <c r="V1131">
        <v>21</v>
      </c>
      <c r="W1131">
        <v>22</v>
      </c>
      <c r="X1131">
        <v>23</v>
      </c>
      <c r="Y1131">
        <v>24</v>
      </c>
      <c r="Z1131">
        <v>25</v>
      </c>
      <c r="AA1131">
        <v>27</v>
      </c>
      <c r="AB1131">
        <v>30</v>
      </c>
      <c r="AC1131">
        <v>31</v>
      </c>
      <c r="AD1131">
        <v>32</v>
      </c>
      <c r="AE1131">
        <v>34</v>
      </c>
      <c r="AF1131">
        <v>35</v>
      </c>
      <c r="AG1131">
        <v>36</v>
      </c>
      <c r="AH1131">
        <v>40</v>
      </c>
      <c r="AI1131">
        <v>45</v>
      </c>
      <c r="AJ1131">
        <v>46</v>
      </c>
      <c r="AK1131">
        <v>47</v>
      </c>
      <c r="AL1131">
        <v>48</v>
      </c>
      <c r="AM1131">
        <v>49</v>
      </c>
      <c r="AN1131">
        <v>50</v>
      </c>
      <c r="AO1131">
        <v>51</v>
      </c>
      <c r="AP1131">
        <v>52</v>
      </c>
      <c r="AQ1131">
        <v>53</v>
      </c>
      <c r="AR1131">
        <v>54</v>
      </c>
      <c r="AS1131">
        <v>55</v>
      </c>
      <c r="AT1131">
        <v>56</v>
      </c>
      <c r="AU1131">
        <v>57</v>
      </c>
      <c r="AV1131">
        <v>58</v>
      </c>
      <c r="AW1131">
        <v>60</v>
      </c>
      <c r="AX1131">
        <v>61</v>
      </c>
      <c r="AY1131">
        <v>62</v>
      </c>
    </row>
    <row r="1132" spans="1:51">
      <c r="A1132" t="s">
        <v>2485</v>
      </c>
      <c r="B1132" s="23" t="s">
        <v>914</v>
      </c>
      <c r="C1132" s="23" t="s">
        <v>267</v>
      </c>
      <c r="D1132">
        <v>2</v>
      </c>
      <c r="E1132">
        <v>3</v>
      </c>
      <c r="F1132">
        <v>4</v>
      </c>
      <c r="G1132">
        <v>5</v>
      </c>
      <c r="H1132">
        <v>6</v>
      </c>
      <c r="I1132">
        <v>7</v>
      </c>
      <c r="J1132">
        <v>8</v>
      </c>
      <c r="K1132">
        <v>9</v>
      </c>
      <c r="L1132">
        <v>10</v>
      </c>
      <c r="M1132">
        <v>11</v>
      </c>
      <c r="N1132">
        <v>12</v>
      </c>
      <c r="O1132">
        <v>14</v>
      </c>
      <c r="P1132">
        <v>15</v>
      </c>
      <c r="Q1132">
        <v>16</v>
      </c>
      <c r="R1132">
        <v>17</v>
      </c>
      <c r="S1132">
        <v>18</v>
      </c>
      <c r="T1132">
        <v>19</v>
      </c>
      <c r="U1132">
        <v>20</v>
      </c>
      <c r="V1132">
        <v>21</v>
      </c>
      <c r="W1132">
        <v>22</v>
      </c>
      <c r="X1132">
        <v>23</v>
      </c>
      <c r="Y1132">
        <v>24</v>
      </c>
      <c r="Z1132">
        <v>25</v>
      </c>
      <c r="AA1132">
        <v>27</v>
      </c>
      <c r="AB1132">
        <v>30</v>
      </c>
      <c r="AC1132">
        <v>31</v>
      </c>
      <c r="AD1132">
        <v>32</v>
      </c>
      <c r="AE1132">
        <v>34</v>
      </c>
      <c r="AF1132">
        <v>35</v>
      </c>
      <c r="AG1132">
        <v>36</v>
      </c>
      <c r="AH1132">
        <v>40</v>
      </c>
      <c r="AI1132">
        <v>45</v>
      </c>
      <c r="AJ1132">
        <v>46</v>
      </c>
      <c r="AK1132">
        <v>47</v>
      </c>
      <c r="AL1132">
        <v>48</v>
      </c>
      <c r="AM1132">
        <v>49</v>
      </c>
      <c r="AN1132">
        <v>50</v>
      </c>
      <c r="AO1132">
        <v>51</v>
      </c>
      <c r="AP1132">
        <v>52</v>
      </c>
      <c r="AQ1132">
        <v>53</v>
      </c>
      <c r="AR1132">
        <v>54</v>
      </c>
      <c r="AS1132">
        <v>55</v>
      </c>
      <c r="AT1132">
        <v>56</v>
      </c>
      <c r="AU1132">
        <v>57</v>
      </c>
      <c r="AV1132">
        <v>58</v>
      </c>
      <c r="AW1132">
        <v>60</v>
      </c>
      <c r="AX1132">
        <v>61</v>
      </c>
      <c r="AY1132">
        <v>62</v>
      </c>
    </row>
    <row r="1133" spans="1:51">
      <c r="A1133" t="s">
        <v>2486</v>
      </c>
      <c r="B1133" s="23" t="s">
        <v>913</v>
      </c>
      <c r="C1133" s="23" t="s">
        <v>267</v>
      </c>
    </row>
    <row r="1134" spans="1:51">
      <c r="A1134" t="s">
        <v>2226</v>
      </c>
      <c r="B1134" s="23">
        <v>68003154</v>
      </c>
      <c r="C1134" s="23" t="s">
        <v>268</v>
      </c>
    </row>
    <row r="1135" spans="1:51">
      <c r="A1135" t="s">
        <v>2487</v>
      </c>
      <c r="B1135" s="23" t="s">
        <v>916</v>
      </c>
      <c r="C1135" s="23" t="s">
        <v>268</v>
      </c>
    </row>
    <row r="1136" spans="1:51">
      <c r="A1136" t="s">
        <v>2488</v>
      </c>
      <c r="B1136" s="23" t="s">
        <v>915</v>
      </c>
      <c r="C1136" s="23" t="s">
        <v>268</v>
      </c>
    </row>
    <row r="1137" spans="1:51">
      <c r="A1137" t="s">
        <v>2230</v>
      </c>
      <c r="B1137" s="23">
        <v>68003253</v>
      </c>
      <c r="C1137" s="23" t="s">
        <v>269</v>
      </c>
    </row>
    <row r="1138" spans="1:51">
      <c r="A1138" t="s">
        <v>2491</v>
      </c>
      <c r="B1138" s="23" t="s">
        <v>918</v>
      </c>
      <c r="C1138" s="23" t="s">
        <v>269</v>
      </c>
    </row>
    <row r="1139" spans="1:51">
      <c r="A1139" t="s">
        <v>2492</v>
      </c>
      <c r="B1139" s="23" t="s">
        <v>917</v>
      </c>
      <c r="C1139" s="23" t="s">
        <v>269</v>
      </c>
    </row>
    <row r="1140" spans="1:51">
      <c r="A1140" t="s">
        <v>2231</v>
      </c>
      <c r="B1140" s="23">
        <v>68003254</v>
      </c>
      <c r="C1140" s="23" t="s">
        <v>270</v>
      </c>
      <c r="D1140">
        <v>29</v>
      </c>
      <c r="E1140">
        <v>29</v>
      </c>
      <c r="F1140">
        <v>32</v>
      </c>
      <c r="G1140">
        <v>33</v>
      </c>
      <c r="H1140">
        <v>33</v>
      </c>
      <c r="I1140">
        <v>35</v>
      </c>
      <c r="J1140">
        <v>36</v>
      </c>
      <c r="K1140">
        <v>40</v>
      </c>
      <c r="L1140">
        <v>41</v>
      </c>
      <c r="M1140">
        <v>42</v>
      </c>
      <c r="N1140">
        <v>44</v>
      </c>
      <c r="O1140">
        <v>45</v>
      </c>
      <c r="P1140">
        <v>46</v>
      </c>
      <c r="Q1140">
        <v>47</v>
      </c>
      <c r="R1140">
        <v>48</v>
      </c>
      <c r="S1140">
        <v>49</v>
      </c>
      <c r="T1140">
        <v>50</v>
      </c>
      <c r="U1140">
        <v>51</v>
      </c>
      <c r="V1140">
        <v>52</v>
      </c>
      <c r="W1140">
        <v>53</v>
      </c>
      <c r="X1140">
        <v>54</v>
      </c>
      <c r="Y1140">
        <v>55</v>
      </c>
      <c r="Z1140">
        <v>56</v>
      </c>
      <c r="AA1140">
        <v>57</v>
      </c>
      <c r="AB1140">
        <v>58</v>
      </c>
      <c r="AC1140">
        <v>59</v>
      </c>
    </row>
    <row r="1141" spans="1:51">
      <c r="A1141" t="s">
        <v>2232</v>
      </c>
      <c r="B1141" s="23">
        <v>68003255</v>
      </c>
      <c r="C1141" s="23" t="s">
        <v>271</v>
      </c>
      <c r="D1141">
        <v>2</v>
      </c>
      <c r="E1141">
        <v>3</v>
      </c>
      <c r="F1141">
        <v>4</v>
      </c>
      <c r="G1141">
        <v>5</v>
      </c>
      <c r="H1141">
        <v>6</v>
      </c>
      <c r="I1141">
        <v>7</v>
      </c>
      <c r="J1141">
        <v>8</v>
      </c>
      <c r="K1141">
        <v>9</v>
      </c>
      <c r="L1141">
        <v>10</v>
      </c>
      <c r="M1141">
        <v>11</v>
      </c>
      <c r="N1141">
        <v>12</v>
      </c>
      <c r="O1141">
        <v>14</v>
      </c>
      <c r="P1141">
        <v>15</v>
      </c>
      <c r="Q1141">
        <v>16</v>
      </c>
      <c r="R1141">
        <v>17</v>
      </c>
      <c r="S1141">
        <v>18</v>
      </c>
      <c r="T1141">
        <v>19</v>
      </c>
      <c r="U1141">
        <v>20</v>
      </c>
      <c r="V1141">
        <v>21</v>
      </c>
      <c r="W1141">
        <v>22</v>
      </c>
      <c r="X1141">
        <v>23</v>
      </c>
      <c r="Y1141">
        <v>24</v>
      </c>
      <c r="Z1141">
        <v>25</v>
      </c>
      <c r="AA1141">
        <v>27</v>
      </c>
      <c r="AB1141">
        <v>30</v>
      </c>
      <c r="AC1141">
        <v>31</v>
      </c>
      <c r="AD1141">
        <v>32</v>
      </c>
      <c r="AE1141">
        <v>34</v>
      </c>
      <c r="AF1141">
        <v>35</v>
      </c>
      <c r="AG1141">
        <v>36</v>
      </c>
      <c r="AH1141">
        <v>40</v>
      </c>
      <c r="AI1141">
        <v>45</v>
      </c>
      <c r="AJ1141">
        <v>46</v>
      </c>
      <c r="AK1141">
        <v>47</v>
      </c>
      <c r="AL1141">
        <v>48</v>
      </c>
      <c r="AM1141">
        <v>49</v>
      </c>
      <c r="AN1141">
        <v>50</v>
      </c>
      <c r="AO1141">
        <v>51</v>
      </c>
      <c r="AP1141">
        <v>52</v>
      </c>
      <c r="AQ1141">
        <v>53</v>
      </c>
      <c r="AR1141">
        <v>54</v>
      </c>
      <c r="AS1141">
        <v>55</v>
      </c>
      <c r="AT1141">
        <v>56</v>
      </c>
      <c r="AU1141">
        <v>57</v>
      </c>
      <c r="AV1141">
        <v>58</v>
      </c>
      <c r="AW1141">
        <v>60</v>
      </c>
      <c r="AX1141">
        <v>61</v>
      </c>
      <c r="AY1141">
        <v>62</v>
      </c>
    </row>
    <row r="1142" spans="1:51">
      <c r="A1142" t="s">
        <v>2493</v>
      </c>
      <c r="B1142" s="23" t="s">
        <v>920</v>
      </c>
      <c r="C1142" s="23" t="s">
        <v>271</v>
      </c>
      <c r="D1142">
        <v>2</v>
      </c>
      <c r="E1142">
        <v>3</v>
      </c>
      <c r="F1142">
        <v>4</v>
      </c>
      <c r="G1142">
        <v>5</v>
      </c>
      <c r="H1142">
        <v>6</v>
      </c>
      <c r="I1142">
        <v>7</v>
      </c>
      <c r="J1142">
        <v>8</v>
      </c>
      <c r="K1142">
        <v>9</v>
      </c>
      <c r="L1142">
        <v>10</v>
      </c>
      <c r="M1142">
        <v>11</v>
      </c>
      <c r="N1142">
        <v>12</v>
      </c>
      <c r="O1142">
        <v>14</v>
      </c>
      <c r="P1142">
        <v>15</v>
      </c>
      <c r="Q1142">
        <v>16</v>
      </c>
      <c r="R1142">
        <v>17</v>
      </c>
      <c r="S1142">
        <v>18</v>
      </c>
      <c r="T1142">
        <v>19</v>
      </c>
      <c r="U1142">
        <v>20</v>
      </c>
      <c r="V1142">
        <v>21</v>
      </c>
      <c r="W1142">
        <v>22</v>
      </c>
      <c r="X1142">
        <v>23</v>
      </c>
      <c r="Y1142">
        <v>24</v>
      </c>
      <c r="Z1142">
        <v>25</v>
      </c>
      <c r="AA1142">
        <v>27</v>
      </c>
      <c r="AB1142">
        <v>30</v>
      </c>
      <c r="AC1142">
        <v>31</v>
      </c>
      <c r="AD1142">
        <v>32</v>
      </c>
      <c r="AE1142">
        <v>34</v>
      </c>
      <c r="AF1142">
        <v>35</v>
      </c>
      <c r="AG1142">
        <v>36</v>
      </c>
      <c r="AH1142">
        <v>40</v>
      </c>
      <c r="AI1142">
        <v>45</v>
      </c>
      <c r="AJ1142">
        <v>46</v>
      </c>
      <c r="AK1142">
        <v>47</v>
      </c>
      <c r="AL1142">
        <v>48</v>
      </c>
      <c r="AM1142">
        <v>49</v>
      </c>
      <c r="AN1142">
        <v>50</v>
      </c>
      <c r="AO1142">
        <v>51</v>
      </c>
      <c r="AP1142">
        <v>52</v>
      </c>
      <c r="AQ1142">
        <v>53</v>
      </c>
      <c r="AR1142">
        <v>54</v>
      </c>
      <c r="AS1142">
        <v>55</v>
      </c>
      <c r="AT1142">
        <v>56</v>
      </c>
      <c r="AU1142">
        <v>57</v>
      </c>
      <c r="AV1142">
        <v>58</v>
      </c>
      <c r="AW1142">
        <v>60</v>
      </c>
      <c r="AX1142">
        <v>61</v>
      </c>
      <c r="AY1142">
        <v>62</v>
      </c>
    </row>
    <row r="1143" spans="1:51">
      <c r="A1143" t="s">
        <v>2494</v>
      </c>
      <c r="B1143" s="23" t="s">
        <v>919</v>
      </c>
      <c r="C1143" s="23" t="s">
        <v>271</v>
      </c>
    </row>
    <row r="1144" spans="1:51">
      <c r="A1144" t="s">
        <v>2233</v>
      </c>
      <c r="B1144" s="23">
        <v>68003256</v>
      </c>
      <c r="C1144" s="23" t="s">
        <v>272</v>
      </c>
    </row>
    <row r="1145" spans="1:51">
      <c r="A1145" t="s">
        <v>2228</v>
      </c>
      <c r="B1145" s="23">
        <v>68003251</v>
      </c>
      <c r="C1145" s="23" t="s">
        <v>273</v>
      </c>
    </row>
    <row r="1146" spans="1:51">
      <c r="A1146" t="s">
        <v>2489</v>
      </c>
      <c r="B1146" s="23" t="s">
        <v>1068</v>
      </c>
      <c r="C1146" s="23" t="s">
        <v>273</v>
      </c>
    </row>
    <row r="1147" spans="1:51">
      <c r="A1147" t="s">
        <v>2490</v>
      </c>
      <c r="B1147" s="23" t="s">
        <v>1067</v>
      </c>
      <c r="C1147" s="23" t="s">
        <v>273</v>
      </c>
      <c r="D1147">
        <v>4</v>
      </c>
      <c r="E1147">
        <v>5</v>
      </c>
      <c r="F1147">
        <v>6</v>
      </c>
      <c r="G1147">
        <v>7</v>
      </c>
      <c r="H1147">
        <v>8</v>
      </c>
      <c r="I1147">
        <v>9</v>
      </c>
      <c r="J1147">
        <v>10</v>
      </c>
      <c r="K1147">
        <v>11</v>
      </c>
      <c r="L1147">
        <v>12</v>
      </c>
      <c r="M1147">
        <v>14</v>
      </c>
      <c r="N1147">
        <v>15</v>
      </c>
      <c r="O1147">
        <v>17</v>
      </c>
      <c r="P1147">
        <v>18</v>
      </c>
      <c r="Q1147">
        <v>19</v>
      </c>
      <c r="R1147">
        <v>20</v>
      </c>
      <c r="S1147">
        <v>21</v>
      </c>
      <c r="T1147">
        <v>22</v>
      </c>
      <c r="U1147">
        <v>23</v>
      </c>
      <c r="V1147">
        <v>24</v>
      </c>
      <c r="W1147">
        <v>25</v>
      </c>
      <c r="X1147">
        <v>27</v>
      </c>
      <c r="Y1147">
        <v>32</v>
      </c>
      <c r="Z1147">
        <v>35</v>
      </c>
      <c r="AA1147">
        <v>36</v>
      </c>
      <c r="AB1147">
        <v>40</v>
      </c>
      <c r="AC1147">
        <v>45</v>
      </c>
      <c r="AD1147">
        <v>46</v>
      </c>
      <c r="AE1147">
        <v>47</v>
      </c>
      <c r="AF1147">
        <v>48</v>
      </c>
      <c r="AG1147">
        <v>49</v>
      </c>
      <c r="AH1147">
        <v>50</v>
      </c>
      <c r="AI1147">
        <v>51</v>
      </c>
      <c r="AJ1147">
        <v>52</v>
      </c>
      <c r="AK1147">
        <v>53</v>
      </c>
      <c r="AL1147">
        <v>54</v>
      </c>
      <c r="AM1147">
        <v>55</v>
      </c>
      <c r="AN1147">
        <v>56</v>
      </c>
      <c r="AO1147">
        <v>57</v>
      </c>
      <c r="AP1147">
        <v>58</v>
      </c>
      <c r="AQ1147">
        <v>60</v>
      </c>
      <c r="AR1147">
        <v>61</v>
      </c>
      <c r="AS1147">
        <v>62</v>
      </c>
    </row>
    <row r="1148" spans="1:51">
      <c r="A1148" t="s">
        <v>2229</v>
      </c>
      <c r="B1148" s="23">
        <v>68003252</v>
      </c>
      <c r="C1148" s="23" t="s">
        <v>274</v>
      </c>
    </row>
    <row r="1149" spans="1:51">
      <c r="A1149" t="s">
        <v>2190</v>
      </c>
      <c r="B1149" s="23">
        <v>68000605</v>
      </c>
      <c r="C1149" s="23" t="s">
        <v>275</v>
      </c>
      <c r="D1149">
        <v>26</v>
      </c>
      <c r="E1149">
        <v>29</v>
      </c>
      <c r="F1149">
        <v>30</v>
      </c>
      <c r="G1149">
        <v>31</v>
      </c>
      <c r="H1149">
        <v>32</v>
      </c>
      <c r="I1149">
        <v>33</v>
      </c>
      <c r="J1149">
        <v>35</v>
      </c>
      <c r="K1149">
        <v>36</v>
      </c>
      <c r="L1149">
        <v>37</v>
      </c>
      <c r="M1149">
        <v>37</v>
      </c>
      <c r="N1149">
        <v>38</v>
      </c>
      <c r="O1149">
        <v>38</v>
      </c>
      <c r="P1149">
        <v>39</v>
      </c>
      <c r="Q1149">
        <v>39</v>
      </c>
      <c r="R1149">
        <v>40</v>
      </c>
      <c r="S1149">
        <v>41</v>
      </c>
      <c r="T1149">
        <v>42</v>
      </c>
      <c r="U1149">
        <v>43</v>
      </c>
      <c r="V1149">
        <v>44</v>
      </c>
      <c r="W1149">
        <v>63</v>
      </c>
      <c r="X1149">
        <v>64</v>
      </c>
    </row>
    <row r="1150" spans="1:51">
      <c r="A1150" t="s">
        <v>2194</v>
      </c>
      <c r="B1150" s="23">
        <v>68001483</v>
      </c>
      <c r="C1150" s="23" t="s">
        <v>276</v>
      </c>
    </row>
    <row r="1151" spans="1:51">
      <c r="A1151" t="s">
        <v>2195</v>
      </c>
      <c r="B1151" s="23">
        <v>68001484</v>
      </c>
      <c r="C1151" s="23" t="s">
        <v>277</v>
      </c>
    </row>
    <row r="1152" spans="1:51">
      <c r="A1152" t="s">
        <v>2196</v>
      </c>
      <c r="B1152" s="23">
        <v>68001485</v>
      </c>
      <c r="C1152" s="23" t="s">
        <v>278</v>
      </c>
    </row>
    <row r="1153" spans="1:51">
      <c r="A1153" t="s">
        <v>2197</v>
      </c>
      <c r="B1153" s="23">
        <v>68001555</v>
      </c>
      <c r="C1153" s="23" t="s">
        <v>279</v>
      </c>
    </row>
    <row r="1154" spans="1:51">
      <c r="A1154" t="s">
        <v>2253</v>
      </c>
      <c r="B1154" s="23">
        <v>68003469</v>
      </c>
      <c r="C1154" s="23" t="s">
        <v>280</v>
      </c>
    </row>
    <row r="1155" spans="1:51">
      <c r="A1155" t="s">
        <v>2517</v>
      </c>
      <c r="B1155" s="23" t="s">
        <v>921</v>
      </c>
      <c r="C1155" s="23" t="s">
        <v>280</v>
      </c>
    </row>
    <row r="1156" spans="1:51">
      <c r="A1156" t="s">
        <v>2252</v>
      </c>
      <c r="B1156" s="23">
        <v>68003468</v>
      </c>
      <c r="C1156" s="23" t="s">
        <v>281</v>
      </c>
    </row>
    <row r="1157" spans="1:51">
      <c r="A1157" t="s">
        <v>2251</v>
      </c>
      <c r="B1157" s="23">
        <v>68003466</v>
      </c>
      <c r="C1157" s="23" t="s">
        <v>282</v>
      </c>
    </row>
    <row r="1158" spans="1:51">
      <c r="A1158" t="s">
        <v>2254</v>
      </c>
      <c r="B1158" s="23">
        <v>68003470</v>
      </c>
      <c r="C1158" s="23" t="s">
        <v>282</v>
      </c>
    </row>
    <row r="1159" spans="1:51">
      <c r="A1159" t="s">
        <v>2234</v>
      </c>
      <c r="B1159" s="23">
        <v>68003449</v>
      </c>
      <c r="C1159" s="23" t="s">
        <v>283</v>
      </c>
    </row>
    <row r="1160" spans="1:51">
      <c r="A1160" t="s">
        <v>2495</v>
      </c>
      <c r="B1160" s="23" t="s">
        <v>923</v>
      </c>
      <c r="C1160" s="23" t="s">
        <v>283</v>
      </c>
    </row>
    <row r="1161" spans="1:51">
      <c r="A1161" t="s">
        <v>2496</v>
      </c>
      <c r="B1161" s="23" t="s">
        <v>922</v>
      </c>
      <c r="C1161" s="23" t="s">
        <v>283</v>
      </c>
    </row>
    <row r="1162" spans="1:51">
      <c r="A1162" t="s">
        <v>2237</v>
      </c>
      <c r="B1162" s="23">
        <v>68003452</v>
      </c>
      <c r="C1162" s="23" t="s">
        <v>284</v>
      </c>
      <c r="D1162">
        <v>2</v>
      </c>
      <c r="E1162">
        <v>3</v>
      </c>
      <c r="F1162">
        <v>4</v>
      </c>
      <c r="G1162">
        <v>5</v>
      </c>
      <c r="H1162">
        <v>6</v>
      </c>
      <c r="I1162">
        <v>7</v>
      </c>
      <c r="J1162">
        <v>8</v>
      </c>
      <c r="K1162">
        <v>9</v>
      </c>
      <c r="L1162">
        <v>10</v>
      </c>
      <c r="M1162">
        <v>11</v>
      </c>
      <c r="N1162">
        <v>12</v>
      </c>
      <c r="O1162">
        <v>14</v>
      </c>
      <c r="P1162">
        <v>15</v>
      </c>
      <c r="Q1162">
        <v>16</v>
      </c>
      <c r="R1162">
        <v>17</v>
      </c>
      <c r="S1162">
        <v>18</v>
      </c>
      <c r="T1162">
        <v>19</v>
      </c>
      <c r="U1162">
        <v>20</v>
      </c>
      <c r="V1162">
        <v>21</v>
      </c>
      <c r="W1162">
        <v>22</v>
      </c>
      <c r="X1162">
        <v>23</v>
      </c>
      <c r="Y1162">
        <v>24</v>
      </c>
      <c r="Z1162">
        <v>25</v>
      </c>
      <c r="AA1162">
        <v>27</v>
      </c>
      <c r="AB1162">
        <v>30</v>
      </c>
      <c r="AC1162">
        <v>31</v>
      </c>
      <c r="AD1162">
        <v>32</v>
      </c>
      <c r="AE1162">
        <v>34</v>
      </c>
      <c r="AF1162">
        <v>35</v>
      </c>
      <c r="AG1162">
        <v>36</v>
      </c>
      <c r="AH1162">
        <v>40</v>
      </c>
      <c r="AI1162">
        <v>45</v>
      </c>
      <c r="AJ1162">
        <v>46</v>
      </c>
      <c r="AK1162">
        <v>47</v>
      </c>
      <c r="AL1162">
        <v>48</v>
      </c>
      <c r="AM1162">
        <v>49</v>
      </c>
      <c r="AN1162">
        <v>50</v>
      </c>
      <c r="AO1162">
        <v>51</v>
      </c>
      <c r="AP1162">
        <v>52</v>
      </c>
      <c r="AQ1162">
        <v>53</v>
      </c>
      <c r="AR1162">
        <v>54</v>
      </c>
      <c r="AS1162">
        <v>55</v>
      </c>
      <c r="AT1162">
        <v>56</v>
      </c>
      <c r="AU1162">
        <v>57</v>
      </c>
      <c r="AV1162">
        <v>58</v>
      </c>
      <c r="AW1162">
        <v>60</v>
      </c>
      <c r="AX1162">
        <v>61</v>
      </c>
      <c r="AY1162">
        <v>62</v>
      </c>
    </row>
    <row r="1163" spans="1:51">
      <c r="A1163" t="s">
        <v>2499</v>
      </c>
      <c r="B1163" s="23" t="s">
        <v>925</v>
      </c>
      <c r="C1163" s="23" t="s">
        <v>284</v>
      </c>
      <c r="D1163">
        <v>2</v>
      </c>
      <c r="E1163">
        <v>3</v>
      </c>
      <c r="F1163">
        <v>4</v>
      </c>
      <c r="G1163">
        <v>5</v>
      </c>
      <c r="H1163">
        <v>6</v>
      </c>
      <c r="I1163">
        <v>7</v>
      </c>
      <c r="J1163">
        <v>8</v>
      </c>
      <c r="K1163">
        <v>9</v>
      </c>
      <c r="L1163">
        <v>10</v>
      </c>
      <c r="M1163">
        <v>11</v>
      </c>
      <c r="N1163">
        <v>12</v>
      </c>
      <c r="O1163">
        <v>14</v>
      </c>
      <c r="P1163">
        <v>15</v>
      </c>
      <c r="Q1163">
        <v>16</v>
      </c>
      <c r="R1163">
        <v>17</v>
      </c>
      <c r="S1163">
        <v>18</v>
      </c>
      <c r="T1163">
        <v>19</v>
      </c>
      <c r="U1163">
        <v>20</v>
      </c>
      <c r="V1163">
        <v>21</v>
      </c>
      <c r="W1163">
        <v>22</v>
      </c>
      <c r="X1163">
        <v>23</v>
      </c>
      <c r="Y1163">
        <v>24</v>
      </c>
      <c r="Z1163">
        <v>25</v>
      </c>
      <c r="AA1163">
        <v>27</v>
      </c>
      <c r="AB1163">
        <v>30</v>
      </c>
      <c r="AC1163">
        <v>31</v>
      </c>
      <c r="AD1163">
        <v>32</v>
      </c>
      <c r="AE1163">
        <v>34</v>
      </c>
      <c r="AF1163">
        <v>35</v>
      </c>
      <c r="AG1163">
        <v>36</v>
      </c>
      <c r="AH1163">
        <v>40</v>
      </c>
      <c r="AI1163">
        <v>45</v>
      </c>
      <c r="AJ1163">
        <v>46</v>
      </c>
      <c r="AK1163">
        <v>47</v>
      </c>
      <c r="AL1163">
        <v>48</v>
      </c>
      <c r="AM1163">
        <v>49</v>
      </c>
      <c r="AN1163">
        <v>50</v>
      </c>
      <c r="AO1163">
        <v>51</v>
      </c>
      <c r="AP1163">
        <v>52</v>
      </c>
      <c r="AQ1163">
        <v>53</v>
      </c>
      <c r="AR1163">
        <v>54</v>
      </c>
      <c r="AS1163">
        <v>55</v>
      </c>
      <c r="AT1163">
        <v>56</v>
      </c>
      <c r="AU1163">
        <v>57</v>
      </c>
      <c r="AV1163">
        <v>58</v>
      </c>
      <c r="AW1163">
        <v>60</v>
      </c>
      <c r="AX1163">
        <v>61</v>
      </c>
      <c r="AY1163">
        <v>62</v>
      </c>
    </row>
    <row r="1164" spans="1:51">
      <c r="A1164" t="s">
        <v>2500</v>
      </c>
      <c r="B1164" s="23" t="s">
        <v>924</v>
      </c>
      <c r="C1164" s="23" t="s">
        <v>284</v>
      </c>
      <c r="D1164">
        <v>2</v>
      </c>
      <c r="E1164">
        <v>3</v>
      </c>
      <c r="F1164">
        <v>4</v>
      </c>
      <c r="G1164">
        <v>5</v>
      </c>
      <c r="H1164">
        <v>6</v>
      </c>
      <c r="I1164">
        <v>7</v>
      </c>
      <c r="J1164">
        <v>8</v>
      </c>
      <c r="K1164">
        <v>9</v>
      </c>
      <c r="L1164">
        <v>10</v>
      </c>
      <c r="M1164">
        <v>11</v>
      </c>
      <c r="N1164">
        <v>12</v>
      </c>
      <c r="O1164">
        <v>14</v>
      </c>
      <c r="P1164">
        <v>15</v>
      </c>
      <c r="Q1164">
        <v>16</v>
      </c>
      <c r="R1164">
        <v>17</v>
      </c>
      <c r="S1164">
        <v>18</v>
      </c>
      <c r="T1164">
        <v>19</v>
      </c>
      <c r="U1164">
        <v>20</v>
      </c>
      <c r="V1164">
        <v>21</v>
      </c>
      <c r="W1164">
        <v>22</v>
      </c>
      <c r="X1164">
        <v>23</v>
      </c>
      <c r="Y1164">
        <v>24</v>
      </c>
      <c r="Z1164">
        <v>25</v>
      </c>
      <c r="AA1164">
        <v>27</v>
      </c>
      <c r="AB1164">
        <v>30</v>
      </c>
      <c r="AC1164">
        <v>31</v>
      </c>
      <c r="AD1164">
        <v>32</v>
      </c>
      <c r="AE1164">
        <v>34</v>
      </c>
      <c r="AF1164">
        <v>35</v>
      </c>
      <c r="AG1164">
        <v>36</v>
      </c>
      <c r="AH1164">
        <v>40</v>
      </c>
      <c r="AI1164">
        <v>45</v>
      </c>
      <c r="AJ1164">
        <v>46</v>
      </c>
      <c r="AK1164">
        <v>47</v>
      </c>
      <c r="AL1164">
        <v>48</v>
      </c>
      <c r="AM1164">
        <v>49</v>
      </c>
      <c r="AN1164">
        <v>50</v>
      </c>
      <c r="AO1164">
        <v>51</v>
      </c>
      <c r="AP1164">
        <v>52</v>
      </c>
      <c r="AQ1164">
        <v>53</v>
      </c>
      <c r="AR1164">
        <v>54</v>
      </c>
      <c r="AS1164">
        <v>55</v>
      </c>
      <c r="AT1164">
        <v>56</v>
      </c>
      <c r="AU1164">
        <v>57</v>
      </c>
      <c r="AV1164">
        <v>58</v>
      </c>
      <c r="AW1164">
        <v>60</v>
      </c>
      <c r="AX1164">
        <v>61</v>
      </c>
      <c r="AY1164">
        <v>62</v>
      </c>
    </row>
    <row r="1165" spans="1:51">
      <c r="A1165" t="s">
        <v>2236</v>
      </c>
      <c r="B1165" s="23">
        <v>68003451</v>
      </c>
      <c r="C1165" s="23" t="s">
        <v>285</v>
      </c>
      <c r="D1165">
        <v>2</v>
      </c>
      <c r="E1165">
        <v>3</v>
      </c>
      <c r="F1165">
        <v>4</v>
      </c>
      <c r="G1165">
        <v>5</v>
      </c>
      <c r="H1165">
        <v>6</v>
      </c>
      <c r="I1165">
        <v>7</v>
      </c>
      <c r="J1165">
        <v>8</v>
      </c>
      <c r="K1165">
        <v>9</v>
      </c>
      <c r="L1165">
        <v>10</v>
      </c>
      <c r="M1165">
        <v>11</v>
      </c>
      <c r="N1165">
        <v>12</v>
      </c>
      <c r="O1165">
        <v>14</v>
      </c>
      <c r="P1165">
        <v>15</v>
      </c>
      <c r="Q1165">
        <v>16</v>
      </c>
      <c r="R1165">
        <v>17</v>
      </c>
      <c r="S1165">
        <v>18</v>
      </c>
      <c r="T1165">
        <v>19</v>
      </c>
      <c r="U1165">
        <v>20</v>
      </c>
      <c r="V1165">
        <v>21</v>
      </c>
      <c r="W1165">
        <v>22</v>
      </c>
      <c r="X1165">
        <v>23</v>
      </c>
      <c r="Y1165">
        <v>24</v>
      </c>
      <c r="Z1165">
        <v>25</v>
      </c>
      <c r="AA1165">
        <v>27</v>
      </c>
      <c r="AB1165">
        <v>30</v>
      </c>
      <c r="AC1165">
        <v>31</v>
      </c>
      <c r="AD1165">
        <v>32</v>
      </c>
      <c r="AE1165">
        <v>34</v>
      </c>
      <c r="AF1165">
        <v>35</v>
      </c>
      <c r="AG1165">
        <v>36</v>
      </c>
      <c r="AH1165">
        <v>40</v>
      </c>
      <c r="AI1165">
        <v>45</v>
      </c>
      <c r="AJ1165">
        <v>46</v>
      </c>
      <c r="AK1165">
        <v>47</v>
      </c>
      <c r="AL1165">
        <v>48</v>
      </c>
      <c r="AM1165">
        <v>49</v>
      </c>
      <c r="AN1165">
        <v>50</v>
      </c>
      <c r="AO1165">
        <v>51</v>
      </c>
      <c r="AP1165">
        <v>52</v>
      </c>
      <c r="AQ1165">
        <v>53</v>
      </c>
      <c r="AR1165">
        <v>54</v>
      </c>
      <c r="AS1165">
        <v>55</v>
      </c>
      <c r="AT1165">
        <v>56</v>
      </c>
      <c r="AU1165">
        <v>57</v>
      </c>
      <c r="AV1165">
        <v>58</v>
      </c>
      <c r="AW1165">
        <v>60</v>
      </c>
      <c r="AX1165">
        <v>61</v>
      </c>
      <c r="AY1165">
        <v>62</v>
      </c>
    </row>
    <row r="1166" spans="1:51">
      <c r="A1166" t="s">
        <v>2497</v>
      </c>
      <c r="B1166" s="23" t="s">
        <v>927</v>
      </c>
      <c r="C1166" s="23" t="s">
        <v>285</v>
      </c>
      <c r="D1166">
        <v>2</v>
      </c>
      <c r="E1166">
        <v>3</v>
      </c>
      <c r="F1166">
        <v>4</v>
      </c>
      <c r="G1166">
        <v>5</v>
      </c>
      <c r="H1166">
        <v>6</v>
      </c>
      <c r="I1166">
        <v>7</v>
      </c>
      <c r="J1166">
        <v>8</v>
      </c>
      <c r="K1166">
        <v>9</v>
      </c>
      <c r="L1166">
        <v>10</v>
      </c>
      <c r="M1166">
        <v>11</v>
      </c>
      <c r="N1166">
        <v>12</v>
      </c>
      <c r="O1166">
        <v>14</v>
      </c>
      <c r="P1166">
        <v>15</v>
      </c>
      <c r="Q1166">
        <v>16</v>
      </c>
      <c r="R1166">
        <v>17</v>
      </c>
      <c r="S1166">
        <v>18</v>
      </c>
      <c r="T1166">
        <v>19</v>
      </c>
      <c r="U1166">
        <v>20</v>
      </c>
      <c r="V1166">
        <v>21</v>
      </c>
      <c r="W1166">
        <v>22</v>
      </c>
      <c r="X1166">
        <v>23</v>
      </c>
      <c r="Y1166">
        <v>24</v>
      </c>
      <c r="Z1166">
        <v>25</v>
      </c>
      <c r="AA1166">
        <v>27</v>
      </c>
      <c r="AB1166">
        <v>30</v>
      </c>
      <c r="AC1166">
        <v>31</v>
      </c>
      <c r="AD1166">
        <v>32</v>
      </c>
      <c r="AE1166">
        <v>34</v>
      </c>
      <c r="AF1166">
        <v>35</v>
      </c>
      <c r="AG1166">
        <v>36</v>
      </c>
      <c r="AH1166">
        <v>40</v>
      </c>
      <c r="AI1166">
        <v>45</v>
      </c>
      <c r="AJ1166">
        <v>46</v>
      </c>
      <c r="AK1166">
        <v>47</v>
      </c>
      <c r="AL1166">
        <v>48</v>
      </c>
      <c r="AM1166">
        <v>49</v>
      </c>
      <c r="AN1166">
        <v>50</v>
      </c>
      <c r="AO1166">
        <v>51</v>
      </c>
      <c r="AP1166">
        <v>52</v>
      </c>
      <c r="AQ1166">
        <v>53</v>
      </c>
      <c r="AR1166">
        <v>54</v>
      </c>
      <c r="AS1166">
        <v>55</v>
      </c>
      <c r="AT1166">
        <v>56</v>
      </c>
      <c r="AU1166">
        <v>57</v>
      </c>
      <c r="AV1166">
        <v>58</v>
      </c>
      <c r="AW1166">
        <v>60</v>
      </c>
      <c r="AX1166">
        <v>61</v>
      </c>
      <c r="AY1166">
        <v>62</v>
      </c>
    </row>
    <row r="1167" spans="1:51">
      <c r="A1167" t="s">
        <v>2498</v>
      </c>
      <c r="B1167" s="23" t="s">
        <v>926</v>
      </c>
      <c r="C1167" s="23" t="s">
        <v>285</v>
      </c>
      <c r="D1167">
        <v>2</v>
      </c>
      <c r="E1167">
        <v>3</v>
      </c>
      <c r="F1167">
        <v>4</v>
      </c>
      <c r="G1167">
        <v>5</v>
      </c>
      <c r="H1167">
        <v>6</v>
      </c>
      <c r="I1167">
        <v>7</v>
      </c>
      <c r="J1167">
        <v>8</v>
      </c>
      <c r="K1167">
        <v>9</v>
      </c>
      <c r="L1167">
        <v>10</v>
      </c>
      <c r="M1167">
        <v>11</v>
      </c>
      <c r="N1167">
        <v>12</v>
      </c>
      <c r="O1167">
        <v>14</v>
      </c>
      <c r="P1167">
        <v>15</v>
      </c>
      <c r="Q1167">
        <v>16</v>
      </c>
      <c r="R1167">
        <v>17</v>
      </c>
      <c r="S1167">
        <v>18</v>
      </c>
      <c r="T1167">
        <v>19</v>
      </c>
      <c r="U1167">
        <v>20</v>
      </c>
      <c r="V1167">
        <v>21</v>
      </c>
      <c r="W1167">
        <v>22</v>
      </c>
      <c r="X1167">
        <v>23</v>
      </c>
      <c r="Y1167">
        <v>24</v>
      </c>
      <c r="Z1167">
        <v>25</v>
      </c>
      <c r="AA1167">
        <v>27</v>
      </c>
      <c r="AB1167">
        <v>30</v>
      </c>
      <c r="AC1167">
        <v>31</v>
      </c>
      <c r="AD1167">
        <v>32</v>
      </c>
      <c r="AE1167">
        <v>34</v>
      </c>
      <c r="AF1167">
        <v>35</v>
      </c>
      <c r="AG1167">
        <v>36</v>
      </c>
      <c r="AH1167">
        <v>40</v>
      </c>
      <c r="AI1167">
        <v>45</v>
      </c>
      <c r="AJ1167">
        <v>46</v>
      </c>
      <c r="AK1167">
        <v>47</v>
      </c>
      <c r="AL1167">
        <v>48</v>
      </c>
      <c r="AM1167">
        <v>49</v>
      </c>
      <c r="AN1167">
        <v>50</v>
      </c>
      <c r="AO1167">
        <v>51</v>
      </c>
      <c r="AP1167">
        <v>52</v>
      </c>
      <c r="AQ1167">
        <v>53</v>
      </c>
      <c r="AR1167">
        <v>54</v>
      </c>
      <c r="AS1167">
        <v>55</v>
      </c>
      <c r="AT1167">
        <v>56</v>
      </c>
      <c r="AU1167">
        <v>57</v>
      </c>
      <c r="AV1167">
        <v>58</v>
      </c>
      <c r="AW1167">
        <v>60</v>
      </c>
      <c r="AX1167">
        <v>61</v>
      </c>
      <c r="AY1167">
        <v>62</v>
      </c>
    </row>
    <row r="1168" spans="1:51">
      <c r="A1168" t="s">
        <v>2238</v>
      </c>
      <c r="B1168" s="23">
        <v>68003453</v>
      </c>
      <c r="C1168" s="23" t="s">
        <v>286</v>
      </c>
    </row>
    <row r="1169" spans="1:51">
      <c r="A1169" t="s">
        <v>2501</v>
      </c>
      <c r="B1169" s="23" t="s">
        <v>929</v>
      </c>
      <c r="C1169" s="23" t="s">
        <v>286</v>
      </c>
    </row>
    <row r="1170" spans="1:51">
      <c r="A1170" t="s">
        <v>2502</v>
      </c>
      <c r="B1170" s="23" t="s">
        <v>928</v>
      </c>
      <c r="C1170" s="23" t="s">
        <v>286</v>
      </c>
    </row>
    <row r="1171" spans="1:51">
      <c r="A1171" t="s">
        <v>2239</v>
      </c>
      <c r="B1171" s="23">
        <v>68003454</v>
      </c>
      <c r="C1171" s="23" t="s">
        <v>287</v>
      </c>
      <c r="D1171">
        <v>2</v>
      </c>
      <c r="E1171">
        <v>3</v>
      </c>
      <c r="F1171">
        <v>4</v>
      </c>
      <c r="G1171">
        <v>5</v>
      </c>
      <c r="H1171">
        <v>6</v>
      </c>
      <c r="I1171">
        <v>7</v>
      </c>
      <c r="J1171">
        <v>8</v>
      </c>
      <c r="K1171">
        <v>9</v>
      </c>
      <c r="L1171">
        <v>10</v>
      </c>
      <c r="M1171">
        <v>11</v>
      </c>
      <c r="N1171">
        <v>12</v>
      </c>
      <c r="O1171">
        <v>14</v>
      </c>
      <c r="P1171">
        <v>15</v>
      </c>
      <c r="Q1171">
        <v>16</v>
      </c>
      <c r="R1171">
        <v>17</v>
      </c>
      <c r="S1171">
        <v>18</v>
      </c>
      <c r="T1171">
        <v>19</v>
      </c>
      <c r="U1171">
        <v>20</v>
      </c>
      <c r="V1171">
        <v>21</v>
      </c>
      <c r="W1171">
        <v>22</v>
      </c>
      <c r="X1171">
        <v>23</v>
      </c>
      <c r="Y1171">
        <v>24</v>
      </c>
      <c r="Z1171">
        <v>25</v>
      </c>
      <c r="AA1171">
        <v>27</v>
      </c>
      <c r="AB1171">
        <v>30</v>
      </c>
      <c r="AC1171">
        <v>31</v>
      </c>
      <c r="AD1171">
        <v>32</v>
      </c>
      <c r="AE1171">
        <v>34</v>
      </c>
      <c r="AF1171">
        <v>35</v>
      </c>
      <c r="AG1171">
        <v>36</v>
      </c>
      <c r="AH1171">
        <v>40</v>
      </c>
      <c r="AI1171">
        <v>45</v>
      </c>
      <c r="AJ1171">
        <v>46</v>
      </c>
      <c r="AK1171">
        <v>47</v>
      </c>
      <c r="AL1171">
        <v>48</v>
      </c>
      <c r="AM1171">
        <v>49</v>
      </c>
      <c r="AN1171">
        <v>50</v>
      </c>
      <c r="AO1171">
        <v>51</v>
      </c>
      <c r="AP1171">
        <v>52</v>
      </c>
      <c r="AQ1171">
        <v>53</v>
      </c>
      <c r="AR1171">
        <v>54</v>
      </c>
      <c r="AS1171">
        <v>55</v>
      </c>
      <c r="AT1171">
        <v>56</v>
      </c>
      <c r="AU1171">
        <v>57</v>
      </c>
      <c r="AV1171">
        <v>58</v>
      </c>
      <c r="AW1171">
        <v>60</v>
      </c>
      <c r="AX1171">
        <v>61</v>
      </c>
      <c r="AY1171">
        <v>62</v>
      </c>
    </row>
    <row r="1172" spans="1:51">
      <c r="A1172" t="s">
        <v>2503</v>
      </c>
      <c r="B1172" s="23" t="s">
        <v>931</v>
      </c>
      <c r="C1172" s="23" t="s">
        <v>287</v>
      </c>
      <c r="D1172">
        <v>2</v>
      </c>
      <c r="E1172">
        <v>3</v>
      </c>
      <c r="F1172">
        <v>4</v>
      </c>
      <c r="G1172">
        <v>5</v>
      </c>
      <c r="H1172">
        <v>6</v>
      </c>
      <c r="I1172">
        <v>7</v>
      </c>
      <c r="J1172">
        <v>8</v>
      </c>
      <c r="K1172">
        <v>9</v>
      </c>
      <c r="L1172">
        <v>10</v>
      </c>
      <c r="M1172">
        <v>11</v>
      </c>
      <c r="N1172">
        <v>12</v>
      </c>
      <c r="O1172">
        <v>14</v>
      </c>
      <c r="P1172">
        <v>15</v>
      </c>
      <c r="Q1172">
        <v>16</v>
      </c>
      <c r="R1172">
        <v>17</v>
      </c>
      <c r="S1172">
        <v>18</v>
      </c>
      <c r="T1172">
        <v>19</v>
      </c>
      <c r="U1172">
        <v>20</v>
      </c>
      <c r="V1172">
        <v>21</v>
      </c>
      <c r="W1172">
        <v>22</v>
      </c>
      <c r="X1172">
        <v>23</v>
      </c>
      <c r="Y1172">
        <v>24</v>
      </c>
      <c r="Z1172">
        <v>25</v>
      </c>
      <c r="AA1172">
        <v>27</v>
      </c>
      <c r="AB1172">
        <v>30</v>
      </c>
      <c r="AC1172">
        <v>31</v>
      </c>
      <c r="AD1172">
        <v>32</v>
      </c>
      <c r="AE1172">
        <v>34</v>
      </c>
      <c r="AF1172">
        <v>35</v>
      </c>
      <c r="AG1172">
        <v>36</v>
      </c>
      <c r="AH1172">
        <v>40</v>
      </c>
      <c r="AI1172">
        <v>45</v>
      </c>
      <c r="AJ1172">
        <v>46</v>
      </c>
      <c r="AK1172">
        <v>47</v>
      </c>
      <c r="AL1172">
        <v>48</v>
      </c>
      <c r="AM1172">
        <v>49</v>
      </c>
      <c r="AN1172">
        <v>50</v>
      </c>
      <c r="AO1172">
        <v>51</v>
      </c>
      <c r="AP1172">
        <v>52</v>
      </c>
      <c r="AQ1172">
        <v>53</v>
      </c>
      <c r="AR1172">
        <v>54</v>
      </c>
      <c r="AS1172">
        <v>55</v>
      </c>
      <c r="AT1172">
        <v>56</v>
      </c>
      <c r="AU1172">
        <v>57</v>
      </c>
      <c r="AV1172">
        <v>58</v>
      </c>
      <c r="AW1172">
        <v>60</v>
      </c>
      <c r="AX1172">
        <v>61</v>
      </c>
      <c r="AY1172">
        <v>62</v>
      </c>
    </row>
    <row r="1173" spans="1:51">
      <c r="A1173" t="s">
        <v>2504</v>
      </c>
      <c r="B1173" s="23" t="s">
        <v>930</v>
      </c>
      <c r="C1173" s="23" t="s">
        <v>287</v>
      </c>
      <c r="D1173">
        <v>2</v>
      </c>
      <c r="E1173">
        <v>3</v>
      </c>
      <c r="F1173">
        <v>4</v>
      </c>
      <c r="G1173">
        <v>5</v>
      </c>
      <c r="H1173">
        <v>6</v>
      </c>
      <c r="I1173">
        <v>7</v>
      </c>
      <c r="J1173">
        <v>8</v>
      </c>
      <c r="K1173">
        <v>9</v>
      </c>
      <c r="L1173">
        <v>10</v>
      </c>
      <c r="M1173">
        <v>11</v>
      </c>
      <c r="N1173">
        <v>12</v>
      </c>
      <c r="O1173">
        <v>14</v>
      </c>
      <c r="P1173">
        <v>15</v>
      </c>
      <c r="Q1173">
        <v>16</v>
      </c>
      <c r="R1173">
        <v>17</v>
      </c>
      <c r="S1173">
        <v>18</v>
      </c>
      <c r="T1173">
        <v>19</v>
      </c>
      <c r="U1173">
        <v>20</v>
      </c>
      <c r="V1173">
        <v>21</v>
      </c>
      <c r="W1173">
        <v>22</v>
      </c>
      <c r="X1173">
        <v>23</v>
      </c>
      <c r="Y1173">
        <v>24</v>
      </c>
      <c r="Z1173">
        <v>25</v>
      </c>
      <c r="AA1173">
        <v>27</v>
      </c>
      <c r="AB1173">
        <v>30</v>
      </c>
      <c r="AC1173">
        <v>31</v>
      </c>
      <c r="AD1173">
        <v>32</v>
      </c>
      <c r="AE1173">
        <v>34</v>
      </c>
      <c r="AF1173">
        <v>35</v>
      </c>
      <c r="AG1173">
        <v>36</v>
      </c>
      <c r="AH1173">
        <v>40</v>
      </c>
      <c r="AI1173">
        <v>45</v>
      </c>
      <c r="AJ1173">
        <v>46</v>
      </c>
      <c r="AK1173">
        <v>47</v>
      </c>
      <c r="AL1173">
        <v>48</v>
      </c>
      <c r="AM1173">
        <v>49</v>
      </c>
      <c r="AN1173">
        <v>50</v>
      </c>
      <c r="AO1173">
        <v>51</v>
      </c>
      <c r="AP1173">
        <v>52</v>
      </c>
      <c r="AQ1173">
        <v>53</v>
      </c>
      <c r="AR1173">
        <v>54</v>
      </c>
      <c r="AS1173">
        <v>55</v>
      </c>
      <c r="AT1173">
        <v>56</v>
      </c>
      <c r="AU1173">
        <v>57</v>
      </c>
      <c r="AV1173">
        <v>58</v>
      </c>
      <c r="AW1173">
        <v>60</v>
      </c>
      <c r="AX1173">
        <v>61</v>
      </c>
      <c r="AY1173">
        <v>62</v>
      </c>
    </row>
    <row r="1174" spans="1:51">
      <c r="A1174" t="s">
        <v>2235</v>
      </c>
      <c r="B1174" s="23">
        <v>68003450</v>
      </c>
      <c r="C1174" s="23" t="s">
        <v>288</v>
      </c>
      <c r="D1174">
        <v>29</v>
      </c>
      <c r="E1174">
        <v>29</v>
      </c>
      <c r="F1174">
        <v>32</v>
      </c>
      <c r="G1174">
        <v>33</v>
      </c>
      <c r="H1174">
        <v>33</v>
      </c>
      <c r="I1174">
        <v>35</v>
      </c>
      <c r="J1174">
        <v>36</v>
      </c>
      <c r="K1174">
        <v>40</v>
      </c>
      <c r="L1174">
        <v>41</v>
      </c>
      <c r="M1174">
        <v>42</v>
      </c>
      <c r="N1174">
        <v>44</v>
      </c>
      <c r="O1174">
        <v>45</v>
      </c>
      <c r="P1174">
        <v>46</v>
      </c>
      <c r="Q1174">
        <v>47</v>
      </c>
      <c r="R1174">
        <v>48</v>
      </c>
      <c r="S1174">
        <v>49</v>
      </c>
      <c r="T1174">
        <v>50</v>
      </c>
      <c r="U1174">
        <v>51</v>
      </c>
      <c r="V1174">
        <v>52</v>
      </c>
      <c r="W1174">
        <v>53</v>
      </c>
      <c r="X1174">
        <v>54</v>
      </c>
      <c r="Y1174">
        <v>55</v>
      </c>
      <c r="Z1174">
        <v>56</v>
      </c>
      <c r="AA1174">
        <v>57</v>
      </c>
      <c r="AB1174">
        <v>58</v>
      </c>
      <c r="AC1174">
        <v>59</v>
      </c>
    </row>
    <row r="1175" spans="1:51">
      <c r="A1175" t="s">
        <v>2246</v>
      </c>
      <c r="B1175" s="23">
        <v>68003461</v>
      </c>
      <c r="C1175" s="23" t="s">
        <v>289</v>
      </c>
      <c r="D1175">
        <v>24</v>
      </c>
      <c r="E1175">
        <v>25</v>
      </c>
      <c r="F1175">
        <v>30</v>
      </c>
      <c r="G1175">
        <v>31</v>
      </c>
      <c r="H1175">
        <v>32</v>
      </c>
      <c r="I1175">
        <v>35</v>
      </c>
      <c r="J1175">
        <v>36</v>
      </c>
      <c r="K1175">
        <v>40</v>
      </c>
      <c r="L1175">
        <v>45</v>
      </c>
      <c r="M1175">
        <v>46</v>
      </c>
      <c r="N1175">
        <v>47</v>
      </c>
      <c r="O1175">
        <v>48</v>
      </c>
      <c r="P1175">
        <v>49</v>
      </c>
      <c r="Q1175">
        <v>50</v>
      </c>
      <c r="R1175">
        <v>51</v>
      </c>
      <c r="S1175">
        <v>52</v>
      </c>
      <c r="T1175">
        <v>53</v>
      </c>
      <c r="U1175">
        <v>54</v>
      </c>
      <c r="V1175">
        <v>55</v>
      </c>
      <c r="W1175">
        <v>56</v>
      </c>
      <c r="X1175">
        <v>57</v>
      </c>
      <c r="Y1175">
        <v>58</v>
      </c>
      <c r="Z1175">
        <v>60</v>
      </c>
      <c r="AA1175">
        <v>61</v>
      </c>
      <c r="AB1175">
        <v>62</v>
      </c>
    </row>
    <row r="1176" spans="1:51">
      <c r="A1176" t="s">
        <v>2511</v>
      </c>
      <c r="B1176" s="23" t="s">
        <v>933</v>
      </c>
      <c r="C1176" s="23" t="s">
        <v>289</v>
      </c>
      <c r="D1176">
        <v>24</v>
      </c>
      <c r="E1176">
        <v>25</v>
      </c>
      <c r="F1176">
        <v>30</v>
      </c>
      <c r="G1176">
        <v>31</v>
      </c>
      <c r="H1176">
        <v>32</v>
      </c>
      <c r="I1176">
        <v>35</v>
      </c>
      <c r="J1176">
        <v>36</v>
      </c>
      <c r="K1176">
        <v>40</v>
      </c>
      <c r="L1176">
        <v>45</v>
      </c>
      <c r="M1176">
        <v>46</v>
      </c>
      <c r="N1176">
        <v>47</v>
      </c>
      <c r="O1176">
        <v>48</v>
      </c>
      <c r="P1176">
        <v>49</v>
      </c>
      <c r="Q1176">
        <v>50</v>
      </c>
      <c r="R1176">
        <v>51</v>
      </c>
      <c r="S1176">
        <v>52</v>
      </c>
      <c r="T1176">
        <v>53</v>
      </c>
      <c r="U1176">
        <v>54</v>
      </c>
      <c r="V1176">
        <v>55</v>
      </c>
      <c r="W1176">
        <v>56</v>
      </c>
      <c r="X1176">
        <v>57</v>
      </c>
      <c r="Y1176">
        <v>58</v>
      </c>
      <c r="Z1176">
        <v>60</v>
      </c>
      <c r="AA1176">
        <v>61</v>
      </c>
      <c r="AB1176">
        <v>62</v>
      </c>
    </row>
    <row r="1177" spans="1:51">
      <c r="A1177" t="s">
        <v>2512</v>
      </c>
      <c r="B1177" s="23" t="s">
        <v>932</v>
      </c>
      <c r="C1177" s="23" t="s">
        <v>289</v>
      </c>
      <c r="D1177">
        <v>24</v>
      </c>
      <c r="E1177">
        <v>25</v>
      </c>
      <c r="F1177">
        <v>30</v>
      </c>
      <c r="G1177">
        <v>31</v>
      </c>
      <c r="H1177">
        <v>32</v>
      </c>
      <c r="I1177">
        <v>35</v>
      </c>
      <c r="J1177">
        <v>36</v>
      </c>
      <c r="K1177">
        <v>40</v>
      </c>
      <c r="L1177">
        <v>45</v>
      </c>
      <c r="M1177">
        <v>46</v>
      </c>
      <c r="N1177">
        <v>47</v>
      </c>
      <c r="O1177">
        <v>48</v>
      </c>
      <c r="P1177">
        <v>49</v>
      </c>
      <c r="Q1177">
        <v>50</v>
      </c>
      <c r="R1177">
        <v>51</v>
      </c>
      <c r="S1177">
        <v>52</v>
      </c>
      <c r="T1177">
        <v>53</v>
      </c>
      <c r="U1177">
        <v>54</v>
      </c>
      <c r="V1177">
        <v>55</v>
      </c>
      <c r="W1177">
        <v>56</v>
      </c>
      <c r="X1177">
        <v>57</v>
      </c>
      <c r="Y1177">
        <v>58</v>
      </c>
      <c r="Z1177">
        <v>60</v>
      </c>
      <c r="AA1177">
        <v>61</v>
      </c>
      <c r="AB1177">
        <v>62</v>
      </c>
    </row>
    <row r="1178" spans="1:51">
      <c r="A1178" t="s">
        <v>2247</v>
      </c>
      <c r="B1178" s="23">
        <v>68003462</v>
      </c>
      <c r="C1178" s="23" t="s">
        <v>290</v>
      </c>
      <c r="D1178">
        <v>29</v>
      </c>
      <c r="E1178">
        <v>29</v>
      </c>
      <c r="F1178">
        <v>32</v>
      </c>
      <c r="G1178">
        <v>33</v>
      </c>
      <c r="H1178">
        <v>33</v>
      </c>
      <c r="I1178">
        <v>35</v>
      </c>
      <c r="J1178">
        <v>36</v>
      </c>
      <c r="K1178">
        <v>37</v>
      </c>
      <c r="L1178">
        <v>37</v>
      </c>
      <c r="M1178">
        <v>38</v>
      </c>
      <c r="N1178">
        <v>38</v>
      </c>
      <c r="O1178">
        <v>39</v>
      </c>
      <c r="P1178">
        <v>39</v>
      </c>
      <c r="Q1178">
        <v>40</v>
      </c>
      <c r="R1178">
        <v>41</v>
      </c>
      <c r="S1178">
        <v>42</v>
      </c>
      <c r="T1178">
        <v>43</v>
      </c>
      <c r="U1178">
        <v>44</v>
      </c>
      <c r="V1178">
        <v>45</v>
      </c>
      <c r="W1178">
        <v>46</v>
      </c>
      <c r="X1178">
        <v>47</v>
      </c>
      <c r="Y1178">
        <v>48</v>
      </c>
      <c r="Z1178">
        <v>49</v>
      </c>
      <c r="AA1178">
        <v>50</v>
      </c>
      <c r="AB1178">
        <v>51</v>
      </c>
      <c r="AC1178">
        <v>52</v>
      </c>
      <c r="AD1178">
        <v>53</v>
      </c>
      <c r="AE1178">
        <v>54</v>
      </c>
      <c r="AF1178">
        <v>55</v>
      </c>
      <c r="AG1178">
        <v>56</v>
      </c>
      <c r="AH1178">
        <v>57</v>
      </c>
      <c r="AI1178">
        <v>58</v>
      </c>
      <c r="AJ1178">
        <v>59</v>
      </c>
      <c r="AK1178">
        <v>60</v>
      </c>
      <c r="AL1178">
        <v>61</v>
      </c>
      <c r="AM1178">
        <v>62</v>
      </c>
      <c r="AN1178">
        <v>63</v>
      </c>
      <c r="AO1178">
        <v>64</v>
      </c>
    </row>
    <row r="1179" spans="1:51">
      <c r="A1179" t="s">
        <v>2241</v>
      </c>
      <c r="B1179" s="23">
        <v>68003456</v>
      </c>
      <c r="C1179" s="23" t="s">
        <v>291</v>
      </c>
      <c r="D1179">
        <v>2</v>
      </c>
      <c r="E1179">
        <v>3</v>
      </c>
      <c r="F1179">
        <v>4</v>
      </c>
      <c r="G1179">
        <v>5</v>
      </c>
      <c r="H1179">
        <v>6</v>
      </c>
      <c r="I1179">
        <v>7</v>
      </c>
      <c r="J1179">
        <v>8</v>
      </c>
      <c r="K1179">
        <v>9</v>
      </c>
      <c r="L1179">
        <v>10</v>
      </c>
      <c r="M1179">
        <v>11</v>
      </c>
      <c r="N1179">
        <v>12</v>
      </c>
      <c r="O1179">
        <v>14</v>
      </c>
      <c r="P1179">
        <v>15</v>
      </c>
      <c r="Q1179">
        <v>16</v>
      </c>
      <c r="R1179">
        <v>17</v>
      </c>
      <c r="S1179">
        <v>18</v>
      </c>
      <c r="T1179">
        <v>19</v>
      </c>
      <c r="U1179">
        <v>20</v>
      </c>
      <c r="V1179">
        <v>21</v>
      </c>
      <c r="W1179">
        <v>22</v>
      </c>
      <c r="X1179">
        <v>23</v>
      </c>
      <c r="Y1179">
        <v>24</v>
      </c>
      <c r="Z1179">
        <v>25</v>
      </c>
      <c r="AA1179">
        <v>27</v>
      </c>
      <c r="AB1179">
        <v>30</v>
      </c>
      <c r="AC1179">
        <v>31</v>
      </c>
      <c r="AD1179">
        <v>32</v>
      </c>
      <c r="AE1179">
        <v>34</v>
      </c>
      <c r="AF1179">
        <v>35</v>
      </c>
      <c r="AG1179">
        <v>36</v>
      </c>
      <c r="AH1179">
        <v>40</v>
      </c>
      <c r="AI1179">
        <v>45</v>
      </c>
      <c r="AJ1179">
        <v>46</v>
      </c>
      <c r="AK1179">
        <v>47</v>
      </c>
      <c r="AL1179">
        <v>48</v>
      </c>
      <c r="AM1179">
        <v>49</v>
      </c>
      <c r="AN1179">
        <v>50</v>
      </c>
      <c r="AO1179">
        <v>51</v>
      </c>
      <c r="AP1179">
        <v>52</v>
      </c>
      <c r="AQ1179">
        <v>53</v>
      </c>
      <c r="AR1179">
        <v>54</v>
      </c>
      <c r="AS1179">
        <v>55</v>
      </c>
      <c r="AT1179">
        <v>56</v>
      </c>
      <c r="AU1179">
        <v>57</v>
      </c>
      <c r="AV1179">
        <v>58</v>
      </c>
      <c r="AW1179">
        <v>60</v>
      </c>
      <c r="AX1179">
        <v>61</v>
      </c>
      <c r="AY1179">
        <v>62</v>
      </c>
    </row>
    <row r="1180" spans="1:51">
      <c r="A1180" t="s">
        <v>2507</v>
      </c>
      <c r="B1180" s="23" t="s">
        <v>935</v>
      </c>
      <c r="C1180" s="23" t="s">
        <v>291</v>
      </c>
      <c r="D1180">
        <v>2</v>
      </c>
      <c r="E1180">
        <v>3</v>
      </c>
      <c r="F1180">
        <v>4</v>
      </c>
      <c r="G1180">
        <v>5</v>
      </c>
      <c r="H1180">
        <v>6</v>
      </c>
      <c r="I1180">
        <v>7</v>
      </c>
      <c r="J1180">
        <v>8</v>
      </c>
      <c r="K1180">
        <v>9</v>
      </c>
      <c r="L1180">
        <v>10</v>
      </c>
      <c r="M1180">
        <v>11</v>
      </c>
      <c r="N1180">
        <v>12</v>
      </c>
      <c r="O1180">
        <v>14</v>
      </c>
      <c r="P1180">
        <v>15</v>
      </c>
      <c r="Q1180">
        <v>16</v>
      </c>
      <c r="R1180">
        <v>17</v>
      </c>
      <c r="S1180">
        <v>18</v>
      </c>
      <c r="T1180">
        <v>19</v>
      </c>
      <c r="U1180">
        <v>20</v>
      </c>
      <c r="V1180">
        <v>21</v>
      </c>
      <c r="W1180">
        <v>22</v>
      </c>
      <c r="X1180">
        <v>23</v>
      </c>
      <c r="Y1180">
        <v>24</v>
      </c>
      <c r="Z1180">
        <v>25</v>
      </c>
      <c r="AA1180">
        <v>27</v>
      </c>
      <c r="AB1180">
        <v>30</v>
      </c>
      <c r="AC1180">
        <v>31</v>
      </c>
      <c r="AD1180">
        <v>32</v>
      </c>
      <c r="AE1180">
        <v>34</v>
      </c>
      <c r="AF1180">
        <v>35</v>
      </c>
      <c r="AG1180">
        <v>36</v>
      </c>
      <c r="AH1180">
        <v>40</v>
      </c>
      <c r="AI1180">
        <v>45</v>
      </c>
      <c r="AJ1180">
        <v>46</v>
      </c>
      <c r="AK1180">
        <v>47</v>
      </c>
      <c r="AL1180">
        <v>48</v>
      </c>
      <c r="AM1180">
        <v>49</v>
      </c>
      <c r="AN1180">
        <v>50</v>
      </c>
      <c r="AO1180">
        <v>51</v>
      </c>
      <c r="AP1180">
        <v>52</v>
      </c>
      <c r="AQ1180">
        <v>53</v>
      </c>
      <c r="AR1180">
        <v>54</v>
      </c>
      <c r="AS1180">
        <v>55</v>
      </c>
      <c r="AT1180">
        <v>56</v>
      </c>
      <c r="AU1180">
        <v>57</v>
      </c>
      <c r="AV1180">
        <v>58</v>
      </c>
      <c r="AW1180">
        <v>60</v>
      </c>
      <c r="AX1180">
        <v>61</v>
      </c>
      <c r="AY1180">
        <v>62</v>
      </c>
    </row>
    <row r="1181" spans="1:51">
      <c r="A1181" t="s">
        <v>2508</v>
      </c>
      <c r="B1181" s="23" t="s">
        <v>934</v>
      </c>
      <c r="C1181" s="23" t="s">
        <v>291</v>
      </c>
    </row>
    <row r="1182" spans="1:51">
      <c r="A1182" t="s">
        <v>2242</v>
      </c>
      <c r="B1182" s="23">
        <v>68003457</v>
      </c>
      <c r="C1182" s="23" t="s">
        <v>292</v>
      </c>
    </row>
    <row r="1183" spans="1:51">
      <c r="A1183" t="s">
        <v>2248</v>
      </c>
      <c r="B1183" s="23">
        <v>68003463</v>
      </c>
      <c r="C1183" s="23" t="s">
        <v>293</v>
      </c>
    </row>
    <row r="1184" spans="1:51">
      <c r="A1184" t="s">
        <v>2513</v>
      </c>
      <c r="B1184" s="23" t="s">
        <v>937</v>
      </c>
      <c r="C1184" s="23" t="s">
        <v>293</v>
      </c>
    </row>
    <row r="1185" spans="1:44">
      <c r="A1185" t="s">
        <v>2514</v>
      </c>
      <c r="B1185" s="23" t="s">
        <v>936</v>
      </c>
      <c r="C1185" s="23" t="s">
        <v>293</v>
      </c>
    </row>
    <row r="1186" spans="1:44">
      <c r="A1186" t="s">
        <v>2249</v>
      </c>
      <c r="B1186" s="23">
        <v>68003464</v>
      </c>
      <c r="C1186" s="23" t="s">
        <v>294</v>
      </c>
    </row>
    <row r="1187" spans="1:44">
      <c r="A1187" t="s">
        <v>2250</v>
      </c>
      <c r="B1187" s="23">
        <v>68003465</v>
      </c>
      <c r="C1187" s="23" t="s">
        <v>295</v>
      </c>
    </row>
    <row r="1188" spans="1:44">
      <c r="A1188" t="s">
        <v>2515</v>
      </c>
      <c r="B1188" s="23" t="s">
        <v>939</v>
      </c>
      <c r="C1188" s="23" t="s">
        <v>295</v>
      </c>
    </row>
    <row r="1189" spans="1:44">
      <c r="A1189" t="s">
        <v>2516</v>
      </c>
      <c r="B1189" s="23" t="s">
        <v>938</v>
      </c>
      <c r="C1189" s="23" t="s">
        <v>295</v>
      </c>
    </row>
    <row r="1190" spans="1:44">
      <c r="A1190" t="s">
        <v>2243</v>
      </c>
      <c r="B1190" s="23">
        <v>68003458</v>
      </c>
      <c r="C1190" s="23" t="s">
        <v>296</v>
      </c>
    </row>
    <row r="1191" spans="1:44">
      <c r="A1191" t="s">
        <v>2509</v>
      </c>
      <c r="B1191" s="23" t="s">
        <v>941</v>
      </c>
      <c r="C1191" s="23" t="s">
        <v>296</v>
      </c>
      <c r="D1191">
        <v>24</v>
      </c>
      <c r="E1191">
        <v>25</v>
      </c>
      <c r="F1191">
        <v>30</v>
      </c>
      <c r="G1191">
        <v>31</v>
      </c>
      <c r="H1191">
        <v>32</v>
      </c>
      <c r="I1191">
        <v>35</v>
      </c>
      <c r="J1191">
        <v>36</v>
      </c>
      <c r="K1191">
        <v>40</v>
      </c>
      <c r="L1191">
        <v>45</v>
      </c>
      <c r="M1191">
        <v>46</v>
      </c>
      <c r="N1191">
        <v>47</v>
      </c>
      <c r="O1191">
        <v>48</v>
      </c>
      <c r="P1191">
        <v>49</v>
      </c>
      <c r="Q1191">
        <v>50</v>
      </c>
      <c r="R1191">
        <v>51</v>
      </c>
      <c r="S1191">
        <v>52</v>
      </c>
      <c r="T1191">
        <v>53</v>
      </c>
      <c r="U1191">
        <v>54</v>
      </c>
      <c r="V1191">
        <v>55</v>
      </c>
      <c r="W1191">
        <v>56</v>
      </c>
      <c r="X1191">
        <v>57</v>
      </c>
      <c r="Y1191">
        <v>58</v>
      </c>
      <c r="Z1191">
        <v>60</v>
      </c>
      <c r="AA1191">
        <v>61</v>
      </c>
      <c r="AB1191">
        <v>62</v>
      </c>
    </row>
    <row r="1192" spans="1:44">
      <c r="A1192" t="s">
        <v>2510</v>
      </c>
      <c r="B1192" s="23" t="s">
        <v>940</v>
      </c>
      <c r="C1192" s="23" t="s">
        <v>296</v>
      </c>
      <c r="D1192">
        <v>24</v>
      </c>
      <c r="E1192">
        <v>25</v>
      </c>
      <c r="F1192">
        <v>30</v>
      </c>
      <c r="G1192">
        <v>31</v>
      </c>
      <c r="H1192">
        <v>32</v>
      </c>
      <c r="I1192">
        <v>35</v>
      </c>
      <c r="J1192">
        <v>36</v>
      </c>
      <c r="K1192">
        <v>40</v>
      </c>
      <c r="L1192">
        <v>45</v>
      </c>
      <c r="M1192">
        <v>46</v>
      </c>
      <c r="N1192">
        <v>47</v>
      </c>
      <c r="O1192">
        <v>48</v>
      </c>
      <c r="P1192">
        <v>49</v>
      </c>
      <c r="Q1192">
        <v>50</v>
      </c>
      <c r="R1192">
        <v>51</v>
      </c>
      <c r="S1192">
        <v>52</v>
      </c>
      <c r="T1192">
        <v>53</v>
      </c>
      <c r="U1192">
        <v>54</v>
      </c>
      <c r="V1192">
        <v>55</v>
      </c>
      <c r="W1192">
        <v>56</v>
      </c>
      <c r="X1192">
        <v>57</v>
      </c>
      <c r="Y1192">
        <v>58</v>
      </c>
      <c r="Z1192">
        <v>60</v>
      </c>
      <c r="AA1192">
        <v>61</v>
      </c>
      <c r="AB1192">
        <v>62</v>
      </c>
    </row>
    <row r="1193" spans="1:44">
      <c r="A1193" t="s">
        <v>2244</v>
      </c>
      <c r="B1193" s="23">
        <v>68003459</v>
      </c>
      <c r="C1193" s="23" t="s">
        <v>297</v>
      </c>
      <c r="D1193">
        <v>26</v>
      </c>
      <c r="E1193">
        <v>29</v>
      </c>
      <c r="F1193">
        <v>29</v>
      </c>
      <c r="G1193">
        <v>30</v>
      </c>
      <c r="H1193">
        <v>31</v>
      </c>
      <c r="I1193">
        <v>32</v>
      </c>
      <c r="J1193">
        <v>33</v>
      </c>
      <c r="K1193">
        <v>33</v>
      </c>
      <c r="L1193">
        <v>35</v>
      </c>
      <c r="M1193">
        <v>36</v>
      </c>
      <c r="N1193">
        <v>37</v>
      </c>
      <c r="O1193">
        <v>37</v>
      </c>
      <c r="P1193">
        <v>38</v>
      </c>
      <c r="Q1193">
        <v>38</v>
      </c>
      <c r="R1193">
        <v>39</v>
      </c>
      <c r="S1193">
        <v>39</v>
      </c>
      <c r="T1193">
        <v>40</v>
      </c>
      <c r="U1193">
        <v>41</v>
      </c>
      <c r="V1193">
        <v>42</v>
      </c>
      <c r="W1193">
        <v>43</v>
      </c>
      <c r="X1193">
        <v>44</v>
      </c>
      <c r="Y1193">
        <v>45</v>
      </c>
      <c r="Z1193">
        <v>46</v>
      </c>
      <c r="AA1193">
        <v>47</v>
      </c>
      <c r="AB1193">
        <v>48</v>
      </c>
      <c r="AC1193">
        <v>49</v>
      </c>
      <c r="AD1193">
        <v>50</v>
      </c>
      <c r="AE1193">
        <v>51</v>
      </c>
      <c r="AF1193">
        <v>52</v>
      </c>
      <c r="AG1193">
        <v>53</v>
      </c>
      <c r="AH1193">
        <v>54</v>
      </c>
      <c r="AI1193">
        <v>55</v>
      </c>
      <c r="AJ1193">
        <v>56</v>
      </c>
      <c r="AK1193">
        <v>57</v>
      </c>
      <c r="AL1193">
        <v>58</v>
      </c>
      <c r="AM1193">
        <v>59</v>
      </c>
      <c r="AN1193">
        <v>60</v>
      </c>
      <c r="AO1193">
        <v>61</v>
      </c>
      <c r="AP1193">
        <v>62</v>
      </c>
      <c r="AQ1193">
        <v>63</v>
      </c>
      <c r="AR1193">
        <v>64</v>
      </c>
    </row>
    <row r="1194" spans="1:44">
      <c r="A1194" t="s">
        <v>2245</v>
      </c>
      <c r="B1194" s="23">
        <v>68003460</v>
      </c>
      <c r="C1194" s="23" t="s">
        <v>298</v>
      </c>
      <c r="D1194">
        <v>29</v>
      </c>
      <c r="E1194">
        <v>29</v>
      </c>
      <c r="F1194">
        <v>32</v>
      </c>
      <c r="G1194">
        <v>33</v>
      </c>
      <c r="H1194">
        <v>33</v>
      </c>
      <c r="I1194">
        <v>35</v>
      </c>
      <c r="J1194">
        <v>36</v>
      </c>
      <c r="K1194">
        <v>37</v>
      </c>
      <c r="L1194">
        <v>37</v>
      </c>
      <c r="M1194">
        <v>38</v>
      </c>
      <c r="N1194">
        <v>38</v>
      </c>
      <c r="O1194">
        <v>39</v>
      </c>
      <c r="P1194">
        <v>39</v>
      </c>
      <c r="Q1194">
        <v>40</v>
      </c>
      <c r="R1194">
        <v>41</v>
      </c>
      <c r="S1194">
        <v>42</v>
      </c>
      <c r="T1194">
        <v>43</v>
      </c>
      <c r="U1194">
        <v>44</v>
      </c>
      <c r="V1194">
        <v>45</v>
      </c>
      <c r="W1194">
        <v>46</v>
      </c>
      <c r="X1194">
        <v>47</v>
      </c>
      <c r="Y1194">
        <v>48</v>
      </c>
      <c r="Z1194">
        <v>49</v>
      </c>
      <c r="AA1194">
        <v>50</v>
      </c>
      <c r="AB1194">
        <v>51</v>
      </c>
      <c r="AC1194">
        <v>52</v>
      </c>
      <c r="AD1194">
        <v>53</v>
      </c>
      <c r="AE1194">
        <v>54</v>
      </c>
      <c r="AF1194">
        <v>55</v>
      </c>
      <c r="AG1194">
        <v>56</v>
      </c>
      <c r="AH1194">
        <v>57</v>
      </c>
      <c r="AI1194">
        <v>58</v>
      </c>
      <c r="AJ1194">
        <v>59</v>
      </c>
      <c r="AK1194">
        <v>60</v>
      </c>
      <c r="AL1194">
        <v>61</v>
      </c>
      <c r="AM1194">
        <v>62</v>
      </c>
      <c r="AN1194">
        <v>63</v>
      </c>
      <c r="AO1194">
        <v>64</v>
      </c>
    </row>
    <row r="1195" spans="1:44">
      <c r="A1195" t="s">
        <v>2240</v>
      </c>
      <c r="B1195" s="23">
        <v>68003455</v>
      </c>
      <c r="C1195" s="23" t="s">
        <v>299</v>
      </c>
      <c r="D1195">
        <v>4</v>
      </c>
      <c r="E1195">
        <v>5</v>
      </c>
      <c r="F1195">
        <v>6</v>
      </c>
      <c r="G1195">
        <v>7</v>
      </c>
      <c r="H1195">
        <v>8</v>
      </c>
      <c r="I1195">
        <v>9</v>
      </c>
      <c r="J1195">
        <v>10</v>
      </c>
      <c r="K1195">
        <v>11</v>
      </c>
      <c r="L1195">
        <v>12</v>
      </c>
      <c r="M1195">
        <v>14</v>
      </c>
      <c r="N1195">
        <v>15</v>
      </c>
      <c r="O1195">
        <v>17</v>
      </c>
      <c r="P1195">
        <v>18</v>
      </c>
      <c r="Q1195">
        <v>19</v>
      </c>
      <c r="R1195">
        <v>20</v>
      </c>
      <c r="S1195">
        <v>21</v>
      </c>
      <c r="T1195">
        <v>22</v>
      </c>
      <c r="U1195">
        <v>23</v>
      </c>
      <c r="V1195">
        <v>24</v>
      </c>
      <c r="W1195">
        <v>25</v>
      </c>
      <c r="X1195">
        <v>27</v>
      </c>
      <c r="Y1195">
        <v>32</v>
      </c>
      <c r="Z1195">
        <v>35</v>
      </c>
      <c r="AA1195">
        <v>36</v>
      </c>
      <c r="AB1195">
        <v>40</v>
      </c>
      <c r="AC1195">
        <v>45</v>
      </c>
      <c r="AD1195">
        <v>46</v>
      </c>
      <c r="AE1195">
        <v>47</v>
      </c>
      <c r="AF1195">
        <v>48</v>
      </c>
      <c r="AG1195">
        <v>49</v>
      </c>
      <c r="AH1195">
        <v>50</v>
      </c>
      <c r="AI1195">
        <v>51</v>
      </c>
      <c r="AJ1195">
        <v>52</v>
      </c>
      <c r="AK1195">
        <v>53</v>
      </c>
      <c r="AL1195">
        <v>54</v>
      </c>
      <c r="AM1195">
        <v>55</v>
      </c>
      <c r="AN1195">
        <v>56</v>
      </c>
      <c r="AO1195">
        <v>57</v>
      </c>
      <c r="AP1195">
        <v>58</v>
      </c>
    </row>
    <row r="1196" spans="1:44">
      <c r="A1196" t="s">
        <v>2505</v>
      </c>
      <c r="B1196" s="23" t="s">
        <v>943</v>
      </c>
      <c r="C1196" s="23" t="s">
        <v>299</v>
      </c>
      <c r="D1196">
        <v>4</v>
      </c>
      <c r="E1196">
        <v>5</v>
      </c>
      <c r="F1196">
        <v>6</v>
      </c>
      <c r="G1196">
        <v>7</v>
      </c>
      <c r="H1196">
        <v>8</v>
      </c>
      <c r="I1196">
        <v>9</v>
      </c>
      <c r="J1196">
        <v>10</v>
      </c>
      <c r="K1196">
        <v>11</v>
      </c>
      <c r="L1196">
        <v>12</v>
      </c>
      <c r="M1196">
        <v>14</v>
      </c>
      <c r="N1196">
        <v>15</v>
      </c>
      <c r="O1196">
        <v>17</v>
      </c>
      <c r="P1196">
        <v>18</v>
      </c>
      <c r="Q1196">
        <v>19</v>
      </c>
      <c r="R1196">
        <v>20</v>
      </c>
      <c r="S1196">
        <v>21</v>
      </c>
      <c r="T1196">
        <v>22</v>
      </c>
      <c r="U1196">
        <v>23</v>
      </c>
      <c r="V1196">
        <v>24</v>
      </c>
      <c r="W1196">
        <v>25</v>
      </c>
      <c r="X1196">
        <v>27</v>
      </c>
      <c r="Y1196">
        <v>32</v>
      </c>
      <c r="Z1196">
        <v>35</v>
      </c>
      <c r="AA1196">
        <v>36</v>
      </c>
      <c r="AB1196">
        <v>40</v>
      </c>
      <c r="AC1196">
        <v>45</v>
      </c>
      <c r="AD1196">
        <v>46</v>
      </c>
      <c r="AE1196">
        <v>47</v>
      </c>
      <c r="AF1196">
        <v>48</v>
      </c>
      <c r="AG1196">
        <v>49</v>
      </c>
      <c r="AH1196">
        <v>50</v>
      </c>
      <c r="AI1196">
        <v>51</v>
      </c>
      <c r="AJ1196">
        <v>52</v>
      </c>
      <c r="AK1196">
        <v>53</v>
      </c>
      <c r="AL1196">
        <v>54</v>
      </c>
      <c r="AM1196">
        <v>55</v>
      </c>
      <c r="AN1196">
        <v>56</v>
      </c>
      <c r="AO1196">
        <v>57</v>
      </c>
      <c r="AP1196">
        <v>58</v>
      </c>
    </row>
    <row r="1197" spans="1:44">
      <c r="A1197" t="s">
        <v>2506</v>
      </c>
      <c r="B1197" s="23" t="s">
        <v>942</v>
      </c>
      <c r="C1197" s="23" t="s">
        <v>299</v>
      </c>
    </row>
    <row r="1198" spans="1:44">
      <c r="A1198" t="s">
        <v>2368</v>
      </c>
      <c r="B1198" s="23">
        <v>68004497</v>
      </c>
      <c r="C1198" s="23" t="s">
        <v>300</v>
      </c>
    </row>
    <row r="1199" spans="1:44">
      <c r="A1199" t="s">
        <v>2365</v>
      </c>
      <c r="B1199" s="23">
        <v>68004494</v>
      </c>
      <c r="C1199" s="23" t="s">
        <v>301</v>
      </c>
    </row>
    <row r="1200" spans="1:44">
      <c r="A1200" t="s">
        <v>2371</v>
      </c>
      <c r="B1200" s="23">
        <v>68004500</v>
      </c>
      <c r="C1200" s="23" t="s">
        <v>302</v>
      </c>
    </row>
    <row r="1201" spans="1:44">
      <c r="A1201" t="s">
        <v>2256</v>
      </c>
      <c r="B1201" s="23">
        <v>68003524</v>
      </c>
      <c r="C1201" s="23" t="s">
        <v>303</v>
      </c>
    </row>
    <row r="1202" spans="1:44">
      <c r="A1202" t="s">
        <v>2374</v>
      </c>
      <c r="B1202" s="23">
        <v>68004503</v>
      </c>
      <c r="C1202" s="23" t="s">
        <v>304</v>
      </c>
    </row>
    <row r="1203" spans="1:44">
      <c r="A1203" t="s">
        <v>2257</v>
      </c>
      <c r="B1203" s="23">
        <v>68003528</v>
      </c>
      <c r="C1203" s="23" t="s">
        <v>305</v>
      </c>
    </row>
    <row r="1204" spans="1:44">
      <c r="A1204" t="s">
        <v>2255</v>
      </c>
      <c r="B1204" s="23">
        <v>68003520</v>
      </c>
      <c r="C1204" s="23" t="s">
        <v>306</v>
      </c>
      <c r="D1204">
        <v>26</v>
      </c>
      <c r="E1204">
        <v>29</v>
      </c>
      <c r="F1204">
        <v>30</v>
      </c>
      <c r="G1204">
        <v>31</v>
      </c>
      <c r="H1204">
        <v>32</v>
      </c>
      <c r="I1204">
        <v>33</v>
      </c>
      <c r="J1204">
        <v>35</v>
      </c>
      <c r="K1204">
        <v>36</v>
      </c>
      <c r="L1204">
        <v>37</v>
      </c>
      <c r="M1204">
        <v>37</v>
      </c>
      <c r="N1204">
        <v>38</v>
      </c>
      <c r="O1204">
        <v>38</v>
      </c>
      <c r="P1204">
        <v>39</v>
      </c>
      <c r="Q1204">
        <v>39</v>
      </c>
      <c r="R1204">
        <v>40</v>
      </c>
      <c r="S1204">
        <v>41</v>
      </c>
      <c r="T1204">
        <v>42</v>
      </c>
      <c r="U1204">
        <v>43</v>
      </c>
      <c r="V1204">
        <v>44</v>
      </c>
      <c r="W1204">
        <v>63</v>
      </c>
      <c r="X1204">
        <v>64</v>
      </c>
    </row>
    <row r="1205" spans="1:44">
      <c r="A1205" t="s">
        <v>2287</v>
      </c>
      <c r="B1205" s="23">
        <v>68003688</v>
      </c>
      <c r="C1205" s="23" t="s">
        <v>307</v>
      </c>
      <c r="D1205">
        <v>29</v>
      </c>
      <c r="E1205">
        <v>29</v>
      </c>
      <c r="F1205">
        <v>32</v>
      </c>
      <c r="G1205">
        <v>33</v>
      </c>
      <c r="H1205">
        <v>33</v>
      </c>
      <c r="I1205">
        <v>35</v>
      </c>
      <c r="J1205">
        <v>36</v>
      </c>
      <c r="K1205">
        <v>37</v>
      </c>
      <c r="L1205">
        <v>37</v>
      </c>
      <c r="M1205">
        <v>38</v>
      </c>
      <c r="N1205">
        <v>38</v>
      </c>
      <c r="O1205">
        <v>39</v>
      </c>
      <c r="P1205">
        <v>39</v>
      </c>
      <c r="Q1205">
        <v>40</v>
      </c>
      <c r="R1205">
        <v>41</v>
      </c>
      <c r="S1205">
        <v>42</v>
      </c>
      <c r="T1205">
        <v>43</v>
      </c>
      <c r="U1205">
        <v>44</v>
      </c>
      <c r="V1205">
        <v>45</v>
      </c>
      <c r="W1205">
        <v>46</v>
      </c>
      <c r="X1205">
        <v>47</v>
      </c>
      <c r="Y1205">
        <v>48</v>
      </c>
      <c r="Z1205">
        <v>49</v>
      </c>
      <c r="AA1205">
        <v>50</v>
      </c>
      <c r="AB1205">
        <v>51</v>
      </c>
      <c r="AC1205">
        <v>52</v>
      </c>
      <c r="AD1205">
        <v>53</v>
      </c>
      <c r="AE1205">
        <v>54</v>
      </c>
      <c r="AF1205">
        <v>55</v>
      </c>
      <c r="AG1205">
        <v>56</v>
      </c>
      <c r="AH1205">
        <v>57</v>
      </c>
      <c r="AI1205">
        <v>58</v>
      </c>
      <c r="AJ1205">
        <v>59</v>
      </c>
      <c r="AK1205">
        <v>60</v>
      </c>
      <c r="AL1205">
        <v>61</v>
      </c>
      <c r="AM1205">
        <v>62</v>
      </c>
      <c r="AN1205">
        <v>63</v>
      </c>
      <c r="AO1205">
        <v>64</v>
      </c>
    </row>
    <row r="1206" spans="1:44">
      <c r="A1206" t="s">
        <v>2288</v>
      </c>
      <c r="B1206" s="23">
        <v>68003689</v>
      </c>
      <c r="C1206" s="23" t="s">
        <v>308</v>
      </c>
      <c r="D1206">
        <v>29</v>
      </c>
      <c r="E1206">
        <v>29</v>
      </c>
      <c r="F1206">
        <v>32</v>
      </c>
      <c r="G1206">
        <v>33</v>
      </c>
      <c r="H1206">
        <v>33</v>
      </c>
      <c r="I1206">
        <v>35</v>
      </c>
      <c r="J1206">
        <v>36</v>
      </c>
      <c r="K1206">
        <v>37</v>
      </c>
      <c r="L1206">
        <v>37</v>
      </c>
      <c r="M1206">
        <v>38</v>
      </c>
      <c r="N1206">
        <v>38</v>
      </c>
      <c r="O1206">
        <v>39</v>
      </c>
      <c r="P1206">
        <v>39</v>
      </c>
      <c r="Q1206">
        <v>40</v>
      </c>
      <c r="R1206">
        <v>41</v>
      </c>
      <c r="S1206">
        <v>42</v>
      </c>
      <c r="T1206">
        <v>43</v>
      </c>
      <c r="U1206">
        <v>44</v>
      </c>
      <c r="V1206">
        <v>45</v>
      </c>
      <c r="W1206">
        <v>46</v>
      </c>
      <c r="X1206">
        <v>47</v>
      </c>
      <c r="Y1206">
        <v>48</v>
      </c>
      <c r="Z1206">
        <v>49</v>
      </c>
      <c r="AA1206">
        <v>50</v>
      </c>
      <c r="AB1206">
        <v>51</v>
      </c>
      <c r="AC1206">
        <v>52</v>
      </c>
      <c r="AD1206">
        <v>53</v>
      </c>
      <c r="AE1206">
        <v>54</v>
      </c>
      <c r="AF1206">
        <v>55</v>
      </c>
      <c r="AG1206">
        <v>56</v>
      </c>
      <c r="AH1206">
        <v>57</v>
      </c>
      <c r="AI1206">
        <v>58</v>
      </c>
      <c r="AJ1206">
        <v>59</v>
      </c>
      <c r="AK1206">
        <v>60</v>
      </c>
      <c r="AL1206">
        <v>61</v>
      </c>
      <c r="AM1206">
        <v>62</v>
      </c>
      <c r="AN1206">
        <v>63</v>
      </c>
      <c r="AO1206">
        <v>64</v>
      </c>
    </row>
    <row r="1207" spans="1:44">
      <c r="A1207" t="s">
        <v>2292</v>
      </c>
      <c r="B1207" s="23">
        <v>68003693</v>
      </c>
      <c r="C1207" s="23" t="s">
        <v>309</v>
      </c>
      <c r="D1207">
        <v>26</v>
      </c>
      <c r="E1207">
        <v>29</v>
      </c>
      <c r="F1207">
        <v>29</v>
      </c>
      <c r="G1207">
        <v>30</v>
      </c>
      <c r="H1207">
        <v>31</v>
      </c>
      <c r="I1207">
        <v>32</v>
      </c>
      <c r="J1207">
        <v>33</v>
      </c>
      <c r="K1207">
        <v>33</v>
      </c>
      <c r="L1207">
        <v>35</v>
      </c>
      <c r="M1207">
        <v>36</v>
      </c>
      <c r="N1207">
        <v>37</v>
      </c>
      <c r="O1207">
        <v>37</v>
      </c>
      <c r="P1207">
        <v>38</v>
      </c>
      <c r="Q1207">
        <v>38</v>
      </c>
      <c r="R1207">
        <v>39</v>
      </c>
      <c r="S1207">
        <v>39</v>
      </c>
      <c r="T1207">
        <v>40</v>
      </c>
      <c r="U1207">
        <v>41</v>
      </c>
      <c r="V1207">
        <v>42</v>
      </c>
      <c r="W1207">
        <v>43</v>
      </c>
      <c r="X1207">
        <v>44</v>
      </c>
      <c r="Y1207">
        <v>45</v>
      </c>
      <c r="Z1207">
        <v>46</v>
      </c>
      <c r="AA1207">
        <v>47</v>
      </c>
      <c r="AB1207">
        <v>48</v>
      </c>
      <c r="AC1207">
        <v>49</v>
      </c>
      <c r="AD1207">
        <v>50</v>
      </c>
      <c r="AE1207">
        <v>51</v>
      </c>
      <c r="AF1207">
        <v>52</v>
      </c>
      <c r="AG1207">
        <v>53</v>
      </c>
      <c r="AH1207">
        <v>54</v>
      </c>
      <c r="AI1207">
        <v>55</v>
      </c>
      <c r="AJ1207">
        <v>56</v>
      </c>
      <c r="AK1207">
        <v>57</v>
      </c>
      <c r="AL1207">
        <v>58</v>
      </c>
      <c r="AM1207">
        <v>59</v>
      </c>
      <c r="AN1207">
        <v>60</v>
      </c>
      <c r="AO1207">
        <v>61</v>
      </c>
      <c r="AP1207">
        <v>62</v>
      </c>
      <c r="AQ1207">
        <v>63</v>
      </c>
      <c r="AR1207">
        <v>64</v>
      </c>
    </row>
    <row r="1208" spans="1:44">
      <c r="A1208" t="s">
        <v>2289</v>
      </c>
      <c r="B1208" s="23">
        <v>68003690</v>
      </c>
      <c r="C1208" s="23" t="s">
        <v>310</v>
      </c>
      <c r="D1208">
        <v>24</v>
      </c>
      <c r="E1208">
        <v>25</v>
      </c>
      <c r="F1208">
        <v>30</v>
      </c>
      <c r="G1208">
        <v>31</v>
      </c>
      <c r="H1208">
        <v>32</v>
      </c>
      <c r="I1208">
        <v>35</v>
      </c>
      <c r="J1208">
        <v>36</v>
      </c>
      <c r="K1208">
        <v>40</v>
      </c>
      <c r="L1208">
        <v>45</v>
      </c>
      <c r="M1208">
        <v>46</v>
      </c>
      <c r="N1208">
        <v>47</v>
      </c>
      <c r="O1208">
        <v>48</v>
      </c>
      <c r="P1208">
        <v>49</v>
      </c>
      <c r="Q1208">
        <v>50</v>
      </c>
      <c r="R1208">
        <v>51</v>
      </c>
      <c r="S1208">
        <v>52</v>
      </c>
      <c r="T1208">
        <v>53</v>
      </c>
      <c r="U1208">
        <v>54</v>
      </c>
      <c r="V1208">
        <v>55</v>
      </c>
      <c r="W1208">
        <v>56</v>
      </c>
      <c r="X1208">
        <v>57</v>
      </c>
      <c r="Y1208">
        <v>58</v>
      </c>
      <c r="Z1208">
        <v>60</v>
      </c>
      <c r="AA1208">
        <v>61</v>
      </c>
      <c r="AB1208">
        <v>62</v>
      </c>
    </row>
    <row r="1209" spans="1:44">
      <c r="A1209" t="s">
        <v>2290</v>
      </c>
      <c r="B1209" s="23">
        <v>68003691</v>
      </c>
      <c r="C1209" s="23" t="s">
        <v>310</v>
      </c>
      <c r="D1209">
        <v>24</v>
      </c>
      <c r="E1209">
        <v>25</v>
      </c>
      <c r="F1209">
        <v>30</v>
      </c>
      <c r="G1209">
        <v>31</v>
      </c>
      <c r="H1209">
        <v>32</v>
      </c>
      <c r="I1209">
        <v>35</v>
      </c>
      <c r="J1209">
        <v>36</v>
      </c>
      <c r="K1209">
        <v>40</v>
      </c>
      <c r="L1209">
        <v>45</v>
      </c>
      <c r="M1209">
        <v>46</v>
      </c>
      <c r="N1209">
        <v>47</v>
      </c>
      <c r="O1209">
        <v>48</v>
      </c>
      <c r="P1209">
        <v>49</v>
      </c>
      <c r="Q1209">
        <v>50</v>
      </c>
      <c r="R1209">
        <v>51</v>
      </c>
      <c r="S1209">
        <v>52</v>
      </c>
      <c r="T1209">
        <v>53</v>
      </c>
      <c r="U1209">
        <v>54</v>
      </c>
      <c r="V1209">
        <v>55</v>
      </c>
      <c r="W1209">
        <v>56</v>
      </c>
      <c r="X1209">
        <v>57</v>
      </c>
      <c r="Y1209">
        <v>58</v>
      </c>
      <c r="Z1209">
        <v>60</v>
      </c>
      <c r="AA1209">
        <v>61</v>
      </c>
      <c r="AB1209">
        <v>62</v>
      </c>
    </row>
    <row r="1210" spans="1:44">
      <c r="A1210" t="s">
        <v>2291</v>
      </c>
      <c r="B1210" s="23">
        <v>68003692</v>
      </c>
      <c r="C1210" s="23" t="s">
        <v>310</v>
      </c>
    </row>
    <row r="1211" spans="1:44">
      <c r="A1211" t="s">
        <v>2527</v>
      </c>
      <c r="B1211" s="23" t="s">
        <v>945</v>
      </c>
      <c r="C1211" s="23" t="s">
        <v>310</v>
      </c>
    </row>
    <row r="1212" spans="1:44">
      <c r="A1212" t="s">
        <v>2528</v>
      </c>
      <c r="B1212" s="23" t="s">
        <v>944</v>
      </c>
      <c r="C1212" s="23" t="s">
        <v>310</v>
      </c>
    </row>
    <row r="1213" spans="1:44">
      <c r="A1213" t="s">
        <v>2529</v>
      </c>
      <c r="B1213" s="23" t="s">
        <v>947</v>
      </c>
      <c r="C1213" s="23" t="s">
        <v>310</v>
      </c>
    </row>
    <row r="1214" spans="1:44">
      <c r="A1214" t="s">
        <v>2530</v>
      </c>
      <c r="B1214" s="23" t="s">
        <v>946</v>
      </c>
      <c r="C1214" s="23" t="s">
        <v>310</v>
      </c>
    </row>
    <row r="1215" spans="1:44">
      <c r="A1215" t="s">
        <v>2531</v>
      </c>
      <c r="B1215" s="23" t="s">
        <v>949</v>
      </c>
      <c r="C1215" s="23" t="s">
        <v>310</v>
      </c>
    </row>
    <row r="1216" spans="1:44">
      <c r="A1216" t="s">
        <v>2532</v>
      </c>
      <c r="B1216" s="23" t="s">
        <v>948</v>
      </c>
      <c r="C1216" s="23" t="s">
        <v>310</v>
      </c>
    </row>
    <row r="1217" spans="1:51">
      <c r="A1217" t="s">
        <v>2293</v>
      </c>
      <c r="B1217" s="23">
        <v>68003694</v>
      </c>
      <c r="C1217" s="23" t="s">
        <v>311</v>
      </c>
    </row>
    <row r="1218" spans="1:51">
      <c r="A1218" t="s">
        <v>2294</v>
      </c>
      <c r="B1218" s="23">
        <v>68003695</v>
      </c>
      <c r="C1218" s="23" t="s">
        <v>312</v>
      </c>
    </row>
    <row r="1219" spans="1:51">
      <c r="A1219" t="s">
        <v>2296</v>
      </c>
      <c r="B1219" s="23">
        <v>68003697</v>
      </c>
      <c r="C1219" s="23" t="s">
        <v>313</v>
      </c>
    </row>
    <row r="1220" spans="1:51">
      <c r="A1220" t="s">
        <v>2297</v>
      </c>
      <c r="B1220" s="23">
        <v>68003698</v>
      </c>
      <c r="C1220" s="23" t="s">
        <v>313</v>
      </c>
    </row>
    <row r="1221" spans="1:51">
      <c r="A1221" t="s">
        <v>2298</v>
      </c>
      <c r="B1221" s="23">
        <v>68003699</v>
      </c>
      <c r="C1221" s="23" t="s">
        <v>313</v>
      </c>
    </row>
    <row r="1222" spans="1:51">
      <c r="A1222" t="s">
        <v>2299</v>
      </c>
      <c r="B1222" s="23">
        <v>68003700</v>
      </c>
      <c r="C1222" s="23" t="s">
        <v>313</v>
      </c>
    </row>
    <row r="1223" spans="1:51">
      <c r="A1223" t="s">
        <v>2533</v>
      </c>
      <c r="B1223" s="23" t="s">
        <v>951</v>
      </c>
      <c r="C1223" s="23" t="s">
        <v>313</v>
      </c>
    </row>
    <row r="1224" spans="1:51">
      <c r="A1224" t="s">
        <v>2534</v>
      </c>
      <c r="B1224" s="23" t="s">
        <v>950</v>
      </c>
      <c r="C1224" s="23" t="s">
        <v>313</v>
      </c>
    </row>
    <row r="1225" spans="1:51">
      <c r="A1225" t="s">
        <v>2535</v>
      </c>
      <c r="B1225" s="23" t="s">
        <v>953</v>
      </c>
      <c r="C1225" s="23" t="s">
        <v>313</v>
      </c>
    </row>
    <row r="1226" spans="1:51">
      <c r="A1226" t="s">
        <v>2536</v>
      </c>
      <c r="B1226" s="23" t="s">
        <v>952</v>
      </c>
      <c r="C1226" s="23" t="s">
        <v>313</v>
      </c>
    </row>
    <row r="1227" spans="1:51">
      <c r="A1227" t="s">
        <v>2537</v>
      </c>
      <c r="B1227" s="23" t="s">
        <v>955</v>
      </c>
      <c r="C1227" s="23" t="s">
        <v>313</v>
      </c>
      <c r="D1227">
        <v>2</v>
      </c>
      <c r="E1227">
        <v>3</v>
      </c>
      <c r="F1227">
        <v>4</v>
      </c>
      <c r="G1227">
        <v>5</v>
      </c>
      <c r="H1227">
        <v>6</v>
      </c>
      <c r="I1227">
        <v>7</v>
      </c>
      <c r="J1227">
        <v>8</v>
      </c>
      <c r="K1227">
        <v>9</v>
      </c>
      <c r="L1227">
        <v>10</v>
      </c>
      <c r="M1227">
        <v>11</v>
      </c>
      <c r="N1227">
        <v>12</v>
      </c>
      <c r="O1227">
        <v>14</v>
      </c>
      <c r="P1227">
        <v>15</v>
      </c>
      <c r="Q1227">
        <v>16</v>
      </c>
      <c r="R1227">
        <v>17</v>
      </c>
      <c r="S1227">
        <v>18</v>
      </c>
      <c r="T1227">
        <v>19</v>
      </c>
      <c r="U1227">
        <v>20</v>
      </c>
      <c r="V1227">
        <v>21</v>
      </c>
      <c r="W1227">
        <v>22</v>
      </c>
      <c r="X1227">
        <v>23</v>
      </c>
      <c r="Y1227">
        <v>24</v>
      </c>
      <c r="Z1227">
        <v>25</v>
      </c>
      <c r="AA1227">
        <v>27</v>
      </c>
      <c r="AB1227">
        <v>30</v>
      </c>
      <c r="AC1227">
        <v>31</v>
      </c>
      <c r="AD1227">
        <v>32</v>
      </c>
      <c r="AE1227">
        <v>34</v>
      </c>
      <c r="AF1227">
        <v>35</v>
      </c>
      <c r="AG1227">
        <v>36</v>
      </c>
      <c r="AH1227">
        <v>40</v>
      </c>
      <c r="AI1227">
        <v>45</v>
      </c>
      <c r="AJ1227">
        <v>46</v>
      </c>
      <c r="AK1227">
        <v>47</v>
      </c>
      <c r="AL1227">
        <v>48</v>
      </c>
      <c r="AM1227">
        <v>49</v>
      </c>
      <c r="AN1227">
        <v>50</v>
      </c>
      <c r="AO1227">
        <v>51</v>
      </c>
      <c r="AP1227">
        <v>52</v>
      </c>
      <c r="AQ1227">
        <v>53</v>
      </c>
      <c r="AR1227">
        <v>54</v>
      </c>
      <c r="AS1227">
        <v>55</v>
      </c>
      <c r="AT1227">
        <v>56</v>
      </c>
      <c r="AU1227">
        <v>57</v>
      </c>
      <c r="AV1227">
        <v>58</v>
      </c>
      <c r="AW1227">
        <v>60</v>
      </c>
      <c r="AX1227">
        <v>61</v>
      </c>
      <c r="AY1227">
        <v>62</v>
      </c>
    </row>
    <row r="1228" spans="1:51">
      <c r="A1228" t="s">
        <v>2538</v>
      </c>
      <c r="B1228" s="23" t="s">
        <v>954</v>
      </c>
      <c r="C1228" s="23" t="s">
        <v>313</v>
      </c>
      <c r="D1228">
        <v>2</v>
      </c>
      <c r="E1228">
        <v>3</v>
      </c>
      <c r="F1228">
        <v>4</v>
      </c>
      <c r="G1228">
        <v>5</v>
      </c>
      <c r="H1228">
        <v>6</v>
      </c>
      <c r="I1228">
        <v>7</v>
      </c>
      <c r="J1228">
        <v>8</v>
      </c>
      <c r="K1228">
        <v>9</v>
      </c>
      <c r="L1228">
        <v>10</v>
      </c>
      <c r="M1228">
        <v>11</v>
      </c>
      <c r="N1228">
        <v>12</v>
      </c>
      <c r="O1228">
        <v>14</v>
      </c>
      <c r="P1228">
        <v>15</v>
      </c>
      <c r="Q1228">
        <v>16</v>
      </c>
      <c r="R1228">
        <v>17</v>
      </c>
      <c r="S1228">
        <v>18</v>
      </c>
      <c r="T1228">
        <v>19</v>
      </c>
      <c r="U1228">
        <v>20</v>
      </c>
      <c r="V1228">
        <v>21</v>
      </c>
      <c r="W1228">
        <v>22</v>
      </c>
      <c r="X1228">
        <v>23</v>
      </c>
      <c r="Y1228">
        <v>24</v>
      </c>
      <c r="Z1228">
        <v>25</v>
      </c>
      <c r="AA1228">
        <v>27</v>
      </c>
      <c r="AB1228">
        <v>30</v>
      </c>
      <c r="AC1228">
        <v>31</v>
      </c>
      <c r="AD1228">
        <v>32</v>
      </c>
      <c r="AE1228">
        <v>34</v>
      </c>
      <c r="AF1228">
        <v>35</v>
      </c>
      <c r="AG1228">
        <v>36</v>
      </c>
      <c r="AH1228">
        <v>40</v>
      </c>
      <c r="AI1228">
        <v>45</v>
      </c>
      <c r="AJ1228">
        <v>46</v>
      </c>
      <c r="AK1228">
        <v>47</v>
      </c>
      <c r="AL1228">
        <v>48</v>
      </c>
      <c r="AM1228">
        <v>49</v>
      </c>
      <c r="AN1228">
        <v>50</v>
      </c>
      <c r="AO1228">
        <v>51</v>
      </c>
      <c r="AP1228">
        <v>52</v>
      </c>
      <c r="AQ1228">
        <v>53</v>
      </c>
      <c r="AR1228">
        <v>54</v>
      </c>
      <c r="AS1228">
        <v>55</v>
      </c>
      <c r="AT1228">
        <v>56</v>
      </c>
      <c r="AU1228">
        <v>57</v>
      </c>
      <c r="AV1228">
        <v>58</v>
      </c>
      <c r="AW1228">
        <v>60</v>
      </c>
      <c r="AX1228">
        <v>61</v>
      </c>
      <c r="AY1228">
        <v>62</v>
      </c>
    </row>
    <row r="1229" spans="1:51">
      <c r="A1229" t="s">
        <v>2539</v>
      </c>
      <c r="B1229" s="23" t="s">
        <v>957</v>
      </c>
      <c r="C1229" s="23" t="s">
        <v>313</v>
      </c>
      <c r="D1229">
        <v>2</v>
      </c>
      <c r="E1229">
        <v>3</v>
      </c>
      <c r="F1229">
        <v>4</v>
      </c>
      <c r="G1229">
        <v>5</v>
      </c>
      <c r="H1229">
        <v>6</v>
      </c>
      <c r="I1229">
        <v>7</v>
      </c>
      <c r="J1229">
        <v>8</v>
      </c>
      <c r="K1229">
        <v>9</v>
      </c>
      <c r="L1229">
        <v>10</v>
      </c>
      <c r="M1229">
        <v>11</v>
      </c>
      <c r="N1229">
        <v>12</v>
      </c>
      <c r="O1229">
        <v>14</v>
      </c>
      <c r="P1229">
        <v>15</v>
      </c>
      <c r="Q1229">
        <v>16</v>
      </c>
      <c r="R1229">
        <v>17</v>
      </c>
      <c r="S1229">
        <v>18</v>
      </c>
      <c r="T1229">
        <v>19</v>
      </c>
      <c r="U1229">
        <v>20</v>
      </c>
      <c r="V1229">
        <v>21</v>
      </c>
      <c r="W1229">
        <v>22</v>
      </c>
      <c r="X1229">
        <v>23</v>
      </c>
      <c r="Y1229">
        <v>24</v>
      </c>
      <c r="Z1229">
        <v>25</v>
      </c>
      <c r="AA1229">
        <v>27</v>
      </c>
      <c r="AB1229">
        <v>30</v>
      </c>
      <c r="AC1229">
        <v>31</v>
      </c>
      <c r="AD1229">
        <v>32</v>
      </c>
      <c r="AE1229">
        <v>34</v>
      </c>
      <c r="AF1229">
        <v>35</v>
      </c>
      <c r="AG1229">
        <v>36</v>
      </c>
      <c r="AH1229">
        <v>40</v>
      </c>
      <c r="AI1229">
        <v>45</v>
      </c>
      <c r="AJ1229">
        <v>46</v>
      </c>
      <c r="AK1229">
        <v>47</v>
      </c>
      <c r="AL1229">
        <v>48</v>
      </c>
      <c r="AM1229">
        <v>49</v>
      </c>
      <c r="AN1229">
        <v>50</v>
      </c>
      <c r="AO1229">
        <v>51</v>
      </c>
      <c r="AP1229">
        <v>52</v>
      </c>
      <c r="AQ1229">
        <v>53</v>
      </c>
      <c r="AR1229">
        <v>54</v>
      </c>
      <c r="AS1229">
        <v>55</v>
      </c>
      <c r="AT1229">
        <v>56</v>
      </c>
      <c r="AU1229">
        <v>57</v>
      </c>
      <c r="AV1229">
        <v>58</v>
      </c>
      <c r="AW1229">
        <v>60</v>
      </c>
      <c r="AX1229">
        <v>61</v>
      </c>
      <c r="AY1229">
        <v>62</v>
      </c>
    </row>
    <row r="1230" spans="1:51">
      <c r="A1230" t="s">
        <v>2540</v>
      </c>
      <c r="B1230" s="23" t="s">
        <v>956</v>
      </c>
      <c r="C1230" s="23" t="s">
        <v>313</v>
      </c>
      <c r="D1230">
        <v>2</v>
      </c>
      <c r="E1230">
        <v>3</v>
      </c>
      <c r="F1230">
        <v>4</v>
      </c>
      <c r="G1230">
        <v>5</v>
      </c>
      <c r="H1230">
        <v>6</v>
      </c>
      <c r="I1230">
        <v>7</v>
      </c>
      <c r="J1230">
        <v>8</v>
      </c>
      <c r="K1230">
        <v>9</v>
      </c>
      <c r="L1230">
        <v>10</v>
      </c>
      <c r="M1230">
        <v>11</v>
      </c>
      <c r="N1230">
        <v>12</v>
      </c>
      <c r="O1230">
        <v>14</v>
      </c>
      <c r="P1230">
        <v>15</v>
      </c>
      <c r="Q1230">
        <v>16</v>
      </c>
      <c r="R1230">
        <v>17</v>
      </c>
      <c r="S1230">
        <v>18</v>
      </c>
      <c r="T1230">
        <v>19</v>
      </c>
      <c r="U1230">
        <v>20</v>
      </c>
      <c r="V1230">
        <v>21</v>
      </c>
      <c r="W1230">
        <v>22</v>
      </c>
      <c r="X1230">
        <v>23</v>
      </c>
      <c r="Y1230">
        <v>24</v>
      </c>
      <c r="Z1230">
        <v>25</v>
      </c>
      <c r="AA1230">
        <v>27</v>
      </c>
      <c r="AB1230">
        <v>30</v>
      </c>
      <c r="AC1230">
        <v>31</v>
      </c>
      <c r="AD1230">
        <v>32</v>
      </c>
      <c r="AE1230">
        <v>34</v>
      </c>
      <c r="AF1230">
        <v>35</v>
      </c>
      <c r="AG1230">
        <v>36</v>
      </c>
      <c r="AH1230">
        <v>40</v>
      </c>
      <c r="AI1230">
        <v>45</v>
      </c>
      <c r="AJ1230">
        <v>46</v>
      </c>
      <c r="AK1230">
        <v>47</v>
      </c>
      <c r="AL1230">
        <v>48</v>
      </c>
      <c r="AM1230">
        <v>49</v>
      </c>
      <c r="AN1230">
        <v>50</v>
      </c>
      <c r="AO1230">
        <v>51</v>
      </c>
      <c r="AP1230">
        <v>52</v>
      </c>
      <c r="AQ1230">
        <v>53</v>
      </c>
      <c r="AR1230">
        <v>54</v>
      </c>
      <c r="AS1230">
        <v>55</v>
      </c>
      <c r="AT1230">
        <v>56</v>
      </c>
      <c r="AU1230">
        <v>57</v>
      </c>
      <c r="AV1230">
        <v>58</v>
      </c>
      <c r="AW1230">
        <v>60</v>
      </c>
      <c r="AX1230">
        <v>61</v>
      </c>
      <c r="AY1230">
        <v>62</v>
      </c>
    </row>
    <row r="1231" spans="1:51">
      <c r="A1231" t="s">
        <v>2300</v>
      </c>
      <c r="B1231" s="23">
        <v>68003701</v>
      </c>
      <c r="C1231" s="23" t="s">
        <v>314</v>
      </c>
      <c r="D1231">
        <v>29</v>
      </c>
      <c r="E1231">
        <v>29</v>
      </c>
      <c r="F1231">
        <v>32</v>
      </c>
      <c r="G1231">
        <v>33</v>
      </c>
      <c r="H1231">
        <v>33</v>
      </c>
      <c r="I1231">
        <v>35</v>
      </c>
      <c r="J1231">
        <v>36</v>
      </c>
      <c r="K1231">
        <v>37</v>
      </c>
      <c r="L1231">
        <v>37</v>
      </c>
      <c r="M1231">
        <v>38</v>
      </c>
      <c r="N1231">
        <v>38</v>
      </c>
      <c r="O1231">
        <v>39</v>
      </c>
      <c r="P1231">
        <v>39</v>
      </c>
      <c r="Q1231">
        <v>40</v>
      </c>
      <c r="R1231">
        <v>41</v>
      </c>
      <c r="S1231">
        <v>42</v>
      </c>
      <c r="T1231">
        <v>43</v>
      </c>
      <c r="U1231">
        <v>44</v>
      </c>
      <c r="V1231">
        <v>45</v>
      </c>
      <c r="W1231">
        <v>46</v>
      </c>
      <c r="X1231">
        <v>47</v>
      </c>
      <c r="Y1231">
        <v>48</v>
      </c>
      <c r="Z1231">
        <v>49</v>
      </c>
      <c r="AA1231">
        <v>50</v>
      </c>
      <c r="AB1231">
        <v>51</v>
      </c>
      <c r="AC1231">
        <v>52</v>
      </c>
      <c r="AD1231">
        <v>53</v>
      </c>
      <c r="AE1231">
        <v>54</v>
      </c>
      <c r="AF1231">
        <v>55</v>
      </c>
      <c r="AG1231">
        <v>56</v>
      </c>
      <c r="AH1231">
        <v>57</v>
      </c>
      <c r="AI1231">
        <v>58</v>
      </c>
      <c r="AJ1231">
        <v>59</v>
      </c>
      <c r="AK1231">
        <v>60</v>
      </c>
      <c r="AL1231">
        <v>61</v>
      </c>
      <c r="AM1231">
        <v>62</v>
      </c>
      <c r="AN1231">
        <v>63</v>
      </c>
      <c r="AO1231">
        <v>64</v>
      </c>
    </row>
    <row r="1232" spans="1:51">
      <c r="A1232" t="s">
        <v>2295</v>
      </c>
      <c r="B1232" s="23">
        <v>68003696</v>
      </c>
      <c r="C1232" s="23" t="s">
        <v>315</v>
      </c>
      <c r="D1232">
        <v>29</v>
      </c>
      <c r="E1232">
        <v>29</v>
      </c>
      <c r="F1232">
        <v>30</v>
      </c>
      <c r="G1232">
        <v>31</v>
      </c>
      <c r="H1232">
        <v>32</v>
      </c>
      <c r="I1232">
        <v>33</v>
      </c>
      <c r="J1232">
        <v>33</v>
      </c>
      <c r="K1232">
        <v>34</v>
      </c>
      <c r="L1232">
        <v>35</v>
      </c>
      <c r="M1232">
        <v>36</v>
      </c>
      <c r="N1232">
        <v>37</v>
      </c>
      <c r="O1232">
        <v>37</v>
      </c>
      <c r="P1232">
        <v>38</v>
      </c>
      <c r="Q1232">
        <v>38</v>
      </c>
      <c r="R1232">
        <v>39</v>
      </c>
      <c r="S1232">
        <v>39</v>
      </c>
      <c r="T1232">
        <v>40</v>
      </c>
      <c r="U1232">
        <v>41</v>
      </c>
      <c r="V1232">
        <v>42</v>
      </c>
      <c r="W1232">
        <v>43</v>
      </c>
      <c r="X1232">
        <v>44</v>
      </c>
      <c r="Y1232">
        <v>45</v>
      </c>
      <c r="Z1232">
        <v>46</v>
      </c>
      <c r="AA1232">
        <v>47</v>
      </c>
      <c r="AB1232">
        <v>48</v>
      </c>
      <c r="AC1232">
        <v>49</v>
      </c>
      <c r="AD1232">
        <v>50</v>
      </c>
      <c r="AE1232">
        <v>51</v>
      </c>
      <c r="AF1232">
        <v>52</v>
      </c>
      <c r="AG1232">
        <v>53</v>
      </c>
      <c r="AH1232">
        <v>54</v>
      </c>
      <c r="AI1232">
        <v>55</v>
      </c>
      <c r="AJ1232">
        <v>56</v>
      </c>
      <c r="AK1232">
        <v>57</v>
      </c>
      <c r="AL1232">
        <v>58</v>
      </c>
      <c r="AM1232">
        <v>59</v>
      </c>
      <c r="AN1232">
        <v>60</v>
      </c>
      <c r="AO1232">
        <v>61</v>
      </c>
      <c r="AP1232">
        <v>62</v>
      </c>
      <c r="AQ1232">
        <v>63</v>
      </c>
      <c r="AR1232">
        <v>64</v>
      </c>
    </row>
    <row r="1233" spans="1:51">
      <c r="A1233" t="s">
        <v>2302</v>
      </c>
      <c r="B1233" s="23">
        <v>68003703</v>
      </c>
      <c r="C1233" s="23" t="s">
        <v>316</v>
      </c>
    </row>
    <row r="1234" spans="1:51">
      <c r="A1234" t="s">
        <v>2543</v>
      </c>
      <c r="B1234" s="23" t="s">
        <v>959</v>
      </c>
      <c r="C1234" s="23" t="s">
        <v>316</v>
      </c>
      <c r="D1234">
        <v>7</v>
      </c>
      <c r="E1234">
        <v>8</v>
      </c>
      <c r="F1234">
        <v>9</v>
      </c>
      <c r="G1234">
        <v>10</v>
      </c>
      <c r="H1234">
        <v>11</v>
      </c>
      <c r="I1234">
        <v>12</v>
      </c>
      <c r="J1234">
        <v>13</v>
      </c>
      <c r="K1234">
        <v>21</v>
      </c>
      <c r="L1234">
        <v>22</v>
      </c>
      <c r="M1234">
        <v>24</v>
      </c>
      <c r="N1234">
        <v>25</v>
      </c>
      <c r="O1234">
        <v>27</v>
      </c>
      <c r="P1234">
        <v>28</v>
      </c>
    </row>
    <row r="1235" spans="1:51">
      <c r="A1235" t="s">
        <v>2544</v>
      </c>
      <c r="B1235" s="23" t="s">
        <v>958</v>
      </c>
      <c r="C1235" s="23" t="s">
        <v>316</v>
      </c>
      <c r="D1235">
        <v>7</v>
      </c>
      <c r="E1235">
        <v>8</v>
      </c>
      <c r="F1235">
        <v>9</v>
      </c>
      <c r="G1235">
        <v>10</v>
      </c>
      <c r="H1235">
        <v>11</v>
      </c>
      <c r="I1235">
        <v>12</v>
      </c>
      <c r="J1235">
        <v>13</v>
      </c>
      <c r="K1235">
        <v>21</v>
      </c>
      <c r="L1235">
        <v>22</v>
      </c>
      <c r="M1235">
        <v>24</v>
      </c>
      <c r="N1235">
        <v>25</v>
      </c>
      <c r="O1235">
        <v>27</v>
      </c>
      <c r="P1235">
        <v>28</v>
      </c>
    </row>
    <row r="1236" spans="1:51">
      <c r="A1236" t="s">
        <v>2282</v>
      </c>
      <c r="B1236" s="23">
        <v>68003683</v>
      </c>
      <c r="C1236" s="23" t="s">
        <v>317</v>
      </c>
      <c r="D1236">
        <v>29</v>
      </c>
      <c r="E1236">
        <v>29</v>
      </c>
      <c r="F1236">
        <v>32</v>
      </c>
      <c r="G1236">
        <v>33</v>
      </c>
      <c r="H1236">
        <v>33</v>
      </c>
      <c r="I1236">
        <v>35</v>
      </c>
      <c r="J1236">
        <v>36</v>
      </c>
      <c r="K1236">
        <v>37</v>
      </c>
      <c r="L1236">
        <v>37</v>
      </c>
      <c r="M1236">
        <v>38</v>
      </c>
      <c r="N1236">
        <v>38</v>
      </c>
      <c r="O1236">
        <v>39</v>
      </c>
      <c r="P1236">
        <v>39</v>
      </c>
      <c r="Q1236">
        <v>40</v>
      </c>
      <c r="R1236">
        <v>41</v>
      </c>
      <c r="S1236">
        <v>42</v>
      </c>
      <c r="T1236">
        <v>43</v>
      </c>
      <c r="U1236">
        <v>44</v>
      </c>
      <c r="V1236">
        <v>45</v>
      </c>
      <c r="W1236">
        <v>46</v>
      </c>
      <c r="X1236">
        <v>47</v>
      </c>
      <c r="Y1236">
        <v>48</v>
      </c>
      <c r="Z1236">
        <v>49</v>
      </c>
      <c r="AA1236">
        <v>50</v>
      </c>
      <c r="AB1236">
        <v>51</v>
      </c>
      <c r="AC1236">
        <v>52</v>
      </c>
      <c r="AD1236">
        <v>53</v>
      </c>
      <c r="AE1236">
        <v>54</v>
      </c>
      <c r="AF1236">
        <v>55</v>
      </c>
      <c r="AG1236">
        <v>56</v>
      </c>
      <c r="AH1236">
        <v>57</v>
      </c>
      <c r="AI1236">
        <v>58</v>
      </c>
      <c r="AJ1236">
        <v>59</v>
      </c>
      <c r="AK1236">
        <v>60</v>
      </c>
      <c r="AL1236">
        <v>61</v>
      </c>
      <c r="AM1236">
        <v>62</v>
      </c>
      <c r="AN1236">
        <v>63</v>
      </c>
      <c r="AO1236">
        <v>64</v>
      </c>
    </row>
    <row r="1237" spans="1:51">
      <c r="A1237" t="s">
        <v>2283</v>
      </c>
      <c r="B1237" s="23">
        <v>68003684</v>
      </c>
      <c r="C1237" s="23" t="s">
        <v>318</v>
      </c>
      <c r="D1237">
        <v>29</v>
      </c>
      <c r="E1237">
        <v>29</v>
      </c>
      <c r="F1237">
        <v>32</v>
      </c>
      <c r="G1237">
        <v>33</v>
      </c>
      <c r="H1237">
        <v>33</v>
      </c>
      <c r="I1237">
        <v>35</v>
      </c>
      <c r="J1237">
        <v>36</v>
      </c>
      <c r="K1237">
        <v>37</v>
      </c>
      <c r="L1237">
        <v>37</v>
      </c>
      <c r="M1237">
        <v>38</v>
      </c>
      <c r="N1237">
        <v>38</v>
      </c>
      <c r="O1237">
        <v>39</v>
      </c>
      <c r="P1237">
        <v>39</v>
      </c>
      <c r="Q1237">
        <v>40</v>
      </c>
      <c r="R1237">
        <v>41</v>
      </c>
      <c r="S1237">
        <v>42</v>
      </c>
      <c r="T1237">
        <v>43</v>
      </c>
      <c r="U1237">
        <v>44</v>
      </c>
      <c r="V1237">
        <v>45</v>
      </c>
      <c r="W1237">
        <v>46</v>
      </c>
      <c r="X1237">
        <v>47</v>
      </c>
      <c r="Y1237">
        <v>48</v>
      </c>
      <c r="Z1237">
        <v>49</v>
      </c>
      <c r="AA1237">
        <v>50</v>
      </c>
      <c r="AB1237">
        <v>51</v>
      </c>
      <c r="AC1237">
        <v>52</v>
      </c>
      <c r="AD1237">
        <v>53</v>
      </c>
      <c r="AE1237">
        <v>54</v>
      </c>
      <c r="AF1237">
        <v>55</v>
      </c>
      <c r="AG1237">
        <v>56</v>
      </c>
      <c r="AH1237">
        <v>57</v>
      </c>
      <c r="AI1237">
        <v>58</v>
      </c>
      <c r="AJ1237">
        <v>59</v>
      </c>
      <c r="AK1237">
        <v>60</v>
      </c>
      <c r="AL1237">
        <v>61</v>
      </c>
      <c r="AM1237">
        <v>62</v>
      </c>
      <c r="AN1237">
        <v>63</v>
      </c>
      <c r="AO1237">
        <v>64</v>
      </c>
    </row>
    <row r="1238" spans="1:51">
      <c r="A1238" t="s">
        <v>2286</v>
      </c>
      <c r="B1238" s="23">
        <v>68003687</v>
      </c>
      <c r="C1238" s="23" t="s">
        <v>319</v>
      </c>
      <c r="D1238">
        <v>29</v>
      </c>
      <c r="E1238">
        <v>29</v>
      </c>
      <c r="F1238">
        <v>32</v>
      </c>
      <c r="G1238">
        <v>33</v>
      </c>
      <c r="H1238">
        <v>33</v>
      </c>
      <c r="I1238">
        <v>35</v>
      </c>
      <c r="J1238">
        <v>36</v>
      </c>
      <c r="K1238">
        <v>37</v>
      </c>
      <c r="L1238">
        <v>37</v>
      </c>
      <c r="M1238">
        <v>38</v>
      </c>
      <c r="N1238">
        <v>38</v>
      </c>
      <c r="O1238">
        <v>39</v>
      </c>
      <c r="P1238">
        <v>39</v>
      </c>
      <c r="Q1238">
        <v>40</v>
      </c>
      <c r="R1238">
        <v>41</v>
      </c>
      <c r="S1238">
        <v>42</v>
      </c>
      <c r="T1238">
        <v>43</v>
      </c>
      <c r="U1238">
        <v>44</v>
      </c>
      <c r="V1238">
        <v>45</v>
      </c>
      <c r="W1238">
        <v>46</v>
      </c>
      <c r="X1238">
        <v>47</v>
      </c>
      <c r="Y1238">
        <v>48</v>
      </c>
      <c r="Z1238">
        <v>49</v>
      </c>
      <c r="AA1238">
        <v>50</v>
      </c>
      <c r="AB1238">
        <v>51</v>
      </c>
      <c r="AC1238">
        <v>52</v>
      </c>
      <c r="AD1238">
        <v>53</v>
      </c>
      <c r="AE1238">
        <v>54</v>
      </c>
      <c r="AF1238">
        <v>55</v>
      </c>
      <c r="AG1238">
        <v>56</v>
      </c>
      <c r="AH1238">
        <v>57</v>
      </c>
      <c r="AI1238">
        <v>58</v>
      </c>
      <c r="AJ1238">
        <v>59</v>
      </c>
      <c r="AK1238">
        <v>60</v>
      </c>
      <c r="AL1238">
        <v>61</v>
      </c>
      <c r="AM1238">
        <v>62</v>
      </c>
      <c r="AN1238">
        <v>63</v>
      </c>
      <c r="AO1238">
        <v>64</v>
      </c>
    </row>
    <row r="1239" spans="1:51">
      <c r="A1239" t="s">
        <v>2301</v>
      </c>
      <c r="B1239" s="23">
        <v>68003702</v>
      </c>
      <c r="C1239" s="23" t="s">
        <v>320</v>
      </c>
      <c r="D1239">
        <v>4</v>
      </c>
      <c r="E1239">
        <v>5</v>
      </c>
      <c r="F1239">
        <v>6</v>
      </c>
      <c r="G1239">
        <v>7</v>
      </c>
      <c r="H1239">
        <v>8</v>
      </c>
      <c r="I1239">
        <v>9</v>
      </c>
      <c r="J1239">
        <v>10</v>
      </c>
      <c r="K1239">
        <v>11</v>
      </c>
      <c r="L1239">
        <v>12</v>
      </c>
      <c r="M1239">
        <v>13</v>
      </c>
      <c r="N1239">
        <v>14</v>
      </c>
      <c r="O1239">
        <v>15</v>
      </c>
      <c r="P1239">
        <v>17</v>
      </c>
      <c r="Q1239">
        <v>18</v>
      </c>
      <c r="R1239">
        <v>19</v>
      </c>
      <c r="S1239">
        <v>20</v>
      </c>
      <c r="T1239">
        <v>21</v>
      </c>
      <c r="U1239">
        <v>22</v>
      </c>
      <c r="V1239">
        <v>23</v>
      </c>
      <c r="W1239">
        <v>24</v>
      </c>
      <c r="X1239">
        <v>25</v>
      </c>
      <c r="Y1239">
        <v>27</v>
      </c>
      <c r="Z1239">
        <v>28</v>
      </c>
      <c r="AA1239">
        <v>32</v>
      </c>
      <c r="AB1239">
        <v>35</v>
      </c>
      <c r="AC1239">
        <v>36</v>
      </c>
      <c r="AD1239">
        <v>40</v>
      </c>
      <c r="AE1239">
        <v>45</v>
      </c>
      <c r="AF1239">
        <v>46</v>
      </c>
      <c r="AG1239">
        <v>47</v>
      </c>
      <c r="AH1239">
        <v>48</v>
      </c>
      <c r="AI1239">
        <v>49</v>
      </c>
      <c r="AJ1239">
        <v>50</v>
      </c>
      <c r="AK1239">
        <v>51</v>
      </c>
      <c r="AL1239">
        <v>52</v>
      </c>
      <c r="AM1239">
        <v>53</v>
      </c>
      <c r="AN1239">
        <v>54</v>
      </c>
      <c r="AO1239">
        <v>55</v>
      </c>
      <c r="AP1239">
        <v>56</v>
      </c>
      <c r="AQ1239">
        <v>57</v>
      </c>
      <c r="AR1239">
        <v>58</v>
      </c>
    </row>
    <row r="1240" spans="1:51">
      <c r="A1240" t="s">
        <v>2279</v>
      </c>
      <c r="B1240" s="23">
        <v>68003680</v>
      </c>
      <c r="C1240" s="23" t="s">
        <v>321</v>
      </c>
      <c r="D1240">
        <v>2</v>
      </c>
      <c r="E1240">
        <v>3</v>
      </c>
      <c r="F1240">
        <v>4</v>
      </c>
      <c r="G1240">
        <v>5</v>
      </c>
      <c r="H1240">
        <v>6</v>
      </c>
      <c r="I1240">
        <v>7</v>
      </c>
      <c r="J1240">
        <v>8</v>
      </c>
      <c r="K1240">
        <v>9</v>
      </c>
      <c r="L1240">
        <v>10</v>
      </c>
      <c r="M1240">
        <v>11</v>
      </c>
      <c r="N1240">
        <v>12</v>
      </c>
      <c r="O1240">
        <v>14</v>
      </c>
      <c r="P1240">
        <v>15</v>
      </c>
      <c r="Q1240">
        <v>16</v>
      </c>
      <c r="R1240">
        <v>17</v>
      </c>
      <c r="S1240">
        <v>18</v>
      </c>
      <c r="T1240">
        <v>19</v>
      </c>
      <c r="U1240">
        <v>20</v>
      </c>
      <c r="V1240">
        <v>21</v>
      </c>
      <c r="W1240">
        <v>22</v>
      </c>
      <c r="X1240">
        <v>23</v>
      </c>
      <c r="Y1240">
        <v>24</v>
      </c>
      <c r="Z1240">
        <v>25</v>
      </c>
      <c r="AA1240">
        <v>27</v>
      </c>
      <c r="AB1240">
        <v>30</v>
      </c>
      <c r="AC1240">
        <v>31</v>
      </c>
      <c r="AD1240">
        <v>32</v>
      </c>
      <c r="AE1240">
        <v>34</v>
      </c>
      <c r="AF1240">
        <v>35</v>
      </c>
      <c r="AG1240">
        <v>36</v>
      </c>
      <c r="AH1240">
        <v>40</v>
      </c>
      <c r="AI1240">
        <v>45</v>
      </c>
      <c r="AJ1240">
        <v>46</v>
      </c>
      <c r="AK1240">
        <v>47</v>
      </c>
      <c r="AL1240">
        <v>48</v>
      </c>
      <c r="AM1240">
        <v>49</v>
      </c>
      <c r="AN1240">
        <v>50</v>
      </c>
      <c r="AO1240">
        <v>51</v>
      </c>
      <c r="AP1240">
        <v>52</v>
      </c>
      <c r="AQ1240">
        <v>53</v>
      </c>
      <c r="AR1240">
        <v>54</v>
      </c>
      <c r="AS1240">
        <v>55</v>
      </c>
      <c r="AT1240">
        <v>56</v>
      </c>
      <c r="AU1240">
        <v>57</v>
      </c>
      <c r="AV1240">
        <v>58</v>
      </c>
      <c r="AW1240">
        <v>60</v>
      </c>
      <c r="AX1240">
        <v>61</v>
      </c>
      <c r="AY1240">
        <v>62</v>
      </c>
    </row>
    <row r="1241" spans="1:51">
      <c r="A1241" t="s">
        <v>2276</v>
      </c>
      <c r="B1241" s="23">
        <v>68003677</v>
      </c>
      <c r="C1241" s="23" t="s">
        <v>322</v>
      </c>
    </row>
    <row r="1242" spans="1:51">
      <c r="A1242" t="s">
        <v>2520</v>
      </c>
      <c r="B1242" s="23" t="s">
        <v>962</v>
      </c>
      <c r="C1242" s="23" t="s">
        <v>322</v>
      </c>
      <c r="D1242">
        <v>29</v>
      </c>
      <c r="E1242">
        <v>29</v>
      </c>
      <c r="F1242">
        <v>32</v>
      </c>
      <c r="G1242">
        <v>33</v>
      </c>
      <c r="H1242">
        <v>33</v>
      </c>
      <c r="I1242">
        <v>35</v>
      </c>
      <c r="J1242">
        <v>36</v>
      </c>
      <c r="K1242">
        <v>37</v>
      </c>
      <c r="L1242">
        <v>37</v>
      </c>
      <c r="M1242">
        <v>38</v>
      </c>
      <c r="N1242">
        <v>38</v>
      </c>
      <c r="O1242">
        <v>39</v>
      </c>
      <c r="P1242">
        <v>39</v>
      </c>
      <c r="Q1242">
        <v>40</v>
      </c>
      <c r="R1242">
        <v>41</v>
      </c>
      <c r="S1242">
        <v>42</v>
      </c>
      <c r="T1242">
        <v>43</v>
      </c>
      <c r="U1242">
        <v>44</v>
      </c>
      <c r="V1242">
        <v>45</v>
      </c>
      <c r="W1242">
        <v>46</v>
      </c>
      <c r="X1242">
        <v>47</v>
      </c>
      <c r="Y1242">
        <v>48</v>
      </c>
      <c r="Z1242">
        <v>49</v>
      </c>
      <c r="AA1242">
        <v>50</v>
      </c>
      <c r="AB1242">
        <v>51</v>
      </c>
      <c r="AC1242">
        <v>52</v>
      </c>
      <c r="AD1242">
        <v>53</v>
      </c>
      <c r="AE1242">
        <v>54</v>
      </c>
      <c r="AF1242">
        <v>55</v>
      </c>
      <c r="AG1242">
        <v>56</v>
      </c>
      <c r="AH1242">
        <v>57</v>
      </c>
      <c r="AI1242">
        <v>58</v>
      </c>
      <c r="AJ1242">
        <v>59</v>
      </c>
      <c r="AK1242">
        <v>60</v>
      </c>
      <c r="AL1242">
        <v>61</v>
      </c>
      <c r="AM1242">
        <v>62</v>
      </c>
      <c r="AN1242">
        <v>63</v>
      </c>
      <c r="AO1242">
        <v>64</v>
      </c>
    </row>
    <row r="1243" spans="1:51">
      <c r="A1243" t="s">
        <v>2278</v>
      </c>
      <c r="B1243" s="23">
        <v>68003679</v>
      </c>
      <c r="C1243" s="23" t="s">
        <v>323</v>
      </c>
      <c r="D1243">
        <v>26</v>
      </c>
      <c r="E1243">
        <v>29</v>
      </c>
      <c r="F1243">
        <v>29</v>
      </c>
      <c r="G1243">
        <v>30</v>
      </c>
      <c r="H1243">
        <v>31</v>
      </c>
      <c r="I1243">
        <v>32</v>
      </c>
      <c r="J1243">
        <v>33</v>
      </c>
      <c r="K1243">
        <v>33</v>
      </c>
      <c r="L1243">
        <v>35</v>
      </c>
      <c r="M1243">
        <v>36</v>
      </c>
      <c r="N1243">
        <v>37</v>
      </c>
      <c r="O1243">
        <v>37</v>
      </c>
      <c r="P1243">
        <v>38</v>
      </c>
      <c r="Q1243">
        <v>38</v>
      </c>
      <c r="R1243">
        <v>39</v>
      </c>
      <c r="S1243">
        <v>39</v>
      </c>
      <c r="T1243">
        <v>40</v>
      </c>
      <c r="U1243">
        <v>41</v>
      </c>
      <c r="V1243">
        <v>42</v>
      </c>
      <c r="W1243">
        <v>43</v>
      </c>
      <c r="X1243">
        <v>44</v>
      </c>
      <c r="Y1243">
        <v>45</v>
      </c>
      <c r="Z1243">
        <v>46</v>
      </c>
      <c r="AA1243">
        <v>47</v>
      </c>
      <c r="AB1243">
        <v>48</v>
      </c>
      <c r="AC1243">
        <v>49</v>
      </c>
      <c r="AD1243">
        <v>50</v>
      </c>
      <c r="AE1243">
        <v>51</v>
      </c>
      <c r="AF1243">
        <v>52</v>
      </c>
      <c r="AG1243">
        <v>53</v>
      </c>
      <c r="AH1243">
        <v>54</v>
      </c>
      <c r="AI1243">
        <v>55</v>
      </c>
      <c r="AJ1243">
        <v>56</v>
      </c>
      <c r="AK1243">
        <v>57</v>
      </c>
      <c r="AL1243">
        <v>58</v>
      </c>
      <c r="AM1243">
        <v>59</v>
      </c>
      <c r="AN1243">
        <v>60</v>
      </c>
      <c r="AO1243">
        <v>61</v>
      </c>
      <c r="AP1243">
        <v>62</v>
      </c>
      <c r="AQ1243">
        <v>63</v>
      </c>
      <c r="AR1243">
        <v>64</v>
      </c>
    </row>
    <row r="1244" spans="1:51">
      <c r="A1244" t="s">
        <v>2280</v>
      </c>
      <c r="B1244" s="23">
        <v>68003681</v>
      </c>
      <c r="C1244" s="23" t="s">
        <v>324</v>
      </c>
    </row>
    <row r="1245" spans="1:51">
      <c r="A1245" t="s">
        <v>2281</v>
      </c>
      <c r="B1245" s="23">
        <v>68003682</v>
      </c>
      <c r="C1245" s="23" t="s">
        <v>325</v>
      </c>
      <c r="D1245">
        <v>29</v>
      </c>
      <c r="E1245">
        <v>29</v>
      </c>
      <c r="F1245">
        <v>32</v>
      </c>
      <c r="G1245">
        <v>33</v>
      </c>
      <c r="H1245">
        <v>33</v>
      </c>
      <c r="I1245">
        <v>35</v>
      </c>
      <c r="J1245">
        <v>36</v>
      </c>
      <c r="K1245">
        <v>37</v>
      </c>
      <c r="L1245">
        <v>37</v>
      </c>
      <c r="M1245">
        <v>38</v>
      </c>
      <c r="N1245">
        <v>38</v>
      </c>
      <c r="O1245">
        <v>39</v>
      </c>
      <c r="P1245">
        <v>39</v>
      </c>
      <c r="Q1245">
        <v>40</v>
      </c>
      <c r="R1245">
        <v>41</v>
      </c>
      <c r="S1245">
        <v>42</v>
      </c>
      <c r="T1245">
        <v>43</v>
      </c>
      <c r="U1245">
        <v>44</v>
      </c>
      <c r="V1245">
        <v>45</v>
      </c>
      <c r="W1245">
        <v>46</v>
      </c>
      <c r="X1245">
        <v>47</v>
      </c>
      <c r="Y1245">
        <v>48</v>
      </c>
      <c r="Z1245">
        <v>49</v>
      </c>
      <c r="AA1245">
        <v>50</v>
      </c>
      <c r="AB1245">
        <v>51</v>
      </c>
      <c r="AC1245">
        <v>52</v>
      </c>
      <c r="AD1245">
        <v>53</v>
      </c>
      <c r="AE1245">
        <v>54</v>
      </c>
      <c r="AF1245">
        <v>55</v>
      </c>
      <c r="AG1245">
        <v>56</v>
      </c>
      <c r="AH1245">
        <v>57</v>
      </c>
      <c r="AI1245">
        <v>58</v>
      </c>
      <c r="AJ1245">
        <v>59</v>
      </c>
      <c r="AK1245">
        <v>60</v>
      </c>
      <c r="AL1245">
        <v>61</v>
      </c>
      <c r="AM1245">
        <v>62</v>
      </c>
      <c r="AN1245">
        <v>63</v>
      </c>
      <c r="AO1245">
        <v>64</v>
      </c>
    </row>
    <row r="1246" spans="1:51">
      <c r="A1246" t="s">
        <v>2308</v>
      </c>
      <c r="B1246" s="23">
        <v>68003725</v>
      </c>
      <c r="C1246" s="23" t="s">
        <v>326</v>
      </c>
      <c r="D1246">
        <v>4</v>
      </c>
      <c r="E1246">
        <v>5</v>
      </c>
      <c r="F1246">
        <v>6</v>
      </c>
      <c r="G1246">
        <v>7</v>
      </c>
      <c r="H1246">
        <v>8</v>
      </c>
      <c r="I1246">
        <v>9</v>
      </c>
      <c r="J1246">
        <v>10</v>
      </c>
      <c r="K1246">
        <v>11</v>
      </c>
      <c r="L1246">
        <v>12</v>
      </c>
      <c r="M1246">
        <v>13</v>
      </c>
      <c r="N1246">
        <v>14</v>
      </c>
      <c r="O1246">
        <v>15</v>
      </c>
      <c r="P1246">
        <v>17</v>
      </c>
      <c r="Q1246">
        <v>18</v>
      </c>
      <c r="R1246">
        <v>19</v>
      </c>
      <c r="S1246">
        <v>20</v>
      </c>
      <c r="T1246">
        <v>21</v>
      </c>
      <c r="U1246">
        <v>22</v>
      </c>
      <c r="V1246">
        <v>23</v>
      </c>
      <c r="W1246">
        <v>24</v>
      </c>
      <c r="X1246">
        <v>25</v>
      </c>
      <c r="Y1246">
        <v>27</v>
      </c>
      <c r="Z1246">
        <v>28</v>
      </c>
      <c r="AA1246">
        <v>32</v>
      </c>
      <c r="AB1246">
        <v>35</v>
      </c>
      <c r="AC1246">
        <v>36</v>
      </c>
      <c r="AD1246">
        <v>40</v>
      </c>
      <c r="AE1246">
        <v>45</v>
      </c>
      <c r="AF1246">
        <v>46</v>
      </c>
      <c r="AG1246">
        <v>47</v>
      </c>
      <c r="AH1246">
        <v>48</v>
      </c>
      <c r="AI1246">
        <v>49</v>
      </c>
      <c r="AJ1246">
        <v>50</v>
      </c>
      <c r="AK1246">
        <v>51</v>
      </c>
      <c r="AL1246">
        <v>52</v>
      </c>
      <c r="AM1246">
        <v>53</v>
      </c>
      <c r="AN1246">
        <v>54</v>
      </c>
      <c r="AO1246">
        <v>55</v>
      </c>
      <c r="AP1246">
        <v>56</v>
      </c>
      <c r="AQ1246">
        <v>57</v>
      </c>
      <c r="AR1246">
        <v>58</v>
      </c>
    </row>
    <row r="1247" spans="1:51">
      <c r="A1247" t="s">
        <v>2551</v>
      </c>
      <c r="B1247" s="23" t="s">
        <v>964</v>
      </c>
      <c r="C1247" s="23" t="s">
        <v>326</v>
      </c>
      <c r="D1247">
        <v>4</v>
      </c>
      <c r="E1247">
        <v>5</v>
      </c>
      <c r="F1247">
        <v>6</v>
      </c>
      <c r="G1247">
        <v>7</v>
      </c>
      <c r="H1247">
        <v>8</v>
      </c>
      <c r="I1247">
        <v>9</v>
      </c>
      <c r="J1247">
        <v>10</v>
      </c>
      <c r="K1247">
        <v>11</v>
      </c>
      <c r="L1247">
        <v>12</v>
      </c>
      <c r="M1247">
        <v>13</v>
      </c>
      <c r="N1247">
        <v>14</v>
      </c>
      <c r="O1247">
        <v>15</v>
      </c>
      <c r="P1247">
        <v>17</v>
      </c>
      <c r="Q1247">
        <v>18</v>
      </c>
      <c r="R1247">
        <v>19</v>
      </c>
      <c r="S1247">
        <v>20</v>
      </c>
      <c r="T1247">
        <v>21</v>
      </c>
      <c r="U1247">
        <v>22</v>
      </c>
      <c r="V1247">
        <v>23</v>
      </c>
      <c r="W1247">
        <v>24</v>
      </c>
      <c r="X1247">
        <v>25</v>
      </c>
      <c r="Y1247">
        <v>27</v>
      </c>
      <c r="Z1247">
        <v>28</v>
      </c>
      <c r="AA1247">
        <v>32</v>
      </c>
      <c r="AB1247">
        <v>35</v>
      </c>
      <c r="AC1247">
        <v>36</v>
      </c>
      <c r="AD1247">
        <v>40</v>
      </c>
      <c r="AE1247">
        <v>45</v>
      </c>
      <c r="AF1247">
        <v>46</v>
      </c>
      <c r="AG1247">
        <v>47</v>
      </c>
      <c r="AH1247">
        <v>48</v>
      </c>
      <c r="AI1247">
        <v>49</v>
      </c>
      <c r="AJ1247">
        <v>50</v>
      </c>
      <c r="AK1247">
        <v>51</v>
      </c>
      <c r="AL1247">
        <v>52</v>
      </c>
      <c r="AM1247">
        <v>53</v>
      </c>
      <c r="AN1247">
        <v>54</v>
      </c>
      <c r="AO1247">
        <v>55</v>
      </c>
      <c r="AP1247">
        <v>56</v>
      </c>
      <c r="AQ1247">
        <v>57</v>
      </c>
      <c r="AR1247">
        <v>58</v>
      </c>
    </row>
    <row r="1248" spans="1:51">
      <c r="A1248" t="s">
        <v>2552</v>
      </c>
      <c r="B1248" s="23" t="s">
        <v>963</v>
      </c>
      <c r="C1248" s="23" t="s">
        <v>326</v>
      </c>
      <c r="D1248">
        <v>4</v>
      </c>
      <c r="E1248">
        <v>5</v>
      </c>
      <c r="F1248">
        <v>6</v>
      </c>
      <c r="G1248">
        <v>7</v>
      </c>
      <c r="H1248">
        <v>8</v>
      </c>
      <c r="I1248">
        <v>9</v>
      </c>
      <c r="J1248">
        <v>10</v>
      </c>
      <c r="K1248">
        <v>11</v>
      </c>
      <c r="L1248">
        <v>12</v>
      </c>
      <c r="M1248">
        <v>13</v>
      </c>
      <c r="N1248">
        <v>14</v>
      </c>
      <c r="O1248">
        <v>15</v>
      </c>
      <c r="P1248">
        <v>17</v>
      </c>
      <c r="Q1248">
        <v>18</v>
      </c>
      <c r="R1248">
        <v>19</v>
      </c>
      <c r="S1248">
        <v>20</v>
      </c>
      <c r="T1248">
        <v>21</v>
      </c>
      <c r="U1248">
        <v>22</v>
      </c>
      <c r="V1248">
        <v>23</v>
      </c>
      <c r="W1248">
        <v>24</v>
      </c>
      <c r="X1248">
        <v>25</v>
      </c>
      <c r="Y1248">
        <v>27</v>
      </c>
      <c r="Z1248">
        <v>28</v>
      </c>
      <c r="AA1248">
        <v>32</v>
      </c>
      <c r="AB1248">
        <v>35</v>
      </c>
      <c r="AC1248">
        <v>36</v>
      </c>
      <c r="AD1248">
        <v>40</v>
      </c>
      <c r="AE1248">
        <v>45</v>
      </c>
      <c r="AF1248">
        <v>46</v>
      </c>
      <c r="AG1248">
        <v>47</v>
      </c>
      <c r="AH1248">
        <v>48</v>
      </c>
      <c r="AI1248">
        <v>49</v>
      </c>
      <c r="AJ1248">
        <v>50</v>
      </c>
      <c r="AK1248">
        <v>51</v>
      </c>
      <c r="AL1248">
        <v>52</v>
      </c>
      <c r="AM1248">
        <v>53</v>
      </c>
      <c r="AN1248">
        <v>54</v>
      </c>
      <c r="AO1248">
        <v>55</v>
      </c>
      <c r="AP1248">
        <v>56</v>
      </c>
      <c r="AQ1248">
        <v>57</v>
      </c>
      <c r="AR1248">
        <v>58</v>
      </c>
    </row>
    <row r="1249" spans="1:44">
      <c r="A1249" t="s">
        <v>2309</v>
      </c>
      <c r="B1249" s="23">
        <v>68003726</v>
      </c>
      <c r="C1249" s="23" t="s">
        <v>327</v>
      </c>
      <c r="D1249">
        <v>29</v>
      </c>
      <c r="E1249">
        <v>29</v>
      </c>
      <c r="F1249">
        <v>30</v>
      </c>
      <c r="G1249">
        <v>31</v>
      </c>
      <c r="H1249">
        <v>32</v>
      </c>
      <c r="I1249">
        <v>33</v>
      </c>
      <c r="J1249">
        <v>33</v>
      </c>
      <c r="K1249">
        <v>34</v>
      </c>
      <c r="L1249">
        <v>35</v>
      </c>
      <c r="M1249">
        <v>36</v>
      </c>
      <c r="N1249">
        <v>37</v>
      </c>
      <c r="O1249">
        <v>37</v>
      </c>
      <c r="P1249">
        <v>38</v>
      </c>
      <c r="Q1249">
        <v>38</v>
      </c>
      <c r="R1249">
        <v>39</v>
      </c>
      <c r="S1249">
        <v>39</v>
      </c>
      <c r="T1249">
        <v>40</v>
      </c>
      <c r="U1249">
        <v>41</v>
      </c>
      <c r="V1249">
        <v>42</v>
      </c>
      <c r="W1249">
        <v>43</v>
      </c>
      <c r="X1249">
        <v>44</v>
      </c>
      <c r="Y1249">
        <v>45</v>
      </c>
      <c r="Z1249">
        <v>46</v>
      </c>
      <c r="AA1249">
        <v>47</v>
      </c>
      <c r="AB1249">
        <v>48</v>
      </c>
      <c r="AC1249">
        <v>49</v>
      </c>
      <c r="AD1249">
        <v>50</v>
      </c>
      <c r="AE1249">
        <v>51</v>
      </c>
      <c r="AF1249">
        <v>52</v>
      </c>
      <c r="AG1249">
        <v>53</v>
      </c>
      <c r="AH1249">
        <v>54</v>
      </c>
      <c r="AI1249">
        <v>55</v>
      </c>
      <c r="AJ1249">
        <v>56</v>
      </c>
      <c r="AK1249">
        <v>57</v>
      </c>
      <c r="AL1249">
        <v>58</v>
      </c>
      <c r="AM1249">
        <v>59</v>
      </c>
      <c r="AN1249">
        <v>60</v>
      </c>
      <c r="AO1249">
        <v>61</v>
      </c>
      <c r="AP1249">
        <v>62</v>
      </c>
      <c r="AQ1249">
        <v>63</v>
      </c>
      <c r="AR1249">
        <v>64</v>
      </c>
    </row>
    <row r="1250" spans="1:44">
      <c r="A1250" t="s">
        <v>2310</v>
      </c>
      <c r="B1250" s="23">
        <v>68003727</v>
      </c>
      <c r="C1250" s="23" t="s">
        <v>328</v>
      </c>
    </row>
    <row r="1251" spans="1:44">
      <c r="A1251" t="s">
        <v>2311</v>
      </c>
      <c r="B1251" s="23">
        <v>68003729</v>
      </c>
      <c r="C1251" s="23" t="s">
        <v>329</v>
      </c>
      <c r="D1251">
        <v>4</v>
      </c>
      <c r="E1251">
        <v>5</v>
      </c>
      <c r="F1251">
        <v>6</v>
      </c>
      <c r="G1251">
        <v>7</v>
      </c>
      <c r="H1251">
        <v>8</v>
      </c>
      <c r="I1251">
        <v>9</v>
      </c>
      <c r="J1251">
        <v>10</v>
      </c>
      <c r="K1251">
        <v>11</v>
      </c>
      <c r="L1251">
        <v>12</v>
      </c>
      <c r="M1251">
        <v>13</v>
      </c>
      <c r="N1251">
        <v>14</v>
      </c>
      <c r="O1251">
        <v>15</v>
      </c>
      <c r="P1251">
        <v>17</v>
      </c>
      <c r="Q1251">
        <v>18</v>
      </c>
      <c r="R1251">
        <v>19</v>
      </c>
      <c r="S1251">
        <v>20</v>
      </c>
      <c r="T1251">
        <v>21</v>
      </c>
      <c r="U1251">
        <v>22</v>
      </c>
      <c r="V1251">
        <v>23</v>
      </c>
      <c r="W1251">
        <v>24</v>
      </c>
      <c r="X1251">
        <v>25</v>
      </c>
      <c r="Y1251">
        <v>27</v>
      </c>
      <c r="Z1251">
        <v>28</v>
      </c>
      <c r="AA1251">
        <v>32</v>
      </c>
    </row>
    <row r="1252" spans="1:44">
      <c r="A1252" t="s">
        <v>2553</v>
      </c>
      <c r="B1252" s="23" t="s">
        <v>966</v>
      </c>
      <c r="C1252" s="23" t="s">
        <v>329</v>
      </c>
      <c r="D1252">
        <v>4</v>
      </c>
      <c r="E1252">
        <v>5</v>
      </c>
      <c r="F1252">
        <v>6</v>
      </c>
      <c r="G1252">
        <v>7</v>
      </c>
      <c r="H1252">
        <v>8</v>
      </c>
      <c r="I1252">
        <v>9</v>
      </c>
      <c r="J1252">
        <v>10</v>
      </c>
      <c r="K1252">
        <v>11</v>
      </c>
      <c r="L1252">
        <v>12</v>
      </c>
      <c r="M1252">
        <v>13</v>
      </c>
      <c r="N1252">
        <v>14</v>
      </c>
      <c r="O1252">
        <v>15</v>
      </c>
      <c r="P1252">
        <v>17</v>
      </c>
      <c r="Q1252">
        <v>18</v>
      </c>
      <c r="R1252">
        <v>19</v>
      </c>
      <c r="S1252">
        <v>20</v>
      </c>
      <c r="T1252">
        <v>21</v>
      </c>
      <c r="U1252">
        <v>22</v>
      </c>
      <c r="V1252">
        <v>23</v>
      </c>
      <c r="W1252">
        <v>24</v>
      </c>
      <c r="X1252">
        <v>25</v>
      </c>
      <c r="Y1252">
        <v>27</v>
      </c>
      <c r="Z1252">
        <v>28</v>
      </c>
      <c r="AA1252">
        <v>32</v>
      </c>
    </row>
    <row r="1253" spans="1:44">
      <c r="A1253" t="s">
        <v>2554</v>
      </c>
      <c r="B1253" s="23" t="s">
        <v>965</v>
      </c>
      <c r="C1253" s="23" t="s">
        <v>329</v>
      </c>
      <c r="D1253">
        <v>4</v>
      </c>
      <c r="E1253">
        <v>5</v>
      </c>
      <c r="F1253">
        <v>6</v>
      </c>
      <c r="G1253">
        <v>7</v>
      </c>
      <c r="H1253">
        <v>8</v>
      </c>
      <c r="I1253">
        <v>9</v>
      </c>
      <c r="J1253">
        <v>10</v>
      </c>
      <c r="K1253">
        <v>11</v>
      </c>
      <c r="L1253">
        <v>12</v>
      </c>
      <c r="M1253">
        <v>13</v>
      </c>
      <c r="N1253">
        <v>14</v>
      </c>
      <c r="O1253">
        <v>15</v>
      </c>
      <c r="P1253">
        <v>17</v>
      </c>
      <c r="Q1253">
        <v>18</v>
      </c>
      <c r="R1253">
        <v>19</v>
      </c>
      <c r="S1253">
        <v>20</v>
      </c>
      <c r="T1253">
        <v>21</v>
      </c>
      <c r="U1253">
        <v>22</v>
      </c>
      <c r="V1253">
        <v>23</v>
      </c>
      <c r="W1253">
        <v>24</v>
      </c>
      <c r="X1253">
        <v>25</v>
      </c>
      <c r="Y1253">
        <v>27</v>
      </c>
      <c r="Z1253">
        <v>28</v>
      </c>
      <c r="AA1253">
        <v>32</v>
      </c>
    </row>
    <row r="1254" spans="1:44">
      <c r="A1254" t="s">
        <v>2312</v>
      </c>
      <c r="B1254" s="23">
        <v>68003730</v>
      </c>
      <c r="C1254" s="23" t="s">
        <v>330</v>
      </c>
      <c r="D1254">
        <v>29</v>
      </c>
      <c r="E1254">
        <v>29</v>
      </c>
      <c r="F1254">
        <v>30</v>
      </c>
      <c r="G1254">
        <v>31</v>
      </c>
      <c r="H1254">
        <v>32</v>
      </c>
      <c r="I1254">
        <v>33</v>
      </c>
      <c r="J1254">
        <v>33</v>
      </c>
      <c r="K1254">
        <v>34</v>
      </c>
      <c r="L1254">
        <v>35</v>
      </c>
      <c r="M1254">
        <v>36</v>
      </c>
      <c r="N1254">
        <v>37</v>
      </c>
      <c r="O1254">
        <v>37</v>
      </c>
      <c r="P1254">
        <v>38</v>
      </c>
      <c r="Q1254">
        <v>38</v>
      </c>
      <c r="R1254">
        <v>39</v>
      </c>
      <c r="S1254">
        <v>39</v>
      </c>
      <c r="T1254">
        <v>40</v>
      </c>
      <c r="U1254">
        <v>41</v>
      </c>
      <c r="V1254">
        <v>42</v>
      </c>
      <c r="W1254">
        <v>43</v>
      </c>
      <c r="X1254">
        <v>44</v>
      </c>
      <c r="Y1254">
        <v>45</v>
      </c>
      <c r="Z1254">
        <v>46</v>
      </c>
      <c r="AA1254">
        <v>47</v>
      </c>
      <c r="AB1254">
        <v>48</v>
      </c>
      <c r="AC1254">
        <v>49</v>
      </c>
      <c r="AD1254">
        <v>50</v>
      </c>
      <c r="AE1254">
        <v>51</v>
      </c>
      <c r="AF1254">
        <v>52</v>
      </c>
      <c r="AG1254">
        <v>53</v>
      </c>
      <c r="AH1254">
        <v>54</v>
      </c>
      <c r="AI1254">
        <v>55</v>
      </c>
      <c r="AJ1254">
        <v>56</v>
      </c>
      <c r="AK1254">
        <v>57</v>
      </c>
      <c r="AL1254">
        <v>58</v>
      </c>
      <c r="AM1254">
        <v>59</v>
      </c>
      <c r="AN1254">
        <v>60</v>
      </c>
      <c r="AO1254">
        <v>61</v>
      </c>
      <c r="AP1254">
        <v>62</v>
      </c>
      <c r="AQ1254">
        <v>63</v>
      </c>
      <c r="AR1254">
        <v>64</v>
      </c>
    </row>
    <row r="1255" spans="1:44">
      <c r="A1255" t="s">
        <v>2313</v>
      </c>
      <c r="B1255" s="23">
        <v>68003731</v>
      </c>
      <c r="C1255" s="23" t="s">
        <v>331</v>
      </c>
      <c r="D1255">
        <v>29</v>
      </c>
      <c r="E1255">
        <v>30</v>
      </c>
      <c r="F1255">
        <v>31</v>
      </c>
      <c r="G1255">
        <v>32</v>
      </c>
      <c r="H1255">
        <v>33</v>
      </c>
      <c r="I1255">
        <v>34</v>
      </c>
      <c r="J1255">
        <v>35</v>
      </c>
      <c r="K1255">
        <v>36</v>
      </c>
      <c r="L1255">
        <v>37</v>
      </c>
      <c r="M1255">
        <v>37</v>
      </c>
      <c r="N1255">
        <v>38</v>
      </c>
      <c r="O1255">
        <v>38</v>
      </c>
      <c r="P1255">
        <v>39</v>
      </c>
      <c r="Q1255">
        <v>39</v>
      </c>
      <c r="R1255">
        <v>40</v>
      </c>
      <c r="S1255">
        <v>41</v>
      </c>
      <c r="T1255">
        <v>42</v>
      </c>
      <c r="U1255">
        <v>43</v>
      </c>
      <c r="V1255">
        <v>44</v>
      </c>
      <c r="W1255">
        <v>63</v>
      </c>
      <c r="X1255">
        <v>64</v>
      </c>
    </row>
    <row r="1256" spans="1:44">
      <c r="A1256" t="s">
        <v>2303</v>
      </c>
      <c r="B1256" s="23">
        <v>68003720</v>
      </c>
      <c r="C1256" s="23" t="s">
        <v>332</v>
      </c>
    </row>
    <row r="1257" spans="1:44">
      <c r="A1257" t="s">
        <v>2545</v>
      </c>
      <c r="B1257" s="23" t="s">
        <v>968</v>
      </c>
      <c r="C1257" s="23" t="s">
        <v>332</v>
      </c>
    </row>
    <row r="1258" spans="1:44">
      <c r="A1258" t="s">
        <v>2546</v>
      </c>
      <c r="B1258" s="23" t="s">
        <v>967</v>
      </c>
      <c r="C1258" s="23" t="s">
        <v>332</v>
      </c>
    </row>
    <row r="1259" spans="1:44">
      <c r="A1259" t="s">
        <v>2304</v>
      </c>
      <c r="B1259" s="23">
        <v>68003721</v>
      </c>
      <c r="C1259" s="23" t="s">
        <v>333</v>
      </c>
    </row>
    <row r="1260" spans="1:44">
      <c r="A1260" t="s">
        <v>2305</v>
      </c>
      <c r="B1260" s="23">
        <v>68003722</v>
      </c>
      <c r="C1260" s="23" t="s">
        <v>334</v>
      </c>
    </row>
    <row r="1261" spans="1:44">
      <c r="A1261" t="s">
        <v>2306</v>
      </c>
      <c r="B1261" s="23">
        <v>68003723</v>
      </c>
      <c r="C1261" s="23" t="s">
        <v>335</v>
      </c>
    </row>
    <row r="1262" spans="1:44">
      <c r="A1262" t="s">
        <v>2549</v>
      </c>
      <c r="B1262" s="23" t="s">
        <v>972</v>
      </c>
      <c r="C1262" s="23" t="s">
        <v>335</v>
      </c>
    </row>
    <row r="1263" spans="1:44">
      <c r="A1263" t="s">
        <v>2550</v>
      </c>
      <c r="B1263" s="23" t="s">
        <v>971</v>
      </c>
      <c r="C1263" s="23" t="s">
        <v>335</v>
      </c>
    </row>
    <row r="1264" spans="1:44">
      <c r="A1264" t="s">
        <v>2307</v>
      </c>
      <c r="B1264" s="23">
        <v>68003724</v>
      </c>
      <c r="C1264" s="23" t="s">
        <v>336</v>
      </c>
    </row>
    <row r="1265" spans="1:51">
      <c r="A1265" t="s">
        <v>2315</v>
      </c>
      <c r="B1265" s="23">
        <v>68003763</v>
      </c>
      <c r="C1265" s="23" t="s">
        <v>337</v>
      </c>
    </row>
    <row r="1266" spans="1:51">
      <c r="A1266" t="s">
        <v>2555</v>
      </c>
      <c r="B1266" s="23" t="s">
        <v>974</v>
      </c>
      <c r="C1266" s="23" t="s">
        <v>337</v>
      </c>
    </row>
    <row r="1267" spans="1:51">
      <c r="A1267" t="s">
        <v>2556</v>
      </c>
      <c r="B1267" s="23" t="s">
        <v>973</v>
      </c>
      <c r="C1267" s="23" t="s">
        <v>337</v>
      </c>
    </row>
    <row r="1268" spans="1:51">
      <c r="A1268" t="s">
        <v>2316</v>
      </c>
      <c r="B1268" s="23">
        <v>68003764</v>
      </c>
      <c r="C1268" s="23" t="s">
        <v>338</v>
      </c>
      <c r="D1268">
        <v>4</v>
      </c>
      <c r="E1268">
        <v>5</v>
      </c>
      <c r="F1268">
        <v>6</v>
      </c>
      <c r="G1268">
        <v>7</v>
      </c>
      <c r="H1268">
        <v>8</v>
      </c>
      <c r="I1268">
        <v>9</v>
      </c>
      <c r="J1268">
        <v>10</v>
      </c>
      <c r="K1268">
        <v>11</v>
      </c>
      <c r="L1268">
        <v>12</v>
      </c>
      <c r="M1268">
        <v>14</v>
      </c>
      <c r="N1268">
        <v>15</v>
      </c>
      <c r="O1268">
        <v>17</v>
      </c>
      <c r="P1268">
        <v>18</v>
      </c>
      <c r="Q1268">
        <v>19</v>
      </c>
      <c r="R1268">
        <v>20</v>
      </c>
      <c r="S1268">
        <v>21</v>
      </c>
      <c r="T1268">
        <v>22</v>
      </c>
      <c r="U1268">
        <v>23</v>
      </c>
      <c r="V1268">
        <v>24</v>
      </c>
      <c r="W1268">
        <v>25</v>
      </c>
      <c r="X1268">
        <v>27</v>
      </c>
      <c r="Y1268">
        <v>32</v>
      </c>
      <c r="Z1268">
        <v>35</v>
      </c>
      <c r="AA1268">
        <v>36</v>
      </c>
      <c r="AB1268">
        <v>40</v>
      </c>
      <c r="AC1268">
        <v>45</v>
      </c>
      <c r="AD1268">
        <v>46</v>
      </c>
      <c r="AE1268">
        <v>47</v>
      </c>
      <c r="AF1268">
        <v>48</v>
      </c>
      <c r="AG1268">
        <v>49</v>
      </c>
      <c r="AH1268">
        <v>50</v>
      </c>
      <c r="AI1268">
        <v>51</v>
      </c>
      <c r="AJ1268">
        <v>52</v>
      </c>
      <c r="AK1268">
        <v>53</v>
      </c>
      <c r="AL1268">
        <v>54</v>
      </c>
      <c r="AM1268">
        <v>55</v>
      </c>
      <c r="AN1268">
        <v>56</v>
      </c>
      <c r="AO1268">
        <v>57</v>
      </c>
      <c r="AP1268">
        <v>58</v>
      </c>
    </row>
    <row r="1269" spans="1:51">
      <c r="A1269" t="s">
        <v>2557</v>
      </c>
      <c r="B1269" s="23" t="s">
        <v>976</v>
      </c>
      <c r="C1269" s="23" t="s">
        <v>338</v>
      </c>
      <c r="D1269">
        <v>4</v>
      </c>
      <c r="E1269">
        <v>5</v>
      </c>
      <c r="F1269">
        <v>6</v>
      </c>
      <c r="G1269">
        <v>7</v>
      </c>
      <c r="H1269">
        <v>8</v>
      </c>
      <c r="I1269">
        <v>9</v>
      </c>
      <c r="J1269">
        <v>10</v>
      </c>
      <c r="K1269">
        <v>11</v>
      </c>
      <c r="L1269">
        <v>12</v>
      </c>
      <c r="M1269">
        <v>14</v>
      </c>
      <c r="N1269">
        <v>15</v>
      </c>
      <c r="O1269">
        <v>17</v>
      </c>
      <c r="P1269">
        <v>18</v>
      </c>
      <c r="Q1269">
        <v>19</v>
      </c>
      <c r="R1269">
        <v>20</v>
      </c>
      <c r="S1269">
        <v>21</v>
      </c>
      <c r="T1269">
        <v>22</v>
      </c>
      <c r="U1269">
        <v>23</v>
      </c>
      <c r="V1269">
        <v>24</v>
      </c>
      <c r="W1269">
        <v>25</v>
      </c>
      <c r="X1269">
        <v>27</v>
      </c>
      <c r="Y1269">
        <v>32</v>
      </c>
      <c r="Z1269">
        <v>35</v>
      </c>
      <c r="AA1269">
        <v>36</v>
      </c>
      <c r="AB1269">
        <v>40</v>
      </c>
      <c r="AC1269">
        <v>45</v>
      </c>
      <c r="AD1269">
        <v>46</v>
      </c>
      <c r="AE1269">
        <v>47</v>
      </c>
      <c r="AF1269">
        <v>48</v>
      </c>
      <c r="AG1269">
        <v>49</v>
      </c>
      <c r="AH1269">
        <v>50</v>
      </c>
      <c r="AI1269">
        <v>51</v>
      </c>
      <c r="AJ1269">
        <v>52</v>
      </c>
      <c r="AK1269">
        <v>53</v>
      </c>
      <c r="AL1269">
        <v>54</v>
      </c>
      <c r="AM1269">
        <v>55</v>
      </c>
      <c r="AN1269">
        <v>56</v>
      </c>
      <c r="AO1269">
        <v>57</v>
      </c>
      <c r="AP1269">
        <v>58</v>
      </c>
    </row>
    <row r="1270" spans="1:51">
      <c r="A1270" t="s">
        <v>2558</v>
      </c>
      <c r="B1270" s="23" t="s">
        <v>975</v>
      </c>
      <c r="C1270" s="23" t="s">
        <v>338</v>
      </c>
    </row>
    <row r="1271" spans="1:51">
      <c r="A1271" t="s">
        <v>2317</v>
      </c>
      <c r="B1271" s="23">
        <v>68003765</v>
      </c>
      <c r="C1271" s="23" t="s">
        <v>339</v>
      </c>
    </row>
    <row r="1272" spans="1:51">
      <c r="A1272" t="s">
        <v>2559</v>
      </c>
      <c r="B1272" s="23" t="s">
        <v>978</v>
      </c>
      <c r="C1272" s="23" t="s">
        <v>339</v>
      </c>
    </row>
    <row r="1273" spans="1:51">
      <c r="A1273" t="s">
        <v>2560</v>
      </c>
      <c r="B1273" s="23" t="s">
        <v>977</v>
      </c>
      <c r="C1273" s="23" t="s">
        <v>339</v>
      </c>
    </row>
    <row r="1274" spans="1:51">
      <c r="A1274" t="s">
        <v>2326</v>
      </c>
      <c r="B1274" s="23">
        <v>68003913</v>
      </c>
      <c r="C1274" s="23" t="s">
        <v>340</v>
      </c>
    </row>
    <row r="1275" spans="1:51">
      <c r="A1275" t="s">
        <v>2576</v>
      </c>
      <c r="B1275" s="23" t="s">
        <v>980</v>
      </c>
      <c r="C1275" s="23" t="s">
        <v>340</v>
      </c>
      <c r="D1275">
        <v>2</v>
      </c>
      <c r="E1275">
        <v>3</v>
      </c>
      <c r="F1275">
        <v>4</v>
      </c>
      <c r="G1275">
        <v>5</v>
      </c>
      <c r="H1275">
        <v>6</v>
      </c>
      <c r="I1275">
        <v>7</v>
      </c>
      <c r="J1275">
        <v>8</v>
      </c>
      <c r="K1275">
        <v>9</v>
      </c>
      <c r="L1275">
        <v>10</v>
      </c>
      <c r="M1275">
        <v>11</v>
      </c>
      <c r="N1275">
        <v>12</v>
      </c>
      <c r="O1275">
        <v>14</v>
      </c>
      <c r="P1275">
        <v>15</v>
      </c>
      <c r="Q1275">
        <v>16</v>
      </c>
      <c r="R1275">
        <v>17</v>
      </c>
      <c r="S1275">
        <v>18</v>
      </c>
      <c r="T1275">
        <v>19</v>
      </c>
      <c r="U1275">
        <v>20</v>
      </c>
      <c r="V1275">
        <v>21</v>
      </c>
      <c r="W1275">
        <v>22</v>
      </c>
      <c r="X1275">
        <v>23</v>
      </c>
      <c r="Y1275">
        <v>24</v>
      </c>
      <c r="Z1275">
        <v>25</v>
      </c>
      <c r="AA1275">
        <v>27</v>
      </c>
      <c r="AB1275">
        <v>30</v>
      </c>
      <c r="AC1275">
        <v>31</v>
      </c>
      <c r="AD1275">
        <v>32</v>
      </c>
      <c r="AE1275">
        <v>34</v>
      </c>
      <c r="AF1275">
        <v>35</v>
      </c>
      <c r="AG1275">
        <v>36</v>
      </c>
      <c r="AH1275">
        <v>40</v>
      </c>
      <c r="AI1275">
        <v>45</v>
      </c>
      <c r="AJ1275">
        <v>46</v>
      </c>
      <c r="AK1275">
        <v>47</v>
      </c>
      <c r="AL1275">
        <v>48</v>
      </c>
      <c r="AM1275">
        <v>49</v>
      </c>
      <c r="AN1275">
        <v>50</v>
      </c>
      <c r="AO1275">
        <v>51</v>
      </c>
      <c r="AP1275">
        <v>52</v>
      </c>
      <c r="AQ1275">
        <v>53</v>
      </c>
      <c r="AR1275">
        <v>54</v>
      </c>
      <c r="AS1275">
        <v>55</v>
      </c>
      <c r="AT1275">
        <v>56</v>
      </c>
      <c r="AU1275">
        <v>57</v>
      </c>
      <c r="AV1275">
        <v>58</v>
      </c>
      <c r="AW1275">
        <v>60</v>
      </c>
      <c r="AX1275">
        <v>61</v>
      </c>
      <c r="AY1275">
        <v>62</v>
      </c>
    </row>
    <row r="1276" spans="1:51">
      <c r="A1276" t="s">
        <v>2577</v>
      </c>
      <c r="B1276" s="23" t="s">
        <v>979</v>
      </c>
      <c r="C1276" s="23" t="s">
        <v>340</v>
      </c>
      <c r="D1276">
        <v>2</v>
      </c>
      <c r="E1276">
        <v>3</v>
      </c>
      <c r="F1276">
        <v>4</v>
      </c>
      <c r="G1276">
        <v>5</v>
      </c>
      <c r="H1276">
        <v>6</v>
      </c>
      <c r="I1276">
        <v>7</v>
      </c>
      <c r="J1276">
        <v>8</v>
      </c>
      <c r="K1276">
        <v>9</v>
      </c>
      <c r="L1276">
        <v>10</v>
      </c>
      <c r="M1276">
        <v>11</v>
      </c>
      <c r="N1276">
        <v>12</v>
      </c>
      <c r="O1276">
        <v>14</v>
      </c>
      <c r="P1276">
        <v>15</v>
      </c>
      <c r="Q1276">
        <v>16</v>
      </c>
      <c r="R1276">
        <v>17</v>
      </c>
      <c r="S1276">
        <v>18</v>
      </c>
      <c r="T1276">
        <v>19</v>
      </c>
      <c r="U1276">
        <v>20</v>
      </c>
      <c r="V1276">
        <v>21</v>
      </c>
      <c r="W1276">
        <v>22</v>
      </c>
      <c r="X1276">
        <v>23</v>
      </c>
      <c r="Y1276">
        <v>24</v>
      </c>
      <c r="Z1276">
        <v>25</v>
      </c>
      <c r="AA1276">
        <v>27</v>
      </c>
      <c r="AB1276">
        <v>30</v>
      </c>
      <c r="AC1276">
        <v>31</v>
      </c>
      <c r="AD1276">
        <v>32</v>
      </c>
      <c r="AE1276">
        <v>34</v>
      </c>
      <c r="AF1276">
        <v>35</v>
      </c>
      <c r="AG1276">
        <v>36</v>
      </c>
      <c r="AH1276">
        <v>40</v>
      </c>
      <c r="AI1276">
        <v>45</v>
      </c>
      <c r="AJ1276">
        <v>46</v>
      </c>
      <c r="AK1276">
        <v>47</v>
      </c>
      <c r="AL1276">
        <v>48</v>
      </c>
      <c r="AM1276">
        <v>49</v>
      </c>
      <c r="AN1276">
        <v>50</v>
      </c>
      <c r="AO1276">
        <v>51</v>
      </c>
      <c r="AP1276">
        <v>52</v>
      </c>
      <c r="AQ1276">
        <v>53</v>
      </c>
      <c r="AR1276">
        <v>54</v>
      </c>
      <c r="AS1276">
        <v>55</v>
      </c>
      <c r="AT1276">
        <v>56</v>
      </c>
      <c r="AU1276">
        <v>57</v>
      </c>
      <c r="AV1276">
        <v>58</v>
      </c>
      <c r="AW1276">
        <v>60</v>
      </c>
      <c r="AX1276">
        <v>61</v>
      </c>
      <c r="AY1276">
        <v>62</v>
      </c>
    </row>
    <row r="1277" spans="1:51">
      <c r="A1277" t="s">
        <v>2323</v>
      </c>
      <c r="B1277" s="23">
        <v>68003909</v>
      </c>
      <c r="C1277" s="23" t="s">
        <v>341</v>
      </c>
      <c r="D1277">
        <v>2</v>
      </c>
      <c r="E1277">
        <v>3</v>
      </c>
      <c r="F1277">
        <v>4</v>
      </c>
      <c r="G1277">
        <v>5</v>
      </c>
      <c r="H1277">
        <v>6</v>
      </c>
      <c r="I1277">
        <v>7</v>
      </c>
      <c r="J1277">
        <v>8</v>
      </c>
      <c r="K1277">
        <v>9</v>
      </c>
      <c r="L1277">
        <v>10</v>
      </c>
      <c r="M1277">
        <v>11</v>
      </c>
      <c r="N1277">
        <v>12</v>
      </c>
      <c r="O1277">
        <v>14</v>
      </c>
      <c r="P1277">
        <v>15</v>
      </c>
      <c r="Q1277">
        <v>16</v>
      </c>
      <c r="R1277">
        <v>17</v>
      </c>
      <c r="S1277">
        <v>18</v>
      </c>
      <c r="T1277">
        <v>19</v>
      </c>
      <c r="U1277">
        <v>20</v>
      </c>
      <c r="V1277">
        <v>21</v>
      </c>
      <c r="W1277">
        <v>22</v>
      </c>
      <c r="X1277">
        <v>23</v>
      </c>
      <c r="Y1277">
        <v>24</v>
      </c>
      <c r="Z1277">
        <v>25</v>
      </c>
      <c r="AA1277">
        <v>27</v>
      </c>
      <c r="AB1277">
        <v>30</v>
      </c>
      <c r="AC1277">
        <v>31</v>
      </c>
      <c r="AD1277">
        <v>32</v>
      </c>
      <c r="AE1277">
        <v>34</v>
      </c>
      <c r="AF1277">
        <v>35</v>
      </c>
      <c r="AG1277">
        <v>36</v>
      </c>
      <c r="AH1277">
        <v>40</v>
      </c>
      <c r="AI1277">
        <v>45</v>
      </c>
      <c r="AJ1277">
        <v>46</v>
      </c>
      <c r="AK1277">
        <v>47</v>
      </c>
      <c r="AL1277">
        <v>48</v>
      </c>
      <c r="AM1277">
        <v>49</v>
      </c>
      <c r="AN1277">
        <v>50</v>
      </c>
      <c r="AO1277">
        <v>51</v>
      </c>
      <c r="AP1277">
        <v>52</v>
      </c>
      <c r="AQ1277">
        <v>53</v>
      </c>
      <c r="AR1277">
        <v>54</v>
      </c>
      <c r="AS1277">
        <v>55</v>
      </c>
      <c r="AT1277">
        <v>56</v>
      </c>
      <c r="AU1277">
        <v>57</v>
      </c>
      <c r="AV1277">
        <v>58</v>
      </c>
      <c r="AW1277">
        <v>60</v>
      </c>
      <c r="AX1277">
        <v>61</v>
      </c>
      <c r="AY1277">
        <v>62</v>
      </c>
    </row>
    <row r="1278" spans="1:51">
      <c r="A1278" t="s">
        <v>2570</v>
      </c>
      <c r="B1278" s="23" t="s">
        <v>982</v>
      </c>
      <c r="C1278" s="23" t="s">
        <v>341</v>
      </c>
      <c r="D1278">
        <v>2</v>
      </c>
      <c r="E1278">
        <v>3</v>
      </c>
      <c r="F1278">
        <v>4</v>
      </c>
      <c r="G1278">
        <v>5</v>
      </c>
      <c r="H1278">
        <v>6</v>
      </c>
      <c r="I1278">
        <v>7</v>
      </c>
      <c r="J1278">
        <v>8</v>
      </c>
      <c r="K1278">
        <v>9</v>
      </c>
      <c r="L1278">
        <v>10</v>
      </c>
      <c r="M1278">
        <v>11</v>
      </c>
      <c r="N1278">
        <v>12</v>
      </c>
      <c r="O1278">
        <v>14</v>
      </c>
      <c r="P1278">
        <v>15</v>
      </c>
      <c r="Q1278">
        <v>16</v>
      </c>
      <c r="R1278">
        <v>17</v>
      </c>
      <c r="S1278">
        <v>18</v>
      </c>
      <c r="T1278">
        <v>19</v>
      </c>
      <c r="U1278">
        <v>20</v>
      </c>
      <c r="V1278">
        <v>21</v>
      </c>
      <c r="W1278">
        <v>22</v>
      </c>
      <c r="X1278">
        <v>23</v>
      </c>
      <c r="Y1278">
        <v>24</v>
      </c>
      <c r="Z1278">
        <v>25</v>
      </c>
      <c r="AA1278">
        <v>27</v>
      </c>
      <c r="AB1278">
        <v>30</v>
      </c>
      <c r="AC1278">
        <v>31</v>
      </c>
      <c r="AD1278">
        <v>32</v>
      </c>
      <c r="AE1278">
        <v>34</v>
      </c>
      <c r="AF1278">
        <v>35</v>
      </c>
      <c r="AG1278">
        <v>36</v>
      </c>
      <c r="AH1278">
        <v>40</v>
      </c>
      <c r="AI1278">
        <v>45</v>
      </c>
      <c r="AJ1278">
        <v>46</v>
      </c>
      <c r="AK1278">
        <v>47</v>
      </c>
      <c r="AL1278">
        <v>48</v>
      </c>
      <c r="AM1278">
        <v>49</v>
      </c>
      <c r="AN1278">
        <v>50</v>
      </c>
      <c r="AO1278">
        <v>51</v>
      </c>
      <c r="AP1278">
        <v>52</v>
      </c>
      <c r="AQ1278">
        <v>53</v>
      </c>
      <c r="AR1278">
        <v>54</v>
      </c>
      <c r="AS1278">
        <v>55</v>
      </c>
      <c r="AT1278">
        <v>56</v>
      </c>
      <c r="AU1278">
        <v>57</v>
      </c>
      <c r="AV1278">
        <v>58</v>
      </c>
      <c r="AW1278">
        <v>60</v>
      </c>
      <c r="AX1278">
        <v>61</v>
      </c>
      <c r="AY1278">
        <v>62</v>
      </c>
    </row>
    <row r="1279" spans="1:51">
      <c r="A1279" t="s">
        <v>2571</v>
      </c>
      <c r="B1279" s="23" t="s">
        <v>981</v>
      </c>
      <c r="C1279" s="23" t="s">
        <v>341</v>
      </c>
      <c r="D1279">
        <v>2</v>
      </c>
      <c r="E1279">
        <v>3</v>
      </c>
      <c r="F1279">
        <v>4</v>
      </c>
      <c r="G1279">
        <v>5</v>
      </c>
      <c r="H1279">
        <v>6</v>
      </c>
      <c r="I1279">
        <v>7</v>
      </c>
      <c r="J1279">
        <v>8</v>
      </c>
      <c r="K1279">
        <v>9</v>
      </c>
      <c r="L1279">
        <v>10</v>
      </c>
      <c r="M1279">
        <v>11</v>
      </c>
      <c r="N1279">
        <v>12</v>
      </c>
      <c r="O1279">
        <v>14</v>
      </c>
      <c r="P1279">
        <v>15</v>
      </c>
      <c r="Q1279">
        <v>16</v>
      </c>
      <c r="R1279">
        <v>17</v>
      </c>
      <c r="S1279">
        <v>18</v>
      </c>
      <c r="T1279">
        <v>19</v>
      </c>
      <c r="U1279">
        <v>20</v>
      </c>
      <c r="V1279">
        <v>21</v>
      </c>
      <c r="W1279">
        <v>22</v>
      </c>
      <c r="X1279">
        <v>23</v>
      </c>
      <c r="Y1279">
        <v>24</v>
      </c>
      <c r="Z1279">
        <v>25</v>
      </c>
      <c r="AA1279">
        <v>27</v>
      </c>
      <c r="AB1279">
        <v>30</v>
      </c>
      <c r="AC1279">
        <v>31</v>
      </c>
      <c r="AD1279">
        <v>32</v>
      </c>
      <c r="AE1279">
        <v>34</v>
      </c>
      <c r="AF1279">
        <v>35</v>
      </c>
      <c r="AG1279">
        <v>36</v>
      </c>
      <c r="AH1279">
        <v>40</v>
      </c>
      <c r="AI1279">
        <v>45</v>
      </c>
      <c r="AJ1279">
        <v>46</v>
      </c>
      <c r="AK1279">
        <v>47</v>
      </c>
      <c r="AL1279">
        <v>48</v>
      </c>
      <c r="AM1279">
        <v>49</v>
      </c>
      <c r="AN1279">
        <v>50</v>
      </c>
      <c r="AO1279">
        <v>51</v>
      </c>
      <c r="AP1279">
        <v>52</v>
      </c>
      <c r="AQ1279">
        <v>53</v>
      </c>
      <c r="AR1279">
        <v>54</v>
      </c>
      <c r="AS1279">
        <v>55</v>
      </c>
      <c r="AT1279">
        <v>56</v>
      </c>
      <c r="AU1279">
        <v>57</v>
      </c>
      <c r="AV1279">
        <v>58</v>
      </c>
      <c r="AW1279">
        <v>60</v>
      </c>
      <c r="AX1279">
        <v>61</v>
      </c>
      <c r="AY1279">
        <v>62</v>
      </c>
    </row>
    <row r="1280" spans="1:51">
      <c r="A1280" t="s">
        <v>2325</v>
      </c>
      <c r="B1280" s="23">
        <v>68003912</v>
      </c>
      <c r="C1280" s="23" t="s">
        <v>342</v>
      </c>
      <c r="D1280">
        <v>2</v>
      </c>
      <c r="E1280">
        <v>3</v>
      </c>
      <c r="F1280">
        <v>4</v>
      </c>
      <c r="G1280">
        <v>5</v>
      </c>
      <c r="H1280">
        <v>6</v>
      </c>
      <c r="I1280">
        <v>7</v>
      </c>
      <c r="J1280">
        <v>8</v>
      </c>
      <c r="K1280">
        <v>9</v>
      </c>
      <c r="L1280">
        <v>10</v>
      </c>
      <c r="M1280">
        <v>11</v>
      </c>
      <c r="N1280">
        <v>12</v>
      </c>
      <c r="O1280">
        <v>14</v>
      </c>
      <c r="P1280">
        <v>15</v>
      </c>
      <c r="Q1280">
        <v>16</v>
      </c>
      <c r="R1280">
        <v>17</v>
      </c>
      <c r="S1280">
        <v>18</v>
      </c>
      <c r="T1280">
        <v>19</v>
      </c>
      <c r="U1280">
        <v>20</v>
      </c>
      <c r="V1280">
        <v>21</v>
      </c>
      <c r="W1280">
        <v>22</v>
      </c>
      <c r="X1280">
        <v>23</v>
      </c>
      <c r="Y1280">
        <v>24</v>
      </c>
      <c r="Z1280">
        <v>25</v>
      </c>
      <c r="AA1280">
        <v>27</v>
      </c>
      <c r="AB1280">
        <v>30</v>
      </c>
      <c r="AC1280">
        <v>31</v>
      </c>
      <c r="AD1280">
        <v>32</v>
      </c>
      <c r="AE1280">
        <v>34</v>
      </c>
      <c r="AF1280">
        <v>35</v>
      </c>
      <c r="AG1280">
        <v>36</v>
      </c>
      <c r="AH1280">
        <v>40</v>
      </c>
      <c r="AI1280">
        <v>45</v>
      </c>
      <c r="AJ1280">
        <v>46</v>
      </c>
      <c r="AK1280">
        <v>47</v>
      </c>
      <c r="AL1280">
        <v>48</v>
      </c>
      <c r="AM1280">
        <v>49</v>
      </c>
      <c r="AN1280">
        <v>50</v>
      </c>
      <c r="AO1280">
        <v>51</v>
      </c>
      <c r="AP1280">
        <v>52</v>
      </c>
      <c r="AQ1280">
        <v>53</v>
      </c>
      <c r="AR1280">
        <v>54</v>
      </c>
      <c r="AS1280">
        <v>55</v>
      </c>
      <c r="AT1280">
        <v>56</v>
      </c>
      <c r="AU1280">
        <v>57</v>
      </c>
      <c r="AV1280">
        <v>58</v>
      </c>
      <c r="AW1280">
        <v>60</v>
      </c>
      <c r="AX1280">
        <v>61</v>
      </c>
      <c r="AY1280">
        <v>62</v>
      </c>
    </row>
    <row r="1281" spans="1:51">
      <c r="A1281" t="s">
        <v>2574</v>
      </c>
      <c r="B1281" s="23" t="s">
        <v>984</v>
      </c>
      <c r="C1281" s="23" t="s">
        <v>342</v>
      </c>
      <c r="D1281">
        <v>2</v>
      </c>
      <c r="E1281">
        <v>3</v>
      </c>
      <c r="F1281">
        <v>4</v>
      </c>
      <c r="G1281">
        <v>5</v>
      </c>
      <c r="H1281">
        <v>6</v>
      </c>
      <c r="I1281">
        <v>7</v>
      </c>
      <c r="J1281">
        <v>8</v>
      </c>
      <c r="K1281">
        <v>9</v>
      </c>
      <c r="L1281">
        <v>10</v>
      </c>
      <c r="M1281">
        <v>11</v>
      </c>
      <c r="N1281">
        <v>12</v>
      </c>
      <c r="O1281">
        <v>14</v>
      </c>
      <c r="P1281">
        <v>15</v>
      </c>
      <c r="Q1281">
        <v>16</v>
      </c>
      <c r="R1281">
        <v>17</v>
      </c>
      <c r="S1281">
        <v>18</v>
      </c>
      <c r="T1281">
        <v>19</v>
      </c>
      <c r="U1281">
        <v>20</v>
      </c>
      <c r="V1281">
        <v>21</v>
      </c>
      <c r="W1281">
        <v>22</v>
      </c>
      <c r="X1281">
        <v>23</v>
      </c>
      <c r="Y1281">
        <v>24</v>
      </c>
      <c r="Z1281">
        <v>25</v>
      </c>
      <c r="AA1281">
        <v>27</v>
      </c>
      <c r="AB1281">
        <v>30</v>
      </c>
      <c r="AC1281">
        <v>31</v>
      </c>
      <c r="AD1281">
        <v>32</v>
      </c>
      <c r="AE1281">
        <v>34</v>
      </c>
      <c r="AF1281">
        <v>35</v>
      </c>
      <c r="AG1281">
        <v>36</v>
      </c>
      <c r="AH1281">
        <v>40</v>
      </c>
      <c r="AI1281">
        <v>45</v>
      </c>
      <c r="AJ1281">
        <v>46</v>
      </c>
      <c r="AK1281">
        <v>47</v>
      </c>
      <c r="AL1281">
        <v>48</v>
      </c>
      <c r="AM1281">
        <v>49</v>
      </c>
      <c r="AN1281">
        <v>50</v>
      </c>
      <c r="AO1281">
        <v>51</v>
      </c>
      <c r="AP1281">
        <v>52</v>
      </c>
      <c r="AQ1281">
        <v>53</v>
      </c>
      <c r="AR1281">
        <v>54</v>
      </c>
      <c r="AS1281">
        <v>55</v>
      </c>
      <c r="AT1281">
        <v>56</v>
      </c>
      <c r="AU1281">
        <v>57</v>
      </c>
      <c r="AV1281">
        <v>58</v>
      </c>
      <c r="AW1281">
        <v>60</v>
      </c>
      <c r="AX1281">
        <v>61</v>
      </c>
      <c r="AY1281">
        <v>62</v>
      </c>
    </row>
    <row r="1282" spans="1:51">
      <c r="A1282" t="s">
        <v>2575</v>
      </c>
      <c r="B1282" s="23" t="s">
        <v>983</v>
      </c>
      <c r="C1282" s="23" t="s">
        <v>342</v>
      </c>
      <c r="D1282">
        <v>2</v>
      </c>
      <c r="E1282">
        <v>3</v>
      </c>
      <c r="F1282">
        <v>4</v>
      </c>
      <c r="G1282">
        <v>5</v>
      </c>
      <c r="H1282">
        <v>6</v>
      </c>
      <c r="I1282">
        <v>7</v>
      </c>
      <c r="J1282">
        <v>8</v>
      </c>
      <c r="K1282">
        <v>9</v>
      </c>
      <c r="L1282">
        <v>10</v>
      </c>
      <c r="M1282">
        <v>11</v>
      </c>
      <c r="N1282">
        <v>12</v>
      </c>
      <c r="O1282">
        <v>14</v>
      </c>
      <c r="P1282">
        <v>15</v>
      </c>
      <c r="Q1282">
        <v>16</v>
      </c>
      <c r="R1282">
        <v>17</v>
      </c>
      <c r="S1282">
        <v>18</v>
      </c>
      <c r="T1282">
        <v>19</v>
      </c>
      <c r="U1282">
        <v>20</v>
      </c>
      <c r="V1282">
        <v>21</v>
      </c>
      <c r="W1282">
        <v>22</v>
      </c>
      <c r="X1282">
        <v>23</v>
      </c>
      <c r="Y1282">
        <v>24</v>
      </c>
      <c r="Z1282">
        <v>25</v>
      </c>
      <c r="AA1282">
        <v>27</v>
      </c>
      <c r="AB1282">
        <v>30</v>
      </c>
      <c r="AC1282">
        <v>31</v>
      </c>
      <c r="AD1282">
        <v>32</v>
      </c>
      <c r="AE1282">
        <v>34</v>
      </c>
      <c r="AF1282">
        <v>35</v>
      </c>
      <c r="AG1282">
        <v>36</v>
      </c>
      <c r="AH1282">
        <v>40</v>
      </c>
      <c r="AI1282">
        <v>45</v>
      </c>
      <c r="AJ1282">
        <v>46</v>
      </c>
      <c r="AK1282">
        <v>47</v>
      </c>
      <c r="AL1282">
        <v>48</v>
      </c>
      <c r="AM1282">
        <v>49</v>
      </c>
      <c r="AN1282">
        <v>50</v>
      </c>
      <c r="AO1282">
        <v>51</v>
      </c>
      <c r="AP1282">
        <v>52</v>
      </c>
      <c r="AQ1282">
        <v>53</v>
      </c>
      <c r="AR1282">
        <v>54</v>
      </c>
      <c r="AS1282">
        <v>55</v>
      </c>
      <c r="AT1282">
        <v>56</v>
      </c>
      <c r="AU1282">
        <v>57</v>
      </c>
      <c r="AV1282">
        <v>58</v>
      </c>
      <c r="AW1282">
        <v>60</v>
      </c>
      <c r="AX1282">
        <v>61</v>
      </c>
      <c r="AY1282">
        <v>62</v>
      </c>
    </row>
    <row r="1283" spans="1:51">
      <c r="A1283" t="s">
        <v>2324</v>
      </c>
      <c r="B1283" s="23">
        <v>68003910</v>
      </c>
      <c r="C1283" s="23" t="s">
        <v>343</v>
      </c>
      <c r="D1283">
        <v>2</v>
      </c>
      <c r="E1283">
        <v>3</v>
      </c>
      <c r="F1283">
        <v>4</v>
      </c>
      <c r="G1283">
        <v>5</v>
      </c>
      <c r="H1283">
        <v>6</v>
      </c>
      <c r="I1283">
        <v>7</v>
      </c>
      <c r="J1283">
        <v>8</v>
      </c>
      <c r="K1283">
        <v>9</v>
      </c>
      <c r="L1283">
        <v>10</v>
      </c>
      <c r="M1283">
        <v>11</v>
      </c>
      <c r="N1283">
        <v>12</v>
      </c>
      <c r="O1283">
        <v>14</v>
      </c>
      <c r="P1283">
        <v>15</v>
      </c>
      <c r="Q1283">
        <v>16</v>
      </c>
      <c r="R1283">
        <v>17</v>
      </c>
      <c r="S1283">
        <v>18</v>
      </c>
      <c r="T1283">
        <v>19</v>
      </c>
      <c r="U1283">
        <v>20</v>
      </c>
      <c r="V1283">
        <v>21</v>
      </c>
      <c r="W1283">
        <v>22</v>
      </c>
      <c r="X1283">
        <v>23</v>
      </c>
      <c r="Y1283">
        <v>24</v>
      </c>
      <c r="Z1283">
        <v>25</v>
      </c>
      <c r="AA1283">
        <v>27</v>
      </c>
      <c r="AB1283">
        <v>30</v>
      </c>
      <c r="AC1283">
        <v>31</v>
      </c>
      <c r="AD1283">
        <v>32</v>
      </c>
      <c r="AE1283">
        <v>34</v>
      </c>
      <c r="AF1283">
        <v>35</v>
      </c>
      <c r="AG1283">
        <v>36</v>
      </c>
      <c r="AH1283">
        <v>40</v>
      </c>
      <c r="AI1283">
        <v>45</v>
      </c>
      <c r="AJ1283">
        <v>46</v>
      </c>
      <c r="AK1283">
        <v>47</v>
      </c>
      <c r="AL1283">
        <v>48</v>
      </c>
      <c r="AM1283">
        <v>49</v>
      </c>
      <c r="AN1283">
        <v>50</v>
      </c>
      <c r="AO1283">
        <v>51</v>
      </c>
      <c r="AP1283">
        <v>52</v>
      </c>
      <c r="AQ1283">
        <v>53</v>
      </c>
      <c r="AR1283">
        <v>54</v>
      </c>
      <c r="AS1283">
        <v>55</v>
      </c>
      <c r="AT1283">
        <v>56</v>
      </c>
      <c r="AU1283">
        <v>57</v>
      </c>
      <c r="AV1283">
        <v>58</v>
      </c>
      <c r="AW1283">
        <v>60</v>
      </c>
      <c r="AX1283">
        <v>61</v>
      </c>
      <c r="AY1283">
        <v>62</v>
      </c>
    </row>
    <row r="1284" spans="1:51">
      <c r="A1284" t="s">
        <v>2572</v>
      </c>
      <c r="B1284" s="23" t="s">
        <v>986</v>
      </c>
      <c r="C1284" s="23" t="s">
        <v>343</v>
      </c>
      <c r="D1284">
        <v>2</v>
      </c>
      <c r="E1284">
        <v>3</v>
      </c>
      <c r="F1284">
        <v>4</v>
      </c>
      <c r="G1284">
        <v>5</v>
      </c>
      <c r="H1284">
        <v>6</v>
      </c>
      <c r="I1284">
        <v>7</v>
      </c>
      <c r="J1284">
        <v>8</v>
      </c>
      <c r="K1284">
        <v>9</v>
      </c>
      <c r="L1284">
        <v>10</v>
      </c>
      <c r="M1284">
        <v>11</v>
      </c>
      <c r="N1284">
        <v>12</v>
      </c>
      <c r="O1284">
        <v>14</v>
      </c>
      <c r="P1284">
        <v>15</v>
      </c>
      <c r="Q1284">
        <v>16</v>
      </c>
      <c r="R1284">
        <v>17</v>
      </c>
      <c r="S1284">
        <v>18</v>
      </c>
      <c r="T1284">
        <v>19</v>
      </c>
      <c r="U1284">
        <v>20</v>
      </c>
      <c r="V1284">
        <v>21</v>
      </c>
      <c r="W1284">
        <v>22</v>
      </c>
      <c r="X1284">
        <v>23</v>
      </c>
      <c r="Y1284">
        <v>24</v>
      </c>
      <c r="Z1284">
        <v>25</v>
      </c>
      <c r="AA1284">
        <v>27</v>
      </c>
      <c r="AB1284">
        <v>30</v>
      </c>
      <c r="AC1284">
        <v>31</v>
      </c>
      <c r="AD1284">
        <v>32</v>
      </c>
      <c r="AE1284">
        <v>34</v>
      </c>
      <c r="AF1284">
        <v>35</v>
      </c>
      <c r="AG1284">
        <v>36</v>
      </c>
      <c r="AH1284">
        <v>40</v>
      </c>
      <c r="AI1284">
        <v>45</v>
      </c>
      <c r="AJ1284">
        <v>46</v>
      </c>
      <c r="AK1284">
        <v>47</v>
      </c>
      <c r="AL1284">
        <v>48</v>
      </c>
      <c r="AM1284">
        <v>49</v>
      </c>
      <c r="AN1284">
        <v>50</v>
      </c>
      <c r="AO1284">
        <v>51</v>
      </c>
      <c r="AP1284">
        <v>52</v>
      </c>
      <c r="AQ1284">
        <v>53</v>
      </c>
      <c r="AR1284">
        <v>54</v>
      </c>
      <c r="AS1284">
        <v>55</v>
      </c>
      <c r="AT1284">
        <v>56</v>
      </c>
      <c r="AU1284">
        <v>57</v>
      </c>
      <c r="AV1284">
        <v>58</v>
      </c>
      <c r="AW1284">
        <v>60</v>
      </c>
      <c r="AX1284">
        <v>61</v>
      </c>
      <c r="AY1284">
        <v>62</v>
      </c>
    </row>
    <row r="1285" spans="1:51">
      <c r="A1285" t="s">
        <v>2573</v>
      </c>
      <c r="B1285" s="23" t="s">
        <v>985</v>
      </c>
      <c r="C1285" s="23" t="s">
        <v>343</v>
      </c>
      <c r="D1285">
        <v>2</v>
      </c>
      <c r="E1285">
        <v>3</v>
      </c>
      <c r="F1285">
        <v>4</v>
      </c>
      <c r="G1285">
        <v>5</v>
      </c>
      <c r="H1285">
        <v>6</v>
      </c>
      <c r="I1285">
        <v>7</v>
      </c>
      <c r="J1285">
        <v>8</v>
      </c>
      <c r="K1285">
        <v>9</v>
      </c>
      <c r="L1285">
        <v>10</v>
      </c>
      <c r="M1285">
        <v>11</v>
      </c>
      <c r="N1285">
        <v>12</v>
      </c>
      <c r="O1285">
        <v>14</v>
      </c>
      <c r="P1285">
        <v>15</v>
      </c>
      <c r="Q1285">
        <v>16</v>
      </c>
      <c r="R1285">
        <v>17</v>
      </c>
      <c r="S1285">
        <v>18</v>
      </c>
      <c r="T1285">
        <v>19</v>
      </c>
      <c r="U1285">
        <v>20</v>
      </c>
      <c r="V1285">
        <v>21</v>
      </c>
      <c r="W1285">
        <v>22</v>
      </c>
      <c r="X1285">
        <v>23</v>
      </c>
      <c r="Y1285">
        <v>24</v>
      </c>
      <c r="Z1285">
        <v>25</v>
      </c>
      <c r="AA1285">
        <v>27</v>
      </c>
      <c r="AB1285">
        <v>30</v>
      </c>
      <c r="AC1285">
        <v>31</v>
      </c>
      <c r="AD1285">
        <v>32</v>
      </c>
      <c r="AE1285">
        <v>34</v>
      </c>
      <c r="AF1285">
        <v>35</v>
      </c>
      <c r="AG1285">
        <v>36</v>
      </c>
      <c r="AH1285">
        <v>40</v>
      </c>
      <c r="AI1285">
        <v>45</v>
      </c>
      <c r="AJ1285">
        <v>46</v>
      </c>
      <c r="AK1285">
        <v>47</v>
      </c>
      <c r="AL1285">
        <v>48</v>
      </c>
      <c r="AM1285">
        <v>49</v>
      </c>
      <c r="AN1285">
        <v>50</v>
      </c>
      <c r="AO1285">
        <v>51</v>
      </c>
      <c r="AP1285">
        <v>52</v>
      </c>
      <c r="AQ1285">
        <v>53</v>
      </c>
      <c r="AR1285">
        <v>54</v>
      </c>
      <c r="AS1285">
        <v>55</v>
      </c>
      <c r="AT1285">
        <v>56</v>
      </c>
      <c r="AU1285">
        <v>57</v>
      </c>
      <c r="AV1285">
        <v>58</v>
      </c>
      <c r="AW1285">
        <v>60</v>
      </c>
      <c r="AX1285">
        <v>61</v>
      </c>
      <c r="AY1285">
        <v>62</v>
      </c>
    </row>
    <row r="1286" spans="1:51">
      <c r="A1286" t="s">
        <v>2318</v>
      </c>
      <c r="B1286" s="23">
        <v>68003766</v>
      </c>
      <c r="C1286" s="23" t="s">
        <v>344</v>
      </c>
      <c r="D1286">
        <v>4</v>
      </c>
      <c r="E1286">
        <v>5</v>
      </c>
      <c r="F1286">
        <v>6</v>
      </c>
      <c r="G1286">
        <v>7</v>
      </c>
      <c r="H1286">
        <v>8</v>
      </c>
      <c r="I1286">
        <v>9</v>
      </c>
      <c r="J1286">
        <v>10</v>
      </c>
      <c r="K1286">
        <v>11</v>
      </c>
      <c r="L1286">
        <v>12</v>
      </c>
      <c r="M1286">
        <v>13</v>
      </c>
      <c r="N1286">
        <v>14</v>
      </c>
      <c r="O1286">
        <v>15</v>
      </c>
      <c r="P1286">
        <v>17</v>
      </c>
      <c r="Q1286">
        <v>18</v>
      </c>
      <c r="R1286">
        <v>19</v>
      </c>
      <c r="S1286">
        <v>20</v>
      </c>
      <c r="T1286">
        <v>21</v>
      </c>
      <c r="U1286">
        <v>22</v>
      </c>
      <c r="V1286">
        <v>23</v>
      </c>
      <c r="W1286">
        <v>24</v>
      </c>
      <c r="X1286">
        <v>25</v>
      </c>
      <c r="Y1286">
        <v>27</v>
      </c>
      <c r="Z1286">
        <v>28</v>
      </c>
      <c r="AA1286">
        <v>32</v>
      </c>
      <c r="AB1286">
        <v>35</v>
      </c>
      <c r="AC1286">
        <v>36</v>
      </c>
      <c r="AD1286">
        <v>40</v>
      </c>
      <c r="AE1286">
        <v>45</v>
      </c>
      <c r="AF1286">
        <v>46</v>
      </c>
      <c r="AG1286">
        <v>47</v>
      </c>
      <c r="AH1286">
        <v>48</v>
      </c>
      <c r="AI1286">
        <v>49</v>
      </c>
      <c r="AJ1286">
        <v>50</v>
      </c>
      <c r="AK1286">
        <v>51</v>
      </c>
      <c r="AL1286">
        <v>52</v>
      </c>
      <c r="AM1286">
        <v>53</v>
      </c>
      <c r="AN1286">
        <v>54</v>
      </c>
      <c r="AO1286">
        <v>55</v>
      </c>
      <c r="AP1286">
        <v>56</v>
      </c>
      <c r="AQ1286">
        <v>57</v>
      </c>
      <c r="AR1286">
        <v>58</v>
      </c>
    </row>
    <row r="1287" spans="1:51">
      <c r="A1287" t="s">
        <v>2561</v>
      </c>
      <c r="B1287" s="23" t="s">
        <v>987</v>
      </c>
      <c r="C1287" s="23" t="s">
        <v>344</v>
      </c>
      <c r="D1287">
        <v>4</v>
      </c>
      <c r="E1287">
        <v>5</v>
      </c>
      <c r="F1287">
        <v>6</v>
      </c>
      <c r="G1287">
        <v>7</v>
      </c>
      <c r="H1287">
        <v>8</v>
      </c>
      <c r="I1287">
        <v>9</v>
      </c>
      <c r="J1287">
        <v>10</v>
      </c>
      <c r="K1287">
        <v>11</v>
      </c>
      <c r="L1287">
        <v>12</v>
      </c>
      <c r="M1287">
        <v>13</v>
      </c>
      <c r="N1287">
        <v>14</v>
      </c>
      <c r="O1287">
        <v>15</v>
      </c>
      <c r="P1287">
        <v>17</v>
      </c>
      <c r="Q1287">
        <v>18</v>
      </c>
      <c r="R1287">
        <v>19</v>
      </c>
      <c r="S1287">
        <v>20</v>
      </c>
      <c r="T1287">
        <v>21</v>
      </c>
      <c r="U1287">
        <v>22</v>
      </c>
      <c r="V1287">
        <v>23</v>
      </c>
      <c r="W1287">
        <v>24</v>
      </c>
      <c r="X1287">
        <v>25</v>
      </c>
      <c r="Y1287">
        <v>27</v>
      </c>
      <c r="Z1287">
        <v>28</v>
      </c>
      <c r="AA1287">
        <v>32</v>
      </c>
      <c r="AB1287">
        <v>35</v>
      </c>
      <c r="AC1287">
        <v>36</v>
      </c>
      <c r="AD1287">
        <v>40</v>
      </c>
      <c r="AE1287">
        <v>45</v>
      </c>
      <c r="AF1287">
        <v>46</v>
      </c>
      <c r="AG1287">
        <v>47</v>
      </c>
      <c r="AH1287">
        <v>48</v>
      </c>
      <c r="AI1287">
        <v>49</v>
      </c>
      <c r="AJ1287">
        <v>50</v>
      </c>
      <c r="AK1287">
        <v>51</v>
      </c>
      <c r="AL1287">
        <v>52</v>
      </c>
      <c r="AM1287">
        <v>53</v>
      </c>
      <c r="AN1287">
        <v>54</v>
      </c>
      <c r="AO1287">
        <v>55</v>
      </c>
      <c r="AP1287">
        <v>56</v>
      </c>
      <c r="AQ1287">
        <v>57</v>
      </c>
      <c r="AR1287">
        <v>58</v>
      </c>
    </row>
    <row r="1288" spans="1:51">
      <c r="A1288" t="s">
        <v>2319</v>
      </c>
      <c r="B1288" s="23">
        <v>68003767</v>
      </c>
      <c r="C1288" s="23" t="s">
        <v>345</v>
      </c>
      <c r="D1288">
        <v>4</v>
      </c>
      <c r="E1288">
        <v>5</v>
      </c>
      <c r="F1288">
        <v>6</v>
      </c>
      <c r="G1288">
        <v>7</v>
      </c>
      <c r="H1288">
        <v>8</v>
      </c>
      <c r="I1288">
        <v>9</v>
      </c>
      <c r="J1288">
        <v>10</v>
      </c>
      <c r="K1288">
        <v>11</v>
      </c>
      <c r="L1288">
        <v>12</v>
      </c>
      <c r="M1288">
        <v>13</v>
      </c>
      <c r="N1288">
        <v>14</v>
      </c>
      <c r="O1288">
        <v>15</v>
      </c>
      <c r="P1288">
        <v>17</v>
      </c>
      <c r="Q1288">
        <v>18</v>
      </c>
      <c r="R1288">
        <v>19</v>
      </c>
      <c r="S1288">
        <v>20</v>
      </c>
      <c r="T1288">
        <v>21</v>
      </c>
      <c r="U1288">
        <v>22</v>
      </c>
      <c r="V1288">
        <v>23</v>
      </c>
      <c r="W1288">
        <v>24</v>
      </c>
      <c r="X1288">
        <v>25</v>
      </c>
      <c r="Y1288">
        <v>27</v>
      </c>
      <c r="Z1288">
        <v>28</v>
      </c>
      <c r="AA1288">
        <v>32</v>
      </c>
      <c r="AB1288">
        <v>35</v>
      </c>
      <c r="AC1288">
        <v>36</v>
      </c>
      <c r="AD1288">
        <v>40</v>
      </c>
      <c r="AE1288">
        <v>45</v>
      </c>
      <c r="AF1288">
        <v>46</v>
      </c>
      <c r="AG1288">
        <v>47</v>
      </c>
      <c r="AH1288">
        <v>48</v>
      </c>
      <c r="AI1288">
        <v>49</v>
      </c>
      <c r="AJ1288">
        <v>50</v>
      </c>
      <c r="AK1288">
        <v>51</v>
      </c>
      <c r="AL1288">
        <v>52</v>
      </c>
      <c r="AM1288">
        <v>53</v>
      </c>
      <c r="AN1288">
        <v>54</v>
      </c>
      <c r="AO1288">
        <v>55</v>
      </c>
      <c r="AP1288">
        <v>56</v>
      </c>
      <c r="AQ1288">
        <v>57</v>
      </c>
      <c r="AR1288">
        <v>58</v>
      </c>
    </row>
    <row r="1289" spans="1:51">
      <c r="A1289" t="s">
        <v>2562</v>
      </c>
      <c r="B1289" s="23" t="s">
        <v>989</v>
      </c>
      <c r="C1289" s="23" t="s">
        <v>345</v>
      </c>
      <c r="D1289">
        <v>4</v>
      </c>
      <c r="E1289">
        <v>5</v>
      </c>
      <c r="F1289">
        <v>6</v>
      </c>
      <c r="G1289">
        <v>7</v>
      </c>
      <c r="H1289">
        <v>8</v>
      </c>
      <c r="I1289">
        <v>9</v>
      </c>
      <c r="J1289">
        <v>10</v>
      </c>
      <c r="K1289">
        <v>11</v>
      </c>
      <c r="L1289">
        <v>12</v>
      </c>
      <c r="M1289">
        <v>13</v>
      </c>
      <c r="N1289">
        <v>14</v>
      </c>
      <c r="O1289">
        <v>15</v>
      </c>
      <c r="P1289">
        <v>17</v>
      </c>
      <c r="Q1289">
        <v>18</v>
      </c>
      <c r="R1289">
        <v>19</v>
      </c>
      <c r="S1289">
        <v>20</v>
      </c>
      <c r="T1289">
        <v>21</v>
      </c>
      <c r="U1289">
        <v>22</v>
      </c>
      <c r="V1289">
        <v>23</v>
      </c>
      <c r="W1289">
        <v>24</v>
      </c>
      <c r="X1289">
        <v>25</v>
      </c>
      <c r="Y1289">
        <v>27</v>
      </c>
      <c r="Z1289">
        <v>28</v>
      </c>
      <c r="AA1289">
        <v>32</v>
      </c>
      <c r="AB1289">
        <v>35</v>
      </c>
      <c r="AC1289">
        <v>36</v>
      </c>
      <c r="AD1289">
        <v>40</v>
      </c>
      <c r="AE1289">
        <v>45</v>
      </c>
      <c r="AF1289">
        <v>46</v>
      </c>
      <c r="AG1289">
        <v>47</v>
      </c>
      <c r="AH1289">
        <v>48</v>
      </c>
      <c r="AI1289">
        <v>49</v>
      </c>
      <c r="AJ1289">
        <v>50</v>
      </c>
      <c r="AK1289">
        <v>51</v>
      </c>
      <c r="AL1289">
        <v>52</v>
      </c>
      <c r="AM1289">
        <v>53</v>
      </c>
      <c r="AN1289">
        <v>54</v>
      </c>
      <c r="AO1289">
        <v>55</v>
      </c>
      <c r="AP1289">
        <v>56</v>
      </c>
      <c r="AQ1289">
        <v>57</v>
      </c>
      <c r="AR1289">
        <v>58</v>
      </c>
    </row>
    <row r="1290" spans="1:51">
      <c r="A1290" t="s">
        <v>2563</v>
      </c>
      <c r="B1290" s="23" t="s">
        <v>988</v>
      </c>
      <c r="C1290" s="23" t="s">
        <v>345</v>
      </c>
      <c r="D1290">
        <v>4</v>
      </c>
      <c r="E1290">
        <v>5</v>
      </c>
      <c r="F1290">
        <v>6</v>
      </c>
      <c r="G1290">
        <v>7</v>
      </c>
      <c r="H1290">
        <v>8</v>
      </c>
      <c r="I1290">
        <v>9</v>
      </c>
      <c r="J1290">
        <v>10</v>
      </c>
      <c r="K1290">
        <v>11</v>
      </c>
      <c r="L1290">
        <v>12</v>
      </c>
      <c r="M1290">
        <v>13</v>
      </c>
      <c r="N1290">
        <v>14</v>
      </c>
      <c r="O1290">
        <v>15</v>
      </c>
      <c r="P1290">
        <v>17</v>
      </c>
      <c r="Q1290">
        <v>18</v>
      </c>
      <c r="R1290">
        <v>19</v>
      </c>
      <c r="S1290">
        <v>20</v>
      </c>
      <c r="T1290">
        <v>21</v>
      </c>
      <c r="U1290">
        <v>22</v>
      </c>
      <c r="V1290">
        <v>23</v>
      </c>
      <c r="W1290">
        <v>24</v>
      </c>
      <c r="X1290">
        <v>25</v>
      </c>
      <c r="Y1290">
        <v>27</v>
      </c>
      <c r="Z1290">
        <v>28</v>
      </c>
      <c r="AA1290">
        <v>32</v>
      </c>
      <c r="AB1290">
        <v>35</v>
      </c>
      <c r="AC1290">
        <v>36</v>
      </c>
      <c r="AD1290">
        <v>40</v>
      </c>
      <c r="AE1290">
        <v>45</v>
      </c>
      <c r="AF1290">
        <v>46</v>
      </c>
      <c r="AG1290">
        <v>47</v>
      </c>
      <c r="AH1290">
        <v>48</v>
      </c>
      <c r="AI1290">
        <v>49</v>
      </c>
      <c r="AJ1290">
        <v>50</v>
      </c>
      <c r="AK1290">
        <v>51</v>
      </c>
      <c r="AL1290">
        <v>52</v>
      </c>
      <c r="AM1290">
        <v>53</v>
      </c>
      <c r="AN1290">
        <v>54</v>
      </c>
      <c r="AO1290">
        <v>55</v>
      </c>
      <c r="AP1290">
        <v>56</v>
      </c>
      <c r="AQ1290">
        <v>57</v>
      </c>
      <c r="AR1290">
        <v>58</v>
      </c>
    </row>
    <row r="1291" spans="1:51">
      <c r="A1291" t="s">
        <v>2320</v>
      </c>
      <c r="B1291" s="23">
        <v>68003768</v>
      </c>
      <c r="C1291" s="23" t="s">
        <v>346</v>
      </c>
      <c r="D1291">
        <v>4</v>
      </c>
      <c r="E1291">
        <v>7</v>
      </c>
      <c r="F1291">
        <v>8</v>
      </c>
      <c r="G1291">
        <v>9</v>
      </c>
      <c r="H1291">
        <v>10</v>
      </c>
      <c r="I1291">
        <v>11</v>
      </c>
      <c r="J1291">
        <v>12</v>
      </c>
      <c r="K1291">
        <v>13</v>
      </c>
      <c r="L1291">
        <v>14</v>
      </c>
      <c r="M1291">
        <v>15</v>
      </c>
      <c r="N1291">
        <v>21</v>
      </c>
      <c r="O1291">
        <v>22</v>
      </c>
      <c r="P1291">
        <v>23</v>
      </c>
      <c r="Q1291">
        <v>24</v>
      </c>
      <c r="R1291">
        <v>25</v>
      </c>
      <c r="S1291">
        <v>27</v>
      </c>
      <c r="T1291">
        <v>28</v>
      </c>
      <c r="U1291">
        <v>32</v>
      </c>
    </row>
    <row r="1292" spans="1:51">
      <c r="A1292" t="s">
        <v>2564</v>
      </c>
      <c r="B1292" s="23" t="s">
        <v>991</v>
      </c>
      <c r="C1292" s="23" t="s">
        <v>346</v>
      </c>
      <c r="D1292">
        <v>4</v>
      </c>
      <c r="E1292">
        <v>7</v>
      </c>
      <c r="F1292">
        <v>8</v>
      </c>
      <c r="G1292">
        <v>9</v>
      </c>
      <c r="H1292">
        <v>10</v>
      </c>
      <c r="I1292">
        <v>11</v>
      </c>
      <c r="J1292">
        <v>12</v>
      </c>
      <c r="K1292">
        <v>13</v>
      </c>
      <c r="L1292">
        <v>14</v>
      </c>
      <c r="M1292">
        <v>15</v>
      </c>
      <c r="N1292">
        <v>21</v>
      </c>
      <c r="O1292">
        <v>22</v>
      </c>
      <c r="P1292">
        <v>23</v>
      </c>
      <c r="Q1292">
        <v>24</v>
      </c>
      <c r="R1292">
        <v>25</v>
      </c>
      <c r="S1292">
        <v>27</v>
      </c>
      <c r="T1292">
        <v>28</v>
      </c>
      <c r="U1292">
        <v>32</v>
      </c>
    </row>
    <row r="1293" spans="1:51">
      <c r="A1293" t="s">
        <v>2565</v>
      </c>
      <c r="B1293" s="23" t="s">
        <v>990</v>
      </c>
      <c r="C1293" s="23" t="s">
        <v>346</v>
      </c>
      <c r="D1293">
        <v>4</v>
      </c>
      <c r="E1293">
        <v>7</v>
      </c>
      <c r="F1293">
        <v>8</v>
      </c>
      <c r="G1293">
        <v>9</v>
      </c>
      <c r="H1293">
        <v>10</v>
      </c>
      <c r="I1293">
        <v>11</v>
      </c>
      <c r="J1293">
        <v>12</v>
      </c>
      <c r="K1293">
        <v>13</v>
      </c>
      <c r="L1293">
        <v>14</v>
      </c>
      <c r="M1293">
        <v>15</v>
      </c>
      <c r="N1293">
        <v>21</v>
      </c>
      <c r="O1293">
        <v>22</v>
      </c>
      <c r="P1293">
        <v>23</v>
      </c>
      <c r="Q1293">
        <v>24</v>
      </c>
      <c r="R1293">
        <v>25</v>
      </c>
      <c r="S1293">
        <v>27</v>
      </c>
      <c r="T1293">
        <v>28</v>
      </c>
      <c r="U1293">
        <v>32</v>
      </c>
    </row>
    <row r="1294" spans="1:51">
      <c r="A1294" t="s">
        <v>2321</v>
      </c>
      <c r="B1294" s="23">
        <v>68003769</v>
      </c>
      <c r="C1294" s="23" t="s">
        <v>347</v>
      </c>
      <c r="D1294">
        <v>4</v>
      </c>
      <c r="E1294">
        <v>7</v>
      </c>
      <c r="F1294">
        <v>8</v>
      </c>
      <c r="G1294">
        <v>9</v>
      </c>
      <c r="H1294">
        <v>10</v>
      </c>
      <c r="I1294">
        <v>11</v>
      </c>
      <c r="J1294">
        <v>12</v>
      </c>
      <c r="K1294">
        <v>13</v>
      </c>
      <c r="L1294">
        <v>14</v>
      </c>
      <c r="M1294">
        <v>15</v>
      </c>
      <c r="N1294">
        <v>21</v>
      </c>
      <c r="O1294">
        <v>22</v>
      </c>
      <c r="P1294">
        <v>23</v>
      </c>
      <c r="Q1294">
        <v>24</v>
      </c>
      <c r="R1294">
        <v>25</v>
      </c>
      <c r="S1294">
        <v>27</v>
      </c>
      <c r="T1294">
        <v>28</v>
      </c>
      <c r="U1294">
        <v>32</v>
      </c>
    </row>
    <row r="1295" spans="1:51">
      <c r="A1295" t="s">
        <v>2566</v>
      </c>
      <c r="B1295" s="23" t="s">
        <v>993</v>
      </c>
      <c r="C1295" s="23" t="s">
        <v>347</v>
      </c>
      <c r="D1295">
        <v>4</v>
      </c>
      <c r="E1295">
        <v>7</v>
      </c>
      <c r="F1295">
        <v>8</v>
      </c>
      <c r="G1295">
        <v>9</v>
      </c>
      <c r="H1295">
        <v>10</v>
      </c>
      <c r="I1295">
        <v>11</v>
      </c>
      <c r="J1295">
        <v>12</v>
      </c>
      <c r="K1295">
        <v>13</v>
      </c>
      <c r="L1295">
        <v>14</v>
      </c>
      <c r="M1295">
        <v>15</v>
      </c>
      <c r="N1295">
        <v>21</v>
      </c>
      <c r="O1295">
        <v>22</v>
      </c>
      <c r="P1295">
        <v>23</v>
      </c>
      <c r="Q1295">
        <v>24</v>
      </c>
      <c r="R1295">
        <v>25</v>
      </c>
      <c r="S1295">
        <v>27</v>
      </c>
      <c r="T1295">
        <v>28</v>
      </c>
      <c r="U1295">
        <v>32</v>
      </c>
    </row>
    <row r="1296" spans="1:51">
      <c r="A1296" t="s">
        <v>2567</v>
      </c>
      <c r="B1296" s="23" t="s">
        <v>992</v>
      </c>
      <c r="C1296" s="23" t="s">
        <v>347</v>
      </c>
      <c r="D1296">
        <v>4</v>
      </c>
      <c r="E1296">
        <v>7</v>
      </c>
      <c r="F1296">
        <v>8</v>
      </c>
      <c r="G1296">
        <v>9</v>
      </c>
      <c r="H1296">
        <v>10</v>
      </c>
      <c r="I1296">
        <v>11</v>
      </c>
      <c r="J1296">
        <v>12</v>
      </c>
      <c r="K1296">
        <v>13</v>
      </c>
      <c r="L1296">
        <v>14</v>
      </c>
      <c r="M1296">
        <v>15</v>
      </c>
      <c r="N1296">
        <v>21</v>
      </c>
      <c r="O1296">
        <v>22</v>
      </c>
      <c r="P1296">
        <v>23</v>
      </c>
      <c r="Q1296">
        <v>24</v>
      </c>
      <c r="R1296">
        <v>25</v>
      </c>
      <c r="S1296">
        <v>27</v>
      </c>
      <c r="T1296">
        <v>28</v>
      </c>
      <c r="U1296">
        <v>32</v>
      </c>
    </row>
    <row r="1297" spans="1:45">
      <c r="A1297" t="s">
        <v>2322</v>
      </c>
      <c r="B1297" s="23">
        <v>68003771</v>
      </c>
      <c r="C1297" s="23" t="s">
        <v>348</v>
      </c>
      <c r="D1297">
        <v>4</v>
      </c>
      <c r="E1297">
        <v>5</v>
      </c>
      <c r="F1297">
        <v>6</v>
      </c>
      <c r="G1297">
        <v>7</v>
      </c>
      <c r="H1297">
        <v>8</v>
      </c>
      <c r="I1297">
        <v>9</v>
      </c>
      <c r="J1297">
        <v>10</v>
      </c>
      <c r="K1297">
        <v>11</v>
      </c>
      <c r="L1297">
        <v>12</v>
      </c>
      <c r="M1297">
        <v>13</v>
      </c>
      <c r="N1297">
        <v>14</v>
      </c>
      <c r="O1297">
        <v>15</v>
      </c>
      <c r="P1297">
        <v>17</v>
      </c>
      <c r="Q1297">
        <v>18</v>
      </c>
      <c r="R1297">
        <v>19</v>
      </c>
      <c r="S1297">
        <v>20</v>
      </c>
      <c r="T1297">
        <v>21</v>
      </c>
      <c r="U1297">
        <v>22</v>
      </c>
      <c r="V1297">
        <v>23</v>
      </c>
      <c r="W1297">
        <v>24</v>
      </c>
      <c r="X1297">
        <v>25</v>
      </c>
      <c r="Y1297">
        <v>27</v>
      </c>
      <c r="Z1297">
        <v>28</v>
      </c>
      <c r="AA1297">
        <v>32</v>
      </c>
      <c r="AB1297">
        <v>35</v>
      </c>
      <c r="AC1297">
        <v>36</v>
      </c>
      <c r="AD1297">
        <v>40</v>
      </c>
      <c r="AE1297">
        <v>45</v>
      </c>
      <c r="AF1297">
        <v>46</v>
      </c>
      <c r="AG1297">
        <v>47</v>
      </c>
      <c r="AH1297">
        <v>48</v>
      </c>
      <c r="AI1297">
        <v>49</v>
      </c>
      <c r="AJ1297">
        <v>50</v>
      </c>
      <c r="AK1297">
        <v>51</v>
      </c>
      <c r="AL1297">
        <v>52</v>
      </c>
      <c r="AM1297">
        <v>53</v>
      </c>
      <c r="AN1297">
        <v>54</v>
      </c>
      <c r="AO1297">
        <v>55</v>
      </c>
      <c r="AP1297">
        <v>56</v>
      </c>
      <c r="AQ1297">
        <v>57</v>
      </c>
      <c r="AR1297">
        <v>58</v>
      </c>
    </row>
    <row r="1298" spans="1:45">
      <c r="A1298" t="s">
        <v>2568</v>
      </c>
      <c r="B1298" s="23" t="s">
        <v>995</v>
      </c>
      <c r="C1298" s="23" t="s">
        <v>348</v>
      </c>
      <c r="D1298">
        <v>4</v>
      </c>
      <c r="E1298">
        <v>5</v>
      </c>
      <c r="F1298">
        <v>6</v>
      </c>
      <c r="G1298">
        <v>7</v>
      </c>
      <c r="H1298">
        <v>8</v>
      </c>
      <c r="I1298">
        <v>9</v>
      </c>
      <c r="J1298">
        <v>10</v>
      </c>
      <c r="K1298">
        <v>11</v>
      </c>
      <c r="L1298">
        <v>12</v>
      </c>
      <c r="M1298">
        <v>13</v>
      </c>
      <c r="N1298">
        <v>14</v>
      </c>
      <c r="O1298">
        <v>15</v>
      </c>
      <c r="P1298">
        <v>17</v>
      </c>
      <c r="Q1298">
        <v>18</v>
      </c>
      <c r="R1298">
        <v>19</v>
      </c>
      <c r="S1298">
        <v>20</v>
      </c>
      <c r="T1298">
        <v>21</v>
      </c>
      <c r="U1298">
        <v>22</v>
      </c>
      <c r="V1298">
        <v>23</v>
      </c>
      <c r="W1298">
        <v>24</v>
      </c>
      <c r="X1298">
        <v>25</v>
      </c>
      <c r="Y1298">
        <v>27</v>
      </c>
      <c r="Z1298">
        <v>28</v>
      </c>
      <c r="AA1298">
        <v>32</v>
      </c>
      <c r="AB1298">
        <v>35</v>
      </c>
      <c r="AC1298">
        <v>36</v>
      </c>
      <c r="AD1298">
        <v>40</v>
      </c>
      <c r="AE1298">
        <v>45</v>
      </c>
      <c r="AF1298">
        <v>46</v>
      </c>
      <c r="AG1298">
        <v>47</v>
      </c>
      <c r="AH1298">
        <v>48</v>
      </c>
      <c r="AI1298">
        <v>49</v>
      </c>
      <c r="AJ1298">
        <v>50</v>
      </c>
      <c r="AK1298">
        <v>51</v>
      </c>
      <c r="AL1298">
        <v>52</v>
      </c>
      <c r="AM1298">
        <v>53</v>
      </c>
      <c r="AN1298">
        <v>54</v>
      </c>
      <c r="AO1298">
        <v>55</v>
      </c>
      <c r="AP1298">
        <v>56</v>
      </c>
      <c r="AQ1298">
        <v>57</v>
      </c>
      <c r="AR1298">
        <v>58</v>
      </c>
    </row>
    <row r="1299" spans="1:45">
      <c r="A1299" t="s">
        <v>2569</v>
      </c>
      <c r="B1299" s="23" t="s">
        <v>994</v>
      </c>
      <c r="C1299" s="23" t="s">
        <v>348</v>
      </c>
      <c r="D1299">
        <v>4</v>
      </c>
      <c r="E1299">
        <v>5</v>
      </c>
      <c r="F1299">
        <v>6</v>
      </c>
      <c r="G1299">
        <v>7</v>
      </c>
      <c r="H1299">
        <v>8</v>
      </c>
      <c r="I1299">
        <v>9</v>
      </c>
      <c r="J1299">
        <v>10</v>
      </c>
      <c r="K1299">
        <v>11</v>
      </c>
      <c r="L1299">
        <v>12</v>
      </c>
      <c r="M1299">
        <v>13</v>
      </c>
      <c r="N1299">
        <v>14</v>
      </c>
      <c r="O1299">
        <v>15</v>
      </c>
      <c r="P1299">
        <v>17</v>
      </c>
      <c r="Q1299">
        <v>18</v>
      </c>
      <c r="R1299">
        <v>19</v>
      </c>
      <c r="S1299">
        <v>20</v>
      </c>
      <c r="T1299">
        <v>21</v>
      </c>
      <c r="U1299">
        <v>22</v>
      </c>
      <c r="V1299">
        <v>23</v>
      </c>
      <c r="W1299">
        <v>24</v>
      </c>
      <c r="X1299">
        <v>25</v>
      </c>
      <c r="Y1299">
        <v>27</v>
      </c>
      <c r="Z1299">
        <v>28</v>
      </c>
      <c r="AA1299">
        <v>32</v>
      </c>
      <c r="AB1299">
        <v>35</v>
      </c>
      <c r="AC1299">
        <v>36</v>
      </c>
      <c r="AD1299">
        <v>40</v>
      </c>
      <c r="AE1299">
        <v>45</v>
      </c>
      <c r="AF1299">
        <v>46</v>
      </c>
      <c r="AG1299">
        <v>47</v>
      </c>
      <c r="AH1299">
        <v>48</v>
      </c>
      <c r="AI1299">
        <v>49</v>
      </c>
      <c r="AJ1299">
        <v>50</v>
      </c>
      <c r="AK1299">
        <v>51</v>
      </c>
      <c r="AL1299">
        <v>52</v>
      </c>
      <c r="AM1299">
        <v>53</v>
      </c>
      <c r="AN1299">
        <v>54</v>
      </c>
      <c r="AO1299">
        <v>55</v>
      </c>
      <c r="AP1299">
        <v>56</v>
      </c>
      <c r="AQ1299">
        <v>57</v>
      </c>
      <c r="AR1299">
        <v>58</v>
      </c>
    </row>
    <row r="1300" spans="1:45">
      <c r="A1300" t="s">
        <v>2215</v>
      </c>
      <c r="B1300" s="23">
        <v>68003132</v>
      </c>
      <c r="C1300" s="23" t="s">
        <v>349</v>
      </c>
      <c r="D1300">
        <v>4</v>
      </c>
      <c r="E1300">
        <v>5</v>
      </c>
      <c r="F1300">
        <v>6</v>
      </c>
      <c r="G1300">
        <v>7</v>
      </c>
      <c r="H1300">
        <v>8</v>
      </c>
      <c r="I1300">
        <v>9</v>
      </c>
      <c r="J1300">
        <v>10</v>
      </c>
      <c r="K1300">
        <v>11</v>
      </c>
      <c r="L1300">
        <v>12</v>
      </c>
      <c r="M1300">
        <v>14</v>
      </c>
      <c r="N1300">
        <v>15</v>
      </c>
      <c r="O1300">
        <v>17</v>
      </c>
      <c r="P1300">
        <v>18</v>
      </c>
      <c r="Q1300">
        <v>19</v>
      </c>
      <c r="R1300">
        <v>20</v>
      </c>
      <c r="S1300">
        <v>21</v>
      </c>
      <c r="T1300">
        <v>22</v>
      </c>
      <c r="U1300">
        <v>23</v>
      </c>
      <c r="V1300">
        <v>24</v>
      </c>
      <c r="W1300">
        <v>25</v>
      </c>
      <c r="X1300">
        <v>27</v>
      </c>
      <c r="Y1300">
        <v>32</v>
      </c>
      <c r="Z1300">
        <v>35</v>
      </c>
      <c r="AA1300">
        <v>36</v>
      </c>
      <c r="AB1300">
        <v>40</v>
      </c>
      <c r="AC1300">
        <v>45</v>
      </c>
      <c r="AD1300">
        <v>46</v>
      </c>
      <c r="AE1300">
        <v>47</v>
      </c>
      <c r="AF1300">
        <v>48</v>
      </c>
      <c r="AG1300">
        <v>49</v>
      </c>
      <c r="AH1300">
        <v>50</v>
      </c>
      <c r="AI1300">
        <v>51</v>
      </c>
      <c r="AJ1300">
        <v>52</v>
      </c>
      <c r="AK1300">
        <v>53</v>
      </c>
      <c r="AL1300">
        <v>54</v>
      </c>
      <c r="AM1300">
        <v>55</v>
      </c>
      <c r="AN1300">
        <v>56</v>
      </c>
      <c r="AO1300">
        <v>57</v>
      </c>
      <c r="AP1300">
        <v>58</v>
      </c>
    </row>
    <row r="1301" spans="1:45">
      <c r="A1301" t="s">
        <v>2465</v>
      </c>
      <c r="B1301" s="23" t="s">
        <v>997</v>
      </c>
      <c r="C1301" s="23" t="s">
        <v>349</v>
      </c>
      <c r="D1301">
        <v>4</v>
      </c>
      <c r="E1301">
        <v>5</v>
      </c>
      <c r="F1301">
        <v>6</v>
      </c>
      <c r="G1301">
        <v>7</v>
      </c>
      <c r="H1301">
        <v>8</v>
      </c>
      <c r="I1301">
        <v>9</v>
      </c>
      <c r="J1301">
        <v>10</v>
      </c>
      <c r="K1301">
        <v>11</v>
      </c>
      <c r="L1301">
        <v>12</v>
      </c>
      <c r="M1301">
        <v>14</v>
      </c>
      <c r="N1301">
        <v>15</v>
      </c>
      <c r="O1301">
        <v>17</v>
      </c>
      <c r="P1301">
        <v>18</v>
      </c>
      <c r="Q1301">
        <v>19</v>
      </c>
      <c r="R1301">
        <v>20</v>
      </c>
      <c r="S1301">
        <v>21</v>
      </c>
      <c r="T1301">
        <v>22</v>
      </c>
      <c r="U1301">
        <v>23</v>
      </c>
      <c r="V1301">
        <v>24</v>
      </c>
      <c r="W1301">
        <v>25</v>
      </c>
      <c r="X1301">
        <v>27</v>
      </c>
      <c r="Y1301">
        <v>32</v>
      </c>
      <c r="Z1301">
        <v>35</v>
      </c>
      <c r="AA1301">
        <v>36</v>
      </c>
      <c r="AB1301">
        <v>40</v>
      </c>
      <c r="AC1301">
        <v>45</v>
      </c>
      <c r="AD1301">
        <v>46</v>
      </c>
      <c r="AE1301">
        <v>47</v>
      </c>
      <c r="AF1301">
        <v>48</v>
      </c>
      <c r="AG1301">
        <v>49</v>
      </c>
      <c r="AH1301">
        <v>50</v>
      </c>
      <c r="AI1301">
        <v>51</v>
      </c>
      <c r="AJ1301">
        <v>52</v>
      </c>
      <c r="AK1301">
        <v>53</v>
      </c>
      <c r="AL1301">
        <v>54</v>
      </c>
      <c r="AM1301">
        <v>55</v>
      </c>
      <c r="AN1301">
        <v>56</v>
      </c>
      <c r="AO1301">
        <v>57</v>
      </c>
      <c r="AP1301">
        <v>58</v>
      </c>
    </row>
    <row r="1302" spans="1:45">
      <c r="A1302" t="s">
        <v>2466</v>
      </c>
      <c r="B1302" s="23" t="s">
        <v>996</v>
      </c>
      <c r="C1302" s="23" t="s">
        <v>349</v>
      </c>
      <c r="D1302">
        <v>4</v>
      </c>
      <c r="E1302">
        <v>5</v>
      </c>
      <c r="F1302">
        <v>6</v>
      </c>
      <c r="G1302">
        <v>7</v>
      </c>
      <c r="H1302">
        <v>8</v>
      </c>
      <c r="I1302">
        <v>9</v>
      </c>
      <c r="J1302">
        <v>10</v>
      </c>
      <c r="K1302">
        <v>11</v>
      </c>
      <c r="L1302">
        <v>12</v>
      </c>
      <c r="M1302">
        <v>14</v>
      </c>
      <c r="N1302">
        <v>15</v>
      </c>
      <c r="O1302">
        <v>17</v>
      </c>
      <c r="P1302">
        <v>18</v>
      </c>
      <c r="Q1302">
        <v>19</v>
      </c>
      <c r="R1302">
        <v>20</v>
      </c>
      <c r="S1302">
        <v>21</v>
      </c>
      <c r="T1302">
        <v>22</v>
      </c>
      <c r="U1302">
        <v>23</v>
      </c>
      <c r="V1302">
        <v>24</v>
      </c>
      <c r="W1302">
        <v>25</v>
      </c>
      <c r="X1302">
        <v>27</v>
      </c>
      <c r="Y1302">
        <v>32</v>
      </c>
      <c r="Z1302">
        <v>35</v>
      </c>
      <c r="AA1302">
        <v>36</v>
      </c>
      <c r="AB1302">
        <v>40</v>
      </c>
      <c r="AC1302">
        <v>45</v>
      </c>
      <c r="AD1302">
        <v>46</v>
      </c>
      <c r="AE1302">
        <v>47</v>
      </c>
      <c r="AF1302">
        <v>48</v>
      </c>
      <c r="AG1302">
        <v>49</v>
      </c>
      <c r="AH1302">
        <v>50</v>
      </c>
      <c r="AI1302">
        <v>51</v>
      </c>
      <c r="AJ1302">
        <v>52</v>
      </c>
      <c r="AK1302">
        <v>53</v>
      </c>
      <c r="AL1302">
        <v>54</v>
      </c>
      <c r="AM1302">
        <v>55</v>
      </c>
      <c r="AN1302">
        <v>56</v>
      </c>
      <c r="AO1302">
        <v>57</v>
      </c>
      <c r="AP1302">
        <v>58</v>
      </c>
    </row>
    <row r="1303" spans="1:45">
      <c r="A1303" t="s">
        <v>2278</v>
      </c>
      <c r="B1303" s="23">
        <v>68003679</v>
      </c>
      <c r="C1303" s="23" t="s">
        <v>350</v>
      </c>
      <c r="D1303">
        <v>26</v>
      </c>
      <c r="E1303">
        <v>29</v>
      </c>
      <c r="F1303">
        <v>29</v>
      </c>
      <c r="G1303">
        <v>30</v>
      </c>
      <c r="H1303">
        <v>31</v>
      </c>
      <c r="I1303">
        <v>32</v>
      </c>
      <c r="J1303">
        <v>33</v>
      </c>
      <c r="K1303">
        <v>33</v>
      </c>
      <c r="L1303">
        <v>35</v>
      </c>
      <c r="M1303">
        <v>36</v>
      </c>
      <c r="N1303">
        <v>37</v>
      </c>
      <c r="O1303">
        <v>37</v>
      </c>
      <c r="P1303">
        <v>38</v>
      </c>
      <c r="Q1303">
        <v>38</v>
      </c>
      <c r="R1303">
        <v>39</v>
      </c>
      <c r="S1303">
        <v>39</v>
      </c>
      <c r="T1303">
        <v>40</v>
      </c>
      <c r="U1303">
        <v>41</v>
      </c>
      <c r="V1303">
        <v>42</v>
      </c>
      <c r="W1303">
        <v>43</v>
      </c>
      <c r="X1303">
        <v>44</v>
      </c>
      <c r="Y1303">
        <v>45</v>
      </c>
      <c r="Z1303">
        <v>46</v>
      </c>
      <c r="AA1303">
        <v>47</v>
      </c>
      <c r="AB1303">
        <v>48</v>
      </c>
      <c r="AC1303">
        <v>49</v>
      </c>
      <c r="AD1303">
        <v>50</v>
      </c>
      <c r="AE1303">
        <v>51</v>
      </c>
      <c r="AF1303">
        <v>52</v>
      </c>
      <c r="AG1303">
        <v>53</v>
      </c>
      <c r="AH1303">
        <v>54</v>
      </c>
      <c r="AI1303">
        <v>55</v>
      </c>
      <c r="AJ1303">
        <v>56</v>
      </c>
      <c r="AK1303">
        <v>57</v>
      </c>
      <c r="AL1303">
        <v>58</v>
      </c>
      <c r="AM1303">
        <v>59</v>
      </c>
      <c r="AN1303">
        <v>60</v>
      </c>
      <c r="AO1303">
        <v>61</v>
      </c>
      <c r="AP1303">
        <v>62</v>
      </c>
      <c r="AQ1303">
        <v>63</v>
      </c>
      <c r="AR1303">
        <v>64</v>
      </c>
    </row>
    <row r="1304" spans="1:45">
      <c r="A1304" t="s">
        <v>2304</v>
      </c>
      <c r="B1304" s="23">
        <v>68003721</v>
      </c>
      <c r="C1304" s="23" t="s">
        <v>351</v>
      </c>
    </row>
    <row r="1305" spans="1:45">
      <c r="A1305" t="s">
        <v>2547</v>
      </c>
      <c r="B1305" s="23" t="s">
        <v>970</v>
      </c>
      <c r="C1305" s="23" t="s">
        <v>351</v>
      </c>
      <c r="D1305">
        <v>4</v>
      </c>
      <c r="E1305">
        <v>5</v>
      </c>
      <c r="F1305">
        <v>6</v>
      </c>
      <c r="G1305">
        <v>7</v>
      </c>
      <c r="H1305">
        <v>8</v>
      </c>
      <c r="I1305">
        <v>9</v>
      </c>
      <c r="J1305">
        <v>10</v>
      </c>
      <c r="K1305">
        <v>11</v>
      </c>
      <c r="L1305">
        <v>12</v>
      </c>
      <c r="M1305">
        <v>14</v>
      </c>
      <c r="N1305">
        <v>15</v>
      </c>
      <c r="O1305">
        <v>17</v>
      </c>
      <c r="P1305">
        <v>18</v>
      </c>
      <c r="Q1305">
        <v>19</v>
      </c>
      <c r="R1305">
        <v>20</v>
      </c>
      <c r="S1305">
        <v>21</v>
      </c>
      <c r="T1305">
        <v>22</v>
      </c>
      <c r="U1305">
        <v>23</v>
      </c>
      <c r="V1305">
        <v>24</v>
      </c>
      <c r="W1305">
        <v>25</v>
      </c>
      <c r="X1305">
        <v>27</v>
      </c>
      <c r="Y1305">
        <v>32</v>
      </c>
      <c r="Z1305">
        <v>35</v>
      </c>
      <c r="AA1305">
        <v>36</v>
      </c>
      <c r="AB1305">
        <v>40</v>
      </c>
      <c r="AC1305">
        <v>45</v>
      </c>
      <c r="AD1305">
        <v>46</v>
      </c>
      <c r="AE1305">
        <v>47</v>
      </c>
      <c r="AF1305">
        <v>48</v>
      </c>
      <c r="AG1305">
        <v>49</v>
      </c>
      <c r="AH1305">
        <v>50</v>
      </c>
      <c r="AI1305">
        <v>51</v>
      </c>
      <c r="AJ1305">
        <v>52</v>
      </c>
      <c r="AK1305">
        <v>53</v>
      </c>
      <c r="AL1305">
        <v>54</v>
      </c>
      <c r="AM1305">
        <v>55</v>
      </c>
      <c r="AN1305">
        <v>56</v>
      </c>
      <c r="AO1305">
        <v>57</v>
      </c>
      <c r="AP1305">
        <v>58</v>
      </c>
      <c r="AQ1305">
        <v>60</v>
      </c>
      <c r="AR1305">
        <v>61</v>
      </c>
      <c r="AS1305">
        <v>62</v>
      </c>
    </row>
    <row r="1306" spans="1:45">
      <c r="A1306" t="s">
        <v>2548</v>
      </c>
      <c r="B1306" s="23" t="s">
        <v>969</v>
      </c>
      <c r="C1306" s="23" t="s">
        <v>351</v>
      </c>
      <c r="D1306">
        <v>4</v>
      </c>
      <c r="E1306">
        <v>5</v>
      </c>
      <c r="F1306">
        <v>6</v>
      </c>
      <c r="G1306">
        <v>7</v>
      </c>
      <c r="H1306">
        <v>8</v>
      </c>
      <c r="I1306">
        <v>9</v>
      </c>
      <c r="J1306">
        <v>10</v>
      </c>
      <c r="K1306">
        <v>11</v>
      </c>
      <c r="L1306">
        <v>12</v>
      </c>
      <c r="M1306">
        <v>14</v>
      </c>
      <c r="N1306">
        <v>15</v>
      </c>
      <c r="O1306">
        <v>17</v>
      </c>
      <c r="P1306">
        <v>18</v>
      </c>
      <c r="Q1306">
        <v>19</v>
      </c>
      <c r="R1306">
        <v>20</v>
      </c>
      <c r="S1306">
        <v>21</v>
      </c>
      <c r="T1306">
        <v>22</v>
      </c>
      <c r="U1306">
        <v>23</v>
      </c>
      <c r="V1306">
        <v>24</v>
      </c>
      <c r="W1306">
        <v>25</v>
      </c>
      <c r="X1306">
        <v>27</v>
      </c>
      <c r="Y1306">
        <v>32</v>
      </c>
      <c r="Z1306">
        <v>35</v>
      </c>
      <c r="AA1306">
        <v>36</v>
      </c>
      <c r="AB1306">
        <v>40</v>
      </c>
      <c r="AC1306">
        <v>45</v>
      </c>
      <c r="AD1306">
        <v>46</v>
      </c>
      <c r="AE1306">
        <v>47</v>
      </c>
      <c r="AF1306">
        <v>48</v>
      </c>
      <c r="AG1306">
        <v>49</v>
      </c>
      <c r="AH1306">
        <v>50</v>
      </c>
      <c r="AI1306">
        <v>51</v>
      </c>
      <c r="AJ1306">
        <v>52</v>
      </c>
      <c r="AK1306">
        <v>53</v>
      </c>
      <c r="AL1306">
        <v>54</v>
      </c>
      <c r="AM1306">
        <v>55</v>
      </c>
      <c r="AN1306">
        <v>56</v>
      </c>
      <c r="AO1306">
        <v>57</v>
      </c>
      <c r="AP1306">
        <v>58</v>
      </c>
      <c r="AQ1306">
        <v>60</v>
      </c>
      <c r="AR1306">
        <v>61</v>
      </c>
      <c r="AS1306">
        <v>62</v>
      </c>
    </row>
    <row r="1307" spans="1:45">
      <c r="A1307" t="s">
        <v>2327</v>
      </c>
      <c r="B1307" s="23">
        <v>68004056</v>
      </c>
      <c r="C1307" s="23" t="s">
        <v>352</v>
      </c>
      <c r="D1307">
        <v>4</v>
      </c>
      <c r="E1307">
        <v>5</v>
      </c>
      <c r="F1307">
        <v>6</v>
      </c>
      <c r="G1307">
        <v>7</v>
      </c>
      <c r="H1307">
        <v>8</v>
      </c>
      <c r="I1307">
        <v>9</v>
      </c>
      <c r="J1307">
        <v>10</v>
      </c>
      <c r="K1307">
        <v>11</v>
      </c>
      <c r="L1307">
        <v>12</v>
      </c>
      <c r="M1307">
        <v>14</v>
      </c>
      <c r="N1307">
        <v>15</v>
      </c>
      <c r="O1307">
        <v>17</v>
      </c>
      <c r="P1307">
        <v>18</v>
      </c>
      <c r="Q1307">
        <v>19</v>
      </c>
      <c r="R1307">
        <v>20</v>
      </c>
      <c r="S1307">
        <v>21</v>
      </c>
      <c r="T1307">
        <v>22</v>
      </c>
      <c r="U1307">
        <v>23</v>
      </c>
      <c r="V1307">
        <v>24</v>
      </c>
      <c r="W1307">
        <v>25</v>
      </c>
      <c r="X1307">
        <v>27</v>
      </c>
      <c r="Y1307">
        <v>32</v>
      </c>
      <c r="Z1307">
        <v>35</v>
      </c>
      <c r="AA1307">
        <v>36</v>
      </c>
      <c r="AB1307">
        <v>40</v>
      </c>
      <c r="AC1307">
        <v>45</v>
      </c>
      <c r="AD1307">
        <v>46</v>
      </c>
      <c r="AE1307">
        <v>47</v>
      </c>
      <c r="AF1307">
        <v>48</v>
      </c>
      <c r="AG1307">
        <v>49</v>
      </c>
      <c r="AH1307">
        <v>50</v>
      </c>
      <c r="AI1307">
        <v>51</v>
      </c>
      <c r="AJ1307">
        <v>52</v>
      </c>
      <c r="AK1307">
        <v>53</v>
      </c>
      <c r="AL1307">
        <v>54</v>
      </c>
      <c r="AM1307">
        <v>55</v>
      </c>
      <c r="AN1307">
        <v>56</v>
      </c>
      <c r="AO1307">
        <v>57</v>
      </c>
      <c r="AP1307">
        <v>58</v>
      </c>
    </row>
    <row r="1308" spans="1:45">
      <c r="A1308" t="s">
        <v>2404</v>
      </c>
      <c r="B1308" s="23">
        <v>68008022</v>
      </c>
      <c r="C1308" s="23" t="s">
        <v>352</v>
      </c>
      <c r="D1308">
        <v>4</v>
      </c>
      <c r="E1308">
        <v>5</v>
      </c>
      <c r="F1308">
        <v>6</v>
      </c>
      <c r="G1308">
        <v>7</v>
      </c>
      <c r="H1308">
        <v>8</v>
      </c>
      <c r="I1308">
        <v>9</v>
      </c>
      <c r="J1308">
        <v>10</v>
      </c>
      <c r="K1308">
        <v>11</v>
      </c>
      <c r="L1308">
        <v>12</v>
      </c>
      <c r="M1308">
        <v>14</v>
      </c>
      <c r="N1308">
        <v>15</v>
      </c>
      <c r="O1308">
        <v>17</v>
      </c>
      <c r="P1308">
        <v>18</v>
      </c>
      <c r="Q1308">
        <v>19</v>
      </c>
      <c r="R1308">
        <v>20</v>
      </c>
      <c r="S1308">
        <v>21</v>
      </c>
      <c r="T1308">
        <v>22</v>
      </c>
      <c r="U1308">
        <v>23</v>
      </c>
      <c r="V1308">
        <v>24</v>
      </c>
      <c r="W1308">
        <v>25</v>
      </c>
      <c r="X1308">
        <v>27</v>
      </c>
      <c r="Y1308">
        <v>32</v>
      </c>
      <c r="Z1308">
        <v>35</v>
      </c>
      <c r="AA1308">
        <v>36</v>
      </c>
      <c r="AB1308">
        <v>40</v>
      </c>
      <c r="AC1308">
        <v>45</v>
      </c>
      <c r="AD1308">
        <v>46</v>
      </c>
      <c r="AE1308">
        <v>47</v>
      </c>
      <c r="AF1308">
        <v>48</v>
      </c>
      <c r="AG1308">
        <v>49</v>
      </c>
      <c r="AH1308">
        <v>50</v>
      </c>
      <c r="AI1308">
        <v>51</v>
      </c>
      <c r="AJ1308">
        <v>52</v>
      </c>
      <c r="AK1308">
        <v>53</v>
      </c>
      <c r="AL1308">
        <v>54</v>
      </c>
      <c r="AM1308">
        <v>55</v>
      </c>
      <c r="AN1308">
        <v>56</v>
      </c>
      <c r="AO1308">
        <v>57</v>
      </c>
      <c r="AP1308">
        <v>58</v>
      </c>
    </row>
    <row r="1309" spans="1:45">
      <c r="A1309" t="s">
        <v>2578</v>
      </c>
      <c r="B1309" s="23" t="s">
        <v>999</v>
      </c>
      <c r="C1309" s="23" t="s">
        <v>352</v>
      </c>
      <c r="D1309">
        <v>4</v>
      </c>
      <c r="E1309">
        <v>5</v>
      </c>
      <c r="F1309">
        <v>6</v>
      </c>
      <c r="G1309">
        <v>7</v>
      </c>
      <c r="H1309">
        <v>8</v>
      </c>
      <c r="I1309">
        <v>9</v>
      </c>
      <c r="J1309">
        <v>10</v>
      </c>
      <c r="K1309">
        <v>11</v>
      </c>
      <c r="L1309">
        <v>12</v>
      </c>
      <c r="M1309">
        <v>14</v>
      </c>
      <c r="N1309">
        <v>15</v>
      </c>
      <c r="O1309">
        <v>17</v>
      </c>
      <c r="P1309">
        <v>18</v>
      </c>
      <c r="Q1309">
        <v>19</v>
      </c>
      <c r="R1309">
        <v>20</v>
      </c>
      <c r="S1309">
        <v>21</v>
      </c>
      <c r="T1309">
        <v>22</v>
      </c>
      <c r="U1309">
        <v>23</v>
      </c>
      <c r="V1309">
        <v>24</v>
      </c>
      <c r="W1309">
        <v>25</v>
      </c>
      <c r="X1309">
        <v>27</v>
      </c>
      <c r="Y1309">
        <v>32</v>
      </c>
      <c r="Z1309">
        <v>35</v>
      </c>
      <c r="AA1309">
        <v>36</v>
      </c>
      <c r="AB1309">
        <v>40</v>
      </c>
      <c r="AC1309">
        <v>45</v>
      </c>
      <c r="AD1309">
        <v>46</v>
      </c>
      <c r="AE1309">
        <v>47</v>
      </c>
      <c r="AF1309">
        <v>48</v>
      </c>
      <c r="AG1309">
        <v>49</v>
      </c>
      <c r="AH1309">
        <v>50</v>
      </c>
      <c r="AI1309">
        <v>51</v>
      </c>
      <c r="AJ1309">
        <v>52</v>
      </c>
      <c r="AK1309">
        <v>53</v>
      </c>
      <c r="AL1309">
        <v>54</v>
      </c>
      <c r="AM1309">
        <v>55</v>
      </c>
      <c r="AN1309">
        <v>56</v>
      </c>
      <c r="AO1309">
        <v>57</v>
      </c>
      <c r="AP1309">
        <v>58</v>
      </c>
    </row>
    <row r="1310" spans="1:45">
      <c r="A1310" t="s">
        <v>2579</v>
      </c>
      <c r="B1310" s="23" t="s">
        <v>998</v>
      </c>
      <c r="C1310" s="23" t="s">
        <v>352</v>
      </c>
      <c r="D1310">
        <v>4</v>
      </c>
      <c r="E1310">
        <v>5</v>
      </c>
      <c r="F1310">
        <v>6</v>
      </c>
      <c r="G1310">
        <v>7</v>
      </c>
      <c r="H1310">
        <v>8</v>
      </c>
      <c r="I1310">
        <v>9</v>
      </c>
      <c r="J1310">
        <v>10</v>
      </c>
      <c r="K1310">
        <v>11</v>
      </c>
      <c r="L1310">
        <v>12</v>
      </c>
      <c r="M1310">
        <v>14</v>
      </c>
      <c r="N1310">
        <v>15</v>
      </c>
      <c r="O1310">
        <v>17</v>
      </c>
      <c r="P1310">
        <v>18</v>
      </c>
      <c r="Q1310">
        <v>19</v>
      </c>
      <c r="R1310">
        <v>20</v>
      </c>
      <c r="S1310">
        <v>21</v>
      </c>
      <c r="T1310">
        <v>22</v>
      </c>
      <c r="U1310">
        <v>23</v>
      </c>
      <c r="V1310">
        <v>24</v>
      </c>
      <c r="W1310">
        <v>25</v>
      </c>
      <c r="X1310">
        <v>27</v>
      </c>
      <c r="Y1310">
        <v>32</v>
      </c>
      <c r="Z1310">
        <v>35</v>
      </c>
      <c r="AA1310">
        <v>36</v>
      </c>
      <c r="AB1310">
        <v>40</v>
      </c>
      <c r="AC1310">
        <v>45</v>
      </c>
      <c r="AD1310">
        <v>46</v>
      </c>
      <c r="AE1310">
        <v>47</v>
      </c>
      <c r="AF1310">
        <v>48</v>
      </c>
      <c r="AG1310">
        <v>49</v>
      </c>
      <c r="AH1310">
        <v>50</v>
      </c>
      <c r="AI1310">
        <v>51</v>
      </c>
      <c r="AJ1310">
        <v>52</v>
      </c>
      <c r="AK1310">
        <v>53</v>
      </c>
      <c r="AL1310">
        <v>54</v>
      </c>
      <c r="AM1310">
        <v>55</v>
      </c>
      <c r="AN1310">
        <v>56</v>
      </c>
      <c r="AO1310">
        <v>57</v>
      </c>
      <c r="AP1310">
        <v>58</v>
      </c>
    </row>
    <row r="1311" spans="1:45">
      <c r="A1311" t="s">
        <v>2329</v>
      </c>
      <c r="B1311" s="23">
        <v>68004058</v>
      </c>
      <c r="C1311" s="23" t="s">
        <v>353</v>
      </c>
      <c r="D1311">
        <v>4</v>
      </c>
      <c r="E1311">
        <v>5</v>
      </c>
      <c r="F1311">
        <v>6</v>
      </c>
      <c r="G1311">
        <v>7</v>
      </c>
      <c r="H1311">
        <v>8</v>
      </c>
      <c r="I1311">
        <v>9</v>
      </c>
      <c r="J1311">
        <v>10</v>
      </c>
      <c r="K1311">
        <v>11</v>
      </c>
      <c r="L1311">
        <v>12</v>
      </c>
      <c r="M1311">
        <v>14</v>
      </c>
      <c r="N1311">
        <v>15</v>
      </c>
      <c r="O1311">
        <v>17</v>
      </c>
      <c r="P1311">
        <v>18</v>
      </c>
      <c r="Q1311">
        <v>19</v>
      </c>
      <c r="R1311">
        <v>20</v>
      </c>
      <c r="S1311">
        <v>21</v>
      </c>
      <c r="T1311">
        <v>22</v>
      </c>
      <c r="U1311">
        <v>23</v>
      </c>
      <c r="V1311">
        <v>24</v>
      </c>
      <c r="W1311">
        <v>25</v>
      </c>
      <c r="X1311">
        <v>27</v>
      </c>
      <c r="Y1311">
        <v>32</v>
      </c>
      <c r="Z1311">
        <v>35</v>
      </c>
      <c r="AA1311">
        <v>36</v>
      </c>
      <c r="AB1311">
        <v>40</v>
      </c>
      <c r="AC1311">
        <v>45</v>
      </c>
      <c r="AD1311">
        <v>46</v>
      </c>
      <c r="AE1311">
        <v>47</v>
      </c>
      <c r="AF1311">
        <v>48</v>
      </c>
      <c r="AG1311">
        <v>49</v>
      </c>
      <c r="AH1311">
        <v>50</v>
      </c>
      <c r="AI1311">
        <v>51</v>
      </c>
      <c r="AJ1311">
        <v>52</v>
      </c>
      <c r="AK1311">
        <v>53</v>
      </c>
      <c r="AL1311">
        <v>54</v>
      </c>
      <c r="AM1311">
        <v>55</v>
      </c>
      <c r="AN1311">
        <v>56</v>
      </c>
      <c r="AO1311">
        <v>57</v>
      </c>
      <c r="AP1311">
        <v>58</v>
      </c>
    </row>
    <row r="1312" spans="1:45">
      <c r="A1312" t="s">
        <v>2580</v>
      </c>
      <c r="B1312" s="23" t="s">
        <v>1001</v>
      </c>
      <c r="C1312" s="23" t="s">
        <v>353</v>
      </c>
      <c r="D1312">
        <v>4</v>
      </c>
      <c r="E1312">
        <v>5</v>
      </c>
      <c r="F1312">
        <v>6</v>
      </c>
      <c r="G1312">
        <v>7</v>
      </c>
      <c r="H1312">
        <v>8</v>
      </c>
      <c r="I1312">
        <v>9</v>
      </c>
      <c r="J1312">
        <v>10</v>
      </c>
      <c r="K1312">
        <v>11</v>
      </c>
      <c r="L1312">
        <v>12</v>
      </c>
      <c r="M1312">
        <v>14</v>
      </c>
      <c r="N1312">
        <v>15</v>
      </c>
      <c r="O1312">
        <v>17</v>
      </c>
      <c r="P1312">
        <v>18</v>
      </c>
      <c r="Q1312">
        <v>19</v>
      </c>
      <c r="R1312">
        <v>20</v>
      </c>
      <c r="S1312">
        <v>21</v>
      </c>
      <c r="T1312">
        <v>22</v>
      </c>
      <c r="U1312">
        <v>23</v>
      </c>
      <c r="V1312">
        <v>24</v>
      </c>
      <c r="W1312">
        <v>25</v>
      </c>
      <c r="X1312">
        <v>27</v>
      </c>
      <c r="Y1312">
        <v>32</v>
      </c>
      <c r="Z1312">
        <v>35</v>
      </c>
      <c r="AA1312">
        <v>36</v>
      </c>
      <c r="AB1312">
        <v>40</v>
      </c>
      <c r="AC1312">
        <v>45</v>
      </c>
      <c r="AD1312">
        <v>46</v>
      </c>
      <c r="AE1312">
        <v>47</v>
      </c>
      <c r="AF1312">
        <v>48</v>
      </c>
      <c r="AG1312">
        <v>49</v>
      </c>
      <c r="AH1312">
        <v>50</v>
      </c>
      <c r="AI1312">
        <v>51</v>
      </c>
      <c r="AJ1312">
        <v>52</v>
      </c>
      <c r="AK1312">
        <v>53</v>
      </c>
      <c r="AL1312">
        <v>54</v>
      </c>
      <c r="AM1312">
        <v>55</v>
      </c>
      <c r="AN1312">
        <v>56</v>
      </c>
      <c r="AO1312">
        <v>57</v>
      </c>
      <c r="AP1312">
        <v>58</v>
      </c>
    </row>
    <row r="1313" spans="1:44">
      <c r="A1313" t="s">
        <v>2581</v>
      </c>
      <c r="B1313" s="23" t="s">
        <v>1000</v>
      </c>
      <c r="C1313" s="23" t="s">
        <v>353</v>
      </c>
      <c r="D1313">
        <v>4</v>
      </c>
      <c r="E1313">
        <v>5</v>
      </c>
      <c r="F1313">
        <v>6</v>
      </c>
      <c r="G1313">
        <v>7</v>
      </c>
      <c r="H1313">
        <v>8</v>
      </c>
      <c r="I1313">
        <v>9</v>
      </c>
      <c r="J1313">
        <v>10</v>
      </c>
      <c r="K1313">
        <v>11</v>
      </c>
      <c r="L1313">
        <v>12</v>
      </c>
      <c r="M1313">
        <v>14</v>
      </c>
      <c r="N1313">
        <v>15</v>
      </c>
      <c r="O1313">
        <v>17</v>
      </c>
      <c r="P1313">
        <v>18</v>
      </c>
      <c r="Q1313">
        <v>19</v>
      </c>
      <c r="R1313">
        <v>20</v>
      </c>
      <c r="S1313">
        <v>21</v>
      </c>
      <c r="T1313">
        <v>22</v>
      </c>
      <c r="U1313">
        <v>23</v>
      </c>
      <c r="V1313">
        <v>24</v>
      </c>
      <c r="W1313">
        <v>25</v>
      </c>
      <c r="X1313">
        <v>27</v>
      </c>
      <c r="Y1313">
        <v>32</v>
      </c>
      <c r="Z1313">
        <v>35</v>
      </c>
      <c r="AA1313">
        <v>36</v>
      </c>
      <c r="AB1313">
        <v>40</v>
      </c>
      <c r="AC1313">
        <v>45</v>
      </c>
      <c r="AD1313">
        <v>46</v>
      </c>
      <c r="AE1313">
        <v>47</v>
      </c>
      <c r="AF1313">
        <v>48</v>
      </c>
      <c r="AG1313">
        <v>49</v>
      </c>
      <c r="AH1313">
        <v>50</v>
      </c>
      <c r="AI1313">
        <v>51</v>
      </c>
      <c r="AJ1313">
        <v>52</v>
      </c>
      <c r="AK1313">
        <v>53</v>
      </c>
      <c r="AL1313">
        <v>54</v>
      </c>
      <c r="AM1313">
        <v>55</v>
      </c>
      <c r="AN1313">
        <v>56</v>
      </c>
      <c r="AO1313">
        <v>57</v>
      </c>
      <c r="AP1313">
        <v>58</v>
      </c>
    </row>
    <row r="1314" spans="1:44">
      <c r="A1314" t="s">
        <v>2328</v>
      </c>
      <c r="B1314" s="23">
        <v>68004057</v>
      </c>
      <c r="C1314" s="23" t="s">
        <v>354</v>
      </c>
      <c r="D1314">
        <v>29</v>
      </c>
      <c r="E1314">
        <v>29</v>
      </c>
      <c r="F1314">
        <v>30</v>
      </c>
      <c r="G1314">
        <v>31</v>
      </c>
      <c r="H1314">
        <v>32</v>
      </c>
      <c r="I1314">
        <v>33</v>
      </c>
      <c r="J1314">
        <v>33</v>
      </c>
      <c r="K1314">
        <v>34</v>
      </c>
      <c r="L1314">
        <v>35</v>
      </c>
      <c r="M1314">
        <v>36</v>
      </c>
      <c r="N1314">
        <v>37</v>
      </c>
      <c r="O1314">
        <v>37</v>
      </c>
      <c r="P1314">
        <v>38</v>
      </c>
      <c r="Q1314">
        <v>38</v>
      </c>
      <c r="R1314">
        <v>39</v>
      </c>
      <c r="S1314">
        <v>39</v>
      </c>
      <c r="T1314">
        <v>40</v>
      </c>
      <c r="U1314">
        <v>41</v>
      </c>
      <c r="V1314">
        <v>42</v>
      </c>
      <c r="W1314">
        <v>43</v>
      </c>
      <c r="X1314">
        <v>44</v>
      </c>
      <c r="Y1314">
        <v>45</v>
      </c>
      <c r="Z1314">
        <v>46</v>
      </c>
      <c r="AA1314">
        <v>47</v>
      </c>
      <c r="AB1314">
        <v>48</v>
      </c>
      <c r="AC1314">
        <v>49</v>
      </c>
      <c r="AD1314">
        <v>50</v>
      </c>
      <c r="AE1314">
        <v>51</v>
      </c>
      <c r="AF1314">
        <v>52</v>
      </c>
      <c r="AG1314">
        <v>53</v>
      </c>
      <c r="AH1314">
        <v>54</v>
      </c>
      <c r="AI1314">
        <v>55</v>
      </c>
      <c r="AJ1314">
        <v>56</v>
      </c>
      <c r="AK1314">
        <v>57</v>
      </c>
      <c r="AL1314">
        <v>58</v>
      </c>
      <c r="AM1314">
        <v>59</v>
      </c>
      <c r="AN1314">
        <v>60</v>
      </c>
      <c r="AO1314">
        <v>61</v>
      </c>
      <c r="AP1314">
        <v>62</v>
      </c>
      <c r="AQ1314">
        <v>63</v>
      </c>
      <c r="AR1314">
        <v>64</v>
      </c>
    </row>
    <row r="1315" spans="1:44">
      <c r="A1315" t="s">
        <v>2330</v>
      </c>
      <c r="B1315" s="23">
        <v>68004059</v>
      </c>
      <c r="C1315" s="23" t="s">
        <v>355</v>
      </c>
      <c r="D1315">
        <v>4</v>
      </c>
      <c r="E1315">
        <v>5</v>
      </c>
      <c r="F1315">
        <v>6</v>
      </c>
      <c r="G1315">
        <v>7</v>
      </c>
      <c r="H1315">
        <v>8</v>
      </c>
      <c r="I1315">
        <v>9</v>
      </c>
      <c r="J1315">
        <v>10</v>
      </c>
      <c r="K1315">
        <v>11</v>
      </c>
      <c r="L1315">
        <v>12</v>
      </c>
      <c r="M1315">
        <v>14</v>
      </c>
      <c r="N1315">
        <v>15</v>
      </c>
      <c r="O1315">
        <v>17</v>
      </c>
      <c r="P1315">
        <v>18</v>
      </c>
      <c r="Q1315">
        <v>19</v>
      </c>
      <c r="R1315">
        <v>20</v>
      </c>
      <c r="S1315">
        <v>21</v>
      </c>
      <c r="T1315">
        <v>22</v>
      </c>
      <c r="U1315">
        <v>23</v>
      </c>
      <c r="V1315">
        <v>24</v>
      </c>
      <c r="W1315">
        <v>25</v>
      </c>
      <c r="X1315">
        <v>27</v>
      </c>
      <c r="Y1315">
        <v>32</v>
      </c>
      <c r="Z1315">
        <v>35</v>
      </c>
      <c r="AA1315">
        <v>36</v>
      </c>
      <c r="AB1315">
        <v>40</v>
      </c>
      <c r="AC1315">
        <v>45</v>
      </c>
      <c r="AD1315">
        <v>46</v>
      </c>
      <c r="AE1315">
        <v>47</v>
      </c>
      <c r="AF1315">
        <v>48</v>
      </c>
      <c r="AG1315">
        <v>49</v>
      </c>
      <c r="AH1315">
        <v>50</v>
      </c>
      <c r="AI1315">
        <v>51</v>
      </c>
      <c r="AJ1315">
        <v>52</v>
      </c>
      <c r="AK1315">
        <v>53</v>
      </c>
      <c r="AL1315">
        <v>54</v>
      </c>
      <c r="AM1315">
        <v>55</v>
      </c>
      <c r="AN1315">
        <v>56</v>
      </c>
      <c r="AO1315">
        <v>57</v>
      </c>
      <c r="AP1315">
        <v>58</v>
      </c>
    </row>
    <row r="1316" spans="1:44">
      <c r="A1316" t="s">
        <v>2402</v>
      </c>
      <c r="B1316" s="23">
        <v>68007960</v>
      </c>
      <c r="C1316" s="23" t="s">
        <v>355</v>
      </c>
      <c r="D1316">
        <v>4</v>
      </c>
      <c r="E1316">
        <v>5</v>
      </c>
      <c r="F1316">
        <v>6</v>
      </c>
      <c r="G1316">
        <v>7</v>
      </c>
      <c r="H1316">
        <v>8</v>
      </c>
      <c r="I1316">
        <v>9</v>
      </c>
      <c r="J1316">
        <v>10</v>
      </c>
      <c r="K1316">
        <v>11</v>
      </c>
      <c r="L1316">
        <v>12</v>
      </c>
      <c r="M1316">
        <v>14</v>
      </c>
      <c r="N1316">
        <v>15</v>
      </c>
      <c r="O1316">
        <v>17</v>
      </c>
      <c r="P1316">
        <v>18</v>
      </c>
      <c r="Q1316">
        <v>19</v>
      </c>
      <c r="R1316">
        <v>20</v>
      </c>
      <c r="S1316">
        <v>21</v>
      </c>
      <c r="T1316">
        <v>22</v>
      </c>
      <c r="U1316">
        <v>23</v>
      </c>
      <c r="V1316">
        <v>24</v>
      </c>
      <c r="W1316">
        <v>25</v>
      </c>
      <c r="X1316">
        <v>27</v>
      </c>
      <c r="Y1316">
        <v>32</v>
      </c>
      <c r="Z1316">
        <v>35</v>
      </c>
      <c r="AA1316">
        <v>36</v>
      </c>
      <c r="AB1316">
        <v>40</v>
      </c>
      <c r="AC1316">
        <v>45</v>
      </c>
      <c r="AD1316">
        <v>46</v>
      </c>
      <c r="AE1316">
        <v>47</v>
      </c>
      <c r="AF1316">
        <v>48</v>
      </c>
      <c r="AG1316">
        <v>49</v>
      </c>
      <c r="AH1316">
        <v>50</v>
      </c>
      <c r="AI1316">
        <v>51</v>
      </c>
      <c r="AJ1316">
        <v>52</v>
      </c>
      <c r="AK1316">
        <v>53</v>
      </c>
      <c r="AL1316">
        <v>54</v>
      </c>
      <c r="AM1316">
        <v>55</v>
      </c>
      <c r="AN1316">
        <v>56</v>
      </c>
      <c r="AO1316">
        <v>57</v>
      </c>
      <c r="AP1316">
        <v>58</v>
      </c>
    </row>
    <row r="1317" spans="1:44">
      <c r="A1317" t="s">
        <v>2582</v>
      </c>
      <c r="B1317" s="23" t="s">
        <v>1003</v>
      </c>
      <c r="C1317" s="23" t="s">
        <v>355</v>
      </c>
      <c r="D1317">
        <v>4</v>
      </c>
      <c r="E1317">
        <v>5</v>
      </c>
      <c r="F1317">
        <v>6</v>
      </c>
      <c r="G1317">
        <v>7</v>
      </c>
      <c r="H1317">
        <v>8</v>
      </c>
      <c r="I1317">
        <v>9</v>
      </c>
      <c r="J1317">
        <v>10</v>
      </c>
      <c r="K1317">
        <v>11</v>
      </c>
      <c r="L1317">
        <v>12</v>
      </c>
      <c r="M1317">
        <v>14</v>
      </c>
      <c r="N1317">
        <v>15</v>
      </c>
      <c r="O1317">
        <v>17</v>
      </c>
      <c r="P1317">
        <v>18</v>
      </c>
      <c r="Q1317">
        <v>19</v>
      </c>
      <c r="R1317">
        <v>20</v>
      </c>
      <c r="S1317">
        <v>21</v>
      </c>
      <c r="T1317">
        <v>22</v>
      </c>
      <c r="U1317">
        <v>23</v>
      </c>
      <c r="V1317">
        <v>24</v>
      </c>
      <c r="W1317">
        <v>25</v>
      </c>
      <c r="X1317">
        <v>27</v>
      </c>
      <c r="Y1317">
        <v>32</v>
      </c>
      <c r="Z1317">
        <v>35</v>
      </c>
      <c r="AA1317">
        <v>36</v>
      </c>
      <c r="AB1317">
        <v>40</v>
      </c>
      <c r="AC1317">
        <v>45</v>
      </c>
      <c r="AD1317">
        <v>46</v>
      </c>
      <c r="AE1317">
        <v>47</v>
      </c>
      <c r="AF1317">
        <v>48</v>
      </c>
      <c r="AG1317">
        <v>49</v>
      </c>
      <c r="AH1317">
        <v>50</v>
      </c>
      <c r="AI1317">
        <v>51</v>
      </c>
      <c r="AJ1317">
        <v>52</v>
      </c>
      <c r="AK1317">
        <v>53</v>
      </c>
      <c r="AL1317">
        <v>54</v>
      </c>
      <c r="AM1317">
        <v>55</v>
      </c>
      <c r="AN1317">
        <v>56</v>
      </c>
      <c r="AO1317">
        <v>57</v>
      </c>
      <c r="AP1317">
        <v>58</v>
      </c>
    </row>
    <row r="1318" spans="1:44">
      <c r="A1318" t="s">
        <v>2583</v>
      </c>
      <c r="B1318" s="23" t="s">
        <v>1002</v>
      </c>
      <c r="C1318" s="23" t="s">
        <v>355</v>
      </c>
    </row>
    <row r="1319" spans="1:44">
      <c r="A1319" t="s">
        <v>2331</v>
      </c>
      <c r="B1319" s="23">
        <v>68004060</v>
      </c>
      <c r="C1319" s="23" t="s">
        <v>356</v>
      </c>
    </row>
    <row r="1320" spans="1:44">
      <c r="A1320" t="s">
        <v>2403</v>
      </c>
      <c r="B1320" s="23">
        <v>68007961</v>
      </c>
      <c r="C1320" s="23" t="s">
        <v>356</v>
      </c>
    </row>
    <row r="1321" spans="1:44">
      <c r="A1321" t="s">
        <v>2335</v>
      </c>
      <c r="B1321" s="23">
        <v>68004077</v>
      </c>
      <c r="C1321" s="23" t="s">
        <v>357</v>
      </c>
      <c r="D1321">
        <v>4</v>
      </c>
      <c r="E1321">
        <v>5</v>
      </c>
      <c r="F1321">
        <v>6</v>
      </c>
      <c r="G1321">
        <v>7</v>
      </c>
      <c r="H1321">
        <v>8</v>
      </c>
      <c r="I1321">
        <v>9</v>
      </c>
      <c r="J1321">
        <v>10</v>
      </c>
      <c r="K1321">
        <v>11</v>
      </c>
      <c r="L1321">
        <v>12</v>
      </c>
      <c r="M1321">
        <v>14</v>
      </c>
      <c r="N1321">
        <v>15</v>
      </c>
      <c r="O1321">
        <v>17</v>
      </c>
      <c r="P1321">
        <v>18</v>
      </c>
      <c r="Q1321">
        <v>19</v>
      </c>
      <c r="R1321">
        <v>20</v>
      </c>
      <c r="S1321">
        <v>21</v>
      </c>
      <c r="T1321">
        <v>22</v>
      </c>
      <c r="U1321">
        <v>23</v>
      </c>
      <c r="V1321">
        <v>24</v>
      </c>
      <c r="W1321">
        <v>25</v>
      </c>
      <c r="X1321">
        <v>27</v>
      </c>
      <c r="Y1321">
        <v>32</v>
      </c>
      <c r="Z1321">
        <v>35</v>
      </c>
      <c r="AA1321">
        <v>36</v>
      </c>
      <c r="AB1321">
        <v>40</v>
      </c>
      <c r="AC1321">
        <v>45</v>
      </c>
      <c r="AD1321">
        <v>46</v>
      </c>
      <c r="AE1321">
        <v>47</v>
      </c>
      <c r="AF1321">
        <v>48</v>
      </c>
      <c r="AG1321">
        <v>49</v>
      </c>
      <c r="AH1321">
        <v>50</v>
      </c>
      <c r="AI1321">
        <v>51</v>
      </c>
      <c r="AJ1321">
        <v>52</v>
      </c>
      <c r="AK1321">
        <v>53</v>
      </c>
      <c r="AL1321">
        <v>54</v>
      </c>
      <c r="AM1321">
        <v>55</v>
      </c>
      <c r="AN1321">
        <v>56</v>
      </c>
      <c r="AO1321">
        <v>57</v>
      </c>
      <c r="AP1321">
        <v>58</v>
      </c>
    </row>
    <row r="1322" spans="1:44">
      <c r="A1322" t="s">
        <v>2588</v>
      </c>
      <c r="B1322" s="23" t="s">
        <v>1005</v>
      </c>
      <c r="C1322" s="23" t="s">
        <v>357</v>
      </c>
      <c r="D1322">
        <v>4</v>
      </c>
      <c r="E1322">
        <v>5</v>
      </c>
      <c r="F1322">
        <v>6</v>
      </c>
      <c r="G1322">
        <v>7</v>
      </c>
      <c r="H1322">
        <v>8</v>
      </c>
      <c r="I1322">
        <v>9</v>
      </c>
      <c r="J1322">
        <v>10</v>
      </c>
      <c r="K1322">
        <v>11</v>
      </c>
      <c r="L1322">
        <v>12</v>
      </c>
      <c r="M1322">
        <v>14</v>
      </c>
      <c r="N1322">
        <v>15</v>
      </c>
      <c r="O1322">
        <v>17</v>
      </c>
      <c r="P1322">
        <v>18</v>
      </c>
      <c r="Q1322">
        <v>19</v>
      </c>
      <c r="R1322">
        <v>20</v>
      </c>
      <c r="S1322">
        <v>21</v>
      </c>
      <c r="T1322">
        <v>22</v>
      </c>
      <c r="U1322">
        <v>23</v>
      </c>
      <c r="V1322">
        <v>24</v>
      </c>
      <c r="W1322">
        <v>25</v>
      </c>
      <c r="X1322">
        <v>27</v>
      </c>
      <c r="Y1322">
        <v>32</v>
      </c>
      <c r="Z1322">
        <v>35</v>
      </c>
      <c r="AA1322">
        <v>36</v>
      </c>
      <c r="AB1322">
        <v>40</v>
      </c>
      <c r="AC1322">
        <v>45</v>
      </c>
      <c r="AD1322">
        <v>46</v>
      </c>
      <c r="AE1322">
        <v>47</v>
      </c>
      <c r="AF1322">
        <v>48</v>
      </c>
      <c r="AG1322">
        <v>49</v>
      </c>
      <c r="AH1322">
        <v>50</v>
      </c>
      <c r="AI1322">
        <v>51</v>
      </c>
      <c r="AJ1322">
        <v>52</v>
      </c>
      <c r="AK1322">
        <v>53</v>
      </c>
      <c r="AL1322">
        <v>54</v>
      </c>
      <c r="AM1322">
        <v>55</v>
      </c>
      <c r="AN1322">
        <v>56</v>
      </c>
      <c r="AO1322">
        <v>57</v>
      </c>
      <c r="AP1322">
        <v>58</v>
      </c>
    </row>
    <row r="1323" spans="1:44">
      <c r="A1323" t="s">
        <v>2589</v>
      </c>
      <c r="B1323" s="23" t="s">
        <v>1004</v>
      </c>
      <c r="C1323" s="23" t="s">
        <v>357</v>
      </c>
      <c r="D1323">
        <v>4</v>
      </c>
      <c r="E1323">
        <v>5</v>
      </c>
      <c r="F1323">
        <v>6</v>
      </c>
      <c r="G1323">
        <v>7</v>
      </c>
      <c r="H1323">
        <v>8</v>
      </c>
      <c r="I1323">
        <v>9</v>
      </c>
      <c r="J1323">
        <v>10</v>
      </c>
      <c r="K1323">
        <v>11</v>
      </c>
      <c r="L1323">
        <v>12</v>
      </c>
      <c r="M1323">
        <v>14</v>
      </c>
      <c r="N1323">
        <v>15</v>
      </c>
      <c r="O1323">
        <v>17</v>
      </c>
      <c r="P1323">
        <v>18</v>
      </c>
      <c r="Q1323">
        <v>19</v>
      </c>
      <c r="R1323">
        <v>20</v>
      </c>
      <c r="S1323">
        <v>21</v>
      </c>
      <c r="T1323">
        <v>22</v>
      </c>
      <c r="U1323">
        <v>23</v>
      </c>
      <c r="V1323">
        <v>24</v>
      </c>
      <c r="W1323">
        <v>25</v>
      </c>
      <c r="X1323">
        <v>27</v>
      </c>
      <c r="Y1323">
        <v>32</v>
      </c>
      <c r="Z1323">
        <v>35</v>
      </c>
      <c r="AA1323">
        <v>36</v>
      </c>
      <c r="AB1323">
        <v>40</v>
      </c>
      <c r="AC1323">
        <v>45</v>
      </c>
      <c r="AD1323">
        <v>46</v>
      </c>
      <c r="AE1323">
        <v>47</v>
      </c>
      <c r="AF1323">
        <v>48</v>
      </c>
      <c r="AG1323">
        <v>49</v>
      </c>
      <c r="AH1323">
        <v>50</v>
      </c>
      <c r="AI1323">
        <v>51</v>
      </c>
      <c r="AJ1323">
        <v>52</v>
      </c>
      <c r="AK1323">
        <v>53</v>
      </c>
      <c r="AL1323">
        <v>54</v>
      </c>
      <c r="AM1323">
        <v>55</v>
      </c>
      <c r="AN1323">
        <v>56</v>
      </c>
      <c r="AO1323">
        <v>57</v>
      </c>
      <c r="AP1323">
        <v>58</v>
      </c>
    </row>
    <row r="1324" spans="1:44">
      <c r="A1324" t="s">
        <v>2336</v>
      </c>
      <c r="B1324" s="23">
        <v>68004078</v>
      </c>
      <c r="C1324" s="23" t="s">
        <v>358</v>
      </c>
      <c r="D1324">
        <v>29</v>
      </c>
      <c r="E1324">
        <v>29</v>
      </c>
      <c r="F1324">
        <v>30</v>
      </c>
      <c r="G1324">
        <v>31</v>
      </c>
      <c r="H1324">
        <v>32</v>
      </c>
      <c r="I1324">
        <v>33</v>
      </c>
      <c r="J1324">
        <v>33</v>
      </c>
      <c r="K1324">
        <v>34</v>
      </c>
      <c r="L1324">
        <v>35</v>
      </c>
      <c r="M1324">
        <v>36</v>
      </c>
      <c r="N1324">
        <v>37</v>
      </c>
      <c r="O1324">
        <v>37</v>
      </c>
      <c r="P1324">
        <v>38</v>
      </c>
      <c r="Q1324">
        <v>38</v>
      </c>
      <c r="R1324">
        <v>39</v>
      </c>
      <c r="S1324">
        <v>39</v>
      </c>
      <c r="T1324">
        <v>40</v>
      </c>
      <c r="U1324">
        <v>41</v>
      </c>
      <c r="V1324">
        <v>42</v>
      </c>
      <c r="W1324">
        <v>43</v>
      </c>
      <c r="X1324">
        <v>44</v>
      </c>
      <c r="Y1324">
        <v>45</v>
      </c>
      <c r="Z1324">
        <v>46</v>
      </c>
      <c r="AA1324">
        <v>47</v>
      </c>
      <c r="AB1324">
        <v>48</v>
      </c>
      <c r="AC1324">
        <v>49</v>
      </c>
      <c r="AD1324">
        <v>50</v>
      </c>
      <c r="AE1324">
        <v>51</v>
      </c>
      <c r="AF1324">
        <v>52</v>
      </c>
      <c r="AG1324">
        <v>53</v>
      </c>
      <c r="AH1324">
        <v>54</v>
      </c>
      <c r="AI1324">
        <v>55</v>
      </c>
      <c r="AJ1324">
        <v>56</v>
      </c>
      <c r="AK1324">
        <v>57</v>
      </c>
      <c r="AL1324">
        <v>58</v>
      </c>
      <c r="AM1324">
        <v>59</v>
      </c>
      <c r="AN1324">
        <v>60</v>
      </c>
      <c r="AO1324">
        <v>61</v>
      </c>
      <c r="AP1324">
        <v>62</v>
      </c>
      <c r="AQ1324">
        <v>63</v>
      </c>
      <c r="AR1324">
        <v>64</v>
      </c>
    </row>
    <row r="1325" spans="1:44">
      <c r="A1325" t="s">
        <v>2332</v>
      </c>
      <c r="B1325" s="23">
        <v>68004061</v>
      </c>
      <c r="C1325" s="23" t="s">
        <v>359</v>
      </c>
    </row>
    <row r="1326" spans="1:44">
      <c r="A1326" t="s">
        <v>2584</v>
      </c>
      <c r="B1326" s="23" t="s">
        <v>1007</v>
      </c>
      <c r="C1326" s="23" t="s">
        <v>359</v>
      </c>
      <c r="D1326">
        <v>4</v>
      </c>
      <c r="E1326">
        <v>7</v>
      </c>
      <c r="F1326">
        <v>8</v>
      </c>
      <c r="G1326">
        <v>9</v>
      </c>
      <c r="H1326">
        <v>10</v>
      </c>
      <c r="I1326">
        <v>11</v>
      </c>
      <c r="J1326">
        <v>12</v>
      </c>
      <c r="K1326">
        <v>13</v>
      </c>
      <c r="L1326">
        <v>14</v>
      </c>
      <c r="M1326">
        <v>15</v>
      </c>
      <c r="N1326">
        <v>21</v>
      </c>
      <c r="O1326">
        <v>22</v>
      </c>
      <c r="P1326">
        <v>23</v>
      </c>
      <c r="Q1326">
        <v>24</v>
      </c>
      <c r="R1326">
        <v>25</v>
      </c>
      <c r="S1326">
        <v>27</v>
      </c>
      <c r="T1326">
        <v>28</v>
      </c>
      <c r="U1326">
        <v>32</v>
      </c>
      <c r="V1326">
        <v>35</v>
      </c>
      <c r="W1326">
        <v>36</v>
      </c>
      <c r="X1326">
        <v>40</v>
      </c>
      <c r="Y1326">
        <v>45</v>
      </c>
      <c r="Z1326">
        <v>46</v>
      </c>
      <c r="AA1326">
        <v>47</v>
      </c>
      <c r="AB1326">
        <v>48</v>
      </c>
      <c r="AC1326">
        <v>49</v>
      </c>
      <c r="AD1326">
        <v>50</v>
      </c>
      <c r="AE1326">
        <v>51</v>
      </c>
      <c r="AF1326">
        <v>52</v>
      </c>
      <c r="AG1326">
        <v>53</v>
      </c>
      <c r="AH1326">
        <v>54</v>
      </c>
      <c r="AI1326">
        <v>55</v>
      </c>
      <c r="AJ1326">
        <v>56</v>
      </c>
      <c r="AK1326">
        <v>57</v>
      </c>
      <c r="AL1326">
        <v>58</v>
      </c>
    </row>
    <row r="1327" spans="1:44">
      <c r="A1327" t="s">
        <v>2585</v>
      </c>
      <c r="B1327" s="23" t="s">
        <v>1006</v>
      </c>
      <c r="C1327" s="23" t="s">
        <v>359</v>
      </c>
      <c r="D1327">
        <v>4</v>
      </c>
      <c r="E1327">
        <v>7</v>
      </c>
      <c r="F1327">
        <v>8</v>
      </c>
      <c r="G1327">
        <v>9</v>
      </c>
      <c r="H1327">
        <v>10</v>
      </c>
      <c r="I1327">
        <v>11</v>
      </c>
      <c r="J1327">
        <v>12</v>
      </c>
      <c r="K1327">
        <v>13</v>
      </c>
      <c r="L1327">
        <v>14</v>
      </c>
      <c r="M1327">
        <v>15</v>
      </c>
      <c r="N1327">
        <v>21</v>
      </c>
      <c r="O1327">
        <v>22</v>
      </c>
      <c r="P1327">
        <v>23</v>
      </c>
      <c r="Q1327">
        <v>24</v>
      </c>
      <c r="R1327">
        <v>25</v>
      </c>
      <c r="S1327">
        <v>27</v>
      </c>
      <c r="T1327">
        <v>28</v>
      </c>
      <c r="U1327">
        <v>32</v>
      </c>
      <c r="V1327">
        <v>35</v>
      </c>
      <c r="W1327">
        <v>36</v>
      </c>
      <c r="X1327">
        <v>40</v>
      </c>
      <c r="Y1327">
        <v>45</v>
      </c>
      <c r="Z1327">
        <v>46</v>
      </c>
      <c r="AA1327">
        <v>47</v>
      </c>
      <c r="AB1327">
        <v>48</v>
      </c>
      <c r="AC1327">
        <v>49</v>
      </c>
      <c r="AD1327">
        <v>50</v>
      </c>
      <c r="AE1327">
        <v>51</v>
      </c>
      <c r="AF1327">
        <v>52</v>
      </c>
      <c r="AG1327">
        <v>53</v>
      </c>
      <c r="AH1327">
        <v>54</v>
      </c>
      <c r="AI1327">
        <v>55</v>
      </c>
      <c r="AJ1327">
        <v>56</v>
      </c>
      <c r="AK1327">
        <v>57</v>
      </c>
      <c r="AL1327">
        <v>58</v>
      </c>
    </row>
    <row r="1328" spans="1:44">
      <c r="A1328" t="s">
        <v>2334</v>
      </c>
      <c r="B1328" s="23">
        <v>68004063</v>
      </c>
      <c r="C1328" s="23" t="s">
        <v>360</v>
      </c>
      <c r="D1328">
        <v>29</v>
      </c>
      <c r="E1328">
        <v>29</v>
      </c>
      <c r="F1328">
        <v>30</v>
      </c>
      <c r="G1328">
        <v>31</v>
      </c>
      <c r="H1328">
        <v>32</v>
      </c>
      <c r="I1328">
        <v>33</v>
      </c>
      <c r="J1328">
        <v>33</v>
      </c>
      <c r="K1328">
        <v>34</v>
      </c>
      <c r="L1328">
        <v>35</v>
      </c>
      <c r="M1328">
        <v>36</v>
      </c>
      <c r="N1328">
        <v>37</v>
      </c>
      <c r="O1328">
        <v>37</v>
      </c>
      <c r="P1328">
        <v>38</v>
      </c>
      <c r="Q1328">
        <v>38</v>
      </c>
      <c r="R1328">
        <v>39</v>
      </c>
      <c r="S1328">
        <v>39</v>
      </c>
      <c r="T1328">
        <v>40</v>
      </c>
      <c r="U1328">
        <v>41</v>
      </c>
      <c r="V1328">
        <v>42</v>
      </c>
      <c r="W1328">
        <v>43</v>
      </c>
      <c r="X1328">
        <v>44</v>
      </c>
      <c r="Y1328">
        <v>45</v>
      </c>
      <c r="Z1328">
        <v>46</v>
      </c>
      <c r="AA1328">
        <v>47</v>
      </c>
      <c r="AB1328">
        <v>48</v>
      </c>
      <c r="AC1328">
        <v>49</v>
      </c>
      <c r="AD1328">
        <v>50</v>
      </c>
      <c r="AE1328">
        <v>51</v>
      </c>
      <c r="AF1328">
        <v>52</v>
      </c>
      <c r="AG1328">
        <v>53</v>
      </c>
      <c r="AH1328">
        <v>54</v>
      </c>
      <c r="AI1328">
        <v>55</v>
      </c>
      <c r="AJ1328">
        <v>56</v>
      </c>
      <c r="AK1328">
        <v>57</v>
      </c>
      <c r="AL1328">
        <v>58</v>
      </c>
      <c r="AM1328">
        <v>59</v>
      </c>
      <c r="AN1328">
        <v>60</v>
      </c>
      <c r="AO1328">
        <v>61</v>
      </c>
      <c r="AP1328">
        <v>62</v>
      </c>
      <c r="AQ1328">
        <v>63</v>
      </c>
      <c r="AR1328">
        <v>64</v>
      </c>
    </row>
    <row r="1329" spans="1:51">
      <c r="A1329" t="s">
        <v>2333</v>
      </c>
      <c r="B1329" s="23">
        <v>68004062</v>
      </c>
      <c r="C1329" s="23" t="s">
        <v>361</v>
      </c>
      <c r="D1329">
        <v>4</v>
      </c>
      <c r="E1329">
        <v>5</v>
      </c>
      <c r="F1329">
        <v>6</v>
      </c>
      <c r="G1329">
        <v>7</v>
      </c>
      <c r="H1329">
        <v>8</v>
      </c>
      <c r="I1329">
        <v>9</v>
      </c>
      <c r="J1329">
        <v>10</v>
      </c>
      <c r="K1329">
        <v>11</v>
      </c>
      <c r="L1329">
        <v>12</v>
      </c>
      <c r="M1329">
        <v>14</v>
      </c>
      <c r="N1329">
        <v>15</v>
      </c>
      <c r="O1329">
        <v>17</v>
      </c>
      <c r="P1329">
        <v>18</v>
      </c>
      <c r="Q1329">
        <v>19</v>
      </c>
      <c r="R1329">
        <v>20</v>
      </c>
      <c r="S1329">
        <v>21</v>
      </c>
      <c r="T1329">
        <v>22</v>
      </c>
      <c r="U1329">
        <v>23</v>
      </c>
      <c r="V1329">
        <v>24</v>
      </c>
      <c r="W1329">
        <v>25</v>
      </c>
      <c r="X1329">
        <v>27</v>
      </c>
      <c r="Y1329">
        <v>32</v>
      </c>
      <c r="Z1329">
        <v>35</v>
      </c>
      <c r="AA1329">
        <v>36</v>
      </c>
      <c r="AB1329">
        <v>40</v>
      </c>
      <c r="AC1329">
        <v>45</v>
      </c>
      <c r="AD1329">
        <v>46</v>
      </c>
      <c r="AE1329">
        <v>47</v>
      </c>
      <c r="AF1329">
        <v>48</v>
      </c>
      <c r="AG1329">
        <v>49</v>
      </c>
      <c r="AH1329">
        <v>50</v>
      </c>
      <c r="AI1329">
        <v>51</v>
      </c>
      <c r="AJ1329">
        <v>52</v>
      </c>
      <c r="AK1329">
        <v>53</v>
      </c>
      <c r="AL1329">
        <v>54</v>
      </c>
      <c r="AM1329">
        <v>55</v>
      </c>
      <c r="AN1329">
        <v>56</v>
      </c>
      <c r="AO1329">
        <v>57</v>
      </c>
      <c r="AP1329">
        <v>58</v>
      </c>
      <c r="AQ1329">
        <v>60</v>
      </c>
      <c r="AR1329">
        <v>61</v>
      </c>
      <c r="AS1329">
        <v>62</v>
      </c>
    </row>
    <row r="1330" spans="1:51">
      <c r="A1330" t="s">
        <v>2586</v>
      </c>
      <c r="B1330" s="23" t="s">
        <v>1009</v>
      </c>
      <c r="C1330" s="23" t="s">
        <v>361</v>
      </c>
      <c r="D1330">
        <v>4</v>
      </c>
      <c r="E1330">
        <v>5</v>
      </c>
      <c r="F1330">
        <v>6</v>
      </c>
      <c r="G1330">
        <v>7</v>
      </c>
      <c r="H1330">
        <v>8</v>
      </c>
      <c r="I1330">
        <v>9</v>
      </c>
      <c r="J1330">
        <v>10</v>
      </c>
      <c r="K1330">
        <v>11</v>
      </c>
      <c r="L1330">
        <v>12</v>
      </c>
      <c r="M1330">
        <v>14</v>
      </c>
      <c r="N1330">
        <v>15</v>
      </c>
      <c r="O1330">
        <v>17</v>
      </c>
      <c r="P1330">
        <v>18</v>
      </c>
      <c r="Q1330">
        <v>19</v>
      </c>
      <c r="R1330">
        <v>20</v>
      </c>
      <c r="S1330">
        <v>21</v>
      </c>
      <c r="T1330">
        <v>22</v>
      </c>
      <c r="U1330">
        <v>23</v>
      </c>
      <c r="V1330">
        <v>24</v>
      </c>
      <c r="W1330">
        <v>25</v>
      </c>
      <c r="X1330">
        <v>27</v>
      </c>
      <c r="Y1330">
        <v>32</v>
      </c>
      <c r="Z1330">
        <v>35</v>
      </c>
      <c r="AA1330">
        <v>36</v>
      </c>
      <c r="AB1330">
        <v>40</v>
      </c>
      <c r="AC1330">
        <v>45</v>
      </c>
      <c r="AD1330">
        <v>46</v>
      </c>
      <c r="AE1330">
        <v>47</v>
      </c>
      <c r="AF1330">
        <v>48</v>
      </c>
      <c r="AG1330">
        <v>49</v>
      </c>
      <c r="AH1330">
        <v>50</v>
      </c>
      <c r="AI1330">
        <v>51</v>
      </c>
      <c r="AJ1330">
        <v>52</v>
      </c>
      <c r="AK1330">
        <v>53</v>
      </c>
      <c r="AL1330">
        <v>54</v>
      </c>
      <c r="AM1330">
        <v>55</v>
      </c>
      <c r="AN1330">
        <v>56</v>
      </c>
      <c r="AO1330">
        <v>57</v>
      </c>
      <c r="AP1330">
        <v>58</v>
      </c>
      <c r="AQ1330">
        <v>60</v>
      </c>
      <c r="AR1330">
        <v>61</v>
      </c>
      <c r="AS1330">
        <v>62</v>
      </c>
    </row>
    <row r="1331" spans="1:51">
      <c r="A1331" t="s">
        <v>2587</v>
      </c>
      <c r="B1331" s="23" t="s">
        <v>1008</v>
      </c>
      <c r="C1331" s="23" t="s">
        <v>361</v>
      </c>
      <c r="D1331">
        <v>4</v>
      </c>
      <c r="E1331">
        <v>5</v>
      </c>
      <c r="F1331">
        <v>6</v>
      </c>
      <c r="G1331">
        <v>7</v>
      </c>
      <c r="H1331">
        <v>8</v>
      </c>
      <c r="I1331">
        <v>9</v>
      </c>
      <c r="J1331">
        <v>10</v>
      </c>
      <c r="K1331">
        <v>11</v>
      </c>
      <c r="L1331">
        <v>12</v>
      </c>
      <c r="M1331">
        <v>14</v>
      </c>
      <c r="N1331">
        <v>15</v>
      </c>
      <c r="O1331">
        <v>17</v>
      </c>
      <c r="P1331">
        <v>18</v>
      </c>
      <c r="Q1331">
        <v>19</v>
      </c>
      <c r="R1331">
        <v>20</v>
      </c>
      <c r="S1331">
        <v>21</v>
      </c>
      <c r="T1331">
        <v>22</v>
      </c>
      <c r="U1331">
        <v>23</v>
      </c>
      <c r="V1331">
        <v>24</v>
      </c>
      <c r="W1331">
        <v>25</v>
      </c>
      <c r="X1331">
        <v>27</v>
      </c>
      <c r="Y1331">
        <v>32</v>
      </c>
      <c r="Z1331">
        <v>35</v>
      </c>
      <c r="AA1331">
        <v>36</v>
      </c>
      <c r="AB1331">
        <v>40</v>
      </c>
      <c r="AC1331">
        <v>45</v>
      </c>
      <c r="AD1331">
        <v>46</v>
      </c>
      <c r="AE1331">
        <v>47</v>
      </c>
      <c r="AF1331">
        <v>48</v>
      </c>
      <c r="AG1331">
        <v>49</v>
      </c>
      <c r="AH1331">
        <v>50</v>
      </c>
      <c r="AI1331">
        <v>51</v>
      </c>
      <c r="AJ1331">
        <v>52</v>
      </c>
      <c r="AK1331">
        <v>53</v>
      </c>
      <c r="AL1331">
        <v>54</v>
      </c>
      <c r="AM1331">
        <v>55</v>
      </c>
      <c r="AN1331">
        <v>56</v>
      </c>
      <c r="AO1331">
        <v>57</v>
      </c>
      <c r="AP1331">
        <v>58</v>
      </c>
      <c r="AQ1331">
        <v>60</v>
      </c>
      <c r="AR1331">
        <v>61</v>
      </c>
      <c r="AS1331">
        <v>62</v>
      </c>
    </row>
    <row r="1332" spans="1:51">
      <c r="A1332" t="s">
        <v>2337</v>
      </c>
      <c r="B1332" s="23">
        <v>68004079</v>
      </c>
      <c r="C1332" s="23" t="s">
        <v>362</v>
      </c>
    </row>
    <row r="1333" spans="1:51">
      <c r="A1333" t="s">
        <v>2338</v>
      </c>
      <c r="B1333" s="23">
        <v>68004080</v>
      </c>
      <c r="C1333" s="23" t="s">
        <v>362</v>
      </c>
    </row>
    <row r="1334" spans="1:51">
      <c r="A1334" t="s">
        <v>2590</v>
      </c>
      <c r="B1334" s="23" t="s">
        <v>1011</v>
      </c>
      <c r="C1334" s="23" t="s">
        <v>362</v>
      </c>
      <c r="D1334">
        <v>2</v>
      </c>
      <c r="E1334">
        <v>3</v>
      </c>
      <c r="F1334">
        <v>4</v>
      </c>
      <c r="G1334">
        <v>5</v>
      </c>
      <c r="H1334">
        <v>6</v>
      </c>
      <c r="I1334">
        <v>7</v>
      </c>
      <c r="J1334">
        <v>8</v>
      </c>
      <c r="K1334">
        <v>9</v>
      </c>
      <c r="L1334">
        <v>10</v>
      </c>
      <c r="M1334">
        <v>11</v>
      </c>
      <c r="N1334">
        <v>12</v>
      </c>
      <c r="O1334">
        <v>14</v>
      </c>
      <c r="P1334">
        <v>15</v>
      </c>
      <c r="Q1334">
        <v>16</v>
      </c>
      <c r="R1334">
        <v>17</v>
      </c>
      <c r="S1334">
        <v>18</v>
      </c>
      <c r="T1334">
        <v>19</v>
      </c>
      <c r="U1334">
        <v>20</v>
      </c>
      <c r="V1334">
        <v>21</v>
      </c>
      <c r="W1334">
        <v>22</v>
      </c>
      <c r="X1334">
        <v>23</v>
      </c>
      <c r="Y1334">
        <v>24</v>
      </c>
      <c r="Z1334">
        <v>25</v>
      </c>
      <c r="AA1334">
        <v>27</v>
      </c>
      <c r="AB1334">
        <v>30</v>
      </c>
      <c r="AC1334">
        <v>31</v>
      </c>
      <c r="AD1334">
        <v>32</v>
      </c>
      <c r="AE1334">
        <v>34</v>
      </c>
      <c r="AF1334">
        <v>35</v>
      </c>
      <c r="AG1334">
        <v>36</v>
      </c>
      <c r="AH1334">
        <v>40</v>
      </c>
      <c r="AI1334">
        <v>45</v>
      </c>
      <c r="AJ1334">
        <v>46</v>
      </c>
      <c r="AK1334">
        <v>47</v>
      </c>
      <c r="AL1334">
        <v>48</v>
      </c>
      <c r="AM1334">
        <v>49</v>
      </c>
      <c r="AN1334">
        <v>50</v>
      </c>
      <c r="AO1334">
        <v>51</v>
      </c>
      <c r="AP1334">
        <v>52</v>
      </c>
      <c r="AQ1334">
        <v>53</v>
      </c>
      <c r="AR1334">
        <v>54</v>
      </c>
      <c r="AS1334">
        <v>55</v>
      </c>
      <c r="AT1334">
        <v>56</v>
      </c>
      <c r="AU1334">
        <v>57</v>
      </c>
      <c r="AV1334">
        <v>58</v>
      </c>
      <c r="AW1334">
        <v>60</v>
      </c>
      <c r="AX1334">
        <v>61</v>
      </c>
      <c r="AY1334">
        <v>62</v>
      </c>
    </row>
    <row r="1335" spans="1:51">
      <c r="A1335" t="s">
        <v>2591</v>
      </c>
      <c r="B1335" s="23" t="s">
        <v>1010</v>
      </c>
      <c r="C1335" s="23" t="s">
        <v>362</v>
      </c>
      <c r="D1335">
        <v>2</v>
      </c>
      <c r="E1335">
        <v>3</v>
      </c>
      <c r="F1335">
        <v>4</v>
      </c>
      <c r="G1335">
        <v>5</v>
      </c>
      <c r="H1335">
        <v>6</v>
      </c>
      <c r="I1335">
        <v>7</v>
      </c>
      <c r="J1335">
        <v>8</v>
      </c>
      <c r="K1335">
        <v>9</v>
      </c>
      <c r="L1335">
        <v>10</v>
      </c>
      <c r="M1335">
        <v>11</v>
      </c>
      <c r="N1335">
        <v>12</v>
      </c>
      <c r="O1335">
        <v>14</v>
      </c>
      <c r="P1335">
        <v>15</v>
      </c>
      <c r="Q1335">
        <v>16</v>
      </c>
      <c r="R1335">
        <v>17</v>
      </c>
      <c r="S1335">
        <v>18</v>
      </c>
      <c r="T1335">
        <v>19</v>
      </c>
      <c r="U1335">
        <v>20</v>
      </c>
      <c r="V1335">
        <v>21</v>
      </c>
      <c r="W1335">
        <v>22</v>
      </c>
      <c r="X1335">
        <v>23</v>
      </c>
      <c r="Y1335">
        <v>24</v>
      </c>
      <c r="Z1335">
        <v>25</v>
      </c>
      <c r="AA1335">
        <v>27</v>
      </c>
      <c r="AB1335">
        <v>30</v>
      </c>
      <c r="AC1335">
        <v>31</v>
      </c>
      <c r="AD1335">
        <v>32</v>
      </c>
      <c r="AE1335">
        <v>34</v>
      </c>
      <c r="AF1335">
        <v>35</v>
      </c>
      <c r="AG1335">
        <v>36</v>
      </c>
      <c r="AH1335">
        <v>40</v>
      </c>
      <c r="AI1335">
        <v>45</v>
      </c>
      <c r="AJ1335">
        <v>46</v>
      </c>
      <c r="AK1335">
        <v>47</v>
      </c>
      <c r="AL1335">
        <v>48</v>
      </c>
      <c r="AM1335">
        <v>49</v>
      </c>
      <c r="AN1335">
        <v>50</v>
      </c>
      <c r="AO1335">
        <v>51</v>
      </c>
      <c r="AP1335">
        <v>52</v>
      </c>
      <c r="AQ1335">
        <v>53</v>
      </c>
      <c r="AR1335">
        <v>54</v>
      </c>
      <c r="AS1335">
        <v>55</v>
      </c>
      <c r="AT1335">
        <v>56</v>
      </c>
      <c r="AU1335">
        <v>57</v>
      </c>
      <c r="AV1335">
        <v>58</v>
      </c>
      <c r="AW1335">
        <v>60</v>
      </c>
      <c r="AX1335">
        <v>61</v>
      </c>
      <c r="AY1335">
        <v>62</v>
      </c>
    </row>
    <row r="1336" spans="1:51">
      <c r="A1336" t="s">
        <v>2339</v>
      </c>
      <c r="B1336" s="23">
        <v>68004081</v>
      </c>
      <c r="C1336" s="23" t="s">
        <v>363</v>
      </c>
      <c r="D1336">
        <v>4</v>
      </c>
      <c r="E1336">
        <v>5</v>
      </c>
      <c r="F1336">
        <v>6</v>
      </c>
      <c r="G1336">
        <v>7</v>
      </c>
      <c r="H1336">
        <v>8</v>
      </c>
      <c r="I1336">
        <v>9</v>
      </c>
      <c r="J1336">
        <v>10</v>
      </c>
      <c r="K1336">
        <v>11</v>
      </c>
      <c r="L1336">
        <v>12</v>
      </c>
      <c r="M1336">
        <v>14</v>
      </c>
      <c r="N1336">
        <v>15</v>
      </c>
      <c r="O1336">
        <v>17</v>
      </c>
      <c r="P1336">
        <v>18</v>
      </c>
      <c r="Q1336">
        <v>19</v>
      </c>
      <c r="R1336">
        <v>20</v>
      </c>
      <c r="S1336">
        <v>21</v>
      </c>
      <c r="T1336">
        <v>22</v>
      </c>
      <c r="U1336">
        <v>23</v>
      </c>
      <c r="V1336">
        <v>24</v>
      </c>
      <c r="W1336">
        <v>25</v>
      </c>
      <c r="X1336">
        <v>27</v>
      </c>
      <c r="Y1336">
        <v>32</v>
      </c>
      <c r="Z1336">
        <v>35</v>
      </c>
      <c r="AA1336">
        <v>36</v>
      </c>
      <c r="AB1336">
        <v>40</v>
      </c>
      <c r="AC1336">
        <v>45</v>
      </c>
      <c r="AD1336">
        <v>46</v>
      </c>
      <c r="AE1336">
        <v>47</v>
      </c>
      <c r="AF1336">
        <v>48</v>
      </c>
      <c r="AG1336">
        <v>49</v>
      </c>
      <c r="AH1336">
        <v>50</v>
      </c>
      <c r="AI1336">
        <v>51</v>
      </c>
      <c r="AJ1336">
        <v>52</v>
      </c>
      <c r="AK1336">
        <v>53</v>
      </c>
      <c r="AL1336">
        <v>54</v>
      </c>
      <c r="AM1336">
        <v>55</v>
      </c>
      <c r="AN1336">
        <v>56</v>
      </c>
      <c r="AO1336">
        <v>57</v>
      </c>
      <c r="AP1336">
        <v>58</v>
      </c>
      <c r="AQ1336">
        <v>60</v>
      </c>
      <c r="AR1336">
        <v>61</v>
      </c>
      <c r="AS1336">
        <v>62</v>
      </c>
    </row>
    <row r="1337" spans="1:51">
      <c r="A1337" t="s">
        <v>2592</v>
      </c>
      <c r="B1337" s="23" t="s">
        <v>1013</v>
      </c>
      <c r="C1337" s="23" t="s">
        <v>363</v>
      </c>
      <c r="D1337">
        <v>4</v>
      </c>
      <c r="E1337">
        <v>5</v>
      </c>
      <c r="F1337">
        <v>6</v>
      </c>
      <c r="G1337">
        <v>7</v>
      </c>
      <c r="H1337">
        <v>8</v>
      </c>
      <c r="I1337">
        <v>9</v>
      </c>
      <c r="J1337">
        <v>10</v>
      </c>
      <c r="K1337">
        <v>11</v>
      </c>
      <c r="L1337">
        <v>12</v>
      </c>
      <c r="M1337">
        <v>14</v>
      </c>
      <c r="N1337">
        <v>15</v>
      </c>
      <c r="O1337">
        <v>17</v>
      </c>
      <c r="P1337">
        <v>18</v>
      </c>
      <c r="Q1337">
        <v>19</v>
      </c>
      <c r="R1337">
        <v>20</v>
      </c>
      <c r="S1337">
        <v>21</v>
      </c>
      <c r="T1337">
        <v>22</v>
      </c>
      <c r="U1337">
        <v>23</v>
      </c>
      <c r="V1337">
        <v>24</v>
      </c>
      <c r="W1337">
        <v>25</v>
      </c>
      <c r="X1337">
        <v>27</v>
      </c>
      <c r="Y1337">
        <v>32</v>
      </c>
      <c r="Z1337">
        <v>35</v>
      </c>
      <c r="AA1337">
        <v>36</v>
      </c>
      <c r="AB1337">
        <v>40</v>
      </c>
      <c r="AC1337">
        <v>45</v>
      </c>
      <c r="AD1337">
        <v>46</v>
      </c>
      <c r="AE1337">
        <v>47</v>
      </c>
      <c r="AF1337">
        <v>48</v>
      </c>
      <c r="AG1337">
        <v>49</v>
      </c>
      <c r="AH1337">
        <v>50</v>
      </c>
      <c r="AI1337">
        <v>51</v>
      </c>
      <c r="AJ1337">
        <v>52</v>
      </c>
      <c r="AK1337">
        <v>53</v>
      </c>
      <c r="AL1337">
        <v>54</v>
      </c>
      <c r="AM1337">
        <v>55</v>
      </c>
      <c r="AN1337">
        <v>56</v>
      </c>
      <c r="AO1337">
        <v>57</v>
      </c>
      <c r="AP1337">
        <v>58</v>
      </c>
      <c r="AQ1337">
        <v>60</v>
      </c>
      <c r="AR1337">
        <v>61</v>
      </c>
      <c r="AS1337">
        <v>62</v>
      </c>
    </row>
    <row r="1338" spans="1:51">
      <c r="A1338" t="s">
        <v>2593</v>
      </c>
      <c r="B1338" s="23" t="s">
        <v>1012</v>
      </c>
      <c r="C1338" s="23" t="s">
        <v>363</v>
      </c>
      <c r="D1338">
        <v>4</v>
      </c>
      <c r="E1338">
        <v>5</v>
      </c>
      <c r="F1338">
        <v>6</v>
      </c>
      <c r="G1338">
        <v>7</v>
      </c>
      <c r="H1338">
        <v>8</v>
      </c>
      <c r="I1338">
        <v>9</v>
      </c>
      <c r="J1338">
        <v>10</v>
      </c>
      <c r="K1338">
        <v>11</v>
      </c>
      <c r="L1338">
        <v>12</v>
      </c>
      <c r="M1338">
        <v>14</v>
      </c>
      <c r="N1338">
        <v>15</v>
      </c>
      <c r="O1338">
        <v>17</v>
      </c>
      <c r="P1338">
        <v>18</v>
      </c>
      <c r="Q1338">
        <v>19</v>
      </c>
      <c r="R1338">
        <v>20</v>
      </c>
      <c r="S1338">
        <v>21</v>
      </c>
      <c r="T1338">
        <v>22</v>
      </c>
      <c r="U1338">
        <v>23</v>
      </c>
      <c r="V1338">
        <v>24</v>
      </c>
      <c r="W1338">
        <v>25</v>
      </c>
      <c r="X1338">
        <v>27</v>
      </c>
      <c r="Y1338">
        <v>32</v>
      </c>
      <c r="Z1338">
        <v>35</v>
      </c>
      <c r="AA1338">
        <v>36</v>
      </c>
      <c r="AB1338">
        <v>40</v>
      </c>
      <c r="AC1338">
        <v>45</v>
      </c>
      <c r="AD1338">
        <v>46</v>
      </c>
      <c r="AE1338">
        <v>47</v>
      </c>
      <c r="AF1338">
        <v>48</v>
      </c>
      <c r="AG1338">
        <v>49</v>
      </c>
      <c r="AH1338">
        <v>50</v>
      </c>
      <c r="AI1338">
        <v>51</v>
      </c>
      <c r="AJ1338">
        <v>52</v>
      </c>
      <c r="AK1338">
        <v>53</v>
      </c>
      <c r="AL1338">
        <v>54</v>
      </c>
      <c r="AM1338">
        <v>55</v>
      </c>
      <c r="AN1338">
        <v>56</v>
      </c>
      <c r="AO1338">
        <v>57</v>
      </c>
      <c r="AP1338">
        <v>58</v>
      </c>
      <c r="AQ1338">
        <v>60</v>
      </c>
      <c r="AR1338">
        <v>61</v>
      </c>
      <c r="AS1338">
        <v>62</v>
      </c>
    </row>
    <row r="1339" spans="1:51">
      <c r="A1339" t="s">
        <v>2215</v>
      </c>
      <c r="B1339" s="23">
        <v>68003132</v>
      </c>
      <c r="C1339" s="23" t="s">
        <v>364</v>
      </c>
      <c r="D1339">
        <v>4</v>
      </c>
      <c r="E1339">
        <v>5</v>
      </c>
      <c r="F1339">
        <v>6</v>
      </c>
      <c r="G1339">
        <v>7</v>
      </c>
      <c r="H1339">
        <v>8</v>
      </c>
      <c r="I1339">
        <v>9</v>
      </c>
      <c r="J1339">
        <v>10</v>
      </c>
      <c r="K1339">
        <v>11</v>
      </c>
      <c r="L1339">
        <v>12</v>
      </c>
      <c r="M1339">
        <v>14</v>
      </c>
      <c r="N1339">
        <v>15</v>
      </c>
      <c r="O1339">
        <v>17</v>
      </c>
      <c r="P1339">
        <v>18</v>
      </c>
      <c r="Q1339">
        <v>19</v>
      </c>
      <c r="R1339">
        <v>20</v>
      </c>
      <c r="S1339">
        <v>21</v>
      </c>
      <c r="T1339">
        <v>22</v>
      </c>
      <c r="U1339">
        <v>23</v>
      </c>
      <c r="V1339">
        <v>24</v>
      </c>
      <c r="W1339">
        <v>25</v>
      </c>
      <c r="X1339">
        <v>27</v>
      </c>
      <c r="Y1339">
        <v>32</v>
      </c>
      <c r="Z1339">
        <v>35</v>
      </c>
      <c r="AA1339">
        <v>36</v>
      </c>
      <c r="AB1339">
        <v>40</v>
      </c>
      <c r="AC1339">
        <v>45</v>
      </c>
      <c r="AD1339">
        <v>46</v>
      </c>
      <c r="AE1339">
        <v>47</v>
      </c>
      <c r="AF1339">
        <v>48</v>
      </c>
      <c r="AG1339">
        <v>49</v>
      </c>
      <c r="AH1339">
        <v>50</v>
      </c>
      <c r="AI1339">
        <v>51</v>
      </c>
      <c r="AJ1339">
        <v>52</v>
      </c>
      <c r="AK1339">
        <v>53</v>
      </c>
      <c r="AL1339">
        <v>54</v>
      </c>
      <c r="AM1339">
        <v>55</v>
      </c>
      <c r="AN1339">
        <v>56</v>
      </c>
      <c r="AO1339">
        <v>57</v>
      </c>
      <c r="AP1339">
        <v>58</v>
      </c>
    </row>
    <row r="1340" spans="1:51">
      <c r="A1340" t="s">
        <v>2465</v>
      </c>
      <c r="B1340" s="23" t="s">
        <v>997</v>
      </c>
      <c r="C1340" s="23" t="s">
        <v>364</v>
      </c>
      <c r="D1340">
        <v>4</v>
      </c>
      <c r="E1340">
        <v>5</v>
      </c>
      <c r="F1340">
        <v>6</v>
      </c>
      <c r="G1340">
        <v>7</v>
      </c>
      <c r="H1340">
        <v>8</v>
      </c>
      <c r="I1340">
        <v>9</v>
      </c>
      <c r="J1340">
        <v>10</v>
      </c>
      <c r="K1340">
        <v>11</v>
      </c>
      <c r="L1340">
        <v>12</v>
      </c>
      <c r="M1340">
        <v>14</v>
      </c>
      <c r="N1340">
        <v>15</v>
      </c>
      <c r="O1340">
        <v>17</v>
      </c>
      <c r="P1340">
        <v>18</v>
      </c>
      <c r="Q1340">
        <v>19</v>
      </c>
      <c r="R1340">
        <v>20</v>
      </c>
      <c r="S1340">
        <v>21</v>
      </c>
      <c r="T1340">
        <v>22</v>
      </c>
      <c r="U1340">
        <v>23</v>
      </c>
      <c r="V1340">
        <v>24</v>
      </c>
      <c r="W1340">
        <v>25</v>
      </c>
      <c r="X1340">
        <v>27</v>
      </c>
      <c r="Y1340">
        <v>32</v>
      </c>
      <c r="Z1340">
        <v>35</v>
      </c>
      <c r="AA1340">
        <v>36</v>
      </c>
      <c r="AB1340">
        <v>40</v>
      </c>
      <c r="AC1340">
        <v>45</v>
      </c>
      <c r="AD1340">
        <v>46</v>
      </c>
      <c r="AE1340">
        <v>47</v>
      </c>
      <c r="AF1340">
        <v>48</v>
      </c>
      <c r="AG1340">
        <v>49</v>
      </c>
      <c r="AH1340">
        <v>50</v>
      </c>
      <c r="AI1340">
        <v>51</v>
      </c>
      <c r="AJ1340">
        <v>52</v>
      </c>
      <c r="AK1340">
        <v>53</v>
      </c>
      <c r="AL1340">
        <v>54</v>
      </c>
      <c r="AM1340">
        <v>55</v>
      </c>
      <c r="AN1340">
        <v>56</v>
      </c>
      <c r="AO1340">
        <v>57</v>
      </c>
      <c r="AP1340">
        <v>58</v>
      </c>
    </row>
    <row r="1341" spans="1:51">
      <c r="A1341" t="s">
        <v>2466</v>
      </c>
      <c r="B1341" s="23" t="s">
        <v>996</v>
      </c>
      <c r="C1341" s="23" t="s">
        <v>364</v>
      </c>
      <c r="D1341">
        <v>4</v>
      </c>
      <c r="E1341">
        <v>5</v>
      </c>
      <c r="F1341">
        <v>6</v>
      </c>
      <c r="G1341">
        <v>7</v>
      </c>
      <c r="H1341">
        <v>8</v>
      </c>
      <c r="I1341">
        <v>9</v>
      </c>
      <c r="J1341">
        <v>10</v>
      </c>
      <c r="K1341">
        <v>11</v>
      </c>
      <c r="L1341">
        <v>12</v>
      </c>
      <c r="M1341">
        <v>14</v>
      </c>
      <c r="N1341">
        <v>15</v>
      </c>
      <c r="O1341">
        <v>17</v>
      </c>
      <c r="P1341">
        <v>18</v>
      </c>
      <c r="Q1341">
        <v>19</v>
      </c>
      <c r="R1341">
        <v>20</v>
      </c>
      <c r="S1341">
        <v>21</v>
      </c>
      <c r="T1341">
        <v>22</v>
      </c>
      <c r="U1341">
        <v>23</v>
      </c>
      <c r="V1341">
        <v>24</v>
      </c>
      <c r="W1341">
        <v>25</v>
      </c>
      <c r="X1341">
        <v>27</v>
      </c>
      <c r="Y1341">
        <v>32</v>
      </c>
      <c r="Z1341">
        <v>35</v>
      </c>
      <c r="AA1341">
        <v>36</v>
      </c>
      <c r="AB1341">
        <v>40</v>
      </c>
      <c r="AC1341">
        <v>45</v>
      </c>
      <c r="AD1341">
        <v>46</v>
      </c>
      <c r="AE1341">
        <v>47</v>
      </c>
      <c r="AF1341">
        <v>48</v>
      </c>
      <c r="AG1341">
        <v>49</v>
      </c>
      <c r="AH1341">
        <v>50</v>
      </c>
      <c r="AI1341">
        <v>51</v>
      </c>
      <c r="AJ1341">
        <v>52</v>
      </c>
      <c r="AK1341">
        <v>53</v>
      </c>
      <c r="AL1341">
        <v>54</v>
      </c>
      <c r="AM1341">
        <v>55</v>
      </c>
      <c r="AN1341">
        <v>56</v>
      </c>
      <c r="AO1341">
        <v>57</v>
      </c>
      <c r="AP1341">
        <v>58</v>
      </c>
    </row>
    <row r="1342" spans="1:51">
      <c r="A1342" t="s">
        <v>2204</v>
      </c>
      <c r="B1342" s="23">
        <v>68003121</v>
      </c>
      <c r="C1342" s="23" t="s">
        <v>365</v>
      </c>
    </row>
    <row r="1343" spans="1:51">
      <c r="A1343" t="s">
        <v>2203</v>
      </c>
      <c r="B1343" s="23">
        <v>68003120</v>
      </c>
      <c r="C1343" s="23" t="s">
        <v>366</v>
      </c>
    </row>
    <row r="1344" spans="1:51">
      <c r="A1344" t="s">
        <v>2464</v>
      </c>
      <c r="B1344" s="23" t="s">
        <v>1014</v>
      </c>
      <c r="C1344" s="23" t="s">
        <v>366</v>
      </c>
    </row>
    <row r="1345" spans="1:45">
      <c r="A1345" t="s">
        <v>2205</v>
      </c>
      <c r="B1345" s="23">
        <v>68003122</v>
      </c>
      <c r="C1345" s="23" t="s">
        <v>367</v>
      </c>
    </row>
    <row r="1346" spans="1:45">
      <c r="A1346" t="s">
        <v>2226</v>
      </c>
      <c r="B1346" s="23">
        <v>68003154</v>
      </c>
      <c r="C1346" s="23" t="s">
        <v>368</v>
      </c>
    </row>
    <row r="1347" spans="1:45">
      <c r="A1347" t="s">
        <v>2487</v>
      </c>
      <c r="B1347" s="23" t="s">
        <v>916</v>
      </c>
      <c r="C1347" s="23" t="s">
        <v>368</v>
      </c>
    </row>
    <row r="1348" spans="1:45">
      <c r="A1348" t="s">
        <v>2488</v>
      </c>
      <c r="B1348" s="23" t="s">
        <v>915</v>
      </c>
      <c r="C1348" s="23" t="s">
        <v>368</v>
      </c>
    </row>
    <row r="1349" spans="1:45">
      <c r="A1349" t="s">
        <v>2199</v>
      </c>
      <c r="B1349" s="23">
        <v>68002276</v>
      </c>
      <c r="C1349" s="23" t="s">
        <v>369</v>
      </c>
    </row>
    <row r="1350" spans="1:45">
      <c r="A1350" t="s">
        <v>2187</v>
      </c>
      <c r="B1350" s="23">
        <v>68000135</v>
      </c>
      <c r="C1350" s="23" t="s">
        <v>370</v>
      </c>
    </row>
    <row r="1351" spans="1:45">
      <c r="A1351" t="s">
        <v>2188</v>
      </c>
      <c r="B1351" s="23">
        <v>68000136</v>
      </c>
      <c r="C1351" s="23" t="s">
        <v>371</v>
      </c>
      <c r="D1351">
        <v>24</v>
      </c>
      <c r="E1351">
        <v>25</v>
      </c>
      <c r="F1351">
        <v>30</v>
      </c>
      <c r="G1351">
        <v>31</v>
      </c>
      <c r="H1351">
        <v>32</v>
      </c>
      <c r="I1351">
        <v>35</v>
      </c>
      <c r="J1351">
        <v>36</v>
      </c>
      <c r="K1351">
        <v>40</v>
      </c>
      <c r="L1351">
        <v>45</v>
      </c>
      <c r="M1351">
        <v>46</v>
      </c>
      <c r="N1351">
        <v>47</v>
      </c>
      <c r="O1351">
        <v>48</v>
      </c>
      <c r="P1351">
        <v>49</v>
      </c>
      <c r="Q1351">
        <v>50</v>
      </c>
      <c r="R1351">
        <v>51</v>
      </c>
      <c r="S1351">
        <v>52</v>
      </c>
      <c r="T1351">
        <v>53</v>
      </c>
      <c r="U1351">
        <v>54</v>
      </c>
      <c r="V1351">
        <v>55</v>
      </c>
      <c r="W1351">
        <v>56</v>
      </c>
      <c r="X1351">
        <v>57</v>
      </c>
      <c r="Y1351">
        <v>58</v>
      </c>
      <c r="Z1351">
        <v>60</v>
      </c>
      <c r="AA1351">
        <v>61</v>
      </c>
      <c r="AB1351">
        <v>62</v>
      </c>
    </row>
    <row r="1352" spans="1:45">
      <c r="A1352" t="s">
        <v>2458</v>
      </c>
      <c r="B1352" s="23" t="s">
        <v>1058</v>
      </c>
      <c r="C1352" s="23" t="s">
        <v>371</v>
      </c>
    </row>
    <row r="1353" spans="1:45">
      <c r="A1353" t="s">
        <v>2459</v>
      </c>
      <c r="B1353" s="23" t="s">
        <v>1057</v>
      </c>
      <c r="C1353" s="23" t="s">
        <v>371</v>
      </c>
    </row>
    <row r="1354" spans="1:45">
      <c r="A1354" t="s">
        <v>2304</v>
      </c>
      <c r="B1354" s="23">
        <v>68003721</v>
      </c>
      <c r="C1354" s="23" t="s">
        <v>372</v>
      </c>
    </row>
    <row r="1355" spans="1:45">
      <c r="A1355" t="s">
        <v>2304</v>
      </c>
      <c r="B1355" s="23">
        <v>68003721</v>
      </c>
      <c r="C1355" s="23" t="s">
        <v>373</v>
      </c>
    </row>
    <row r="1356" spans="1:45">
      <c r="A1356" t="s">
        <v>2547</v>
      </c>
      <c r="B1356" s="23" t="s">
        <v>970</v>
      </c>
      <c r="C1356" s="23" t="s">
        <v>373</v>
      </c>
      <c r="D1356">
        <v>4</v>
      </c>
      <c r="E1356">
        <v>5</v>
      </c>
      <c r="F1356">
        <v>6</v>
      </c>
      <c r="G1356">
        <v>7</v>
      </c>
      <c r="H1356">
        <v>8</v>
      </c>
      <c r="I1356">
        <v>9</v>
      </c>
      <c r="J1356">
        <v>10</v>
      </c>
      <c r="K1356">
        <v>11</v>
      </c>
      <c r="L1356">
        <v>12</v>
      </c>
      <c r="M1356">
        <v>14</v>
      </c>
      <c r="N1356">
        <v>15</v>
      </c>
      <c r="O1356">
        <v>17</v>
      </c>
      <c r="P1356">
        <v>18</v>
      </c>
      <c r="Q1356">
        <v>19</v>
      </c>
      <c r="R1356">
        <v>20</v>
      </c>
      <c r="S1356">
        <v>21</v>
      </c>
      <c r="T1356">
        <v>22</v>
      </c>
      <c r="U1356">
        <v>23</v>
      </c>
      <c r="V1356">
        <v>24</v>
      </c>
      <c r="W1356">
        <v>25</v>
      </c>
      <c r="X1356">
        <v>27</v>
      </c>
      <c r="Y1356">
        <v>32</v>
      </c>
      <c r="Z1356">
        <v>35</v>
      </c>
      <c r="AA1356">
        <v>36</v>
      </c>
      <c r="AB1356">
        <v>40</v>
      </c>
      <c r="AC1356">
        <v>45</v>
      </c>
      <c r="AD1356">
        <v>46</v>
      </c>
      <c r="AE1356">
        <v>47</v>
      </c>
      <c r="AF1356">
        <v>48</v>
      </c>
      <c r="AG1356">
        <v>49</v>
      </c>
      <c r="AH1356">
        <v>50</v>
      </c>
      <c r="AI1356">
        <v>51</v>
      </c>
      <c r="AJ1356">
        <v>52</v>
      </c>
      <c r="AK1356">
        <v>53</v>
      </c>
      <c r="AL1356">
        <v>54</v>
      </c>
      <c r="AM1356">
        <v>55</v>
      </c>
      <c r="AN1356">
        <v>56</v>
      </c>
      <c r="AO1356">
        <v>57</v>
      </c>
      <c r="AP1356">
        <v>58</v>
      </c>
      <c r="AQ1356">
        <v>60</v>
      </c>
      <c r="AR1356">
        <v>61</v>
      </c>
      <c r="AS1356">
        <v>62</v>
      </c>
    </row>
    <row r="1357" spans="1:45">
      <c r="A1357" t="s">
        <v>2548</v>
      </c>
      <c r="B1357" s="23" t="s">
        <v>969</v>
      </c>
      <c r="C1357" s="23" t="s">
        <v>373</v>
      </c>
      <c r="D1357">
        <v>4</v>
      </c>
      <c r="E1357">
        <v>5</v>
      </c>
      <c r="F1357">
        <v>6</v>
      </c>
      <c r="G1357">
        <v>7</v>
      </c>
      <c r="H1357">
        <v>8</v>
      </c>
      <c r="I1357">
        <v>9</v>
      </c>
      <c r="J1357">
        <v>10</v>
      </c>
      <c r="K1357">
        <v>11</v>
      </c>
      <c r="L1357">
        <v>12</v>
      </c>
      <c r="M1357">
        <v>14</v>
      </c>
      <c r="N1357">
        <v>15</v>
      </c>
      <c r="O1357">
        <v>17</v>
      </c>
      <c r="P1357">
        <v>18</v>
      </c>
      <c r="Q1357">
        <v>19</v>
      </c>
      <c r="R1357">
        <v>20</v>
      </c>
      <c r="S1357">
        <v>21</v>
      </c>
      <c r="T1357">
        <v>22</v>
      </c>
      <c r="U1357">
        <v>23</v>
      </c>
      <c r="V1357">
        <v>24</v>
      </c>
      <c r="W1357">
        <v>25</v>
      </c>
      <c r="X1357">
        <v>27</v>
      </c>
      <c r="Y1357">
        <v>32</v>
      </c>
      <c r="Z1357">
        <v>35</v>
      </c>
      <c r="AA1357">
        <v>36</v>
      </c>
      <c r="AB1357">
        <v>40</v>
      </c>
      <c r="AC1357">
        <v>45</v>
      </c>
      <c r="AD1357">
        <v>46</v>
      </c>
      <c r="AE1357">
        <v>47</v>
      </c>
      <c r="AF1357">
        <v>48</v>
      </c>
      <c r="AG1357">
        <v>49</v>
      </c>
      <c r="AH1357">
        <v>50</v>
      </c>
      <c r="AI1357">
        <v>51</v>
      </c>
      <c r="AJ1357">
        <v>52</v>
      </c>
      <c r="AK1357">
        <v>53</v>
      </c>
      <c r="AL1357">
        <v>54</v>
      </c>
      <c r="AM1357">
        <v>55</v>
      </c>
      <c r="AN1357">
        <v>56</v>
      </c>
      <c r="AO1357">
        <v>57</v>
      </c>
      <c r="AP1357">
        <v>58</v>
      </c>
      <c r="AQ1357">
        <v>60</v>
      </c>
      <c r="AR1357">
        <v>61</v>
      </c>
      <c r="AS1357">
        <v>62</v>
      </c>
    </row>
    <row r="1358" spans="1:45">
      <c r="A1358" t="s">
        <v>2340</v>
      </c>
      <c r="B1358" s="23">
        <v>68004132</v>
      </c>
      <c r="C1358" s="23" t="s">
        <v>374</v>
      </c>
    </row>
    <row r="1359" spans="1:45">
      <c r="A1359" t="s">
        <v>2594</v>
      </c>
      <c r="B1359" s="23" t="s">
        <v>1016</v>
      </c>
      <c r="C1359" s="23" t="s">
        <v>374</v>
      </c>
    </row>
    <row r="1360" spans="1:45">
      <c r="A1360" t="s">
        <v>2595</v>
      </c>
      <c r="B1360" s="23" t="s">
        <v>1015</v>
      </c>
      <c r="C1360" s="23" t="s">
        <v>374</v>
      </c>
    </row>
    <row r="1361" spans="1:45">
      <c r="A1361" t="s">
        <v>2341</v>
      </c>
      <c r="B1361" s="23">
        <v>68004133</v>
      </c>
      <c r="C1361" s="23" t="s">
        <v>375</v>
      </c>
    </row>
    <row r="1362" spans="1:45">
      <c r="A1362" t="s">
        <v>2342</v>
      </c>
      <c r="B1362" s="23">
        <v>68004134</v>
      </c>
      <c r="C1362" s="23" t="s">
        <v>375</v>
      </c>
    </row>
    <row r="1363" spans="1:45">
      <c r="A1363" t="s">
        <v>2343</v>
      </c>
      <c r="B1363" s="23">
        <v>68004135</v>
      </c>
      <c r="C1363" s="23" t="s">
        <v>376</v>
      </c>
    </row>
    <row r="1364" spans="1:45">
      <c r="A1364" t="s">
        <v>2304</v>
      </c>
      <c r="B1364" s="23">
        <v>68003721</v>
      </c>
      <c r="C1364" s="23" t="s">
        <v>377</v>
      </c>
    </row>
    <row r="1365" spans="1:45">
      <c r="A1365" t="s">
        <v>2547</v>
      </c>
      <c r="B1365" s="23" t="s">
        <v>970</v>
      </c>
      <c r="C1365" s="23" t="s">
        <v>377</v>
      </c>
      <c r="D1365">
        <v>4</v>
      </c>
      <c r="E1365">
        <v>5</v>
      </c>
      <c r="F1365">
        <v>6</v>
      </c>
      <c r="G1365">
        <v>7</v>
      </c>
      <c r="H1365">
        <v>8</v>
      </c>
      <c r="I1365">
        <v>9</v>
      </c>
      <c r="J1365">
        <v>10</v>
      </c>
      <c r="K1365">
        <v>11</v>
      </c>
      <c r="L1365">
        <v>12</v>
      </c>
      <c r="M1365">
        <v>14</v>
      </c>
      <c r="N1365">
        <v>15</v>
      </c>
      <c r="O1365">
        <v>17</v>
      </c>
      <c r="P1365">
        <v>18</v>
      </c>
      <c r="Q1365">
        <v>19</v>
      </c>
      <c r="R1365">
        <v>20</v>
      </c>
      <c r="S1365">
        <v>21</v>
      </c>
      <c r="T1365">
        <v>22</v>
      </c>
      <c r="U1365">
        <v>23</v>
      </c>
      <c r="V1365">
        <v>24</v>
      </c>
      <c r="W1365">
        <v>25</v>
      </c>
      <c r="X1365">
        <v>27</v>
      </c>
      <c r="Y1365">
        <v>32</v>
      </c>
      <c r="Z1365">
        <v>35</v>
      </c>
      <c r="AA1365">
        <v>36</v>
      </c>
      <c r="AB1365">
        <v>40</v>
      </c>
      <c r="AC1365">
        <v>45</v>
      </c>
      <c r="AD1365">
        <v>46</v>
      </c>
      <c r="AE1365">
        <v>47</v>
      </c>
      <c r="AF1365">
        <v>48</v>
      </c>
      <c r="AG1365">
        <v>49</v>
      </c>
      <c r="AH1365">
        <v>50</v>
      </c>
      <c r="AI1365">
        <v>51</v>
      </c>
      <c r="AJ1365">
        <v>52</v>
      </c>
      <c r="AK1365">
        <v>53</v>
      </c>
      <c r="AL1365">
        <v>54</v>
      </c>
      <c r="AM1365">
        <v>55</v>
      </c>
      <c r="AN1365">
        <v>56</v>
      </c>
      <c r="AO1365">
        <v>57</v>
      </c>
      <c r="AP1365">
        <v>58</v>
      </c>
      <c r="AQ1365">
        <v>60</v>
      </c>
      <c r="AR1365">
        <v>61</v>
      </c>
      <c r="AS1365">
        <v>62</v>
      </c>
    </row>
    <row r="1366" spans="1:45">
      <c r="A1366" t="s">
        <v>2548</v>
      </c>
      <c r="B1366" s="23" t="s">
        <v>969</v>
      </c>
      <c r="C1366" s="23" t="s">
        <v>377</v>
      </c>
      <c r="D1366">
        <v>4</v>
      </c>
      <c r="E1366">
        <v>5</v>
      </c>
      <c r="F1366">
        <v>6</v>
      </c>
      <c r="G1366">
        <v>7</v>
      </c>
      <c r="H1366">
        <v>8</v>
      </c>
      <c r="I1366">
        <v>9</v>
      </c>
      <c r="J1366">
        <v>10</v>
      </c>
      <c r="K1366">
        <v>11</v>
      </c>
      <c r="L1366">
        <v>12</v>
      </c>
      <c r="M1366">
        <v>14</v>
      </c>
      <c r="N1366">
        <v>15</v>
      </c>
      <c r="O1366">
        <v>17</v>
      </c>
      <c r="P1366">
        <v>18</v>
      </c>
      <c r="Q1366">
        <v>19</v>
      </c>
      <c r="R1366">
        <v>20</v>
      </c>
      <c r="S1366">
        <v>21</v>
      </c>
      <c r="T1366">
        <v>22</v>
      </c>
      <c r="U1366">
        <v>23</v>
      </c>
      <c r="V1366">
        <v>24</v>
      </c>
      <c r="W1366">
        <v>25</v>
      </c>
      <c r="X1366">
        <v>27</v>
      </c>
      <c r="Y1366">
        <v>32</v>
      </c>
      <c r="Z1366">
        <v>35</v>
      </c>
      <c r="AA1366">
        <v>36</v>
      </c>
      <c r="AB1366">
        <v>40</v>
      </c>
      <c r="AC1366">
        <v>45</v>
      </c>
      <c r="AD1366">
        <v>46</v>
      </c>
      <c r="AE1366">
        <v>47</v>
      </c>
      <c r="AF1366">
        <v>48</v>
      </c>
      <c r="AG1366">
        <v>49</v>
      </c>
      <c r="AH1366">
        <v>50</v>
      </c>
      <c r="AI1366">
        <v>51</v>
      </c>
      <c r="AJ1366">
        <v>52</v>
      </c>
      <c r="AK1366">
        <v>53</v>
      </c>
      <c r="AL1366">
        <v>54</v>
      </c>
      <c r="AM1366">
        <v>55</v>
      </c>
      <c r="AN1366">
        <v>56</v>
      </c>
      <c r="AO1366">
        <v>57</v>
      </c>
      <c r="AP1366">
        <v>58</v>
      </c>
      <c r="AQ1366">
        <v>60</v>
      </c>
      <c r="AR1366">
        <v>61</v>
      </c>
      <c r="AS1366">
        <v>62</v>
      </c>
    </row>
    <row r="1367" spans="1:45">
      <c r="A1367" t="s">
        <v>2304</v>
      </c>
      <c r="B1367" s="23">
        <v>68003721</v>
      </c>
      <c r="C1367" s="23" t="s">
        <v>378</v>
      </c>
    </row>
    <row r="1368" spans="1:45">
      <c r="A1368" t="s">
        <v>2547</v>
      </c>
      <c r="B1368" s="23" t="s">
        <v>970</v>
      </c>
      <c r="C1368" s="23" t="s">
        <v>378</v>
      </c>
      <c r="D1368">
        <v>4</v>
      </c>
      <c r="E1368">
        <v>5</v>
      </c>
      <c r="F1368">
        <v>6</v>
      </c>
      <c r="G1368">
        <v>7</v>
      </c>
      <c r="H1368">
        <v>8</v>
      </c>
      <c r="I1368">
        <v>9</v>
      </c>
      <c r="J1368">
        <v>10</v>
      </c>
      <c r="K1368">
        <v>11</v>
      </c>
      <c r="L1368">
        <v>12</v>
      </c>
      <c r="M1368">
        <v>14</v>
      </c>
      <c r="N1368">
        <v>15</v>
      </c>
      <c r="O1368">
        <v>17</v>
      </c>
      <c r="P1368">
        <v>18</v>
      </c>
      <c r="Q1368">
        <v>19</v>
      </c>
      <c r="R1368">
        <v>20</v>
      </c>
      <c r="S1368">
        <v>21</v>
      </c>
      <c r="T1368">
        <v>22</v>
      </c>
      <c r="U1368">
        <v>23</v>
      </c>
      <c r="V1368">
        <v>24</v>
      </c>
      <c r="W1368">
        <v>25</v>
      </c>
      <c r="X1368">
        <v>27</v>
      </c>
      <c r="Y1368">
        <v>32</v>
      </c>
      <c r="Z1368">
        <v>35</v>
      </c>
      <c r="AA1368">
        <v>36</v>
      </c>
      <c r="AB1368">
        <v>40</v>
      </c>
      <c r="AC1368">
        <v>45</v>
      </c>
      <c r="AD1368">
        <v>46</v>
      </c>
      <c r="AE1368">
        <v>47</v>
      </c>
      <c r="AF1368">
        <v>48</v>
      </c>
      <c r="AG1368">
        <v>49</v>
      </c>
      <c r="AH1368">
        <v>50</v>
      </c>
      <c r="AI1368">
        <v>51</v>
      </c>
      <c r="AJ1368">
        <v>52</v>
      </c>
      <c r="AK1368">
        <v>53</v>
      </c>
      <c r="AL1368">
        <v>54</v>
      </c>
      <c r="AM1368">
        <v>55</v>
      </c>
      <c r="AN1368">
        <v>56</v>
      </c>
      <c r="AO1368">
        <v>57</v>
      </c>
      <c r="AP1368">
        <v>58</v>
      </c>
      <c r="AQ1368">
        <v>60</v>
      </c>
      <c r="AR1368">
        <v>61</v>
      </c>
      <c r="AS1368">
        <v>62</v>
      </c>
    </row>
    <row r="1369" spans="1:45">
      <c r="A1369" t="s">
        <v>2548</v>
      </c>
      <c r="B1369" s="23" t="s">
        <v>969</v>
      </c>
      <c r="C1369" s="23" t="s">
        <v>378</v>
      </c>
      <c r="D1369">
        <v>4</v>
      </c>
      <c r="E1369">
        <v>5</v>
      </c>
      <c r="F1369">
        <v>6</v>
      </c>
      <c r="G1369">
        <v>7</v>
      </c>
      <c r="H1369">
        <v>8</v>
      </c>
      <c r="I1369">
        <v>9</v>
      </c>
      <c r="J1369">
        <v>10</v>
      </c>
      <c r="K1369">
        <v>11</v>
      </c>
      <c r="L1369">
        <v>12</v>
      </c>
      <c r="M1369">
        <v>14</v>
      </c>
      <c r="N1369">
        <v>15</v>
      </c>
      <c r="O1369">
        <v>17</v>
      </c>
      <c r="P1369">
        <v>18</v>
      </c>
      <c r="Q1369">
        <v>19</v>
      </c>
      <c r="R1369">
        <v>20</v>
      </c>
      <c r="S1369">
        <v>21</v>
      </c>
      <c r="T1369">
        <v>22</v>
      </c>
      <c r="U1369">
        <v>23</v>
      </c>
      <c r="V1369">
        <v>24</v>
      </c>
      <c r="W1369">
        <v>25</v>
      </c>
      <c r="X1369">
        <v>27</v>
      </c>
      <c r="Y1369">
        <v>32</v>
      </c>
      <c r="Z1369">
        <v>35</v>
      </c>
      <c r="AA1369">
        <v>36</v>
      </c>
      <c r="AB1369">
        <v>40</v>
      </c>
      <c r="AC1369">
        <v>45</v>
      </c>
      <c r="AD1369">
        <v>46</v>
      </c>
      <c r="AE1369">
        <v>47</v>
      </c>
      <c r="AF1369">
        <v>48</v>
      </c>
      <c r="AG1369">
        <v>49</v>
      </c>
      <c r="AH1369">
        <v>50</v>
      </c>
      <c r="AI1369">
        <v>51</v>
      </c>
      <c r="AJ1369">
        <v>52</v>
      </c>
      <c r="AK1369">
        <v>53</v>
      </c>
      <c r="AL1369">
        <v>54</v>
      </c>
      <c r="AM1369">
        <v>55</v>
      </c>
      <c r="AN1369">
        <v>56</v>
      </c>
      <c r="AO1369">
        <v>57</v>
      </c>
      <c r="AP1369">
        <v>58</v>
      </c>
      <c r="AQ1369">
        <v>60</v>
      </c>
      <c r="AR1369">
        <v>61</v>
      </c>
      <c r="AS1369">
        <v>62</v>
      </c>
    </row>
    <row r="1370" spans="1:45">
      <c r="A1370" t="s">
        <v>2304</v>
      </c>
      <c r="B1370" s="23">
        <v>68003721</v>
      </c>
      <c r="C1370" s="23" t="s">
        <v>379</v>
      </c>
    </row>
    <row r="1371" spans="1:45">
      <c r="A1371" t="s">
        <v>2547</v>
      </c>
      <c r="B1371" s="23" t="s">
        <v>970</v>
      </c>
      <c r="C1371" s="23" t="s">
        <v>379</v>
      </c>
      <c r="D1371">
        <v>4</v>
      </c>
      <c r="E1371">
        <v>5</v>
      </c>
      <c r="F1371">
        <v>6</v>
      </c>
      <c r="G1371">
        <v>7</v>
      </c>
      <c r="H1371">
        <v>8</v>
      </c>
      <c r="I1371">
        <v>9</v>
      </c>
      <c r="J1371">
        <v>10</v>
      </c>
      <c r="K1371">
        <v>11</v>
      </c>
      <c r="L1371">
        <v>12</v>
      </c>
      <c r="M1371">
        <v>14</v>
      </c>
      <c r="N1371">
        <v>15</v>
      </c>
      <c r="O1371">
        <v>17</v>
      </c>
      <c r="P1371">
        <v>18</v>
      </c>
      <c r="Q1371">
        <v>19</v>
      </c>
      <c r="R1371">
        <v>20</v>
      </c>
      <c r="S1371">
        <v>21</v>
      </c>
      <c r="T1371">
        <v>22</v>
      </c>
      <c r="U1371">
        <v>23</v>
      </c>
      <c r="V1371">
        <v>24</v>
      </c>
      <c r="W1371">
        <v>25</v>
      </c>
      <c r="X1371">
        <v>27</v>
      </c>
      <c r="Y1371">
        <v>32</v>
      </c>
      <c r="Z1371">
        <v>35</v>
      </c>
      <c r="AA1371">
        <v>36</v>
      </c>
      <c r="AB1371">
        <v>40</v>
      </c>
      <c r="AC1371">
        <v>45</v>
      </c>
      <c r="AD1371">
        <v>46</v>
      </c>
      <c r="AE1371">
        <v>47</v>
      </c>
      <c r="AF1371">
        <v>48</v>
      </c>
      <c r="AG1371">
        <v>49</v>
      </c>
      <c r="AH1371">
        <v>50</v>
      </c>
      <c r="AI1371">
        <v>51</v>
      </c>
      <c r="AJ1371">
        <v>52</v>
      </c>
      <c r="AK1371">
        <v>53</v>
      </c>
      <c r="AL1371">
        <v>54</v>
      </c>
      <c r="AM1371">
        <v>55</v>
      </c>
      <c r="AN1371">
        <v>56</v>
      </c>
      <c r="AO1371">
        <v>57</v>
      </c>
      <c r="AP1371">
        <v>58</v>
      </c>
      <c r="AQ1371">
        <v>60</v>
      </c>
      <c r="AR1371">
        <v>61</v>
      </c>
      <c r="AS1371">
        <v>62</v>
      </c>
    </row>
    <row r="1372" spans="1:45">
      <c r="A1372" t="s">
        <v>2548</v>
      </c>
      <c r="B1372" s="23" t="s">
        <v>969</v>
      </c>
      <c r="C1372" s="23" t="s">
        <v>379</v>
      </c>
      <c r="D1372">
        <v>4</v>
      </c>
      <c r="E1372">
        <v>5</v>
      </c>
      <c r="F1372">
        <v>6</v>
      </c>
      <c r="G1372">
        <v>7</v>
      </c>
      <c r="H1372">
        <v>8</v>
      </c>
      <c r="I1372">
        <v>9</v>
      </c>
      <c r="J1372">
        <v>10</v>
      </c>
      <c r="K1372">
        <v>11</v>
      </c>
      <c r="L1372">
        <v>12</v>
      </c>
      <c r="M1372">
        <v>14</v>
      </c>
      <c r="N1372">
        <v>15</v>
      </c>
      <c r="O1372">
        <v>17</v>
      </c>
      <c r="P1372">
        <v>18</v>
      </c>
      <c r="Q1372">
        <v>19</v>
      </c>
      <c r="R1372">
        <v>20</v>
      </c>
      <c r="S1372">
        <v>21</v>
      </c>
      <c r="T1372">
        <v>22</v>
      </c>
      <c r="U1372">
        <v>23</v>
      </c>
      <c r="V1372">
        <v>24</v>
      </c>
      <c r="W1372">
        <v>25</v>
      </c>
      <c r="X1372">
        <v>27</v>
      </c>
      <c r="Y1372">
        <v>32</v>
      </c>
      <c r="Z1372">
        <v>35</v>
      </c>
      <c r="AA1372">
        <v>36</v>
      </c>
      <c r="AB1372">
        <v>40</v>
      </c>
      <c r="AC1372">
        <v>45</v>
      </c>
      <c r="AD1372">
        <v>46</v>
      </c>
      <c r="AE1372">
        <v>47</v>
      </c>
      <c r="AF1372">
        <v>48</v>
      </c>
      <c r="AG1372">
        <v>49</v>
      </c>
      <c r="AH1372">
        <v>50</v>
      </c>
      <c r="AI1372">
        <v>51</v>
      </c>
      <c r="AJ1372">
        <v>52</v>
      </c>
      <c r="AK1372">
        <v>53</v>
      </c>
      <c r="AL1372">
        <v>54</v>
      </c>
      <c r="AM1372">
        <v>55</v>
      </c>
      <c r="AN1372">
        <v>56</v>
      </c>
      <c r="AO1372">
        <v>57</v>
      </c>
      <c r="AP1372">
        <v>58</v>
      </c>
      <c r="AQ1372">
        <v>60</v>
      </c>
      <c r="AR1372">
        <v>61</v>
      </c>
      <c r="AS1372">
        <v>62</v>
      </c>
    </row>
    <row r="1373" spans="1:45">
      <c r="A1373" t="s">
        <v>2310</v>
      </c>
      <c r="B1373" s="23">
        <v>68003727</v>
      </c>
      <c r="C1373" s="23" t="s">
        <v>380</v>
      </c>
    </row>
    <row r="1374" spans="1:45">
      <c r="A1374" t="s">
        <v>2190</v>
      </c>
      <c r="B1374" s="23">
        <v>68000605</v>
      </c>
      <c r="C1374" s="23" t="s">
        <v>381</v>
      </c>
      <c r="D1374">
        <v>26</v>
      </c>
      <c r="E1374">
        <v>29</v>
      </c>
      <c r="F1374">
        <v>30</v>
      </c>
      <c r="G1374">
        <v>31</v>
      </c>
      <c r="H1374">
        <v>32</v>
      </c>
      <c r="I1374">
        <v>33</v>
      </c>
      <c r="J1374">
        <v>35</v>
      </c>
      <c r="K1374">
        <v>36</v>
      </c>
      <c r="L1374">
        <v>37</v>
      </c>
      <c r="M1374">
        <v>37</v>
      </c>
      <c r="N1374">
        <v>38</v>
      </c>
      <c r="O1374">
        <v>38</v>
      </c>
      <c r="P1374">
        <v>39</v>
      </c>
      <c r="Q1374">
        <v>39</v>
      </c>
      <c r="R1374">
        <v>40</v>
      </c>
      <c r="S1374">
        <v>41</v>
      </c>
      <c r="T1374">
        <v>42</v>
      </c>
      <c r="U1374">
        <v>43</v>
      </c>
      <c r="V1374">
        <v>44</v>
      </c>
      <c r="W1374">
        <v>63</v>
      </c>
      <c r="X1374">
        <v>64</v>
      </c>
    </row>
    <row r="1375" spans="1:45">
      <c r="A1375" t="s">
        <v>2284</v>
      </c>
      <c r="B1375" s="23">
        <v>68003685</v>
      </c>
      <c r="C1375" s="23" t="s">
        <v>382</v>
      </c>
    </row>
    <row r="1376" spans="1:45">
      <c r="A1376" t="s">
        <v>2523</v>
      </c>
      <c r="B1376" s="23" t="s">
        <v>1018</v>
      </c>
      <c r="C1376" s="23" t="s">
        <v>382</v>
      </c>
    </row>
    <row r="1377" spans="1:51">
      <c r="A1377" t="s">
        <v>2524</v>
      </c>
      <c r="B1377" s="23" t="s">
        <v>1017</v>
      </c>
      <c r="C1377" s="23" t="s">
        <v>382</v>
      </c>
      <c r="D1377">
        <v>24</v>
      </c>
      <c r="E1377">
        <v>25</v>
      </c>
      <c r="F1377">
        <v>30</v>
      </c>
      <c r="G1377">
        <v>31</v>
      </c>
      <c r="H1377">
        <v>32</v>
      </c>
      <c r="I1377">
        <v>35</v>
      </c>
      <c r="J1377">
        <v>36</v>
      </c>
      <c r="K1377">
        <v>40</v>
      </c>
      <c r="L1377">
        <v>45</v>
      </c>
      <c r="M1377">
        <v>46</v>
      </c>
      <c r="N1377">
        <v>47</v>
      </c>
      <c r="O1377">
        <v>48</v>
      </c>
      <c r="P1377">
        <v>49</v>
      </c>
      <c r="Q1377">
        <v>50</v>
      </c>
      <c r="R1377">
        <v>51</v>
      </c>
      <c r="S1377">
        <v>52</v>
      </c>
      <c r="T1377">
        <v>53</v>
      </c>
      <c r="U1377">
        <v>54</v>
      </c>
      <c r="V1377">
        <v>55</v>
      </c>
      <c r="W1377">
        <v>56</v>
      </c>
      <c r="X1377">
        <v>57</v>
      </c>
      <c r="Y1377">
        <v>58</v>
      </c>
      <c r="Z1377">
        <v>60</v>
      </c>
      <c r="AA1377">
        <v>61</v>
      </c>
      <c r="AB1377">
        <v>62</v>
      </c>
    </row>
    <row r="1378" spans="1:51">
      <c r="A1378" t="s">
        <v>2285</v>
      </c>
      <c r="B1378" s="23">
        <v>68003686</v>
      </c>
      <c r="C1378" s="23" t="s">
        <v>383</v>
      </c>
      <c r="D1378">
        <v>24</v>
      </c>
      <c r="E1378">
        <v>25</v>
      </c>
      <c r="F1378">
        <v>30</v>
      </c>
      <c r="G1378">
        <v>31</v>
      </c>
      <c r="H1378">
        <v>32</v>
      </c>
      <c r="I1378">
        <v>35</v>
      </c>
      <c r="J1378">
        <v>36</v>
      </c>
      <c r="K1378">
        <v>40</v>
      </c>
      <c r="L1378">
        <v>45</v>
      </c>
      <c r="M1378">
        <v>46</v>
      </c>
      <c r="N1378">
        <v>47</v>
      </c>
      <c r="O1378">
        <v>48</v>
      </c>
      <c r="P1378">
        <v>49</v>
      </c>
      <c r="Q1378">
        <v>50</v>
      </c>
      <c r="R1378">
        <v>51</v>
      </c>
      <c r="S1378">
        <v>52</v>
      </c>
      <c r="T1378">
        <v>53</v>
      </c>
      <c r="U1378">
        <v>54</v>
      </c>
      <c r="V1378">
        <v>55</v>
      </c>
      <c r="W1378">
        <v>56</v>
      </c>
      <c r="X1378">
        <v>57</v>
      </c>
      <c r="Y1378">
        <v>58</v>
      </c>
      <c r="Z1378">
        <v>60</v>
      </c>
      <c r="AA1378">
        <v>61</v>
      </c>
      <c r="AB1378">
        <v>62</v>
      </c>
    </row>
    <row r="1379" spans="1:51">
      <c r="A1379" t="s">
        <v>2525</v>
      </c>
      <c r="B1379" s="23" t="s">
        <v>1020</v>
      </c>
      <c r="C1379" s="23" t="s">
        <v>383</v>
      </c>
      <c r="D1379">
        <v>24</v>
      </c>
      <c r="E1379">
        <v>25</v>
      </c>
      <c r="F1379">
        <v>30</v>
      </c>
      <c r="G1379">
        <v>31</v>
      </c>
      <c r="H1379">
        <v>32</v>
      </c>
      <c r="I1379">
        <v>35</v>
      </c>
      <c r="J1379">
        <v>36</v>
      </c>
      <c r="K1379">
        <v>40</v>
      </c>
      <c r="L1379">
        <v>45</v>
      </c>
      <c r="M1379">
        <v>46</v>
      </c>
      <c r="N1379">
        <v>47</v>
      </c>
      <c r="O1379">
        <v>48</v>
      </c>
      <c r="P1379">
        <v>49</v>
      </c>
      <c r="Q1379">
        <v>50</v>
      </c>
      <c r="R1379">
        <v>51</v>
      </c>
      <c r="S1379">
        <v>52</v>
      </c>
      <c r="T1379">
        <v>53</v>
      </c>
      <c r="U1379">
        <v>54</v>
      </c>
      <c r="V1379">
        <v>55</v>
      </c>
      <c r="W1379">
        <v>56</v>
      </c>
      <c r="X1379">
        <v>57</v>
      </c>
      <c r="Y1379">
        <v>58</v>
      </c>
      <c r="Z1379">
        <v>60</v>
      </c>
      <c r="AA1379">
        <v>61</v>
      </c>
      <c r="AB1379">
        <v>62</v>
      </c>
    </row>
    <row r="1380" spans="1:51">
      <c r="A1380" t="s">
        <v>2526</v>
      </c>
      <c r="B1380" s="23" t="s">
        <v>1019</v>
      </c>
      <c r="C1380" s="23" t="s">
        <v>383</v>
      </c>
      <c r="D1380">
        <v>24</v>
      </c>
      <c r="E1380">
        <v>25</v>
      </c>
      <c r="F1380">
        <v>30</v>
      </c>
      <c r="G1380">
        <v>31</v>
      </c>
      <c r="H1380">
        <v>32</v>
      </c>
      <c r="I1380">
        <v>35</v>
      </c>
      <c r="J1380">
        <v>36</v>
      </c>
      <c r="K1380">
        <v>40</v>
      </c>
      <c r="L1380">
        <v>45</v>
      </c>
      <c r="M1380">
        <v>46</v>
      </c>
      <c r="N1380">
        <v>47</v>
      </c>
      <c r="O1380">
        <v>48</v>
      </c>
      <c r="P1380">
        <v>49</v>
      </c>
      <c r="Q1380">
        <v>50</v>
      </c>
      <c r="R1380">
        <v>51</v>
      </c>
      <c r="S1380">
        <v>52</v>
      </c>
      <c r="T1380">
        <v>53</v>
      </c>
      <c r="U1380">
        <v>54</v>
      </c>
      <c r="V1380">
        <v>55</v>
      </c>
      <c r="W1380">
        <v>56</v>
      </c>
      <c r="X1380">
        <v>57</v>
      </c>
      <c r="Y1380">
        <v>58</v>
      </c>
      <c r="Z1380">
        <v>60</v>
      </c>
      <c r="AA1380">
        <v>61</v>
      </c>
      <c r="AB1380">
        <v>62</v>
      </c>
    </row>
    <row r="1381" spans="1:51">
      <c r="A1381" t="s">
        <v>2280</v>
      </c>
      <c r="B1381" s="23">
        <v>68003681</v>
      </c>
      <c r="C1381" s="23" t="s">
        <v>384</v>
      </c>
    </row>
    <row r="1382" spans="1:51">
      <c r="A1382" t="s">
        <v>2311</v>
      </c>
      <c r="B1382" s="23">
        <v>68003729</v>
      </c>
      <c r="C1382" s="23" t="s">
        <v>385</v>
      </c>
      <c r="D1382">
        <v>4</v>
      </c>
      <c r="E1382">
        <v>5</v>
      </c>
      <c r="F1382">
        <v>6</v>
      </c>
      <c r="G1382">
        <v>7</v>
      </c>
      <c r="H1382">
        <v>8</v>
      </c>
      <c r="I1382">
        <v>9</v>
      </c>
      <c r="J1382">
        <v>10</v>
      </c>
      <c r="K1382">
        <v>11</v>
      </c>
      <c r="L1382">
        <v>12</v>
      </c>
      <c r="M1382">
        <v>14</v>
      </c>
      <c r="N1382">
        <v>15</v>
      </c>
      <c r="O1382">
        <v>17</v>
      </c>
      <c r="P1382">
        <v>18</v>
      </c>
      <c r="Q1382">
        <v>19</v>
      </c>
      <c r="R1382">
        <v>20</v>
      </c>
      <c r="S1382">
        <v>21</v>
      </c>
      <c r="T1382">
        <v>22</v>
      </c>
      <c r="U1382">
        <v>23</v>
      </c>
      <c r="V1382">
        <v>24</v>
      </c>
      <c r="W1382">
        <v>25</v>
      </c>
      <c r="X1382">
        <v>27</v>
      </c>
      <c r="Y1382">
        <v>32</v>
      </c>
      <c r="Z1382">
        <v>35</v>
      </c>
      <c r="AA1382">
        <v>36</v>
      </c>
      <c r="AB1382">
        <v>40</v>
      </c>
      <c r="AC1382">
        <v>45</v>
      </c>
      <c r="AD1382">
        <v>46</v>
      </c>
      <c r="AE1382">
        <v>47</v>
      </c>
      <c r="AF1382">
        <v>48</v>
      </c>
      <c r="AG1382">
        <v>49</v>
      </c>
      <c r="AH1382">
        <v>50</v>
      </c>
      <c r="AI1382">
        <v>51</v>
      </c>
      <c r="AJ1382">
        <v>52</v>
      </c>
      <c r="AK1382">
        <v>53</v>
      </c>
      <c r="AL1382">
        <v>54</v>
      </c>
      <c r="AM1382">
        <v>55</v>
      </c>
      <c r="AN1382">
        <v>56</v>
      </c>
      <c r="AO1382">
        <v>57</v>
      </c>
      <c r="AP1382">
        <v>58</v>
      </c>
    </row>
    <row r="1383" spans="1:51">
      <c r="A1383" t="s">
        <v>2553</v>
      </c>
      <c r="B1383" s="23" t="s">
        <v>966</v>
      </c>
      <c r="C1383" s="23" t="s">
        <v>385</v>
      </c>
      <c r="D1383">
        <v>4</v>
      </c>
      <c r="E1383">
        <v>5</v>
      </c>
      <c r="F1383">
        <v>6</v>
      </c>
      <c r="G1383">
        <v>7</v>
      </c>
      <c r="H1383">
        <v>8</v>
      </c>
      <c r="I1383">
        <v>9</v>
      </c>
      <c r="J1383">
        <v>10</v>
      </c>
      <c r="K1383">
        <v>11</v>
      </c>
      <c r="L1383">
        <v>12</v>
      </c>
      <c r="M1383">
        <v>14</v>
      </c>
      <c r="N1383">
        <v>15</v>
      </c>
      <c r="O1383">
        <v>17</v>
      </c>
      <c r="P1383">
        <v>18</v>
      </c>
      <c r="Q1383">
        <v>19</v>
      </c>
      <c r="R1383">
        <v>20</v>
      </c>
      <c r="S1383">
        <v>21</v>
      </c>
      <c r="T1383">
        <v>22</v>
      </c>
      <c r="U1383">
        <v>23</v>
      </c>
      <c r="V1383">
        <v>24</v>
      </c>
      <c r="W1383">
        <v>25</v>
      </c>
      <c r="X1383">
        <v>27</v>
      </c>
      <c r="Y1383">
        <v>32</v>
      </c>
      <c r="Z1383">
        <v>35</v>
      </c>
      <c r="AA1383">
        <v>36</v>
      </c>
      <c r="AB1383">
        <v>40</v>
      </c>
      <c r="AC1383">
        <v>45</v>
      </c>
      <c r="AD1383">
        <v>46</v>
      </c>
      <c r="AE1383">
        <v>47</v>
      </c>
      <c r="AF1383">
        <v>48</v>
      </c>
      <c r="AG1383">
        <v>49</v>
      </c>
      <c r="AH1383">
        <v>50</v>
      </c>
      <c r="AI1383">
        <v>51</v>
      </c>
      <c r="AJ1383">
        <v>52</v>
      </c>
      <c r="AK1383">
        <v>53</v>
      </c>
      <c r="AL1383">
        <v>54</v>
      </c>
      <c r="AM1383">
        <v>55</v>
      </c>
      <c r="AN1383">
        <v>56</v>
      </c>
      <c r="AO1383">
        <v>57</v>
      </c>
      <c r="AP1383">
        <v>58</v>
      </c>
    </row>
    <row r="1384" spans="1:51">
      <c r="A1384" t="s">
        <v>2554</v>
      </c>
      <c r="B1384" s="23" t="s">
        <v>965</v>
      </c>
      <c r="C1384" s="23" t="s">
        <v>385</v>
      </c>
      <c r="D1384">
        <v>4</v>
      </c>
      <c r="E1384">
        <v>5</v>
      </c>
      <c r="F1384">
        <v>6</v>
      </c>
      <c r="G1384">
        <v>7</v>
      </c>
      <c r="H1384">
        <v>8</v>
      </c>
      <c r="I1384">
        <v>9</v>
      </c>
      <c r="J1384">
        <v>10</v>
      </c>
      <c r="K1384">
        <v>11</v>
      </c>
      <c r="L1384">
        <v>12</v>
      </c>
      <c r="M1384">
        <v>14</v>
      </c>
      <c r="N1384">
        <v>15</v>
      </c>
      <c r="O1384">
        <v>17</v>
      </c>
      <c r="P1384">
        <v>18</v>
      </c>
      <c r="Q1384">
        <v>19</v>
      </c>
      <c r="R1384">
        <v>20</v>
      </c>
      <c r="S1384">
        <v>21</v>
      </c>
      <c r="T1384">
        <v>22</v>
      </c>
      <c r="U1384">
        <v>23</v>
      </c>
      <c r="V1384">
        <v>24</v>
      </c>
      <c r="W1384">
        <v>25</v>
      </c>
      <c r="X1384">
        <v>27</v>
      </c>
      <c r="Y1384">
        <v>32</v>
      </c>
      <c r="Z1384">
        <v>35</v>
      </c>
      <c r="AA1384">
        <v>36</v>
      </c>
      <c r="AB1384">
        <v>40</v>
      </c>
      <c r="AC1384">
        <v>45</v>
      </c>
      <c r="AD1384">
        <v>46</v>
      </c>
      <c r="AE1384">
        <v>47</v>
      </c>
      <c r="AF1384">
        <v>48</v>
      </c>
      <c r="AG1384">
        <v>49</v>
      </c>
      <c r="AH1384">
        <v>50</v>
      </c>
      <c r="AI1384">
        <v>51</v>
      </c>
      <c r="AJ1384">
        <v>52</v>
      </c>
      <c r="AK1384">
        <v>53</v>
      </c>
      <c r="AL1384">
        <v>54</v>
      </c>
      <c r="AM1384">
        <v>55</v>
      </c>
      <c r="AN1384">
        <v>56</v>
      </c>
      <c r="AO1384">
        <v>57</v>
      </c>
      <c r="AP1384">
        <v>58</v>
      </c>
    </row>
    <row r="1385" spans="1:51">
      <c r="A1385" t="s">
        <v>2312</v>
      </c>
      <c r="B1385" s="23">
        <v>68003730</v>
      </c>
      <c r="C1385" s="23" t="s">
        <v>386</v>
      </c>
      <c r="D1385">
        <v>29</v>
      </c>
      <c r="E1385">
        <v>29</v>
      </c>
      <c r="F1385">
        <v>30</v>
      </c>
      <c r="G1385">
        <v>31</v>
      </c>
      <c r="H1385">
        <v>32</v>
      </c>
      <c r="I1385">
        <v>33</v>
      </c>
      <c r="J1385">
        <v>33</v>
      </c>
      <c r="K1385">
        <v>34</v>
      </c>
      <c r="L1385">
        <v>35</v>
      </c>
      <c r="M1385">
        <v>36</v>
      </c>
      <c r="N1385">
        <v>37</v>
      </c>
      <c r="O1385">
        <v>37</v>
      </c>
      <c r="P1385">
        <v>38</v>
      </c>
      <c r="Q1385">
        <v>38</v>
      </c>
      <c r="R1385">
        <v>39</v>
      </c>
      <c r="S1385">
        <v>39</v>
      </c>
      <c r="T1385">
        <v>40</v>
      </c>
      <c r="U1385">
        <v>41</v>
      </c>
      <c r="V1385">
        <v>42</v>
      </c>
      <c r="W1385">
        <v>43</v>
      </c>
      <c r="X1385">
        <v>44</v>
      </c>
      <c r="Y1385">
        <v>45</v>
      </c>
      <c r="Z1385">
        <v>46</v>
      </c>
      <c r="AA1385">
        <v>47</v>
      </c>
      <c r="AB1385">
        <v>48</v>
      </c>
      <c r="AC1385">
        <v>49</v>
      </c>
      <c r="AD1385">
        <v>50</v>
      </c>
      <c r="AE1385">
        <v>51</v>
      </c>
      <c r="AF1385">
        <v>52</v>
      </c>
      <c r="AG1385">
        <v>53</v>
      </c>
      <c r="AH1385">
        <v>54</v>
      </c>
      <c r="AI1385">
        <v>55</v>
      </c>
      <c r="AJ1385">
        <v>56</v>
      </c>
      <c r="AK1385">
        <v>57</v>
      </c>
      <c r="AL1385">
        <v>58</v>
      </c>
      <c r="AM1385">
        <v>59</v>
      </c>
      <c r="AN1385">
        <v>60</v>
      </c>
      <c r="AO1385">
        <v>61</v>
      </c>
      <c r="AP1385">
        <v>62</v>
      </c>
      <c r="AQ1385">
        <v>63</v>
      </c>
      <c r="AR1385">
        <v>64</v>
      </c>
    </row>
    <row r="1386" spans="1:51">
      <c r="A1386" t="s">
        <v>2279</v>
      </c>
      <c r="B1386" s="23">
        <v>68003680</v>
      </c>
      <c r="C1386" s="23" t="s">
        <v>387</v>
      </c>
      <c r="D1386">
        <v>2</v>
      </c>
      <c r="E1386">
        <v>3</v>
      </c>
      <c r="F1386">
        <v>4</v>
      </c>
      <c r="G1386">
        <v>5</v>
      </c>
      <c r="H1386">
        <v>6</v>
      </c>
      <c r="I1386">
        <v>7</v>
      </c>
      <c r="J1386">
        <v>8</v>
      </c>
      <c r="K1386">
        <v>9</v>
      </c>
      <c r="L1386">
        <v>10</v>
      </c>
      <c r="M1386">
        <v>11</v>
      </c>
      <c r="N1386">
        <v>12</v>
      </c>
      <c r="O1386">
        <v>14</v>
      </c>
      <c r="P1386">
        <v>15</v>
      </c>
      <c r="Q1386">
        <v>16</v>
      </c>
      <c r="R1386">
        <v>17</v>
      </c>
      <c r="S1386">
        <v>18</v>
      </c>
      <c r="T1386">
        <v>19</v>
      </c>
      <c r="U1386">
        <v>20</v>
      </c>
      <c r="V1386">
        <v>21</v>
      </c>
      <c r="W1386">
        <v>22</v>
      </c>
      <c r="X1386">
        <v>23</v>
      </c>
      <c r="Y1386">
        <v>24</v>
      </c>
      <c r="Z1386">
        <v>25</v>
      </c>
      <c r="AA1386">
        <v>27</v>
      </c>
      <c r="AB1386">
        <v>30</v>
      </c>
      <c r="AC1386">
        <v>31</v>
      </c>
      <c r="AD1386">
        <v>32</v>
      </c>
      <c r="AE1386">
        <v>34</v>
      </c>
      <c r="AF1386">
        <v>35</v>
      </c>
      <c r="AG1386">
        <v>36</v>
      </c>
      <c r="AH1386">
        <v>40</v>
      </c>
      <c r="AI1386">
        <v>45</v>
      </c>
      <c r="AJ1386">
        <v>46</v>
      </c>
      <c r="AK1386">
        <v>47</v>
      </c>
      <c r="AL1386">
        <v>48</v>
      </c>
      <c r="AM1386">
        <v>49</v>
      </c>
      <c r="AN1386">
        <v>50</v>
      </c>
      <c r="AO1386">
        <v>51</v>
      </c>
      <c r="AP1386">
        <v>52</v>
      </c>
      <c r="AQ1386">
        <v>53</v>
      </c>
      <c r="AR1386">
        <v>54</v>
      </c>
      <c r="AS1386">
        <v>55</v>
      </c>
      <c r="AT1386">
        <v>56</v>
      </c>
      <c r="AU1386">
        <v>57</v>
      </c>
      <c r="AV1386">
        <v>58</v>
      </c>
      <c r="AW1386">
        <v>60</v>
      </c>
      <c r="AX1386">
        <v>61</v>
      </c>
      <c r="AY1386">
        <v>62</v>
      </c>
    </row>
    <row r="1387" spans="1:51">
      <c r="A1387" t="s">
        <v>2521</v>
      </c>
      <c r="B1387" s="23" t="s">
        <v>1022</v>
      </c>
      <c r="C1387" s="23" t="s">
        <v>387</v>
      </c>
      <c r="D1387">
        <v>2</v>
      </c>
      <c r="E1387">
        <v>3</v>
      </c>
      <c r="F1387">
        <v>4</v>
      </c>
      <c r="G1387">
        <v>5</v>
      </c>
      <c r="H1387">
        <v>6</v>
      </c>
      <c r="I1387">
        <v>7</v>
      </c>
      <c r="J1387">
        <v>8</v>
      </c>
      <c r="K1387">
        <v>9</v>
      </c>
      <c r="L1387">
        <v>10</v>
      </c>
      <c r="M1387">
        <v>11</v>
      </c>
      <c r="N1387">
        <v>12</v>
      </c>
      <c r="O1387">
        <v>14</v>
      </c>
      <c r="P1387">
        <v>15</v>
      </c>
      <c r="Q1387">
        <v>16</v>
      </c>
      <c r="R1387">
        <v>17</v>
      </c>
      <c r="S1387">
        <v>18</v>
      </c>
      <c r="T1387">
        <v>19</v>
      </c>
      <c r="U1387">
        <v>20</v>
      </c>
      <c r="V1387">
        <v>21</v>
      </c>
      <c r="W1387">
        <v>22</v>
      </c>
      <c r="X1387">
        <v>23</v>
      </c>
      <c r="Y1387">
        <v>24</v>
      </c>
      <c r="Z1387">
        <v>25</v>
      </c>
      <c r="AA1387">
        <v>27</v>
      </c>
      <c r="AB1387">
        <v>30</v>
      </c>
      <c r="AC1387">
        <v>31</v>
      </c>
      <c r="AD1387">
        <v>32</v>
      </c>
      <c r="AE1387">
        <v>34</v>
      </c>
      <c r="AF1387">
        <v>35</v>
      </c>
      <c r="AG1387">
        <v>36</v>
      </c>
      <c r="AH1387">
        <v>40</v>
      </c>
      <c r="AI1387">
        <v>45</v>
      </c>
      <c r="AJ1387">
        <v>46</v>
      </c>
      <c r="AK1387">
        <v>47</v>
      </c>
      <c r="AL1387">
        <v>48</v>
      </c>
      <c r="AM1387">
        <v>49</v>
      </c>
      <c r="AN1387">
        <v>50</v>
      </c>
      <c r="AO1387">
        <v>51</v>
      </c>
      <c r="AP1387">
        <v>52</v>
      </c>
      <c r="AQ1387">
        <v>53</v>
      </c>
      <c r="AR1387">
        <v>54</v>
      </c>
      <c r="AS1387">
        <v>55</v>
      </c>
      <c r="AT1387">
        <v>56</v>
      </c>
      <c r="AU1387">
        <v>57</v>
      </c>
      <c r="AV1387">
        <v>58</v>
      </c>
      <c r="AW1387">
        <v>60</v>
      </c>
      <c r="AX1387">
        <v>61</v>
      </c>
      <c r="AY1387">
        <v>62</v>
      </c>
    </row>
    <row r="1388" spans="1:51">
      <c r="A1388" t="s">
        <v>2522</v>
      </c>
      <c r="B1388" s="23" t="s">
        <v>1021</v>
      </c>
      <c r="C1388" s="23" t="s">
        <v>387</v>
      </c>
      <c r="D1388">
        <v>2</v>
      </c>
      <c r="E1388">
        <v>3</v>
      </c>
      <c r="F1388">
        <v>4</v>
      </c>
      <c r="G1388">
        <v>5</v>
      </c>
      <c r="H1388">
        <v>6</v>
      </c>
      <c r="I1388">
        <v>7</v>
      </c>
      <c r="J1388">
        <v>8</v>
      </c>
      <c r="K1388">
        <v>9</v>
      </c>
      <c r="L1388">
        <v>10</v>
      </c>
      <c r="M1388">
        <v>11</v>
      </c>
      <c r="N1388">
        <v>12</v>
      </c>
      <c r="O1388">
        <v>14</v>
      </c>
      <c r="P1388">
        <v>15</v>
      </c>
      <c r="Q1388">
        <v>16</v>
      </c>
      <c r="R1388">
        <v>17</v>
      </c>
      <c r="S1388">
        <v>18</v>
      </c>
      <c r="T1388">
        <v>19</v>
      </c>
      <c r="U1388">
        <v>20</v>
      </c>
      <c r="V1388">
        <v>21</v>
      </c>
      <c r="W1388">
        <v>22</v>
      </c>
      <c r="X1388">
        <v>23</v>
      </c>
      <c r="Y1388">
        <v>24</v>
      </c>
      <c r="Z1388">
        <v>25</v>
      </c>
      <c r="AA1388">
        <v>27</v>
      </c>
      <c r="AB1388">
        <v>30</v>
      </c>
      <c r="AC1388">
        <v>31</v>
      </c>
      <c r="AD1388">
        <v>32</v>
      </c>
      <c r="AE1388">
        <v>34</v>
      </c>
      <c r="AF1388">
        <v>35</v>
      </c>
      <c r="AG1388">
        <v>36</v>
      </c>
      <c r="AH1388">
        <v>40</v>
      </c>
      <c r="AI1388">
        <v>45</v>
      </c>
      <c r="AJ1388">
        <v>46</v>
      </c>
      <c r="AK1388">
        <v>47</v>
      </c>
      <c r="AL1388">
        <v>48</v>
      </c>
      <c r="AM1388">
        <v>49</v>
      </c>
      <c r="AN1388">
        <v>50</v>
      </c>
      <c r="AO1388">
        <v>51</v>
      </c>
      <c r="AP1388">
        <v>52</v>
      </c>
      <c r="AQ1388">
        <v>53</v>
      </c>
      <c r="AR1388">
        <v>54</v>
      </c>
      <c r="AS1388">
        <v>55</v>
      </c>
      <c r="AT1388">
        <v>56</v>
      </c>
      <c r="AU1388">
        <v>57</v>
      </c>
      <c r="AV1388">
        <v>58</v>
      </c>
      <c r="AW1388">
        <v>60</v>
      </c>
      <c r="AX1388">
        <v>61</v>
      </c>
      <c r="AY1388">
        <v>62</v>
      </c>
    </row>
    <row r="1389" spans="1:51">
      <c r="A1389" t="s">
        <v>2279</v>
      </c>
      <c r="B1389" s="23">
        <v>68003680</v>
      </c>
      <c r="C1389" s="23" t="s">
        <v>388</v>
      </c>
      <c r="D1389">
        <v>2</v>
      </c>
      <c r="E1389">
        <v>3</v>
      </c>
      <c r="F1389">
        <v>4</v>
      </c>
      <c r="G1389">
        <v>5</v>
      </c>
      <c r="H1389">
        <v>6</v>
      </c>
      <c r="I1389">
        <v>7</v>
      </c>
      <c r="J1389">
        <v>8</v>
      </c>
      <c r="K1389">
        <v>9</v>
      </c>
      <c r="L1389">
        <v>10</v>
      </c>
      <c r="M1389">
        <v>11</v>
      </c>
      <c r="N1389">
        <v>12</v>
      </c>
      <c r="O1389">
        <v>14</v>
      </c>
      <c r="P1389">
        <v>15</v>
      </c>
      <c r="Q1389">
        <v>16</v>
      </c>
      <c r="R1389">
        <v>17</v>
      </c>
      <c r="S1389">
        <v>18</v>
      </c>
      <c r="T1389">
        <v>19</v>
      </c>
      <c r="U1389">
        <v>20</v>
      </c>
      <c r="V1389">
        <v>21</v>
      </c>
      <c r="W1389">
        <v>22</v>
      </c>
      <c r="X1389">
        <v>23</v>
      </c>
      <c r="Y1389">
        <v>24</v>
      </c>
      <c r="Z1389">
        <v>25</v>
      </c>
      <c r="AA1389">
        <v>27</v>
      </c>
      <c r="AB1389">
        <v>30</v>
      </c>
      <c r="AC1389">
        <v>31</v>
      </c>
      <c r="AD1389">
        <v>32</v>
      </c>
      <c r="AE1389">
        <v>34</v>
      </c>
      <c r="AF1389">
        <v>35</v>
      </c>
      <c r="AG1389">
        <v>36</v>
      </c>
      <c r="AH1389">
        <v>40</v>
      </c>
      <c r="AI1389">
        <v>45</v>
      </c>
      <c r="AJ1389">
        <v>46</v>
      </c>
      <c r="AK1389">
        <v>47</v>
      </c>
      <c r="AL1389">
        <v>48</v>
      </c>
      <c r="AM1389">
        <v>49</v>
      </c>
      <c r="AN1389">
        <v>50</v>
      </c>
      <c r="AO1389">
        <v>51</v>
      </c>
      <c r="AP1389">
        <v>52</v>
      </c>
      <c r="AQ1389">
        <v>53</v>
      </c>
      <c r="AR1389">
        <v>54</v>
      </c>
      <c r="AS1389">
        <v>55</v>
      </c>
      <c r="AT1389">
        <v>56</v>
      </c>
      <c r="AU1389">
        <v>57</v>
      </c>
      <c r="AV1389">
        <v>58</v>
      </c>
      <c r="AW1389">
        <v>60</v>
      </c>
      <c r="AX1389">
        <v>61</v>
      </c>
      <c r="AY1389">
        <v>62</v>
      </c>
    </row>
    <row r="1390" spans="1:51">
      <c r="A1390" t="s">
        <v>2521</v>
      </c>
      <c r="B1390" s="23" t="s">
        <v>1022</v>
      </c>
      <c r="C1390" s="23" t="s">
        <v>388</v>
      </c>
      <c r="D1390">
        <v>2</v>
      </c>
      <c r="E1390">
        <v>3</v>
      </c>
      <c r="F1390">
        <v>4</v>
      </c>
      <c r="G1390">
        <v>5</v>
      </c>
      <c r="H1390">
        <v>6</v>
      </c>
      <c r="I1390">
        <v>7</v>
      </c>
      <c r="J1390">
        <v>8</v>
      </c>
      <c r="K1390">
        <v>9</v>
      </c>
      <c r="L1390">
        <v>10</v>
      </c>
      <c r="M1390">
        <v>11</v>
      </c>
      <c r="N1390">
        <v>12</v>
      </c>
      <c r="O1390">
        <v>14</v>
      </c>
      <c r="P1390">
        <v>15</v>
      </c>
      <c r="Q1390">
        <v>16</v>
      </c>
      <c r="R1390">
        <v>17</v>
      </c>
      <c r="S1390">
        <v>18</v>
      </c>
      <c r="T1390">
        <v>19</v>
      </c>
      <c r="U1390">
        <v>20</v>
      </c>
      <c r="V1390">
        <v>21</v>
      </c>
      <c r="W1390">
        <v>22</v>
      </c>
      <c r="X1390">
        <v>23</v>
      </c>
      <c r="Y1390">
        <v>24</v>
      </c>
      <c r="Z1390">
        <v>25</v>
      </c>
      <c r="AA1390">
        <v>27</v>
      </c>
      <c r="AB1390">
        <v>30</v>
      </c>
      <c r="AC1390">
        <v>31</v>
      </c>
      <c r="AD1390">
        <v>32</v>
      </c>
      <c r="AE1390">
        <v>34</v>
      </c>
      <c r="AF1390">
        <v>35</v>
      </c>
      <c r="AG1390">
        <v>36</v>
      </c>
      <c r="AH1390">
        <v>40</v>
      </c>
      <c r="AI1390">
        <v>45</v>
      </c>
      <c r="AJ1390">
        <v>46</v>
      </c>
      <c r="AK1390">
        <v>47</v>
      </c>
      <c r="AL1390">
        <v>48</v>
      </c>
      <c r="AM1390">
        <v>49</v>
      </c>
      <c r="AN1390">
        <v>50</v>
      </c>
      <c r="AO1390">
        <v>51</v>
      </c>
      <c r="AP1390">
        <v>52</v>
      </c>
      <c r="AQ1390">
        <v>53</v>
      </c>
      <c r="AR1390">
        <v>54</v>
      </c>
      <c r="AS1390">
        <v>55</v>
      </c>
      <c r="AT1390">
        <v>56</v>
      </c>
      <c r="AU1390">
        <v>57</v>
      </c>
      <c r="AV1390">
        <v>58</v>
      </c>
      <c r="AW1390">
        <v>60</v>
      </c>
      <c r="AX1390">
        <v>61</v>
      </c>
      <c r="AY1390">
        <v>62</v>
      </c>
    </row>
    <row r="1391" spans="1:51">
      <c r="A1391" t="s">
        <v>2522</v>
      </c>
      <c r="B1391" s="23" t="s">
        <v>1021</v>
      </c>
      <c r="C1391" s="23" t="s">
        <v>388</v>
      </c>
      <c r="D1391">
        <v>2</v>
      </c>
      <c r="E1391">
        <v>3</v>
      </c>
      <c r="F1391">
        <v>4</v>
      </c>
      <c r="G1391">
        <v>5</v>
      </c>
      <c r="H1391">
        <v>6</v>
      </c>
      <c r="I1391">
        <v>7</v>
      </c>
      <c r="J1391">
        <v>8</v>
      </c>
      <c r="K1391">
        <v>9</v>
      </c>
      <c r="L1391">
        <v>10</v>
      </c>
      <c r="M1391">
        <v>11</v>
      </c>
      <c r="N1391">
        <v>12</v>
      </c>
      <c r="O1391">
        <v>14</v>
      </c>
      <c r="P1391">
        <v>15</v>
      </c>
      <c r="Q1391">
        <v>16</v>
      </c>
      <c r="R1391">
        <v>17</v>
      </c>
      <c r="S1391">
        <v>18</v>
      </c>
      <c r="T1391">
        <v>19</v>
      </c>
      <c r="U1391">
        <v>20</v>
      </c>
      <c r="V1391">
        <v>21</v>
      </c>
      <c r="W1391">
        <v>22</v>
      </c>
      <c r="X1391">
        <v>23</v>
      </c>
      <c r="Y1391">
        <v>24</v>
      </c>
      <c r="Z1391">
        <v>25</v>
      </c>
      <c r="AA1391">
        <v>27</v>
      </c>
      <c r="AB1391">
        <v>30</v>
      </c>
      <c r="AC1391">
        <v>31</v>
      </c>
      <c r="AD1391">
        <v>32</v>
      </c>
      <c r="AE1391">
        <v>34</v>
      </c>
      <c r="AF1391">
        <v>35</v>
      </c>
      <c r="AG1391">
        <v>36</v>
      </c>
      <c r="AH1391">
        <v>40</v>
      </c>
      <c r="AI1391">
        <v>45</v>
      </c>
      <c r="AJ1391">
        <v>46</v>
      </c>
      <c r="AK1391">
        <v>47</v>
      </c>
      <c r="AL1391">
        <v>48</v>
      </c>
      <c r="AM1391">
        <v>49</v>
      </c>
      <c r="AN1391">
        <v>50</v>
      </c>
      <c r="AO1391">
        <v>51</v>
      </c>
      <c r="AP1391">
        <v>52</v>
      </c>
      <c r="AQ1391">
        <v>53</v>
      </c>
      <c r="AR1391">
        <v>54</v>
      </c>
      <c r="AS1391">
        <v>55</v>
      </c>
      <c r="AT1391">
        <v>56</v>
      </c>
      <c r="AU1391">
        <v>57</v>
      </c>
      <c r="AV1391">
        <v>58</v>
      </c>
      <c r="AW1391">
        <v>60</v>
      </c>
      <c r="AX1391">
        <v>61</v>
      </c>
      <c r="AY1391">
        <v>62</v>
      </c>
    </row>
    <row r="1392" spans="1:51">
      <c r="A1392" t="s">
        <v>2301</v>
      </c>
      <c r="B1392" s="23">
        <v>68003702</v>
      </c>
      <c r="C1392" s="23" t="s">
        <v>389</v>
      </c>
      <c r="D1392">
        <v>4</v>
      </c>
      <c r="E1392">
        <v>5</v>
      </c>
      <c r="F1392">
        <v>6</v>
      </c>
      <c r="G1392">
        <v>7</v>
      </c>
      <c r="H1392">
        <v>8</v>
      </c>
      <c r="I1392">
        <v>9</v>
      </c>
      <c r="J1392">
        <v>10</v>
      </c>
      <c r="K1392">
        <v>11</v>
      </c>
      <c r="L1392">
        <v>12</v>
      </c>
      <c r="M1392">
        <v>14</v>
      </c>
      <c r="N1392">
        <v>15</v>
      </c>
      <c r="O1392">
        <v>17</v>
      </c>
      <c r="P1392">
        <v>18</v>
      </c>
      <c r="Q1392">
        <v>19</v>
      </c>
      <c r="R1392">
        <v>20</v>
      </c>
      <c r="S1392">
        <v>21</v>
      </c>
      <c r="T1392">
        <v>22</v>
      </c>
      <c r="U1392">
        <v>23</v>
      </c>
      <c r="V1392">
        <v>24</v>
      </c>
      <c r="W1392">
        <v>25</v>
      </c>
      <c r="X1392">
        <v>27</v>
      </c>
      <c r="Y1392">
        <v>32</v>
      </c>
      <c r="Z1392">
        <v>35</v>
      </c>
      <c r="AA1392">
        <v>36</v>
      </c>
      <c r="AB1392">
        <v>40</v>
      </c>
      <c r="AC1392">
        <v>45</v>
      </c>
      <c r="AD1392">
        <v>46</v>
      </c>
      <c r="AE1392">
        <v>47</v>
      </c>
      <c r="AF1392">
        <v>48</v>
      </c>
      <c r="AG1392">
        <v>49</v>
      </c>
      <c r="AH1392">
        <v>50</v>
      </c>
      <c r="AI1392">
        <v>51</v>
      </c>
      <c r="AJ1392">
        <v>52</v>
      </c>
      <c r="AK1392">
        <v>53</v>
      </c>
      <c r="AL1392">
        <v>54</v>
      </c>
      <c r="AM1392">
        <v>55</v>
      </c>
      <c r="AN1392">
        <v>56</v>
      </c>
      <c r="AO1392">
        <v>57</v>
      </c>
      <c r="AP1392">
        <v>58</v>
      </c>
    </row>
    <row r="1393" spans="1:51">
      <c r="A1393" t="s">
        <v>2541</v>
      </c>
      <c r="B1393" s="23" t="s">
        <v>961</v>
      </c>
      <c r="C1393" s="23" t="s">
        <v>389</v>
      </c>
      <c r="D1393">
        <v>4</v>
      </c>
      <c r="E1393">
        <v>5</v>
      </c>
      <c r="F1393">
        <v>6</v>
      </c>
      <c r="G1393">
        <v>7</v>
      </c>
      <c r="H1393">
        <v>8</v>
      </c>
      <c r="I1393">
        <v>9</v>
      </c>
      <c r="J1393">
        <v>10</v>
      </c>
      <c r="K1393">
        <v>11</v>
      </c>
      <c r="L1393">
        <v>12</v>
      </c>
      <c r="M1393">
        <v>14</v>
      </c>
      <c r="N1393">
        <v>15</v>
      </c>
      <c r="O1393">
        <v>17</v>
      </c>
      <c r="P1393">
        <v>18</v>
      </c>
      <c r="Q1393">
        <v>19</v>
      </c>
      <c r="R1393">
        <v>20</v>
      </c>
      <c r="S1393">
        <v>21</v>
      </c>
      <c r="T1393">
        <v>22</v>
      </c>
      <c r="U1393">
        <v>23</v>
      </c>
      <c r="V1393">
        <v>24</v>
      </c>
      <c r="W1393">
        <v>25</v>
      </c>
      <c r="X1393">
        <v>27</v>
      </c>
      <c r="Y1393">
        <v>32</v>
      </c>
      <c r="Z1393">
        <v>35</v>
      </c>
      <c r="AA1393">
        <v>36</v>
      </c>
      <c r="AB1393">
        <v>40</v>
      </c>
      <c r="AC1393">
        <v>45</v>
      </c>
      <c r="AD1393">
        <v>46</v>
      </c>
      <c r="AE1393">
        <v>47</v>
      </c>
      <c r="AF1393">
        <v>48</v>
      </c>
      <c r="AG1393">
        <v>49</v>
      </c>
      <c r="AH1393">
        <v>50</v>
      </c>
      <c r="AI1393">
        <v>51</v>
      </c>
      <c r="AJ1393">
        <v>52</v>
      </c>
      <c r="AK1393">
        <v>53</v>
      </c>
      <c r="AL1393">
        <v>54</v>
      </c>
      <c r="AM1393">
        <v>55</v>
      </c>
      <c r="AN1393">
        <v>56</v>
      </c>
      <c r="AO1393">
        <v>57</v>
      </c>
      <c r="AP1393">
        <v>58</v>
      </c>
    </row>
    <row r="1394" spans="1:51">
      <c r="A1394" t="s">
        <v>2542</v>
      </c>
      <c r="B1394" s="23" t="s">
        <v>960</v>
      </c>
      <c r="C1394" s="23" t="s">
        <v>389</v>
      </c>
      <c r="D1394">
        <v>4</v>
      </c>
      <c r="E1394">
        <v>5</v>
      </c>
      <c r="F1394">
        <v>6</v>
      </c>
      <c r="G1394">
        <v>7</v>
      </c>
      <c r="H1394">
        <v>8</v>
      </c>
      <c r="I1394">
        <v>9</v>
      </c>
      <c r="J1394">
        <v>10</v>
      </c>
      <c r="K1394">
        <v>11</v>
      </c>
      <c r="L1394">
        <v>12</v>
      </c>
      <c r="M1394">
        <v>14</v>
      </c>
      <c r="N1394">
        <v>15</v>
      </c>
      <c r="O1394">
        <v>17</v>
      </c>
      <c r="P1394">
        <v>18</v>
      </c>
      <c r="Q1394">
        <v>19</v>
      </c>
      <c r="R1394">
        <v>20</v>
      </c>
      <c r="S1394">
        <v>21</v>
      </c>
      <c r="T1394">
        <v>22</v>
      </c>
      <c r="U1394">
        <v>23</v>
      </c>
      <c r="V1394">
        <v>24</v>
      </c>
      <c r="W1394">
        <v>25</v>
      </c>
      <c r="X1394">
        <v>27</v>
      </c>
      <c r="Y1394">
        <v>32</v>
      </c>
      <c r="Z1394">
        <v>35</v>
      </c>
      <c r="AA1394">
        <v>36</v>
      </c>
      <c r="AB1394">
        <v>40</v>
      </c>
      <c r="AC1394">
        <v>45</v>
      </c>
      <c r="AD1394">
        <v>46</v>
      </c>
      <c r="AE1394">
        <v>47</v>
      </c>
      <c r="AF1394">
        <v>48</v>
      </c>
      <c r="AG1394">
        <v>49</v>
      </c>
      <c r="AH1394">
        <v>50</v>
      </c>
      <c r="AI1394">
        <v>51</v>
      </c>
      <c r="AJ1394">
        <v>52</v>
      </c>
      <c r="AK1394">
        <v>53</v>
      </c>
      <c r="AL1394">
        <v>54</v>
      </c>
      <c r="AM1394">
        <v>55</v>
      </c>
      <c r="AN1394">
        <v>56</v>
      </c>
      <c r="AO1394">
        <v>57</v>
      </c>
      <c r="AP1394">
        <v>58</v>
      </c>
    </row>
    <row r="1395" spans="1:51">
      <c r="A1395" t="s">
        <v>2301</v>
      </c>
      <c r="B1395" s="23">
        <v>68003702</v>
      </c>
      <c r="C1395" s="23" t="s">
        <v>390</v>
      </c>
      <c r="D1395">
        <v>4</v>
      </c>
      <c r="E1395">
        <v>5</v>
      </c>
      <c r="F1395">
        <v>6</v>
      </c>
      <c r="G1395">
        <v>7</v>
      </c>
      <c r="H1395">
        <v>8</v>
      </c>
      <c r="I1395">
        <v>9</v>
      </c>
      <c r="J1395">
        <v>10</v>
      </c>
      <c r="K1395">
        <v>11</v>
      </c>
      <c r="L1395">
        <v>12</v>
      </c>
      <c r="M1395">
        <v>14</v>
      </c>
      <c r="N1395">
        <v>15</v>
      </c>
      <c r="O1395">
        <v>17</v>
      </c>
      <c r="P1395">
        <v>18</v>
      </c>
      <c r="Q1395">
        <v>19</v>
      </c>
      <c r="R1395">
        <v>20</v>
      </c>
      <c r="S1395">
        <v>21</v>
      </c>
      <c r="T1395">
        <v>22</v>
      </c>
      <c r="U1395">
        <v>23</v>
      </c>
      <c r="V1395">
        <v>24</v>
      </c>
      <c r="W1395">
        <v>25</v>
      </c>
      <c r="X1395">
        <v>27</v>
      </c>
      <c r="Y1395">
        <v>32</v>
      </c>
      <c r="Z1395">
        <v>35</v>
      </c>
      <c r="AA1395">
        <v>36</v>
      </c>
      <c r="AB1395">
        <v>40</v>
      </c>
      <c r="AC1395">
        <v>45</v>
      </c>
      <c r="AD1395">
        <v>46</v>
      </c>
      <c r="AE1395">
        <v>47</v>
      </c>
      <c r="AF1395">
        <v>48</v>
      </c>
      <c r="AG1395">
        <v>49</v>
      </c>
      <c r="AH1395">
        <v>50</v>
      </c>
      <c r="AI1395">
        <v>51</v>
      </c>
      <c r="AJ1395">
        <v>52</v>
      </c>
      <c r="AK1395">
        <v>53</v>
      </c>
      <c r="AL1395">
        <v>54</v>
      </c>
      <c r="AM1395">
        <v>55</v>
      </c>
      <c r="AN1395">
        <v>56</v>
      </c>
      <c r="AO1395">
        <v>57</v>
      </c>
      <c r="AP1395">
        <v>58</v>
      </c>
    </row>
    <row r="1396" spans="1:51">
      <c r="A1396" t="s">
        <v>2541</v>
      </c>
      <c r="B1396" s="23" t="s">
        <v>961</v>
      </c>
      <c r="C1396" s="23" t="s">
        <v>390</v>
      </c>
      <c r="D1396">
        <v>4</v>
      </c>
      <c r="E1396">
        <v>5</v>
      </c>
      <c r="F1396">
        <v>6</v>
      </c>
      <c r="G1396">
        <v>7</v>
      </c>
      <c r="H1396">
        <v>8</v>
      </c>
      <c r="I1396">
        <v>9</v>
      </c>
      <c r="J1396">
        <v>10</v>
      </c>
      <c r="K1396">
        <v>11</v>
      </c>
      <c r="L1396">
        <v>12</v>
      </c>
      <c r="M1396">
        <v>14</v>
      </c>
      <c r="N1396">
        <v>15</v>
      </c>
      <c r="O1396">
        <v>17</v>
      </c>
      <c r="P1396">
        <v>18</v>
      </c>
      <c r="Q1396">
        <v>19</v>
      </c>
      <c r="R1396">
        <v>20</v>
      </c>
      <c r="S1396">
        <v>21</v>
      </c>
      <c r="T1396">
        <v>22</v>
      </c>
      <c r="U1396">
        <v>23</v>
      </c>
      <c r="V1396">
        <v>24</v>
      </c>
      <c r="W1396">
        <v>25</v>
      </c>
      <c r="X1396">
        <v>27</v>
      </c>
      <c r="Y1396">
        <v>32</v>
      </c>
      <c r="Z1396">
        <v>35</v>
      </c>
      <c r="AA1396">
        <v>36</v>
      </c>
      <c r="AB1396">
        <v>40</v>
      </c>
      <c r="AC1396">
        <v>45</v>
      </c>
      <c r="AD1396">
        <v>46</v>
      </c>
      <c r="AE1396">
        <v>47</v>
      </c>
      <c r="AF1396">
        <v>48</v>
      </c>
      <c r="AG1396">
        <v>49</v>
      </c>
      <c r="AH1396">
        <v>50</v>
      </c>
      <c r="AI1396">
        <v>51</v>
      </c>
      <c r="AJ1396">
        <v>52</v>
      </c>
      <c r="AK1396">
        <v>53</v>
      </c>
      <c r="AL1396">
        <v>54</v>
      </c>
      <c r="AM1396">
        <v>55</v>
      </c>
      <c r="AN1396">
        <v>56</v>
      </c>
      <c r="AO1396">
        <v>57</v>
      </c>
      <c r="AP1396">
        <v>58</v>
      </c>
    </row>
    <row r="1397" spans="1:51">
      <c r="A1397" t="s">
        <v>2542</v>
      </c>
      <c r="B1397" s="23" t="s">
        <v>960</v>
      </c>
      <c r="C1397" s="23" t="s">
        <v>390</v>
      </c>
      <c r="D1397">
        <v>4</v>
      </c>
      <c r="E1397">
        <v>5</v>
      </c>
      <c r="F1397">
        <v>6</v>
      </c>
      <c r="G1397">
        <v>7</v>
      </c>
      <c r="H1397">
        <v>8</v>
      </c>
      <c r="I1397">
        <v>9</v>
      </c>
      <c r="J1397">
        <v>10</v>
      </c>
      <c r="K1397">
        <v>11</v>
      </c>
      <c r="L1397">
        <v>12</v>
      </c>
      <c r="M1397">
        <v>14</v>
      </c>
      <c r="N1397">
        <v>15</v>
      </c>
      <c r="O1397">
        <v>17</v>
      </c>
      <c r="P1397">
        <v>18</v>
      </c>
      <c r="Q1397">
        <v>19</v>
      </c>
      <c r="R1397">
        <v>20</v>
      </c>
      <c r="S1397">
        <v>21</v>
      </c>
      <c r="T1397">
        <v>22</v>
      </c>
      <c r="U1397">
        <v>23</v>
      </c>
      <c r="V1397">
        <v>24</v>
      </c>
      <c r="W1397">
        <v>25</v>
      </c>
      <c r="X1397">
        <v>27</v>
      </c>
      <c r="Y1397">
        <v>32</v>
      </c>
      <c r="Z1397">
        <v>35</v>
      </c>
      <c r="AA1397">
        <v>36</v>
      </c>
      <c r="AB1397">
        <v>40</v>
      </c>
      <c r="AC1397">
        <v>45</v>
      </c>
      <c r="AD1397">
        <v>46</v>
      </c>
      <c r="AE1397">
        <v>47</v>
      </c>
      <c r="AF1397">
        <v>48</v>
      </c>
      <c r="AG1397">
        <v>49</v>
      </c>
      <c r="AH1397">
        <v>50</v>
      </c>
      <c r="AI1397">
        <v>51</v>
      </c>
      <c r="AJ1397">
        <v>52</v>
      </c>
      <c r="AK1397">
        <v>53</v>
      </c>
      <c r="AL1397">
        <v>54</v>
      </c>
      <c r="AM1397">
        <v>55</v>
      </c>
      <c r="AN1397">
        <v>56</v>
      </c>
      <c r="AO1397">
        <v>57</v>
      </c>
      <c r="AP1397">
        <v>58</v>
      </c>
    </row>
    <row r="1398" spans="1:51">
      <c r="A1398" t="s">
        <v>2316</v>
      </c>
      <c r="B1398" s="23">
        <v>68003764</v>
      </c>
      <c r="C1398" s="23" t="s">
        <v>391</v>
      </c>
      <c r="D1398">
        <v>4</v>
      </c>
      <c r="E1398">
        <v>5</v>
      </c>
      <c r="F1398">
        <v>6</v>
      </c>
      <c r="G1398">
        <v>7</v>
      </c>
      <c r="H1398">
        <v>8</v>
      </c>
      <c r="I1398">
        <v>9</v>
      </c>
      <c r="J1398">
        <v>10</v>
      </c>
      <c r="K1398">
        <v>11</v>
      </c>
      <c r="L1398">
        <v>12</v>
      </c>
      <c r="M1398">
        <v>14</v>
      </c>
      <c r="N1398">
        <v>15</v>
      </c>
      <c r="O1398">
        <v>17</v>
      </c>
      <c r="P1398">
        <v>18</v>
      </c>
      <c r="Q1398">
        <v>19</v>
      </c>
      <c r="R1398">
        <v>20</v>
      </c>
      <c r="S1398">
        <v>21</v>
      </c>
      <c r="T1398">
        <v>22</v>
      </c>
      <c r="U1398">
        <v>23</v>
      </c>
      <c r="V1398">
        <v>24</v>
      </c>
      <c r="W1398">
        <v>25</v>
      </c>
      <c r="X1398">
        <v>27</v>
      </c>
      <c r="Y1398">
        <v>32</v>
      </c>
      <c r="Z1398">
        <v>35</v>
      </c>
      <c r="AA1398">
        <v>36</v>
      </c>
      <c r="AB1398">
        <v>40</v>
      </c>
      <c r="AC1398">
        <v>45</v>
      </c>
      <c r="AD1398">
        <v>46</v>
      </c>
      <c r="AE1398">
        <v>47</v>
      </c>
      <c r="AF1398">
        <v>48</v>
      </c>
      <c r="AG1398">
        <v>49</v>
      </c>
      <c r="AH1398">
        <v>50</v>
      </c>
      <c r="AI1398">
        <v>51</v>
      </c>
      <c r="AJ1398">
        <v>52</v>
      </c>
      <c r="AK1398">
        <v>53</v>
      </c>
      <c r="AL1398">
        <v>54</v>
      </c>
      <c r="AM1398">
        <v>55</v>
      </c>
      <c r="AN1398">
        <v>56</v>
      </c>
      <c r="AO1398">
        <v>57</v>
      </c>
      <c r="AP1398">
        <v>58</v>
      </c>
    </row>
    <row r="1399" spans="1:51">
      <c r="A1399" t="s">
        <v>2557</v>
      </c>
      <c r="B1399" s="23" t="s">
        <v>976</v>
      </c>
      <c r="C1399" s="23" t="s">
        <v>391</v>
      </c>
      <c r="D1399">
        <v>4</v>
      </c>
      <c r="E1399">
        <v>5</v>
      </c>
      <c r="F1399">
        <v>6</v>
      </c>
      <c r="G1399">
        <v>7</v>
      </c>
      <c r="H1399">
        <v>8</v>
      </c>
      <c r="I1399">
        <v>9</v>
      </c>
      <c r="J1399">
        <v>10</v>
      </c>
      <c r="K1399">
        <v>11</v>
      </c>
      <c r="L1399">
        <v>12</v>
      </c>
      <c r="M1399">
        <v>14</v>
      </c>
      <c r="N1399">
        <v>15</v>
      </c>
      <c r="O1399">
        <v>17</v>
      </c>
      <c r="P1399">
        <v>18</v>
      </c>
      <c r="Q1399">
        <v>19</v>
      </c>
      <c r="R1399">
        <v>20</v>
      </c>
      <c r="S1399">
        <v>21</v>
      </c>
      <c r="T1399">
        <v>22</v>
      </c>
      <c r="U1399">
        <v>23</v>
      </c>
      <c r="V1399">
        <v>24</v>
      </c>
      <c r="W1399">
        <v>25</v>
      </c>
      <c r="X1399">
        <v>27</v>
      </c>
      <c r="Y1399">
        <v>32</v>
      </c>
      <c r="Z1399">
        <v>35</v>
      </c>
      <c r="AA1399">
        <v>36</v>
      </c>
      <c r="AB1399">
        <v>40</v>
      </c>
      <c r="AC1399">
        <v>45</v>
      </c>
      <c r="AD1399">
        <v>46</v>
      </c>
      <c r="AE1399">
        <v>47</v>
      </c>
      <c r="AF1399">
        <v>48</v>
      </c>
      <c r="AG1399">
        <v>49</v>
      </c>
      <c r="AH1399">
        <v>50</v>
      </c>
      <c r="AI1399">
        <v>51</v>
      </c>
      <c r="AJ1399">
        <v>52</v>
      </c>
      <c r="AK1399">
        <v>53</v>
      </c>
      <c r="AL1399">
        <v>54</v>
      </c>
      <c r="AM1399">
        <v>55</v>
      </c>
      <c r="AN1399">
        <v>56</v>
      </c>
      <c r="AO1399">
        <v>57</v>
      </c>
      <c r="AP1399">
        <v>58</v>
      </c>
    </row>
    <row r="1400" spans="1:51">
      <c r="A1400" t="s">
        <v>2558</v>
      </c>
      <c r="B1400" s="23" t="s">
        <v>975</v>
      </c>
      <c r="C1400" s="23" t="s">
        <v>391</v>
      </c>
    </row>
    <row r="1401" spans="1:51">
      <c r="A1401" t="s">
        <v>2314</v>
      </c>
      <c r="B1401" s="23">
        <v>68003733</v>
      </c>
      <c r="C1401" s="23" t="s">
        <v>392</v>
      </c>
      <c r="D1401">
        <v>4</v>
      </c>
      <c r="E1401">
        <v>5</v>
      </c>
      <c r="F1401">
        <v>6</v>
      </c>
      <c r="G1401">
        <v>7</v>
      </c>
      <c r="H1401">
        <v>8</v>
      </c>
      <c r="I1401">
        <v>9</v>
      </c>
      <c r="J1401">
        <v>10</v>
      </c>
      <c r="K1401">
        <v>11</v>
      </c>
      <c r="L1401">
        <v>12</v>
      </c>
      <c r="M1401">
        <v>14</v>
      </c>
      <c r="N1401">
        <v>15</v>
      </c>
      <c r="O1401">
        <v>17</v>
      </c>
      <c r="P1401">
        <v>18</v>
      </c>
      <c r="Q1401">
        <v>19</v>
      </c>
      <c r="R1401">
        <v>20</v>
      </c>
      <c r="S1401">
        <v>21</v>
      </c>
      <c r="T1401">
        <v>22</v>
      </c>
      <c r="U1401">
        <v>23</v>
      </c>
      <c r="V1401">
        <v>24</v>
      </c>
      <c r="W1401">
        <v>25</v>
      </c>
      <c r="X1401">
        <v>27</v>
      </c>
      <c r="Y1401">
        <v>32</v>
      </c>
      <c r="Z1401">
        <v>35</v>
      </c>
      <c r="AA1401">
        <v>36</v>
      </c>
      <c r="AB1401">
        <v>40</v>
      </c>
      <c r="AC1401">
        <v>45</v>
      </c>
      <c r="AD1401">
        <v>46</v>
      </c>
      <c r="AE1401">
        <v>47</v>
      </c>
      <c r="AF1401">
        <v>48</v>
      </c>
      <c r="AG1401">
        <v>49</v>
      </c>
      <c r="AH1401">
        <v>50</v>
      </c>
      <c r="AI1401">
        <v>51</v>
      </c>
      <c r="AJ1401">
        <v>52</v>
      </c>
      <c r="AK1401">
        <v>53</v>
      </c>
      <c r="AL1401">
        <v>54</v>
      </c>
      <c r="AM1401">
        <v>55</v>
      </c>
      <c r="AN1401">
        <v>56</v>
      </c>
      <c r="AO1401">
        <v>57</v>
      </c>
      <c r="AP1401">
        <v>58</v>
      </c>
    </row>
    <row r="1402" spans="1:51">
      <c r="A1402" t="s">
        <v>2345</v>
      </c>
      <c r="B1402" s="23">
        <v>68004372</v>
      </c>
      <c r="C1402" s="23" t="s">
        <v>393</v>
      </c>
      <c r="D1402">
        <v>2</v>
      </c>
      <c r="E1402">
        <v>3</v>
      </c>
      <c r="F1402">
        <v>4</v>
      </c>
      <c r="G1402">
        <v>5</v>
      </c>
      <c r="H1402">
        <v>6</v>
      </c>
      <c r="I1402">
        <v>7</v>
      </c>
      <c r="J1402">
        <v>8</v>
      </c>
      <c r="K1402">
        <v>9</v>
      </c>
      <c r="L1402">
        <v>10</v>
      </c>
      <c r="M1402">
        <v>11</v>
      </c>
      <c r="N1402">
        <v>12</v>
      </c>
      <c r="O1402">
        <v>14</v>
      </c>
      <c r="P1402">
        <v>15</v>
      </c>
      <c r="Q1402">
        <v>16</v>
      </c>
      <c r="R1402">
        <v>17</v>
      </c>
      <c r="S1402">
        <v>18</v>
      </c>
      <c r="T1402">
        <v>19</v>
      </c>
      <c r="U1402">
        <v>20</v>
      </c>
      <c r="V1402">
        <v>21</v>
      </c>
      <c r="W1402">
        <v>22</v>
      </c>
      <c r="X1402">
        <v>23</v>
      </c>
      <c r="Y1402">
        <v>24</v>
      </c>
      <c r="Z1402">
        <v>25</v>
      </c>
      <c r="AA1402">
        <v>27</v>
      </c>
      <c r="AB1402">
        <v>30</v>
      </c>
      <c r="AC1402">
        <v>31</v>
      </c>
      <c r="AD1402">
        <v>32</v>
      </c>
      <c r="AE1402">
        <v>34</v>
      </c>
      <c r="AF1402">
        <v>35</v>
      </c>
      <c r="AG1402">
        <v>36</v>
      </c>
      <c r="AH1402">
        <v>40</v>
      </c>
      <c r="AI1402">
        <v>45</v>
      </c>
      <c r="AJ1402">
        <v>46</v>
      </c>
      <c r="AK1402">
        <v>47</v>
      </c>
      <c r="AL1402">
        <v>48</v>
      </c>
      <c r="AM1402">
        <v>49</v>
      </c>
      <c r="AN1402">
        <v>50</v>
      </c>
      <c r="AO1402">
        <v>51</v>
      </c>
      <c r="AP1402">
        <v>52</v>
      </c>
      <c r="AQ1402">
        <v>53</v>
      </c>
      <c r="AR1402">
        <v>54</v>
      </c>
      <c r="AS1402">
        <v>55</v>
      </c>
      <c r="AT1402">
        <v>56</v>
      </c>
      <c r="AU1402">
        <v>57</v>
      </c>
      <c r="AV1402">
        <v>58</v>
      </c>
      <c r="AW1402">
        <v>60</v>
      </c>
      <c r="AX1402">
        <v>61</v>
      </c>
      <c r="AY1402">
        <v>62</v>
      </c>
    </row>
    <row r="1403" spans="1:51">
      <c r="A1403" t="s">
        <v>2598</v>
      </c>
      <c r="B1403" s="23" t="s">
        <v>1054</v>
      </c>
      <c r="C1403" s="23" t="s">
        <v>393</v>
      </c>
      <c r="D1403">
        <v>2</v>
      </c>
      <c r="E1403">
        <v>3</v>
      </c>
      <c r="F1403">
        <v>4</v>
      </c>
      <c r="G1403">
        <v>5</v>
      </c>
      <c r="H1403">
        <v>6</v>
      </c>
      <c r="I1403">
        <v>7</v>
      </c>
      <c r="J1403">
        <v>8</v>
      </c>
      <c r="K1403">
        <v>9</v>
      </c>
      <c r="L1403">
        <v>10</v>
      </c>
      <c r="M1403">
        <v>11</v>
      </c>
      <c r="N1403">
        <v>12</v>
      </c>
      <c r="O1403">
        <v>14</v>
      </c>
      <c r="P1403">
        <v>15</v>
      </c>
      <c r="Q1403">
        <v>16</v>
      </c>
      <c r="R1403">
        <v>17</v>
      </c>
      <c r="S1403">
        <v>18</v>
      </c>
      <c r="T1403">
        <v>19</v>
      </c>
      <c r="U1403">
        <v>20</v>
      </c>
      <c r="V1403">
        <v>21</v>
      </c>
      <c r="W1403">
        <v>22</v>
      </c>
      <c r="X1403">
        <v>23</v>
      </c>
      <c r="Y1403">
        <v>24</v>
      </c>
      <c r="Z1403">
        <v>25</v>
      </c>
      <c r="AA1403">
        <v>27</v>
      </c>
      <c r="AB1403">
        <v>30</v>
      </c>
      <c r="AC1403">
        <v>31</v>
      </c>
      <c r="AD1403">
        <v>32</v>
      </c>
      <c r="AE1403">
        <v>34</v>
      </c>
      <c r="AF1403">
        <v>35</v>
      </c>
      <c r="AG1403">
        <v>36</v>
      </c>
      <c r="AH1403">
        <v>40</v>
      </c>
      <c r="AI1403">
        <v>45</v>
      </c>
      <c r="AJ1403">
        <v>46</v>
      </c>
      <c r="AK1403">
        <v>47</v>
      </c>
      <c r="AL1403">
        <v>48</v>
      </c>
      <c r="AM1403">
        <v>49</v>
      </c>
      <c r="AN1403">
        <v>50</v>
      </c>
      <c r="AO1403">
        <v>51</v>
      </c>
      <c r="AP1403">
        <v>52</v>
      </c>
      <c r="AQ1403">
        <v>53</v>
      </c>
      <c r="AR1403">
        <v>54</v>
      </c>
      <c r="AS1403">
        <v>55</v>
      </c>
      <c r="AT1403">
        <v>56</v>
      </c>
      <c r="AU1403">
        <v>57</v>
      </c>
      <c r="AV1403">
        <v>58</v>
      </c>
      <c r="AW1403">
        <v>60</v>
      </c>
      <c r="AX1403">
        <v>61</v>
      </c>
      <c r="AY1403">
        <v>62</v>
      </c>
    </row>
    <row r="1404" spans="1:51">
      <c r="A1404" t="s">
        <v>2599</v>
      </c>
      <c r="B1404" s="23" t="s">
        <v>1053</v>
      </c>
      <c r="C1404" s="23" t="s">
        <v>393</v>
      </c>
      <c r="D1404">
        <v>2</v>
      </c>
      <c r="E1404">
        <v>3</v>
      </c>
      <c r="F1404">
        <v>4</v>
      </c>
      <c r="G1404">
        <v>5</v>
      </c>
      <c r="H1404">
        <v>6</v>
      </c>
      <c r="I1404">
        <v>7</v>
      </c>
      <c r="J1404">
        <v>8</v>
      </c>
      <c r="K1404">
        <v>9</v>
      </c>
      <c r="L1404">
        <v>10</v>
      </c>
      <c r="M1404">
        <v>11</v>
      </c>
      <c r="N1404">
        <v>12</v>
      </c>
      <c r="O1404">
        <v>14</v>
      </c>
      <c r="P1404">
        <v>15</v>
      </c>
      <c r="Q1404">
        <v>16</v>
      </c>
      <c r="R1404">
        <v>17</v>
      </c>
      <c r="S1404">
        <v>18</v>
      </c>
      <c r="T1404">
        <v>19</v>
      </c>
      <c r="U1404">
        <v>20</v>
      </c>
      <c r="V1404">
        <v>21</v>
      </c>
      <c r="W1404">
        <v>22</v>
      </c>
      <c r="X1404">
        <v>23</v>
      </c>
      <c r="Y1404">
        <v>24</v>
      </c>
      <c r="Z1404">
        <v>25</v>
      </c>
      <c r="AA1404">
        <v>27</v>
      </c>
      <c r="AB1404">
        <v>30</v>
      </c>
      <c r="AC1404">
        <v>31</v>
      </c>
      <c r="AD1404">
        <v>32</v>
      </c>
      <c r="AE1404">
        <v>34</v>
      </c>
      <c r="AF1404">
        <v>35</v>
      </c>
      <c r="AG1404">
        <v>36</v>
      </c>
      <c r="AH1404">
        <v>40</v>
      </c>
      <c r="AI1404">
        <v>45</v>
      </c>
      <c r="AJ1404">
        <v>46</v>
      </c>
      <c r="AK1404">
        <v>47</v>
      </c>
      <c r="AL1404">
        <v>48</v>
      </c>
      <c r="AM1404">
        <v>49</v>
      </c>
      <c r="AN1404">
        <v>50</v>
      </c>
      <c r="AO1404">
        <v>51</v>
      </c>
      <c r="AP1404">
        <v>52</v>
      </c>
      <c r="AQ1404">
        <v>53</v>
      </c>
      <c r="AR1404">
        <v>54</v>
      </c>
      <c r="AS1404">
        <v>55</v>
      </c>
      <c r="AT1404">
        <v>56</v>
      </c>
      <c r="AU1404">
        <v>57</v>
      </c>
      <c r="AV1404">
        <v>58</v>
      </c>
      <c r="AW1404">
        <v>60</v>
      </c>
      <c r="AX1404">
        <v>61</v>
      </c>
      <c r="AY1404">
        <v>62</v>
      </c>
    </row>
    <row r="1405" spans="1:51">
      <c r="A1405" t="s">
        <v>2344</v>
      </c>
      <c r="B1405" s="23">
        <v>68004370</v>
      </c>
      <c r="C1405" s="23" t="s">
        <v>394</v>
      </c>
      <c r="D1405">
        <v>2</v>
      </c>
      <c r="E1405">
        <v>3</v>
      </c>
      <c r="F1405">
        <v>4</v>
      </c>
      <c r="G1405">
        <v>5</v>
      </c>
      <c r="H1405">
        <v>6</v>
      </c>
      <c r="I1405">
        <v>7</v>
      </c>
      <c r="J1405">
        <v>8</v>
      </c>
      <c r="K1405">
        <v>9</v>
      </c>
      <c r="L1405">
        <v>10</v>
      </c>
      <c r="M1405">
        <v>11</v>
      </c>
      <c r="N1405">
        <v>12</v>
      </c>
      <c r="O1405">
        <v>14</v>
      </c>
      <c r="P1405">
        <v>15</v>
      </c>
      <c r="Q1405">
        <v>16</v>
      </c>
      <c r="R1405">
        <v>17</v>
      </c>
      <c r="S1405">
        <v>18</v>
      </c>
      <c r="T1405">
        <v>19</v>
      </c>
      <c r="U1405">
        <v>20</v>
      </c>
      <c r="V1405">
        <v>21</v>
      </c>
      <c r="W1405">
        <v>22</v>
      </c>
      <c r="X1405">
        <v>23</v>
      </c>
      <c r="Y1405">
        <v>24</v>
      </c>
      <c r="Z1405">
        <v>25</v>
      </c>
      <c r="AA1405">
        <v>27</v>
      </c>
      <c r="AB1405">
        <v>30</v>
      </c>
      <c r="AC1405">
        <v>31</v>
      </c>
      <c r="AD1405">
        <v>32</v>
      </c>
      <c r="AE1405">
        <v>34</v>
      </c>
      <c r="AF1405">
        <v>35</v>
      </c>
      <c r="AG1405">
        <v>36</v>
      </c>
      <c r="AH1405">
        <v>40</v>
      </c>
      <c r="AI1405">
        <v>45</v>
      </c>
      <c r="AJ1405">
        <v>46</v>
      </c>
      <c r="AK1405">
        <v>47</v>
      </c>
      <c r="AL1405">
        <v>48</v>
      </c>
      <c r="AM1405">
        <v>49</v>
      </c>
      <c r="AN1405">
        <v>50</v>
      </c>
      <c r="AO1405">
        <v>51</v>
      </c>
      <c r="AP1405">
        <v>52</v>
      </c>
      <c r="AQ1405">
        <v>53</v>
      </c>
      <c r="AR1405">
        <v>54</v>
      </c>
      <c r="AS1405">
        <v>55</v>
      </c>
      <c r="AT1405">
        <v>56</v>
      </c>
      <c r="AU1405">
        <v>57</v>
      </c>
      <c r="AV1405">
        <v>58</v>
      </c>
      <c r="AW1405">
        <v>60</v>
      </c>
      <c r="AX1405">
        <v>61</v>
      </c>
      <c r="AY1405">
        <v>62</v>
      </c>
    </row>
    <row r="1406" spans="1:51">
      <c r="A1406" t="s">
        <v>2596</v>
      </c>
      <c r="B1406" s="23" t="s">
        <v>1056</v>
      </c>
      <c r="C1406" s="23" t="s">
        <v>394</v>
      </c>
      <c r="D1406">
        <v>2</v>
      </c>
      <c r="E1406">
        <v>3</v>
      </c>
      <c r="F1406">
        <v>4</v>
      </c>
      <c r="G1406">
        <v>5</v>
      </c>
      <c r="H1406">
        <v>6</v>
      </c>
      <c r="I1406">
        <v>7</v>
      </c>
      <c r="J1406">
        <v>8</v>
      </c>
      <c r="K1406">
        <v>9</v>
      </c>
      <c r="L1406">
        <v>10</v>
      </c>
      <c r="M1406">
        <v>11</v>
      </c>
      <c r="N1406">
        <v>12</v>
      </c>
      <c r="O1406">
        <v>14</v>
      </c>
      <c r="P1406">
        <v>15</v>
      </c>
      <c r="Q1406">
        <v>16</v>
      </c>
      <c r="R1406">
        <v>17</v>
      </c>
      <c r="S1406">
        <v>18</v>
      </c>
      <c r="T1406">
        <v>19</v>
      </c>
      <c r="U1406">
        <v>20</v>
      </c>
      <c r="V1406">
        <v>21</v>
      </c>
      <c r="W1406">
        <v>22</v>
      </c>
      <c r="X1406">
        <v>23</v>
      </c>
      <c r="Y1406">
        <v>24</v>
      </c>
      <c r="Z1406">
        <v>25</v>
      </c>
      <c r="AA1406">
        <v>27</v>
      </c>
      <c r="AB1406">
        <v>30</v>
      </c>
      <c r="AC1406">
        <v>31</v>
      </c>
      <c r="AD1406">
        <v>32</v>
      </c>
      <c r="AE1406">
        <v>34</v>
      </c>
      <c r="AF1406">
        <v>35</v>
      </c>
      <c r="AG1406">
        <v>36</v>
      </c>
      <c r="AH1406">
        <v>40</v>
      </c>
      <c r="AI1406">
        <v>45</v>
      </c>
      <c r="AJ1406">
        <v>46</v>
      </c>
      <c r="AK1406">
        <v>47</v>
      </c>
      <c r="AL1406">
        <v>48</v>
      </c>
      <c r="AM1406">
        <v>49</v>
      </c>
      <c r="AN1406">
        <v>50</v>
      </c>
      <c r="AO1406">
        <v>51</v>
      </c>
      <c r="AP1406">
        <v>52</v>
      </c>
      <c r="AQ1406">
        <v>53</v>
      </c>
      <c r="AR1406">
        <v>54</v>
      </c>
      <c r="AS1406">
        <v>55</v>
      </c>
      <c r="AT1406">
        <v>56</v>
      </c>
      <c r="AU1406">
        <v>57</v>
      </c>
      <c r="AV1406">
        <v>58</v>
      </c>
      <c r="AW1406">
        <v>60</v>
      </c>
      <c r="AX1406">
        <v>61</v>
      </c>
      <c r="AY1406">
        <v>62</v>
      </c>
    </row>
    <row r="1407" spans="1:51">
      <c r="A1407" t="s">
        <v>2597</v>
      </c>
      <c r="B1407" s="23" t="s">
        <v>1055</v>
      </c>
      <c r="C1407" s="23" t="s">
        <v>394</v>
      </c>
      <c r="D1407">
        <v>2</v>
      </c>
      <c r="E1407">
        <v>3</v>
      </c>
      <c r="F1407">
        <v>4</v>
      </c>
      <c r="G1407">
        <v>5</v>
      </c>
      <c r="H1407">
        <v>6</v>
      </c>
      <c r="I1407">
        <v>7</v>
      </c>
      <c r="J1407">
        <v>8</v>
      </c>
      <c r="K1407">
        <v>9</v>
      </c>
      <c r="L1407">
        <v>10</v>
      </c>
      <c r="M1407">
        <v>11</v>
      </c>
      <c r="N1407">
        <v>12</v>
      </c>
      <c r="O1407">
        <v>14</v>
      </c>
      <c r="P1407">
        <v>15</v>
      </c>
      <c r="Q1407">
        <v>16</v>
      </c>
      <c r="R1407">
        <v>17</v>
      </c>
      <c r="S1407">
        <v>18</v>
      </c>
      <c r="T1407">
        <v>19</v>
      </c>
      <c r="U1407">
        <v>20</v>
      </c>
      <c r="V1407">
        <v>21</v>
      </c>
      <c r="W1407">
        <v>22</v>
      </c>
      <c r="X1407">
        <v>23</v>
      </c>
      <c r="Y1407">
        <v>24</v>
      </c>
      <c r="Z1407">
        <v>25</v>
      </c>
      <c r="AA1407">
        <v>27</v>
      </c>
      <c r="AB1407">
        <v>30</v>
      </c>
      <c r="AC1407">
        <v>31</v>
      </c>
      <c r="AD1407">
        <v>32</v>
      </c>
      <c r="AE1407">
        <v>34</v>
      </c>
      <c r="AF1407">
        <v>35</v>
      </c>
      <c r="AG1407">
        <v>36</v>
      </c>
      <c r="AH1407">
        <v>40</v>
      </c>
      <c r="AI1407">
        <v>45</v>
      </c>
      <c r="AJ1407">
        <v>46</v>
      </c>
      <c r="AK1407">
        <v>47</v>
      </c>
      <c r="AL1407">
        <v>48</v>
      </c>
      <c r="AM1407">
        <v>49</v>
      </c>
      <c r="AN1407">
        <v>50</v>
      </c>
      <c r="AO1407">
        <v>51</v>
      </c>
      <c r="AP1407">
        <v>52</v>
      </c>
      <c r="AQ1407">
        <v>53</v>
      </c>
      <c r="AR1407">
        <v>54</v>
      </c>
      <c r="AS1407">
        <v>55</v>
      </c>
      <c r="AT1407">
        <v>56</v>
      </c>
      <c r="AU1407">
        <v>57</v>
      </c>
      <c r="AV1407">
        <v>58</v>
      </c>
      <c r="AW1407">
        <v>60</v>
      </c>
      <c r="AX1407">
        <v>61</v>
      </c>
      <c r="AY1407">
        <v>62</v>
      </c>
    </row>
    <row r="1408" spans="1:51">
      <c r="A1408" t="s">
        <v>2346</v>
      </c>
      <c r="B1408" s="23">
        <v>68004475</v>
      </c>
      <c r="C1408" s="23" t="s">
        <v>395</v>
      </c>
      <c r="D1408">
        <v>29</v>
      </c>
      <c r="E1408">
        <v>29</v>
      </c>
      <c r="F1408">
        <v>30</v>
      </c>
      <c r="G1408">
        <v>31</v>
      </c>
      <c r="H1408">
        <v>32</v>
      </c>
      <c r="I1408">
        <v>33</v>
      </c>
      <c r="J1408">
        <v>33</v>
      </c>
      <c r="K1408">
        <v>34</v>
      </c>
      <c r="L1408">
        <v>35</v>
      </c>
      <c r="M1408">
        <v>36</v>
      </c>
      <c r="N1408">
        <v>37</v>
      </c>
      <c r="O1408">
        <v>37</v>
      </c>
      <c r="P1408">
        <v>38</v>
      </c>
      <c r="Q1408">
        <v>38</v>
      </c>
      <c r="R1408">
        <v>39</v>
      </c>
      <c r="S1408">
        <v>39</v>
      </c>
      <c r="T1408">
        <v>40</v>
      </c>
      <c r="U1408">
        <v>41</v>
      </c>
      <c r="V1408">
        <v>42</v>
      </c>
      <c r="W1408">
        <v>43</v>
      </c>
      <c r="X1408">
        <v>44</v>
      </c>
      <c r="Y1408">
        <v>45</v>
      </c>
      <c r="Z1408">
        <v>46</v>
      </c>
      <c r="AA1408">
        <v>47</v>
      </c>
      <c r="AB1408">
        <v>48</v>
      </c>
      <c r="AC1408">
        <v>49</v>
      </c>
      <c r="AD1408">
        <v>50</v>
      </c>
      <c r="AE1408">
        <v>51</v>
      </c>
      <c r="AF1408">
        <v>52</v>
      </c>
      <c r="AG1408">
        <v>53</v>
      </c>
      <c r="AH1408">
        <v>54</v>
      </c>
      <c r="AI1408">
        <v>55</v>
      </c>
      <c r="AJ1408">
        <v>56</v>
      </c>
      <c r="AK1408">
        <v>57</v>
      </c>
      <c r="AL1408">
        <v>58</v>
      </c>
      <c r="AM1408">
        <v>59</v>
      </c>
      <c r="AN1408">
        <v>60</v>
      </c>
      <c r="AO1408">
        <v>61</v>
      </c>
      <c r="AP1408">
        <v>62</v>
      </c>
      <c r="AQ1408">
        <v>63</v>
      </c>
      <c r="AR1408">
        <v>64</v>
      </c>
    </row>
    <row r="1409" spans="1:52">
      <c r="A1409" t="s">
        <v>3443</v>
      </c>
      <c r="B1409" s="23" t="s">
        <v>1023</v>
      </c>
      <c r="C1409" s="23" t="s">
        <v>395</v>
      </c>
      <c r="D1409">
        <v>29</v>
      </c>
      <c r="E1409">
        <v>29</v>
      </c>
      <c r="F1409">
        <v>30</v>
      </c>
      <c r="G1409">
        <v>31</v>
      </c>
      <c r="H1409">
        <v>32</v>
      </c>
      <c r="I1409">
        <v>33</v>
      </c>
      <c r="J1409">
        <v>33</v>
      </c>
      <c r="K1409">
        <v>34</v>
      </c>
      <c r="L1409">
        <v>35</v>
      </c>
      <c r="M1409">
        <v>36</v>
      </c>
      <c r="N1409">
        <v>37</v>
      </c>
      <c r="O1409">
        <v>37</v>
      </c>
      <c r="P1409">
        <v>38</v>
      </c>
      <c r="Q1409">
        <v>38</v>
      </c>
      <c r="R1409">
        <v>39</v>
      </c>
      <c r="S1409">
        <v>39</v>
      </c>
      <c r="T1409">
        <v>40</v>
      </c>
      <c r="U1409">
        <v>41</v>
      </c>
      <c r="V1409">
        <v>42</v>
      </c>
      <c r="W1409">
        <v>43</v>
      </c>
      <c r="X1409">
        <v>44</v>
      </c>
      <c r="Y1409">
        <v>45</v>
      </c>
      <c r="Z1409">
        <v>46</v>
      </c>
      <c r="AA1409">
        <v>47</v>
      </c>
      <c r="AB1409">
        <v>48</v>
      </c>
      <c r="AC1409">
        <v>49</v>
      </c>
      <c r="AD1409">
        <v>50</v>
      </c>
      <c r="AE1409">
        <v>51</v>
      </c>
      <c r="AF1409">
        <v>52</v>
      </c>
      <c r="AG1409">
        <v>53</v>
      </c>
      <c r="AH1409">
        <v>54</v>
      </c>
      <c r="AI1409">
        <v>55</v>
      </c>
      <c r="AJ1409">
        <v>56</v>
      </c>
      <c r="AK1409">
        <v>57</v>
      </c>
      <c r="AL1409">
        <v>58</v>
      </c>
      <c r="AM1409">
        <v>59</v>
      </c>
      <c r="AN1409">
        <v>60</v>
      </c>
      <c r="AO1409">
        <v>61</v>
      </c>
      <c r="AP1409">
        <v>62</v>
      </c>
      <c r="AQ1409">
        <v>63</v>
      </c>
      <c r="AR1409">
        <v>64</v>
      </c>
    </row>
    <row r="1410" spans="1:52">
      <c r="A1410" t="s">
        <v>2347</v>
      </c>
      <c r="B1410" s="23">
        <v>68004476</v>
      </c>
      <c r="C1410" s="23" t="s">
        <v>396</v>
      </c>
      <c r="D1410">
        <v>29</v>
      </c>
      <c r="E1410">
        <v>29</v>
      </c>
      <c r="F1410">
        <v>30</v>
      </c>
      <c r="G1410">
        <v>31</v>
      </c>
      <c r="H1410">
        <v>32</v>
      </c>
      <c r="I1410">
        <v>33</v>
      </c>
      <c r="J1410">
        <v>33</v>
      </c>
      <c r="K1410">
        <v>34</v>
      </c>
      <c r="L1410">
        <v>35</v>
      </c>
      <c r="M1410">
        <v>36</v>
      </c>
      <c r="N1410">
        <v>37</v>
      </c>
      <c r="O1410">
        <v>37</v>
      </c>
      <c r="P1410">
        <v>38</v>
      </c>
      <c r="Q1410">
        <v>38</v>
      </c>
      <c r="R1410">
        <v>39</v>
      </c>
      <c r="S1410">
        <v>39</v>
      </c>
      <c r="T1410">
        <v>40</v>
      </c>
      <c r="U1410">
        <v>41</v>
      </c>
      <c r="V1410">
        <v>42</v>
      </c>
      <c r="W1410">
        <v>43</v>
      </c>
      <c r="X1410">
        <v>44</v>
      </c>
      <c r="Y1410">
        <v>45</v>
      </c>
      <c r="Z1410">
        <v>46</v>
      </c>
      <c r="AA1410">
        <v>47</v>
      </c>
      <c r="AB1410">
        <v>48</v>
      </c>
      <c r="AC1410">
        <v>49</v>
      </c>
      <c r="AD1410">
        <v>50</v>
      </c>
      <c r="AE1410">
        <v>51</v>
      </c>
      <c r="AF1410">
        <v>52</v>
      </c>
      <c r="AG1410">
        <v>53</v>
      </c>
      <c r="AH1410">
        <v>54</v>
      </c>
      <c r="AI1410">
        <v>55</v>
      </c>
      <c r="AJ1410">
        <v>56</v>
      </c>
      <c r="AK1410">
        <v>57</v>
      </c>
      <c r="AL1410">
        <v>58</v>
      </c>
      <c r="AM1410">
        <v>59</v>
      </c>
      <c r="AN1410">
        <v>60</v>
      </c>
      <c r="AO1410">
        <v>61</v>
      </c>
      <c r="AP1410">
        <v>62</v>
      </c>
      <c r="AQ1410">
        <v>63</v>
      </c>
      <c r="AR1410">
        <v>64</v>
      </c>
    </row>
    <row r="1411" spans="1:52">
      <c r="A1411" t="s">
        <v>2348</v>
      </c>
      <c r="B1411" s="23">
        <v>68004477</v>
      </c>
      <c r="C1411" s="23" t="s">
        <v>397</v>
      </c>
    </row>
    <row r="1412" spans="1:52">
      <c r="A1412" t="s">
        <v>2351</v>
      </c>
      <c r="B1412" s="23">
        <v>68004480</v>
      </c>
      <c r="C1412" s="23" t="s">
        <v>398</v>
      </c>
    </row>
    <row r="1413" spans="1:52">
      <c r="A1413" t="s">
        <v>2350</v>
      </c>
      <c r="B1413" s="23">
        <v>68004479</v>
      </c>
      <c r="C1413" s="23" t="s">
        <v>399</v>
      </c>
    </row>
    <row r="1414" spans="1:52">
      <c r="A1414" t="s">
        <v>2349</v>
      </c>
      <c r="B1414" s="23">
        <v>68004478</v>
      </c>
      <c r="C1414" s="23" t="s">
        <v>400</v>
      </c>
    </row>
    <row r="1415" spans="1:52">
      <c r="A1415" t="s">
        <v>2352</v>
      </c>
      <c r="B1415" s="23">
        <v>68004481</v>
      </c>
      <c r="C1415" s="23" t="s">
        <v>401</v>
      </c>
    </row>
    <row r="1416" spans="1:52">
      <c r="A1416" t="s">
        <v>2353</v>
      </c>
      <c r="B1416" s="23">
        <v>68004482</v>
      </c>
      <c r="C1416" s="23" t="s">
        <v>402</v>
      </c>
    </row>
    <row r="1417" spans="1:52">
      <c r="A1417" t="s">
        <v>2354</v>
      </c>
      <c r="B1417" s="23">
        <v>68004483</v>
      </c>
      <c r="C1417" s="23" t="s">
        <v>403</v>
      </c>
    </row>
    <row r="1418" spans="1:52">
      <c r="A1418" t="s">
        <v>2355</v>
      </c>
      <c r="B1418" s="23">
        <v>68004484</v>
      </c>
      <c r="C1418" s="23" t="s">
        <v>403</v>
      </c>
      <c r="D1418">
        <v>24</v>
      </c>
      <c r="E1418">
        <v>25</v>
      </c>
      <c r="F1418">
        <v>30</v>
      </c>
      <c r="G1418">
        <v>31</v>
      </c>
      <c r="H1418">
        <v>32</v>
      </c>
      <c r="I1418">
        <v>35</v>
      </c>
      <c r="J1418">
        <v>36</v>
      </c>
      <c r="K1418">
        <v>40</v>
      </c>
      <c r="L1418">
        <v>45</v>
      </c>
      <c r="M1418">
        <v>46</v>
      </c>
      <c r="N1418">
        <v>47</v>
      </c>
      <c r="O1418">
        <v>48</v>
      </c>
      <c r="P1418">
        <v>49</v>
      </c>
      <c r="Q1418">
        <v>50</v>
      </c>
      <c r="R1418">
        <v>51</v>
      </c>
      <c r="S1418">
        <v>52</v>
      </c>
      <c r="T1418">
        <v>53</v>
      </c>
      <c r="U1418">
        <v>54</v>
      </c>
      <c r="V1418">
        <v>55</v>
      </c>
      <c r="W1418">
        <v>56</v>
      </c>
      <c r="X1418">
        <v>57</v>
      </c>
      <c r="Y1418">
        <v>58</v>
      </c>
      <c r="Z1418">
        <v>60</v>
      </c>
      <c r="AA1418">
        <v>61</v>
      </c>
      <c r="AB1418">
        <v>62</v>
      </c>
    </row>
    <row r="1419" spans="1:52">
      <c r="A1419" t="s">
        <v>2356</v>
      </c>
      <c r="B1419" s="23">
        <v>68004485</v>
      </c>
      <c r="C1419" s="23" t="s">
        <v>404</v>
      </c>
      <c r="D1419">
        <v>29</v>
      </c>
      <c r="E1419">
        <v>29</v>
      </c>
      <c r="F1419">
        <v>30</v>
      </c>
      <c r="G1419">
        <v>31</v>
      </c>
      <c r="H1419">
        <v>32</v>
      </c>
      <c r="I1419">
        <v>33</v>
      </c>
      <c r="J1419">
        <v>33</v>
      </c>
      <c r="K1419">
        <v>34</v>
      </c>
      <c r="L1419">
        <v>35</v>
      </c>
      <c r="M1419">
        <v>36</v>
      </c>
      <c r="N1419">
        <v>37</v>
      </c>
      <c r="O1419">
        <v>37</v>
      </c>
      <c r="P1419">
        <v>38</v>
      </c>
      <c r="Q1419">
        <v>38</v>
      </c>
      <c r="R1419">
        <v>39</v>
      </c>
      <c r="S1419">
        <v>39</v>
      </c>
      <c r="T1419">
        <v>40</v>
      </c>
      <c r="U1419">
        <v>41</v>
      </c>
      <c r="V1419">
        <v>42</v>
      </c>
      <c r="W1419">
        <v>43</v>
      </c>
      <c r="X1419">
        <v>44</v>
      </c>
      <c r="Y1419">
        <v>45</v>
      </c>
      <c r="Z1419">
        <v>46</v>
      </c>
      <c r="AA1419">
        <v>47</v>
      </c>
      <c r="AB1419">
        <v>48</v>
      </c>
      <c r="AC1419">
        <v>49</v>
      </c>
      <c r="AD1419">
        <v>50</v>
      </c>
      <c r="AE1419">
        <v>51</v>
      </c>
      <c r="AF1419">
        <v>52</v>
      </c>
      <c r="AG1419">
        <v>53</v>
      </c>
      <c r="AH1419">
        <v>54</v>
      </c>
      <c r="AI1419">
        <v>55</v>
      </c>
      <c r="AJ1419">
        <v>56</v>
      </c>
      <c r="AK1419">
        <v>57</v>
      </c>
      <c r="AL1419">
        <v>58</v>
      </c>
      <c r="AM1419">
        <v>59</v>
      </c>
      <c r="AN1419">
        <v>60</v>
      </c>
      <c r="AO1419">
        <v>61</v>
      </c>
      <c r="AP1419">
        <v>62</v>
      </c>
      <c r="AQ1419">
        <v>63</v>
      </c>
      <c r="AR1419">
        <v>64</v>
      </c>
    </row>
    <row r="1420" spans="1:52">
      <c r="A1420" t="s">
        <v>2357</v>
      </c>
      <c r="B1420" s="23">
        <v>68004486</v>
      </c>
      <c r="C1420" s="23" t="s">
        <v>405</v>
      </c>
      <c r="D1420">
        <v>29</v>
      </c>
      <c r="E1420">
        <v>29</v>
      </c>
      <c r="F1420">
        <v>30</v>
      </c>
      <c r="G1420">
        <v>31</v>
      </c>
      <c r="H1420">
        <v>32</v>
      </c>
      <c r="I1420">
        <v>33</v>
      </c>
      <c r="J1420">
        <v>33</v>
      </c>
      <c r="K1420">
        <v>34</v>
      </c>
      <c r="L1420">
        <v>35</v>
      </c>
      <c r="M1420">
        <v>36</v>
      </c>
      <c r="N1420">
        <v>37</v>
      </c>
      <c r="O1420">
        <v>37</v>
      </c>
      <c r="P1420">
        <v>38</v>
      </c>
      <c r="Q1420">
        <v>38</v>
      </c>
      <c r="R1420">
        <v>39</v>
      </c>
      <c r="S1420">
        <v>39</v>
      </c>
      <c r="T1420">
        <v>40</v>
      </c>
      <c r="U1420">
        <v>41</v>
      </c>
      <c r="V1420">
        <v>42</v>
      </c>
      <c r="W1420">
        <v>43</v>
      </c>
      <c r="X1420">
        <v>44</v>
      </c>
      <c r="Y1420">
        <v>45</v>
      </c>
      <c r="Z1420">
        <v>46</v>
      </c>
      <c r="AA1420">
        <v>47</v>
      </c>
      <c r="AB1420">
        <v>48</v>
      </c>
      <c r="AC1420">
        <v>49</v>
      </c>
      <c r="AD1420">
        <v>50</v>
      </c>
      <c r="AE1420">
        <v>51</v>
      </c>
      <c r="AF1420">
        <v>52</v>
      </c>
      <c r="AG1420">
        <v>53</v>
      </c>
      <c r="AH1420">
        <v>54</v>
      </c>
      <c r="AI1420">
        <v>55</v>
      </c>
      <c r="AJ1420">
        <v>56</v>
      </c>
      <c r="AK1420">
        <v>57</v>
      </c>
      <c r="AL1420">
        <v>58</v>
      </c>
      <c r="AM1420">
        <v>59</v>
      </c>
      <c r="AN1420">
        <v>60</v>
      </c>
      <c r="AO1420">
        <v>61</v>
      </c>
      <c r="AP1420">
        <v>62</v>
      </c>
      <c r="AQ1420">
        <v>63</v>
      </c>
      <c r="AR1420">
        <v>64</v>
      </c>
    </row>
    <row r="1421" spans="1:52">
      <c r="A1421" t="s">
        <v>2358</v>
      </c>
      <c r="B1421" s="23">
        <v>68004487</v>
      </c>
      <c r="C1421" s="23" t="s">
        <v>406</v>
      </c>
      <c r="D1421">
        <v>29</v>
      </c>
      <c r="E1421">
        <v>29</v>
      </c>
      <c r="F1421">
        <v>30</v>
      </c>
      <c r="G1421">
        <v>31</v>
      </c>
      <c r="H1421">
        <v>32</v>
      </c>
      <c r="I1421">
        <v>33</v>
      </c>
      <c r="J1421">
        <v>33</v>
      </c>
      <c r="K1421">
        <v>34</v>
      </c>
      <c r="L1421">
        <v>35</v>
      </c>
      <c r="M1421">
        <v>36</v>
      </c>
      <c r="N1421">
        <v>37</v>
      </c>
      <c r="O1421">
        <v>37</v>
      </c>
      <c r="P1421">
        <v>38</v>
      </c>
      <c r="Q1421">
        <v>38</v>
      </c>
      <c r="R1421">
        <v>39</v>
      </c>
      <c r="S1421">
        <v>39</v>
      </c>
      <c r="T1421">
        <v>40</v>
      </c>
      <c r="U1421">
        <v>41</v>
      </c>
      <c r="V1421">
        <v>42</v>
      </c>
      <c r="W1421">
        <v>43</v>
      </c>
      <c r="X1421">
        <v>44</v>
      </c>
      <c r="Y1421">
        <v>45</v>
      </c>
      <c r="Z1421">
        <v>46</v>
      </c>
      <c r="AA1421">
        <v>47</v>
      </c>
      <c r="AB1421">
        <v>48</v>
      </c>
      <c r="AC1421">
        <v>49</v>
      </c>
      <c r="AD1421">
        <v>50</v>
      </c>
      <c r="AE1421">
        <v>51</v>
      </c>
      <c r="AF1421">
        <v>52</v>
      </c>
      <c r="AG1421">
        <v>53</v>
      </c>
      <c r="AH1421">
        <v>54</v>
      </c>
      <c r="AI1421">
        <v>55</v>
      </c>
      <c r="AJ1421">
        <v>56</v>
      </c>
      <c r="AK1421">
        <v>57</v>
      </c>
      <c r="AL1421">
        <v>58</v>
      </c>
      <c r="AM1421">
        <v>59</v>
      </c>
      <c r="AN1421">
        <v>60</v>
      </c>
      <c r="AO1421">
        <v>61</v>
      </c>
      <c r="AP1421">
        <v>62</v>
      </c>
      <c r="AQ1421">
        <v>63</v>
      </c>
      <c r="AR1421">
        <v>64</v>
      </c>
    </row>
    <row r="1422" spans="1:52">
      <c r="A1422" t="s">
        <v>2359</v>
      </c>
      <c r="B1422" s="23">
        <v>68004488</v>
      </c>
      <c r="C1422" s="23" t="s">
        <v>407</v>
      </c>
      <c r="D1422">
        <v>1</v>
      </c>
      <c r="E1422">
        <v>2</v>
      </c>
      <c r="F1422">
        <v>3</v>
      </c>
      <c r="G1422">
        <v>4</v>
      </c>
      <c r="H1422">
        <v>5</v>
      </c>
      <c r="I1422">
        <v>6</v>
      </c>
      <c r="J1422">
        <v>7</v>
      </c>
      <c r="K1422">
        <v>8</v>
      </c>
      <c r="L1422">
        <v>9</v>
      </c>
      <c r="M1422">
        <v>10</v>
      </c>
      <c r="N1422">
        <v>11</v>
      </c>
      <c r="O1422">
        <v>12</v>
      </c>
      <c r="P1422">
        <v>14</v>
      </c>
      <c r="Q1422">
        <v>15</v>
      </c>
      <c r="R1422">
        <v>16</v>
      </c>
      <c r="S1422">
        <v>17</v>
      </c>
      <c r="T1422">
        <v>18</v>
      </c>
      <c r="U1422">
        <v>19</v>
      </c>
      <c r="V1422">
        <v>20</v>
      </c>
      <c r="W1422">
        <v>21</v>
      </c>
      <c r="X1422">
        <v>22</v>
      </c>
      <c r="Y1422">
        <v>23</v>
      </c>
      <c r="Z1422">
        <v>24</v>
      </c>
      <c r="AA1422">
        <v>25</v>
      </c>
      <c r="AB1422">
        <v>27</v>
      </c>
      <c r="AC1422">
        <v>30</v>
      </c>
      <c r="AD1422">
        <v>31</v>
      </c>
      <c r="AE1422">
        <v>32</v>
      </c>
      <c r="AF1422">
        <v>34</v>
      </c>
      <c r="AG1422">
        <v>35</v>
      </c>
      <c r="AH1422">
        <v>36</v>
      </c>
      <c r="AI1422">
        <v>40</v>
      </c>
      <c r="AJ1422">
        <v>45</v>
      </c>
      <c r="AK1422">
        <v>46</v>
      </c>
      <c r="AL1422">
        <v>47</v>
      </c>
      <c r="AM1422">
        <v>48</v>
      </c>
      <c r="AN1422">
        <v>49</v>
      </c>
      <c r="AO1422">
        <v>50</v>
      </c>
      <c r="AP1422">
        <v>51</v>
      </c>
      <c r="AQ1422">
        <v>52</v>
      </c>
      <c r="AR1422">
        <v>53</v>
      </c>
      <c r="AS1422">
        <v>54</v>
      </c>
      <c r="AT1422">
        <v>55</v>
      </c>
      <c r="AU1422">
        <v>56</v>
      </c>
      <c r="AV1422">
        <v>57</v>
      </c>
      <c r="AW1422">
        <v>58</v>
      </c>
      <c r="AX1422">
        <v>60</v>
      </c>
      <c r="AY1422">
        <v>61</v>
      </c>
      <c r="AZ1422">
        <v>62</v>
      </c>
    </row>
    <row r="1423" spans="1:52">
      <c r="A1423" t="s">
        <v>2360</v>
      </c>
      <c r="B1423" s="23">
        <v>68004489</v>
      </c>
      <c r="C1423" s="23" t="s">
        <v>407</v>
      </c>
      <c r="D1423">
        <v>1</v>
      </c>
      <c r="E1423">
        <v>2</v>
      </c>
      <c r="F1423">
        <v>3</v>
      </c>
      <c r="G1423">
        <v>4</v>
      </c>
      <c r="H1423">
        <v>5</v>
      </c>
      <c r="I1423">
        <v>6</v>
      </c>
      <c r="J1423">
        <v>7</v>
      </c>
      <c r="K1423">
        <v>8</v>
      </c>
      <c r="L1423">
        <v>9</v>
      </c>
      <c r="M1423">
        <v>10</v>
      </c>
      <c r="N1423">
        <v>11</v>
      </c>
      <c r="O1423">
        <v>12</v>
      </c>
      <c r="P1423">
        <v>14</v>
      </c>
      <c r="Q1423">
        <v>15</v>
      </c>
      <c r="R1423">
        <v>16</v>
      </c>
      <c r="S1423">
        <v>17</v>
      </c>
      <c r="T1423">
        <v>18</v>
      </c>
      <c r="U1423">
        <v>19</v>
      </c>
      <c r="V1423">
        <v>20</v>
      </c>
      <c r="W1423">
        <v>21</v>
      </c>
      <c r="X1423">
        <v>22</v>
      </c>
      <c r="Y1423">
        <v>23</v>
      </c>
      <c r="Z1423">
        <v>24</v>
      </c>
      <c r="AA1423">
        <v>25</v>
      </c>
      <c r="AB1423">
        <v>27</v>
      </c>
      <c r="AC1423">
        <v>30</v>
      </c>
      <c r="AD1423">
        <v>31</v>
      </c>
      <c r="AE1423">
        <v>32</v>
      </c>
      <c r="AF1423">
        <v>34</v>
      </c>
      <c r="AG1423">
        <v>35</v>
      </c>
      <c r="AH1423">
        <v>36</v>
      </c>
      <c r="AI1423">
        <v>40</v>
      </c>
      <c r="AJ1423">
        <v>45</v>
      </c>
      <c r="AK1423">
        <v>46</v>
      </c>
      <c r="AL1423">
        <v>47</v>
      </c>
      <c r="AM1423">
        <v>48</v>
      </c>
      <c r="AN1423">
        <v>49</v>
      </c>
      <c r="AO1423">
        <v>50</v>
      </c>
      <c r="AP1423">
        <v>51</v>
      </c>
      <c r="AQ1423">
        <v>52</v>
      </c>
      <c r="AR1423">
        <v>53</v>
      </c>
      <c r="AS1423">
        <v>54</v>
      </c>
      <c r="AT1423">
        <v>55</v>
      </c>
      <c r="AU1423">
        <v>56</v>
      </c>
      <c r="AV1423">
        <v>57</v>
      </c>
      <c r="AW1423">
        <v>58</v>
      </c>
      <c r="AX1423">
        <v>60</v>
      </c>
      <c r="AY1423">
        <v>61</v>
      </c>
      <c r="AZ1423">
        <v>62</v>
      </c>
    </row>
    <row r="1424" spans="1:52">
      <c r="A1424" t="s">
        <v>2361</v>
      </c>
      <c r="B1424" s="23">
        <v>68004490</v>
      </c>
      <c r="C1424" s="23" t="s">
        <v>407</v>
      </c>
      <c r="D1424">
        <v>1</v>
      </c>
      <c r="E1424">
        <v>2</v>
      </c>
      <c r="F1424">
        <v>3</v>
      </c>
      <c r="G1424">
        <v>4</v>
      </c>
      <c r="H1424">
        <v>5</v>
      </c>
      <c r="I1424">
        <v>6</v>
      </c>
      <c r="J1424">
        <v>7</v>
      </c>
      <c r="K1424">
        <v>8</v>
      </c>
      <c r="L1424">
        <v>9</v>
      </c>
      <c r="M1424">
        <v>10</v>
      </c>
      <c r="N1424">
        <v>11</v>
      </c>
      <c r="O1424">
        <v>12</v>
      </c>
      <c r="P1424">
        <v>14</v>
      </c>
      <c r="Q1424">
        <v>15</v>
      </c>
      <c r="R1424">
        <v>16</v>
      </c>
      <c r="S1424">
        <v>17</v>
      </c>
      <c r="T1424">
        <v>18</v>
      </c>
      <c r="U1424">
        <v>19</v>
      </c>
      <c r="V1424">
        <v>20</v>
      </c>
      <c r="W1424">
        <v>21</v>
      </c>
      <c r="X1424">
        <v>22</v>
      </c>
      <c r="Y1424">
        <v>23</v>
      </c>
      <c r="Z1424">
        <v>24</v>
      </c>
      <c r="AA1424">
        <v>25</v>
      </c>
      <c r="AB1424">
        <v>27</v>
      </c>
      <c r="AC1424">
        <v>30</v>
      </c>
      <c r="AD1424">
        <v>31</v>
      </c>
      <c r="AE1424">
        <v>32</v>
      </c>
      <c r="AF1424">
        <v>34</v>
      </c>
      <c r="AG1424">
        <v>35</v>
      </c>
      <c r="AH1424">
        <v>36</v>
      </c>
      <c r="AI1424">
        <v>40</v>
      </c>
      <c r="AJ1424">
        <v>45</v>
      </c>
      <c r="AK1424">
        <v>46</v>
      </c>
      <c r="AL1424">
        <v>47</v>
      </c>
      <c r="AM1424">
        <v>48</v>
      </c>
      <c r="AN1424">
        <v>49</v>
      </c>
      <c r="AO1424">
        <v>50</v>
      </c>
      <c r="AP1424">
        <v>51</v>
      </c>
      <c r="AQ1424">
        <v>52</v>
      </c>
      <c r="AR1424">
        <v>53</v>
      </c>
      <c r="AS1424">
        <v>54</v>
      </c>
      <c r="AT1424">
        <v>55</v>
      </c>
      <c r="AU1424">
        <v>56</v>
      </c>
      <c r="AV1424">
        <v>57</v>
      </c>
      <c r="AW1424">
        <v>58</v>
      </c>
      <c r="AX1424">
        <v>60</v>
      </c>
      <c r="AY1424">
        <v>61</v>
      </c>
      <c r="AZ1424">
        <v>62</v>
      </c>
    </row>
    <row r="1425" spans="1:51">
      <c r="A1425" t="s">
        <v>2362</v>
      </c>
      <c r="B1425" s="23">
        <v>68004491</v>
      </c>
      <c r="C1425" s="23" t="s">
        <v>408</v>
      </c>
      <c r="D1425">
        <v>29</v>
      </c>
      <c r="E1425">
        <v>29</v>
      </c>
      <c r="F1425">
        <v>30</v>
      </c>
      <c r="G1425">
        <v>31</v>
      </c>
      <c r="H1425">
        <v>32</v>
      </c>
      <c r="I1425">
        <v>33</v>
      </c>
      <c r="J1425">
        <v>33</v>
      </c>
      <c r="K1425">
        <v>34</v>
      </c>
      <c r="L1425">
        <v>35</v>
      </c>
      <c r="M1425">
        <v>36</v>
      </c>
      <c r="N1425">
        <v>37</v>
      </c>
      <c r="O1425">
        <v>37</v>
      </c>
      <c r="P1425">
        <v>38</v>
      </c>
      <c r="Q1425">
        <v>38</v>
      </c>
      <c r="R1425">
        <v>39</v>
      </c>
      <c r="S1425">
        <v>39</v>
      </c>
      <c r="T1425">
        <v>40</v>
      </c>
      <c r="U1425">
        <v>41</v>
      </c>
      <c r="V1425">
        <v>42</v>
      </c>
      <c r="W1425">
        <v>43</v>
      </c>
      <c r="X1425">
        <v>44</v>
      </c>
      <c r="Y1425">
        <v>45</v>
      </c>
      <c r="Z1425">
        <v>46</v>
      </c>
      <c r="AA1425">
        <v>47</v>
      </c>
      <c r="AB1425">
        <v>48</v>
      </c>
      <c r="AC1425">
        <v>49</v>
      </c>
      <c r="AD1425">
        <v>50</v>
      </c>
      <c r="AE1425">
        <v>51</v>
      </c>
      <c r="AF1425">
        <v>52</v>
      </c>
      <c r="AG1425">
        <v>53</v>
      </c>
      <c r="AH1425">
        <v>54</v>
      </c>
      <c r="AI1425">
        <v>55</v>
      </c>
      <c r="AJ1425">
        <v>56</v>
      </c>
      <c r="AK1425">
        <v>57</v>
      </c>
      <c r="AL1425">
        <v>58</v>
      </c>
      <c r="AM1425">
        <v>59</v>
      </c>
      <c r="AN1425">
        <v>60</v>
      </c>
      <c r="AO1425">
        <v>61</v>
      </c>
      <c r="AP1425">
        <v>62</v>
      </c>
      <c r="AQ1425">
        <v>63</v>
      </c>
      <c r="AR1425">
        <v>64</v>
      </c>
    </row>
    <row r="1426" spans="1:51">
      <c r="A1426" t="s">
        <v>2363</v>
      </c>
      <c r="B1426" s="23">
        <v>68004492</v>
      </c>
      <c r="C1426" s="23" t="s">
        <v>409</v>
      </c>
      <c r="D1426">
        <v>2</v>
      </c>
      <c r="E1426">
        <v>3</v>
      </c>
      <c r="F1426">
        <v>4</v>
      </c>
      <c r="G1426">
        <v>5</v>
      </c>
      <c r="H1426">
        <v>6</v>
      </c>
      <c r="I1426">
        <v>7</v>
      </c>
      <c r="J1426">
        <v>8</v>
      </c>
      <c r="K1426">
        <v>9</v>
      </c>
      <c r="L1426">
        <v>10</v>
      </c>
      <c r="M1426">
        <v>11</v>
      </c>
      <c r="N1426">
        <v>12</v>
      </c>
      <c r="O1426">
        <v>14</v>
      </c>
      <c r="P1426">
        <v>15</v>
      </c>
      <c r="Q1426">
        <v>16</v>
      </c>
      <c r="R1426">
        <v>17</v>
      </c>
      <c r="S1426">
        <v>18</v>
      </c>
      <c r="T1426">
        <v>19</v>
      </c>
      <c r="U1426">
        <v>20</v>
      </c>
      <c r="V1426">
        <v>21</v>
      </c>
      <c r="W1426">
        <v>22</v>
      </c>
      <c r="X1426">
        <v>23</v>
      </c>
      <c r="Y1426">
        <v>24</v>
      </c>
      <c r="Z1426">
        <v>25</v>
      </c>
      <c r="AA1426">
        <v>27</v>
      </c>
      <c r="AB1426">
        <v>30</v>
      </c>
      <c r="AC1426">
        <v>31</v>
      </c>
      <c r="AD1426">
        <v>32</v>
      </c>
      <c r="AE1426">
        <v>34</v>
      </c>
      <c r="AF1426">
        <v>35</v>
      </c>
      <c r="AG1426">
        <v>36</v>
      </c>
      <c r="AH1426">
        <v>40</v>
      </c>
      <c r="AI1426">
        <v>45</v>
      </c>
      <c r="AJ1426">
        <v>46</v>
      </c>
      <c r="AK1426">
        <v>47</v>
      </c>
      <c r="AL1426">
        <v>48</v>
      </c>
      <c r="AM1426">
        <v>49</v>
      </c>
      <c r="AN1426">
        <v>50</v>
      </c>
      <c r="AO1426">
        <v>51</v>
      </c>
      <c r="AP1426">
        <v>52</v>
      </c>
      <c r="AQ1426">
        <v>53</v>
      </c>
      <c r="AR1426">
        <v>54</v>
      </c>
      <c r="AS1426">
        <v>55</v>
      </c>
      <c r="AT1426">
        <v>56</v>
      </c>
      <c r="AU1426">
        <v>57</v>
      </c>
      <c r="AV1426">
        <v>58</v>
      </c>
      <c r="AW1426">
        <v>60</v>
      </c>
      <c r="AX1426">
        <v>61</v>
      </c>
      <c r="AY1426">
        <v>62</v>
      </c>
    </row>
    <row r="1427" spans="1:51">
      <c r="A1427" t="s">
        <v>2600</v>
      </c>
      <c r="B1427" s="23" t="s">
        <v>1024</v>
      </c>
      <c r="C1427" s="23" t="s">
        <v>409</v>
      </c>
      <c r="D1427">
        <v>2</v>
      </c>
      <c r="E1427">
        <v>3</v>
      </c>
      <c r="F1427">
        <v>4</v>
      </c>
      <c r="G1427">
        <v>5</v>
      </c>
      <c r="H1427">
        <v>6</v>
      </c>
      <c r="I1427">
        <v>7</v>
      </c>
      <c r="J1427">
        <v>8</v>
      </c>
      <c r="K1427">
        <v>9</v>
      </c>
      <c r="L1427">
        <v>10</v>
      </c>
      <c r="M1427">
        <v>11</v>
      </c>
      <c r="N1427">
        <v>12</v>
      </c>
      <c r="O1427">
        <v>14</v>
      </c>
      <c r="P1427">
        <v>15</v>
      </c>
      <c r="Q1427">
        <v>16</v>
      </c>
      <c r="R1427">
        <v>17</v>
      </c>
      <c r="S1427">
        <v>18</v>
      </c>
      <c r="T1427">
        <v>19</v>
      </c>
      <c r="U1427">
        <v>20</v>
      </c>
      <c r="V1427">
        <v>21</v>
      </c>
      <c r="W1427">
        <v>22</v>
      </c>
      <c r="X1427">
        <v>23</v>
      </c>
      <c r="Y1427">
        <v>24</v>
      </c>
      <c r="Z1427">
        <v>25</v>
      </c>
      <c r="AA1427">
        <v>27</v>
      </c>
      <c r="AB1427">
        <v>30</v>
      </c>
      <c r="AC1427">
        <v>31</v>
      </c>
      <c r="AD1427">
        <v>32</v>
      </c>
      <c r="AE1427">
        <v>34</v>
      </c>
      <c r="AF1427">
        <v>35</v>
      </c>
      <c r="AG1427">
        <v>36</v>
      </c>
      <c r="AH1427">
        <v>40</v>
      </c>
      <c r="AI1427">
        <v>45</v>
      </c>
      <c r="AJ1427">
        <v>46</v>
      </c>
      <c r="AK1427">
        <v>47</v>
      </c>
      <c r="AL1427">
        <v>48</v>
      </c>
      <c r="AM1427">
        <v>49</v>
      </c>
      <c r="AN1427">
        <v>50</v>
      </c>
      <c r="AO1427">
        <v>51</v>
      </c>
      <c r="AP1427">
        <v>52</v>
      </c>
      <c r="AQ1427">
        <v>53</v>
      </c>
      <c r="AR1427">
        <v>54</v>
      </c>
      <c r="AS1427">
        <v>55</v>
      </c>
      <c r="AT1427">
        <v>56</v>
      </c>
      <c r="AU1427">
        <v>57</v>
      </c>
      <c r="AV1427">
        <v>58</v>
      </c>
      <c r="AW1427">
        <v>60</v>
      </c>
      <c r="AX1427">
        <v>61</v>
      </c>
      <c r="AY1427">
        <v>62</v>
      </c>
    </row>
    <row r="1428" spans="1:51">
      <c r="A1428" t="s">
        <v>2364</v>
      </c>
      <c r="B1428" s="23">
        <v>68004493</v>
      </c>
      <c r="C1428" s="23" t="s">
        <v>410</v>
      </c>
      <c r="D1428">
        <v>29</v>
      </c>
      <c r="E1428">
        <v>29</v>
      </c>
      <c r="F1428">
        <v>30</v>
      </c>
      <c r="G1428">
        <v>31</v>
      </c>
      <c r="H1428">
        <v>32</v>
      </c>
      <c r="I1428">
        <v>33</v>
      </c>
      <c r="J1428">
        <v>33</v>
      </c>
      <c r="K1428">
        <v>34</v>
      </c>
      <c r="L1428">
        <v>35</v>
      </c>
      <c r="M1428">
        <v>36</v>
      </c>
      <c r="N1428">
        <v>37</v>
      </c>
      <c r="O1428">
        <v>37</v>
      </c>
      <c r="P1428">
        <v>38</v>
      </c>
      <c r="Q1428">
        <v>38</v>
      </c>
      <c r="R1428">
        <v>39</v>
      </c>
      <c r="S1428">
        <v>39</v>
      </c>
      <c r="T1428">
        <v>40</v>
      </c>
      <c r="U1428">
        <v>41</v>
      </c>
      <c r="V1428">
        <v>42</v>
      </c>
      <c r="W1428">
        <v>43</v>
      </c>
      <c r="X1428">
        <v>44</v>
      </c>
      <c r="Y1428">
        <v>45</v>
      </c>
      <c r="Z1428">
        <v>46</v>
      </c>
      <c r="AA1428">
        <v>47</v>
      </c>
      <c r="AB1428">
        <v>48</v>
      </c>
      <c r="AC1428">
        <v>49</v>
      </c>
      <c r="AD1428">
        <v>50</v>
      </c>
      <c r="AE1428">
        <v>51</v>
      </c>
      <c r="AF1428">
        <v>52</v>
      </c>
      <c r="AG1428">
        <v>53</v>
      </c>
      <c r="AH1428">
        <v>54</v>
      </c>
      <c r="AI1428">
        <v>55</v>
      </c>
      <c r="AJ1428">
        <v>56</v>
      </c>
      <c r="AK1428">
        <v>57</v>
      </c>
      <c r="AL1428">
        <v>58</v>
      </c>
      <c r="AM1428">
        <v>59</v>
      </c>
      <c r="AN1428">
        <v>60</v>
      </c>
      <c r="AO1428">
        <v>61</v>
      </c>
      <c r="AP1428">
        <v>62</v>
      </c>
      <c r="AQ1428">
        <v>63</v>
      </c>
      <c r="AR1428">
        <v>64</v>
      </c>
    </row>
    <row r="1429" spans="1:51">
      <c r="A1429" t="s">
        <v>2366</v>
      </c>
      <c r="B1429" s="23">
        <v>68004495</v>
      </c>
      <c r="C1429" s="23" t="s">
        <v>411</v>
      </c>
      <c r="D1429">
        <v>2</v>
      </c>
      <c r="E1429">
        <v>3</v>
      </c>
      <c r="F1429">
        <v>4</v>
      </c>
      <c r="G1429">
        <v>5</v>
      </c>
      <c r="H1429">
        <v>6</v>
      </c>
      <c r="I1429">
        <v>7</v>
      </c>
      <c r="J1429">
        <v>8</v>
      </c>
      <c r="K1429">
        <v>9</v>
      </c>
      <c r="L1429">
        <v>10</v>
      </c>
      <c r="M1429">
        <v>11</v>
      </c>
      <c r="N1429">
        <v>12</v>
      </c>
      <c r="O1429">
        <v>14</v>
      </c>
      <c r="P1429">
        <v>15</v>
      </c>
      <c r="Q1429">
        <v>16</v>
      </c>
      <c r="R1429">
        <v>17</v>
      </c>
      <c r="S1429">
        <v>18</v>
      </c>
      <c r="T1429">
        <v>19</v>
      </c>
      <c r="U1429">
        <v>20</v>
      </c>
      <c r="V1429">
        <v>21</v>
      </c>
      <c r="W1429">
        <v>22</v>
      </c>
      <c r="X1429">
        <v>23</v>
      </c>
      <c r="Y1429">
        <v>24</v>
      </c>
      <c r="Z1429">
        <v>25</v>
      </c>
      <c r="AA1429">
        <v>27</v>
      </c>
      <c r="AB1429">
        <v>30</v>
      </c>
      <c r="AC1429">
        <v>31</v>
      </c>
      <c r="AD1429">
        <v>32</v>
      </c>
      <c r="AE1429">
        <v>34</v>
      </c>
      <c r="AF1429">
        <v>35</v>
      </c>
      <c r="AG1429">
        <v>36</v>
      </c>
      <c r="AH1429">
        <v>40</v>
      </c>
      <c r="AI1429">
        <v>45</v>
      </c>
      <c r="AJ1429">
        <v>46</v>
      </c>
      <c r="AK1429">
        <v>47</v>
      </c>
      <c r="AL1429">
        <v>48</v>
      </c>
      <c r="AM1429">
        <v>49</v>
      </c>
      <c r="AN1429">
        <v>50</v>
      </c>
      <c r="AO1429">
        <v>51</v>
      </c>
      <c r="AP1429">
        <v>52</v>
      </c>
      <c r="AQ1429">
        <v>53</v>
      </c>
      <c r="AR1429">
        <v>54</v>
      </c>
      <c r="AS1429">
        <v>55</v>
      </c>
      <c r="AT1429">
        <v>56</v>
      </c>
      <c r="AU1429">
        <v>57</v>
      </c>
      <c r="AV1429">
        <v>58</v>
      </c>
      <c r="AW1429">
        <v>60</v>
      </c>
      <c r="AX1429">
        <v>61</v>
      </c>
      <c r="AY1429">
        <v>62</v>
      </c>
    </row>
    <row r="1430" spans="1:51">
      <c r="A1430" t="s">
        <v>2601</v>
      </c>
      <c r="B1430" s="23" t="s">
        <v>1025</v>
      </c>
      <c r="C1430" s="23" t="s">
        <v>411</v>
      </c>
      <c r="D1430">
        <v>2</v>
      </c>
      <c r="E1430">
        <v>3</v>
      </c>
      <c r="F1430">
        <v>4</v>
      </c>
      <c r="G1430">
        <v>5</v>
      </c>
      <c r="H1430">
        <v>6</v>
      </c>
      <c r="I1430">
        <v>7</v>
      </c>
      <c r="J1430">
        <v>8</v>
      </c>
      <c r="K1430">
        <v>9</v>
      </c>
      <c r="L1430">
        <v>10</v>
      </c>
      <c r="M1430">
        <v>11</v>
      </c>
      <c r="N1430">
        <v>12</v>
      </c>
      <c r="O1430">
        <v>14</v>
      </c>
      <c r="P1430">
        <v>15</v>
      </c>
      <c r="Q1430">
        <v>16</v>
      </c>
      <c r="R1430">
        <v>17</v>
      </c>
      <c r="S1430">
        <v>18</v>
      </c>
      <c r="T1430">
        <v>19</v>
      </c>
      <c r="U1430">
        <v>20</v>
      </c>
      <c r="V1430">
        <v>21</v>
      </c>
      <c r="W1430">
        <v>22</v>
      </c>
      <c r="X1430">
        <v>23</v>
      </c>
      <c r="Y1430">
        <v>24</v>
      </c>
      <c r="Z1430">
        <v>25</v>
      </c>
      <c r="AA1430">
        <v>27</v>
      </c>
      <c r="AB1430">
        <v>30</v>
      </c>
      <c r="AC1430">
        <v>31</v>
      </c>
      <c r="AD1430">
        <v>32</v>
      </c>
      <c r="AE1430">
        <v>34</v>
      </c>
      <c r="AF1430">
        <v>35</v>
      </c>
      <c r="AG1430">
        <v>36</v>
      </c>
      <c r="AH1430">
        <v>40</v>
      </c>
      <c r="AI1430">
        <v>45</v>
      </c>
      <c r="AJ1430">
        <v>46</v>
      </c>
      <c r="AK1430">
        <v>47</v>
      </c>
      <c r="AL1430">
        <v>48</v>
      </c>
      <c r="AM1430">
        <v>49</v>
      </c>
      <c r="AN1430">
        <v>50</v>
      </c>
      <c r="AO1430">
        <v>51</v>
      </c>
      <c r="AP1430">
        <v>52</v>
      </c>
      <c r="AQ1430">
        <v>53</v>
      </c>
      <c r="AR1430">
        <v>54</v>
      </c>
      <c r="AS1430">
        <v>55</v>
      </c>
      <c r="AT1430">
        <v>56</v>
      </c>
      <c r="AU1430">
        <v>57</v>
      </c>
      <c r="AV1430">
        <v>58</v>
      </c>
      <c r="AW1430">
        <v>60</v>
      </c>
      <c r="AX1430">
        <v>61</v>
      </c>
      <c r="AY1430">
        <v>62</v>
      </c>
    </row>
    <row r="1431" spans="1:51">
      <c r="A1431" t="s">
        <v>2367</v>
      </c>
      <c r="B1431" s="23">
        <v>68004496</v>
      </c>
      <c r="C1431" s="23" t="s">
        <v>412</v>
      </c>
      <c r="D1431">
        <v>29</v>
      </c>
      <c r="E1431">
        <v>29</v>
      </c>
      <c r="F1431">
        <v>30</v>
      </c>
      <c r="G1431">
        <v>31</v>
      </c>
      <c r="H1431">
        <v>32</v>
      </c>
      <c r="I1431">
        <v>33</v>
      </c>
      <c r="J1431">
        <v>33</v>
      </c>
      <c r="K1431">
        <v>34</v>
      </c>
      <c r="L1431">
        <v>35</v>
      </c>
      <c r="M1431">
        <v>36</v>
      </c>
      <c r="N1431">
        <v>37</v>
      </c>
      <c r="O1431">
        <v>37</v>
      </c>
      <c r="P1431">
        <v>38</v>
      </c>
      <c r="Q1431">
        <v>38</v>
      </c>
      <c r="R1431">
        <v>39</v>
      </c>
      <c r="S1431">
        <v>39</v>
      </c>
      <c r="T1431">
        <v>40</v>
      </c>
      <c r="U1431">
        <v>41</v>
      </c>
      <c r="V1431">
        <v>42</v>
      </c>
      <c r="W1431">
        <v>43</v>
      </c>
      <c r="X1431">
        <v>44</v>
      </c>
      <c r="Y1431">
        <v>45</v>
      </c>
      <c r="Z1431">
        <v>46</v>
      </c>
      <c r="AA1431">
        <v>47</v>
      </c>
      <c r="AB1431">
        <v>48</v>
      </c>
      <c r="AC1431">
        <v>49</v>
      </c>
      <c r="AD1431">
        <v>50</v>
      </c>
      <c r="AE1431">
        <v>51</v>
      </c>
      <c r="AF1431">
        <v>52</v>
      </c>
      <c r="AG1431">
        <v>53</v>
      </c>
      <c r="AH1431">
        <v>54</v>
      </c>
      <c r="AI1431">
        <v>55</v>
      </c>
      <c r="AJ1431">
        <v>56</v>
      </c>
      <c r="AK1431">
        <v>57</v>
      </c>
      <c r="AL1431">
        <v>58</v>
      </c>
      <c r="AM1431">
        <v>59</v>
      </c>
      <c r="AN1431">
        <v>60</v>
      </c>
      <c r="AO1431">
        <v>61</v>
      </c>
      <c r="AP1431">
        <v>62</v>
      </c>
      <c r="AQ1431">
        <v>63</v>
      </c>
      <c r="AR1431">
        <v>64</v>
      </c>
    </row>
    <row r="1432" spans="1:51">
      <c r="A1432" t="s">
        <v>2369</v>
      </c>
      <c r="B1432" s="23">
        <v>68004498</v>
      </c>
      <c r="C1432" s="23" t="s">
        <v>413</v>
      </c>
      <c r="D1432">
        <v>24</v>
      </c>
      <c r="E1432">
        <v>25</v>
      </c>
      <c r="F1432">
        <v>30</v>
      </c>
      <c r="G1432">
        <v>31</v>
      </c>
      <c r="H1432">
        <v>32</v>
      </c>
      <c r="I1432">
        <v>35</v>
      </c>
      <c r="J1432">
        <v>36</v>
      </c>
      <c r="K1432">
        <v>40</v>
      </c>
      <c r="L1432">
        <v>45</v>
      </c>
      <c r="M1432">
        <v>46</v>
      </c>
      <c r="N1432">
        <v>47</v>
      </c>
      <c r="O1432">
        <v>48</v>
      </c>
      <c r="P1432">
        <v>49</v>
      </c>
      <c r="Q1432">
        <v>50</v>
      </c>
      <c r="R1432">
        <v>51</v>
      </c>
      <c r="S1432">
        <v>52</v>
      </c>
      <c r="T1432">
        <v>53</v>
      </c>
      <c r="U1432">
        <v>54</v>
      </c>
      <c r="V1432">
        <v>55</v>
      </c>
      <c r="W1432">
        <v>56</v>
      </c>
      <c r="X1432">
        <v>57</v>
      </c>
      <c r="Y1432">
        <v>58</v>
      </c>
      <c r="Z1432">
        <v>60</v>
      </c>
      <c r="AA1432">
        <v>61</v>
      </c>
      <c r="AB1432">
        <v>62</v>
      </c>
    </row>
    <row r="1433" spans="1:51">
      <c r="A1433" t="s">
        <v>2602</v>
      </c>
      <c r="B1433" s="23" t="s">
        <v>1026</v>
      </c>
      <c r="C1433" s="23" t="s">
        <v>413</v>
      </c>
      <c r="D1433">
        <v>24</v>
      </c>
      <c r="E1433">
        <v>25</v>
      </c>
      <c r="F1433">
        <v>30</v>
      </c>
      <c r="G1433">
        <v>31</v>
      </c>
      <c r="H1433">
        <v>32</v>
      </c>
      <c r="I1433">
        <v>35</v>
      </c>
      <c r="J1433">
        <v>36</v>
      </c>
      <c r="K1433">
        <v>40</v>
      </c>
      <c r="L1433">
        <v>45</v>
      </c>
      <c r="M1433">
        <v>46</v>
      </c>
      <c r="N1433">
        <v>47</v>
      </c>
      <c r="O1433">
        <v>48</v>
      </c>
      <c r="P1433">
        <v>49</v>
      </c>
      <c r="Q1433">
        <v>50</v>
      </c>
      <c r="R1433">
        <v>51</v>
      </c>
      <c r="S1433">
        <v>52</v>
      </c>
      <c r="T1433">
        <v>53</v>
      </c>
      <c r="U1433">
        <v>54</v>
      </c>
      <c r="V1433">
        <v>55</v>
      </c>
      <c r="W1433">
        <v>56</v>
      </c>
      <c r="X1433">
        <v>57</v>
      </c>
      <c r="Y1433">
        <v>58</v>
      </c>
      <c r="Z1433">
        <v>60</v>
      </c>
      <c r="AA1433">
        <v>61</v>
      </c>
      <c r="AB1433">
        <v>62</v>
      </c>
    </row>
    <row r="1434" spans="1:51">
      <c r="A1434" t="s">
        <v>2370</v>
      </c>
      <c r="B1434" s="23">
        <v>68004499</v>
      </c>
      <c r="C1434" s="23" t="s">
        <v>414</v>
      </c>
      <c r="D1434">
        <v>29</v>
      </c>
      <c r="E1434">
        <v>29</v>
      </c>
      <c r="F1434">
        <v>30</v>
      </c>
      <c r="G1434">
        <v>31</v>
      </c>
      <c r="H1434">
        <v>32</v>
      </c>
      <c r="I1434">
        <v>33</v>
      </c>
      <c r="J1434">
        <v>33</v>
      </c>
      <c r="K1434">
        <v>35</v>
      </c>
      <c r="L1434">
        <v>36</v>
      </c>
      <c r="M1434">
        <v>37</v>
      </c>
      <c r="N1434">
        <v>37</v>
      </c>
      <c r="O1434">
        <v>38</v>
      </c>
      <c r="P1434">
        <v>38</v>
      </c>
      <c r="Q1434">
        <v>39</v>
      </c>
      <c r="R1434">
        <v>39</v>
      </c>
      <c r="S1434">
        <v>40</v>
      </c>
      <c r="T1434">
        <v>41</v>
      </c>
      <c r="U1434">
        <v>42</v>
      </c>
      <c r="V1434">
        <v>43</v>
      </c>
      <c r="W1434">
        <v>44</v>
      </c>
      <c r="X1434">
        <v>45</v>
      </c>
      <c r="Y1434">
        <v>46</v>
      </c>
      <c r="Z1434">
        <v>47</v>
      </c>
      <c r="AA1434">
        <v>48</v>
      </c>
      <c r="AB1434">
        <v>49</v>
      </c>
      <c r="AC1434">
        <v>50</v>
      </c>
      <c r="AD1434">
        <v>51</v>
      </c>
      <c r="AE1434">
        <v>52</v>
      </c>
      <c r="AF1434">
        <v>53</v>
      </c>
      <c r="AG1434">
        <v>54</v>
      </c>
      <c r="AH1434">
        <v>55</v>
      </c>
      <c r="AI1434">
        <v>56</v>
      </c>
      <c r="AJ1434">
        <v>57</v>
      </c>
      <c r="AK1434">
        <v>58</v>
      </c>
      <c r="AL1434">
        <v>59</v>
      </c>
      <c r="AM1434">
        <v>60</v>
      </c>
      <c r="AN1434">
        <v>61</v>
      </c>
      <c r="AO1434">
        <v>62</v>
      </c>
      <c r="AP1434">
        <v>63</v>
      </c>
      <c r="AQ1434">
        <v>64</v>
      </c>
    </row>
    <row r="1435" spans="1:51">
      <c r="A1435" t="s">
        <v>2372</v>
      </c>
      <c r="B1435" s="23">
        <v>68004501</v>
      </c>
      <c r="C1435" s="23" t="s">
        <v>415</v>
      </c>
      <c r="D1435">
        <v>24</v>
      </c>
      <c r="E1435">
        <v>25</v>
      </c>
      <c r="F1435">
        <v>30</v>
      </c>
      <c r="G1435">
        <v>31</v>
      </c>
      <c r="H1435">
        <v>32</v>
      </c>
      <c r="I1435">
        <v>35</v>
      </c>
      <c r="J1435">
        <v>36</v>
      </c>
      <c r="K1435">
        <v>40</v>
      </c>
      <c r="L1435">
        <v>45</v>
      </c>
      <c r="M1435">
        <v>46</v>
      </c>
      <c r="N1435">
        <v>47</v>
      </c>
      <c r="O1435">
        <v>48</v>
      </c>
      <c r="P1435">
        <v>49</v>
      </c>
      <c r="Q1435">
        <v>50</v>
      </c>
      <c r="R1435">
        <v>51</v>
      </c>
      <c r="S1435">
        <v>52</v>
      </c>
      <c r="T1435">
        <v>53</v>
      </c>
      <c r="U1435">
        <v>54</v>
      </c>
      <c r="V1435">
        <v>55</v>
      </c>
      <c r="W1435">
        <v>56</v>
      </c>
      <c r="X1435">
        <v>57</v>
      </c>
      <c r="Y1435">
        <v>58</v>
      </c>
      <c r="Z1435">
        <v>60</v>
      </c>
      <c r="AA1435">
        <v>61</v>
      </c>
      <c r="AB1435">
        <v>62</v>
      </c>
    </row>
    <row r="1436" spans="1:51">
      <c r="A1436" t="s">
        <v>2603</v>
      </c>
      <c r="B1436" s="23" t="s">
        <v>1066</v>
      </c>
      <c r="C1436" s="23" t="s">
        <v>415</v>
      </c>
      <c r="D1436">
        <v>24</v>
      </c>
      <c r="E1436">
        <v>25</v>
      </c>
      <c r="F1436">
        <v>30</v>
      </c>
      <c r="G1436">
        <v>31</v>
      </c>
      <c r="H1436">
        <v>32</v>
      </c>
      <c r="I1436">
        <v>35</v>
      </c>
      <c r="J1436">
        <v>36</v>
      </c>
      <c r="K1436">
        <v>40</v>
      </c>
      <c r="L1436">
        <v>45</v>
      </c>
      <c r="M1436">
        <v>46</v>
      </c>
      <c r="N1436">
        <v>47</v>
      </c>
      <c r="O1436">
        <v>48</v>
      </c>
      <c r="P1436">
        <v>49</v>
      </c>
      <c r="Q1436">
        <v>50</v>
      </c>
      <c r="R1436">
        <v>51</v>
      </c>
      <c r="S1436">
        <v>52</v>
      </c>
      <c r="T1436">
        <v>53</v>
      </c>
      <c r="U1436">
        <v>54</v>
      </c>
      <c r="V1436">
        <v>55</v>
      </c>
      <c r="W1436">
        <v>56</v>
      </c>
      <c r="X1436">
        <v>57</v>
      </c>
      <c r="Y1436">
        <v>58</v>
      </c>
      <c r="Z1436">
        <v>60</v>
      </c>
      <c r="AA1436">
        <v>61</v>
      </c>
      <c r="AB1436">
        <v>62</v>
      </c>
    </row>
    <row r="1437" spans="1:51">
      <c r="A1437" t="s">
        <v>2373</v>
      </c>
      <c r="B1437" s="23">
        <v>68004502</v>
      </c>
      <c r="C1437" s="23" t="s">
        <v>416</v>
      </c>
      <c r="D1437">
        <v>29</v>
      </c>
      <c r="E1437">
        <v>29</v>
      </c>
      <c r="F1437">
        <v>30</v>
      </c>
      <c r="G1437">
        <v>31</v>
      </c>
      <c r="H1437">
        <v>32</v>
      </c>
      <c r="I1437">
        <v>33</v>
      </c>
      <c r="J1437">
        <v>33</v>
      </c>
      <c r="K1437">
        <v>35</v>
      </c>
      <c r="L1437">
        <v>36</v>
      </c>
      <c r="M1437">
        <v>37</v>
      </c>
      <c r="N1437">
        <v>37</v>
      </c>
      <c r="O1437">
        <v>38</v>
      </c>
      <c r="P1437">
        <v>38</v>
      </c>
      <c r="Q1437">
        <v>39</v>
      </c>
      <c r="R1437">
        <v>39</v>
      </c>
      <c r="S1437">
        <v>40</v>
      </c>
      <c r="T1437">
        <v>41</v>
      </c>
      <c r="U1437">
        <v>42</v>
      </c>
      <c r="V1437">
        <v>43</v>
      </c>
      <c r="W1437">
        <v>44</v>
      </c>
      <c r="X1437">
        <v>45</v>
      </c>
      <c r="Y1437">
        <v>46</v>
      </c>
      <c r="Z1437">
        <v>47</v>
      </c>
      <c r="AA1437">
        <v>48</v>
      </c>
      <c r="AB1437">
        <v>49</v>
      </c>
      <c r="AC1437">
        <v>50</v>
      </c>
      <c r="AD1437">
        <v>51</v>
      </c>
      <c r="AE1437">
        <v>52</v>
      </c>
      <c r="AF1437">
        <v>53</v>
      </c>
      <c r="AG1437">
        <v>54</v>
      </c>
      <c r="AH1437">
        <v>55</v>
      </c>
      <c r="AI1437">
        <v>56</v>
      </c>
      <c r="AJ1437">
        <v>57</v>
      </c>
      <c r="AK1437">
        <v>58</v>
      </c>
      <c r="AL1437">
        <v>59</v>
      </c>
      <c r="AM1437">
        <v>60</v>
      </c>
      <c r="AN1437">
        <v>61</v>
      </c>
      <c r="AO1437">
        <v>62</v>
      </c>
      <c r="AP1437">
        <v>63</v>
      </c>
      <c r="AQ1437">
        <v>64</v>
      </c>
    </row>
    <row r="1438" spans="1:51">
      <c r="A1438" t="s">
        <v>2377</v>
      </c>
      <c r="B1438" s="23">
        <v>68004573</v>
      </c>
      <c r="C1438" s="23" t="s">
        <v>417</v>
      </c>
      <c r="D1438">
        <v>2</v>
      </c>
      <c r="E1438">
        <v>3</v>
      </c>
      <c r="F1438">
        <v>4</v>
      </c>
      <c r="G1438">
        <v>5</v>
      </c>
      <c r="H1438">
        <v>6</v>
      </c>
      <c r="I1438">
        <v>7</v>
      </c>
      <c r="J1438">
        <v>8</v>
      </c>
      <c r="K1438">
        <v>9</v>
      </c>
      <c r="L1438">
        <v>10</v>
      </c>
      <c r="M1438">
        <v>11</v>
      </c>
      <c r="N1438">
        <v>12</v>
      </c>
      <c r="O1438">
        <v>14</v>
      </c>
      <c r="P1438">
        <v>15</v>
      </c>
      <c r="Q1438">
        <v>16</v>
      </c>
      <c r="R1438">
        <v>17</v>
      </c>
      <c r="S1438">
        <v>18</v>
      </c>
      <c r="T1438">
        <v>19</v>
      </c>
      <c r="U1438">
        <v>20</v>
      </c>
      <c r="V1438">
        <v>21</v>
      </c>
      <c r="W1438">
        <v>22</v>
      </c>
      <c r="X1438">
        <v>23</v>
      </c>
      <c r="Y1438">
        <v>24</v>
      </c>
      <c r="Z1438">
        <v>25</v>
      </c>
      <c r="AA1438">
        <v>27</v>
      </c>
      <c r="AB1438">
        <v>30</v>
      </c>
      <c r="AC1438">
        <v>31</v>
      </c>
      <c r="AD1438">
        <v>32</v>
      </c>
      <c r="AE1438">
        <v>34</v>
      </c>
      <c r="AF1438">
        <v>35</v>
      </c>
      <c r="AG1438">
        <v>36</v>
      </c>
      <c r="AH1438">
        <v>40</v>
      </c>
      <c r="AI1438">
        <v>45</v>
      </c>
      <c r="AJ1438">
        <v>46</v>
      </c>
      <c r="AK1438">
        <v>47</v>
      </c>
      <c r="AL1438">
        <v>48</v>
      </c>
      <c r="AM1438">
        <v>49</v>
      </c>
      <c r="AN1438">
        <v>50</v>
      </c>
      <c r="AO1438">
        <v>51</v>
      </c>
      <c r="AP1438">
        <v>52</v>
      </c>
      <c r="AQ1438">
        <v>53</v>
      </c>
      <c r="AR1438">
        <v>54</v>
      </c>
      <c r="AS1438">
        <v>55</v>
      </c>
      <c r="AT1438">
        <v>56</v>
      </c>
      <c r="AU1438">
        <v>57</v>
      </c>
      <c r="AV1438">
        <v>58</v>
      </c>
      <c r="AW1438">
        <v>60</v>
      </c>
      <c r="AX1438">
        <v>61</v>
      </c>
      <c r="AY1438">
        <v>62</v>
      </c>
    </row>
    <row r="1439" spans="1:51">
      <c r="A1439" t="s">
        <v>2606</v>
      </c>
      <c r="B1439" s="23" t="s">
        <v>1028</v>
      </c>
      <c r="C1439" s="23" t="s">
        <v>417</v>
      </c>
      <c r="D1439">
        <v>2</v>
      </c>
      <c r="E1439">
        <v>3</v>
      </c>
      <c r="F1439">
        <v>4</v>
      </c>
      <c r="G1439">
        <v>5</v>
      </c>
      <c r="H1439">
        <v>6</v>
      </c>
      <c r="I1439">
        <v>7</v>
      </c>
      <c r="J1439">
        <v>8</v>
      </c>
      <c r="K1439">
        <v>9</v>
      </c>
      <c r="L1439">
        <v>10</v>
      </c>
      <c r="M1439">
        <v>11</v>
      </c>
      <c r="N1439">
        <v>12</v>
      </c>
      <c r="O1439">
        <v>14</v>
      </c>
      <c r="P1439">
        <v>15</v>
      </c>
      <c r="Q1439">
        <v>16</v>
      </c>
      <c r="R1439">
        <v>17</v>
      </c>
      <c r="S1439">
        <v>18</v>
      </c>
      <c r="T1439">
        <v>19</v>
      </c>
      <c r="U1439">
        <v>20</v>
      </c>
      <c r="V1439">
        <v>21</v>
      </c>
      <c r="W1439">
        <v>22</v>
      </c>
      <c r="X1439">
        <v>23</v>
      </c>
      <c r="Y1439">
        <v>24</v>
      </c>
      <c r="Z1439">
        <v>25</v>
      </c>
      <c r="AA1439">
        <v>27</v>
      </c>
      <c r="AB1439">
        <v>30</v>
      </c>
      <c r="AC1439">
        <v>31</v>
      </c>
      <c r="AD1439">
        <v>32</v>
      </c>
      <c r="AE1439">
        <v>34</v>
      </c>
      <c r="AF1439">
        <v>35</v>
      </c>
      <c r="AG1439">
        <v>36</v>
      </c>
      <c r="AH1439">
        <v>40</v>
      </c>
      <c r="AI1439">
        <v>45</v>
      </c>
      <c r="AJ1439">
        <v>46</v>
      </c>
      <c r="AK1439">
        <v>47</v>
      </c>
      <c r="AL1439">
        <v>48</v>
      </c>
      <c r="AM1439">
        <v>49</v>
      </c>
      <c r="AN1439">
        <v>50</v>
      </c>
      <c r="AO1439">
        <v>51</v>
      </c>
      <c r="AP1439">
        <v>52</v>
      </c>
      <c r="AQ1439">
        <v>53</v>
      </c>
      <c r="AR1439">
        <v>54</v>
      </c>
      <c r="AS1439">
        <v>55</v>
      </c>
      <c r="AT1439">
        <v>56</v>
      </c>
      <c r="AU1439">
        <v>57</v>
      </c>
      <c r="AV1439">
        <v>58</v>
      </c>
      <c r="AW1439">
        <v>60</v>
      </c>
      <c r="AX1439">
        <v>61</v>
      </c>
      <c r="AY1439">
        <v>62</v>
      </c>
    </row>
    <row r="1440" spans="1:51">
      <c r="A1440" t="s">
        <v>2607</v>
      </c>
      <c r="B1440" s="23" t="s">
        <v>1027</v>
      </c>
      <c r="C1440" s="23" t="s">
        <v>417</v>
      </c>
      <c r="D1440">
        <v>2</v>
      </c>
      <c r="E1440">
        <v>3</v>
      </c>
      <c r="F1440">
        <v>4</v>
      </c>
      <c r="G1440">
        <v>5</v>
      </c>
      <c r="H1440">
        <v>6</v>
      </c>
      <c r="I1440">
        <v>7</v>
      </c>
      <c r="J1440">
        <v>8</v>
      </c>
      <c r="K1440">
        <v>9</v>
      </c>
      <c r="L1440">
        <v>10</v>
      </c>
      <c r="M1440">
        <v>11</v>
      </c>
      <c r="N1440">
        <v>12</v>
      </c>
      <c r="O1440">
        <v>14</v>
      </c>
      <c r="P1440">
        <v>15</v>
      </c>
      <c r="Q1440">
        <v>16</v>
      </c>
      <c r="R1440">
        <v>17</v>
      </c>
      <c r="S1440">
        <v>18</v>
      </c>
      <c r="T1440">
        <v>19</v>
      </c>
      <c r="U1440">
        <v>20</v>
      </c>
      <c r="V1440">
        <v>21</v>
      </c>
      <c r="W1440">
        <v>22</v>
      </c>
      <c r="X1440">
        <v>23</v>
      </c>
      <c r="Y1440">
        <v>24</v>
      </c>
      <c r="Z1440">
        <v>25</v>
      </c>
      <c r="AA1440">
        <v>27</v>
      </c>
      <c r="AB1440">
        <v>30</v>
      </c>
      <c r="AC1440">
        <v>31</v>
      </c>
      <c r="AD1440">
        <v>32</v>
      </c>
      <c r="AE1440">
        <v>34</v>
      </c>
      <c r="AF1440">
        <v>35</v>
      </c>
      <c r="AG1440">
        <v>36</v>
      </c>
      <c r="AH1440">
        <v>40</v>
      </c>
      <c r="AI1440">
        <v>45</v>
      </c>
      <c r="AJ1440">
        <v>46</v>
      </c>
      <c r="AK1440">
        <v>47</v>
      </c>
      <c r="AL1440">
        <v>48</v>
      </c>
      <c r="AM1440">
        <v>49</v>
      </c>
      <c r="AN1440">
        <v>50</v>
      </c>
      <c r="AO1440">
        <v>51</v>
      </c>
      <c r="AP1440">
        <v>52</v>
      </c>
      <c r="AQ1440">
        <v>53</v>
      </c>
      <c r="AR1440">
        <v>54</v>
      </c>
      <c r="AS1440">
        <v>55</v>
      </c>
      <c r="AT1440">
        <v>56</v>
      </c>
      <c r="AU1440">
        <v>57</v>
      </c>
      <c r="AV1440">
        <v>58</v>
      </c>
      <c r="AW1440">
        <v>60</v>
      </c>
      <c r="AX1440">
        <v>61</v>
      </c>
      <c r="AY1440">
        <v>62</v>
      </c>
    </row>
    <row r="1441" spans="1:51">
      <c r="A1441" t="s">
        <v>2378</v>
      </c>
      <c r="B1441" s="23">
        <v>68004574</v>
      </c>
      <c r="C1441" s="23" t="s">
        <v>418</v>
      </c>
      <c r="D1441">
        <v>35</v>
      </c>
      <c r="E1441">
        <v>36</v>
      </c>
      <c r="F1441">
        <v>40</v>
      </c>
      <c r="G1441">
        <v>41</v>
      </c>
      <c r="H1441">
        <v>42</v>
      </c>
      <c r="I1441">
        <v>44</v>
      </c>
      <c r="J1441">
        <v>45</v>
      </c>
      <c r="K1441">
        <v>46</v>
      </c>
      <c r="L1441">
        <v>47</v>
      </c>
      <c r="M1441">
        <v>48</v>
      </c>
      <c r="N1441">
        <v>49</v>
      </c>
      <c r="O1441">
        <v>50</v>
      </c>
      <c r="P1441">
        <v>51</v>
      </c>
      <c r="Q1441">
        <v>52</v>
      </c>
      <c r="R1441">
        <v>53</v>
      </c>
      <c r="S1441">
        <v>54</v>
      </c>
      <c r="T1441">
        <v>55</v>
      </c>
      <c r="U1441">
        <v>56</v>
      </c>
      <c r="V1441">
        <v>57</v>
      </c>
      <c r="W1441">
        <v>58</v>
      </c>
      <c r="X1441">
        <v>59</v>
      </c>
    </row>
    <row r="1442" spans="1:51">
      <c r="A1442" t="s">
        <v>2375</v>
      </c>
      <c r="B1442" s="23">
        <v>68004570</v>
      </c>
      <c r="C1442" s="23" t="s">
        <v>419</v>
      </c>
      <c r="D1442">
        <v>4</v>
      </c>
      <c r="E1442">
        <v>7</v>
      </c>
      <c r="F1442">
        <v>8</v>
      </c>
      <c r="G1442">
        <v>9</v>
      </c>
      <c r="H1442">
        <v>10</v>
      </c>
      <c r="I1442">
        <v>11</v>
      </c>
      <c r="J1442">
        <v>12</v>
      </c>
      <c r="K1442">
        <v>14</v>
      </c>
      <c r="L1442">
        <v>15</v>
      </c>
      <c r="M1442">
        <v>21</v>
      </c>
      <c r="N1442">
        <v>22</v>
      </c>
      <c r="O1442">
        <v>23</v>
      </c>
      <c r="P1442">
        <v>24</v>
      </c>
      <c r="Q1442">
        <v>25</v>
      </c>
      <c r="R1442">
        <v>27</v>
      </c>
      <c r="S1442">
        <v>32</v>
      </c>
      <c r="T1442">
        <v>35</v>
      </c>
      <c r="U1442">
        <v>36</v>
      </c>
      <c r="V1442">
        <v>40</v>
      </c>
      <c r="W1442">
        <v>45</v>
      </c>
      <c r="X1442">
        <v>46</v>
      </c>
      <c r="Y1442">
        <v>47</v>
      </c>
      <c r="Z1442">
        <v>48</v>
      </c>
      <c r="AA1442">
        <v>49</v>
      </c>
      <c r="AB1442">
        <v>50</v>
      </c>
      <c r="AC1442">
        <v>51</v>
      </c>
      <c r="AD1442">
        <v>52</v>
      </c>
      <c r="AE1442">
        <v>53</v>
      </c>
      <c r="AF1442">
        <v>54</v>
      </c>
      <c r="AG1442">
        <v>55</v>
      </c>
      <c r="AH1442">
        <v>56</v>
      </c>
      <c r="AI1442">
        <v>57</v>
      </c>
      <c r="AJ1442">
        <v>58</v>
      </c>
    </row>
    <row r="1443" spans="1:51">
      <c r="A1443" t="s">
        <v>2604</v>
      </c>
      <c r="B1443" s="23" t="s">
        <v>1030</v>
      </c>
      <c r="C1443" s="23" t="s">
        <v>419</v>
      </c>
      <c r="D1443">
        <v>4</v>
      </c>
      <c r="E1443">
        <v>7</v>
      </c>
      <c r="F1443">
        <v>8</v>
      </c>
      <c r="G1443">
        <v>9</v>
      </c>
      <c r="H1443">
        <v>10</v>
      </c>
      <c r="I1443">
        <v>11</v>
      </c>
      <c r="J1443">
        <v>12</v>
      </c>
      <c r="K1443">
        <v>14</v>
      </c>
      <c r="L1443">
        <v>15</v>
      </c>
      <c r="M1443">
        <v>21</v>
      </c>
      <c r="N1443">
        <v>22</v>
      </c>
      <c r="O1443">
        <v>23</v>
      </c>
      <c r="P1443">
        <v>24</v>
      </c>
      <c r="Q1443">
        <v>25</v>
      </c>
      <c r="R1443">
        <v>27</v>
      </c>
      <c r="S1443">
        <v>32</v>
      </c>
      <c r="T1443">
        <v>35</v>
      </c>
      <c r="U1443">
        <v>36</v>
      </c>
      <c r="V1443">
        <v>40</v>
      </c>
      <c r="W1443">
        <v>45</v>
      </c>
      <c r="X1443">
        <v>46</v>
      </c>
      <c r="Y1443">
        <v>47</v>
      </c>
      <c r="Z1443">
        <v>48</v>
      </c>
      <c r="AA1443">
        <v>49</v>
      </c>
      <c r="AB1443">
        <v>50</v>
      </c>
      <c r="AC1443">
        <v>51</v>
      </c>
      <c r="AD1443">
        <v>52</v>
      </c>
      <c r="AE1443">
        <v>53</v>
      </c>
      <c r="AF1443">
        <v>54</v>
      </c>
      <c r="AG1443">
        <v>55</v>
      </c>
      <c r="AH1443">
        <v>56</v>
      </c>
      <c r="AI1443">
        <v>57</v>
      </c>
      <c r="AJ1443">
        <v>58</v>
      </c>
    </row>
    <row r="1444" spans="1:51">
      <c r="A1444" t="s">
        <v>2605</v>
      </c>
      <c r="B1444" s="23" t="s">
        <v>1029</v>
      </c>
      <c r="C1444" s="23" t="s">
        <v>419</v>
      </c>
      <c r="D1444">
        <v>4</v>
      </c>
      <c r="E1444">
        <v>7</v>
      </c>
      <c r="F1444">
        <v>8</v>
      </c>
      <c r="G1444">
        <v>9</v>
      </c>
      <c r="H1444">
        <v>10</v>
      </c>
      <c r="I1444">
        <v>11</v>
      </c>
      <c r="J1444">
        <v>12</v>
      </c>
      <c r="K1444">
        <v>14</v>
      </c>
      <c r="L1444">
        <v>15</v>
      </c>
      <c r="M1444">
        <v>21</v>
      </c>
      <c r="N1444">
        <v>22</v>
      </c>
      <c r="O1444">
        <v>23</v>
      </c>
      <c r="P1444">
        <v>24</v>
      </c>
      <c r="Q1444">
        <v>25</v>
      </c>
      <c r="R1444">
        <v>27</v>
      </c>
      <c r="S1444">
        <v>32</v>
      </c>
      <c r="T1444">
        <v>35</v>
      </c>
      <c r="U1444">
        <v>36</v>
      </c>
      <c r="V1444">
        <v>40</v>
      </c>
      <c r="W1444">
        <v>45</v>
      </c>
      <c r="X1444">
        <v>46</v>
      </c>
      <c r="Y1444">
        <v>47</v>
      </c>
      <c r="Z1444">
        <v>48</v>
      </c>
      <c r="AA1444">
        <v>49</v>
      </c>
      <c r="AB1444">
        <v>50</v>
      </c>
      <c r="AC1444">
        <v>51</v>
      </c>
      <c r="AD1444">
        <v>52</v>
      </c>
      <c r="AE1444">
        <v>53</v>
      </c>
      <c r="AF1444">
        <v>54</v>
      </c>
      <c r="AG1444">
        <v>55</v>
      </c>
      <c r="AH1444">
        <v>56</v>
      </c>
      <c r="AI1444">
        <v>57</v>
      </c>
      <c r="AJ1444">
        <v>58</v>
      </c>
    </row>
    <row r="1445" spans="1:51">
      <c r="A1445" t="s">
        <v>2376</v>
      </c>
      <c r="B1445" s="23">
        <v>68004571</v>
      </c>
      <c r="C1445" s="23" t="s">
        <v>420</v>
      </c>
      <c r="D1445">
        <v>29</v>
      </c>
      <c r="E1445">
        <v>29</v>
      </c>
      <c r="F1445">
        <v>32</v>
      </c>
      <c r="G1445">
        <v>33</v>
      </c>
      <c r="H1445">
        <v>33</v>
      </c>
      <c r="I1445">
        <v>35</v>
      </c>
      <c r="J1445">
        <v>36</v>
      </c>
      <c r="K1445">
        <v>37</v>
      </c>
      <c r="L1445">
        <v>37</v>
      </c>
      <c r="M1445">
        <v>38</v>
      </c>
      <c r="N1445">
        <v>38</v>
      </c>
      <c r="O1445">
        <v>39</v>
      </c>
      <c r="P1445">
        <v>39</v>
      </c>
      <c r="Q1445">
        <v>40</v>
      </c>
      <c r="R1445">
        <v>41</v>
      </c>
      <c r="S1445">
        <v>42</v>
      </c>
      <c r="T1445">
        <v>43</v>
      </c>
      <c r="U1445">
        <v>44</v>
      </c>
      <c r="V1445">
        <v>45</v>
      </c>
      <c r="W1445">
        <v>46</v>
      </c>
      <c r="X1445">
        <v>47</v>
      </c>
      <c r="Y1445">
        <v>48</v>
      </c>
      <c r="Z1445">
        <v>49</v>
      </c>
      <c r="AA1445">
        <v>50</v>
      </c>
      <c r="AB1445">
        <v>51</v>
      </c>
      <c r="AC1445">
        <v>52</v>
      </c>
      <c r="AD1445">
        <v>53</v>
      </c>
      <c r="AE1445">
        <v>54</v>
      </c>
      <c r="AF1445">
        <v>55</v>
      </c>
      <c r="AG1445">
        <v>56</v>
      </c>
      <c r="AH1445">
        <v>57</v>
      </c>
      <c r="AI1445">
        <v>58</v>
      </c>
      <c r="AJ1445">
        <v>59</v>
      </c>
      <c r="AK1445">
        <v>60</v>
      </c>
      <c r="AL1445">
        <v>61</v>
      </c>
      <c r="AM1445">
        <v>62</v>
      </c>
      <c r="AN1445">
        <v>63</v>
      </c>
      <c r="AO1445">
        <v>64</v>
      </c>
    </row>
    <row r="1446" spans="1:51">
      <c r="A1446" t="s">
        <v>2379</v>
      </c>
      <c r="B1446" s="23">
        <v>68005005</v>
      </c>
      <c r="C1446" s="23" t="s">
        <v>421</v>
      </c>
      <c r="D1446">
        <v>2</v>
      </c>
      <c r="E1446">
        <v>3</v>
      </c>
      <c r="F1446">
        <v>4</v>
      </c>
      <c r="G1446">
        <v>5</v>
      </c>
      <c r="H1446">
        <v>6</v>
      </c>
      <c r="I1446">
        <v>7</v>
      </c>
      <c r="J1446">
        <v>8</v>
      </c>
      <c r="K1446">
        <v>9</v>
      </c>
      <c r="L1446">
        <v>10</v>
      </c>
      <c r="M1446">
        <v>11</v>
      </c>
      <c r="N1446">
        <v>12</v>
      </c>
      <c r="O1446">
        <v>14</v>
      </c>
      <c r="P1446">
        <v>15</v>
      </c>
      <c r="Q1446">
        <v>16</v>
      </c>
      <c r="R1446">
        <v>17</v>
      </c>
      <c r="S1446">
        <v>18</v>
      </c>
      <c r="T1446">
        <v>19</v>
      </c>
      <c r="U1446">
        <v>20</v>
      </c>
      <c r="V1446">
        <v>21</v>
      </c>
      <c r="W1446">
        <v>22</v>
      </c>
      <c r="X1446">
        <v>23</v>
      </c>
      <c r="Y1446">
        <v>24</v>
      </c>
      <c r="Z1446">
        <v>25</v>
      </c>
      <c r="AA1446">
        <v>27</v>
      </c>
      <c r="AB1446">
        <v>30</v>
      </c>
      <c r="AC1446">
        <v>31</v>
      </c>
      <c r="AD1446">
        <v>32</v>
      </c>
      <c r="AE1446">
        <v>34</v>
      </c>
      <c r="AF1446">
        <v>35</v>
      </c>
      <c r="AG1446">
        <v>36</v>
      </c>
      <c r="AH1446">
        <v>40</v>
      </c>
      <c r="AI1446">
        <v>45</v>
      </c>
      <c r="AJ1446">
        <v>46</v>
      </c>
      <c r="AK1446">
        <v>47</v>
      </c>
      <c r="AL1446">
        <v>48</v>
      </c>
      <c r="AM1446">
        <v>49</v>
      </c>
      <c r="AN1446">
        <v>50</v>
      </c>
      <c r="AO1446">
        <v>51</v>
      </c>
      <c r="AP1446">
        <v>52</v>
      </c>
      <c r="AQ1446">
        <v>53</v>
      </c>
      <c r="AR1446">
        <v>54</v>
      </c>
      <c r="AS1446">
        <v>55</v>
      </c>
      <c r="AT1446">
        <v>56</v>
      </c>
      <c r="AU1446">
        <v>57</v>
      </c>
      <c r="AV1446">
        <v>58</v>
      </c>
      <c r="AW1446">
        <v>60</v>
      </c>
      <c r="AX1446">
        <v>61</v>
      </c>
      <c r="AY1446">
        <v>62</v>
      </c>
    </row>
    <row r="1447" spans="1:51">
      <c r="A1447" t="s">
        <v>2608</v>
      </c>
      <c r="B1447" s="23" t="s">
        <v>1032</v>
      </c>
      <c r="C1447" s="23" t="s">
        <v>421</v>
      </c>
      <c r="D1447">
        <v>2</v>
      </c>
      <c r="E1447">
        <v>3</v>
      </c>
      <c r="F1447">
        <v>4</v>
      </c>
      <c r="G1447">
        <v>5</v>
      </c>
      <c r="H1447">
        <v>6</v>
      </c>
      <c r="I1447">
        <v>7</v>
      </c>
      <c r="J1447">
        <v>8</v>
      </c>
      <c r="K1447">
        <v>9</v>
      </c>
      <c r="L1447">
        <v>10</v>
      </c>
      <c r="M1447">
        <v>11</v>
      </c>
      <c r="N1447">
        <v>12</v>
      </c>
      <c r="O1447">
        <v>14</v>
      </c>
      <c r="P1447">
        <v>15</v>
      </c>
      <c r="Q1447">
        <v>16</v>
      </c>
      <c r="R1447">
        <v>17</v>
      </c>
      <c r="S1447">
        <v>18</v>
      </c>
      <c r="T1447">
        <v>19</v>
      </c>
      <c r="U1447">
        <v>20</v>
      </c>
      <c r="V1447">
        <v>21</v>
      </c>
      <c r="W1447">
        <v>22</v>
      </c>
      <c r="X1447">
        <v>23</v>
      </c>
      <c r="Y1447">
        <v>24</v>
      </c>
      <c r="Z1447">
        <v>25</v>
      </c>
      <c r="AA1447">
        <v>27</v>
      </c>
      <c r="AB1447">
        <v>30</v>
      </c>
      <c r="AC1447">
        <v>31</v>
      </c>
      <c r="AD1447">
        <v>32</v>
      </c>
      <c r="AE1447">
        <v>34</v>
      </c>
      <c r="AF1447">
        <v>35</v>
      </c>
      <c r="AG1447">
        <v>36</v>
      </c>
      <c r="AH1447">
        <v>40</v>
      </c>
      <c r="AI1447">
        <v>45</v>
      </c>
      <c r="AJ1447">
        <v>46</v>
      </c>
      <c r="AK1447">
        <v>47</v>
      </c>
      <c r="AL1447">
        <v>48</v>
      </c>
      <c r="AM1447">
        <v>49</v>
      </c>
      <c r="AN1447">
        <v>50</v>
      </c>
      <c r="AO1447">
        <v>51</v>
      </c>
      <c r="AP1447">
        <v>52</v>
      </c>
      <c r="AQ1447">
        <v>53</v>
      </c>
      <c r="AR1447">
        <v>54</v>
      </c>
      <c r="AS1447">
        <v>55</v>
      </c>
      <c r="AT1447">
        <v>56</v>
      </c>
      <c r="AU1447">
        <v>57</v>
      </c>
      <c r="AV1447">
        <v>58</v>
      </c>
      <c r="AW1447">
        <v>60</v>
      </c>
      <c r="AX1447">
        <v>61</v>
      </c>
      <c r="AY1447">
        <v>62</v>
      </c>
    </row>
    <row r="1448" spans="1:51">
      <c r="A1448" t="s">
        <v>2609</v>
      </c>
      <c r="B1448" s="23" t="s">
        <v>1031</v>
      </c>
      <c r="C1448" s="23" t="s">
        <v>421</v>
      </c>
      <c r="D1448">
        <v>2</v>
      </c>
      <c r="E1448">
        <v>3</v>
      </c>
      <c r="F1448">
        <v>4</v>
      </c>
      <c r="G1448">
        <v>5</v>
      </c>
      <c r="H1448">
        <v>6</v>
      </c>
      <c r="I1448">
        <v>7</v>
      </c>
      <c r="J1448">
        <v>8</v>
      </c>
      <c r="K1448">
        <v>9</v>
      </c>
      <c r="L1448">
        <v>10</v>
      </c>
      <c r="M1448">
        <v>11</v>
      </c>
      <c r="N1448">
        <v>12</v>
      </c>
      <c r="O1448">
        <v>14</v>
      </c>
      <c r="P1448">
        <v>15</v>
      </c>
      <c r="Q1448">
        <v>16</v>
      </c>
      <c r="R1448">
        <v>17</v>
      </c>
      <c r="S1448">
        <v>18</v>
      </c>
      <c r="T1448">
        <v>19</v>
      </c>
      <c r="U1448">
        <v>20</v>
      </c>
      <c r="V1448">
        <v>21</v>
      </c>
      <c r="W1448">
        <v>22</v>
      </c>
      <c r="X1448">
        <v>23</v>
      </c>
      <c r="Y1448">
        <v>24</v>
      </c>
      <c r="Z1448">
        <v>25</v>
      </c>
      <c r="AA1448">
        <v>27</v>
      </c>
      <c r="AB1448">
        <v>30</v>
      </c>
      <c r="AC1448">
        <v>31</v>
      </c>
      <c r="AD1448">
        <v>32</v>
      </c>
      <c r="AE1448">
        <v>34</v>
      </c>
      <c r="AF1448">
        <v>35</v>
      </c>
      <c r="AG1448">
        <v>36</v>
      </c>
      <c r="AH1448">
        <v>40</v>
      </c>
      <c r="AI1448">
        <v>45</v>
      </c>
      <c r="AJ1448">
        <v>46</v>
      </c>
      <c r="AK1448">
        <v>47</v>
      </c>
      <c r="AL1448">
        <v>48</v>
      </c>
      <c r="AM1448">
        <v>49</v>
      </c>
      <c r="AN1448">
        <v>50</v>
      </c>
      <c r="AO1448">
        <v>51</v>
      </c>
      <c r="AP1448">
        <v>52</v>
      </c>
      <c r="AQ1448">
        <v>53</v>
      </c>
      <c r="AR1448">
        <v>54</v>
      </c>
      <c r="AS1448">
        <v>55</v>
      </c>
      <c r="AT1448">
        <v>56</v>
      </c>
      <c r="AU1448">
        <v>57</v>
      </c>
      <c r="AV1448">
        <v>58</v>
      </c>
      <c r="AW1448">
        <v>60</v>
      </c>
      <c r="AX1448">
        <v>61</v>
      </c>
      <c r="AY1448">
        <v>62</v>
      </c>
    </row>
    <row r="1449" spans="1:51">
      <c r="A1449" t="s">
        <v>2380</v>
      </c>
      <c r="B1449" s="23">
        <v>68005006</v>
      </c>
      <c r="C1449" s="23" t="s">
        <v>422</v>
      </c>
      <c r="D1449">
        <v>2</v>
      </c>
      <c r="E1449">
        <v>3</v>
      </c>
      <c r="F1449">
        <v>4</v>
      </c>
      <c r="G1449">
        <v>5</v>
      </c>
      <c r="H1449">
        <v>6</v>
      </c>
      <c r="I1449">
        <v>7</v>
      </c>
      <c r="J1449">
        <v>8</v>
      </c>
      <c r="K1449">
        <v>9</v>
      </c>
      <c r="L1449">
        <v>10</v>
      </c>
      <c r="M1449">
        <v>11</v>
      </c>
      <c r="N1449">
        <v>12</v>
      </c>
      <c r="O1449">
        <v>14</v>
      </c>
      <c r="P1449">
        <v>15</v>
      </c>
      <c r="Q1449">
        <v>16</v>
      </c>
      <c r="R1449">
        <v>17</v>
      </c>
      <c r="S1449">
        <v>18</v>
      </c>
      <c r="T1449">
        <v>19</v>
      </c>
      <c r="U1449">
        <v>20</v>
      </c>
      <c r="V1449">
        <v>21</v>
      </c>
      <c r="W1449">
        <v>22</v>
      </c>
      <c r="X1449">
        <v>23</v>
      </c>
      <c r="Y1449">
        <v>24</v>
      </c>
      <c r="Z1449">
        <v>25</v>
      </c>
      <c r="AA1449">
        <v>27</v>
      </c>
      <c r="AB1449">
        <v>30</v>
      </c>
      <c r="AC1449">
        <v>31</v>
      </c>
      <c r="AD1449">
        <v>32</v>
      </c>
      <c r="AE1449">
        <v>34</v>
      </c>
      <c r="AF1449">
        <v>35</v>
      </c>
      <c r="AG1449">
        <v>36</v>
      </c>
      <c r="AH1449">
        <v>40</v>
      </c>
      <c r="AI1449">
        <v>45</v>
      </c>
      <c r="AJ1449">
        <v>46</v>
      </c>
      <c r="AK1449">
        <v>47</v>
      </c>
      <c r="AL1449">
        <v>48</v>
      </c>
      <c r="AM1449">
        <v>49</v>
      </c>
      <c r="AN1449">
        <v>50</v>
      </c>
      <c r="AO1449">
        <v>51</v>
      </c>
      <c r="AP1449">
        <v>52</v>
      </c>
      <c r="AQ1449">
        <v>53</v>
      </c>
      <c r="AR1449">
        <v>54</v>
      </c>
      <c r="AS1449">
        <v>55</v>
      </c>
      <c r="AT1449">
        <v>56</v>
      </c>
      <c r="AU1449">
        <v>57</v>
      </c>
      <c r="AV1449">
        <v>58</v>
      </c>
      <c r="AW1449">
        <v>60</v>
      </c>
      <c r="AX1449">
        <v>61</v>
      </c>
      <c r="AY1449">
        <v>62</v>
      </c>
    </row>
    <row r="1450" spans="1:51">
      <c r="A1450" t="s">
        <v>2610</v>
      </c>
      <c r="B1450" s="23" t="s">
        <v>1034</v>
      </c>
      <c r="C1450" s="23" t="s">
        <v>422</v>
      </c>
    </row>
    <row r="1451" spans="1:51">
      <c r="A1451" t="s">
        <v>2611</v>
      </c>
      <c r="B1451" s="23" t="s">
        <v>1033</v>
      </c>
      <c r="C1451" s="23" t="s">
        <v>422</v>
      </c>
    </row>
    <row r="1452" spans="1:51">
      <c r="A1452" t="s">
        <v>2381</v>
      </c>
      <c r="B1452" s="23">
        <v>68005007</v>
      </c>
      <c r="C1452" s="23" t="s">
        <v>423</v>
      </c>
    </row>
    <row r="1453" spans="1:51">
      <c r="A1453" t="s">
        <v>2384</v>
      </c>
      <c r="B1453" s="23">
        <v>68005010</v>
      </c>
      <c r="C1453" s="23" t="s">
        <v>424</v>
      </c>
    </row>
    <row r="1454" spans="1:51">
      <c r="A1454" t="s">
        <v>2614</v>
      </c>
      <c r="B1454" s="23" t="s">
        <v>1036</v>
      </c>
      <c r="C1454" s="23" t="s">
        <v>424</v>
      </c>
    </row>
    <row r="1455" spans="1:51">
      <c r="A1455" t="s">
        <v>2615</v>
      </c>
      <c r="B1455" s="23" t="s">
        <v>1035</v>
      </c>
      <c r="C1455" s="23" t="s">
        <v>424</v>
      </c>
    </row>
    <row r="1456" spans="1:51">
      <c r="A1456" t="s">
        <v>2385</v>
      </c>
      <c r="B1456" s="23">
        <v>68005011</v>
      </c>
      <c r="C1456" s="23" t="s">
        <v>425</v>
      </c>
    </row>
    <row r="1457" spans="1:51">
      <c r="A1457" t="s">
        <v>2616</v>
      </c>
      <c r="B1457" s="23" t="s">
        <v>1038</v>
      </c>
      <c r="C1457" s="23" t="s">
        <v>425</v>
      </c>
    </row>
    <row r="1458" spans="1:51">
      <c r="A1458" t="s">
        <v>2617</v>
      </c>
      <c r="B1458" s="23" t="s">
        <v>1037</v>
      </c>
      <c r="C1458" s="23" t="s">
        <v>425</v>
      </c>
      <c r="D1458">
        <v>2</v>
      </c>
      <c r="E1458">
        <v>3</v>
      </c>
      <c r="F1458">
        <v>4</v>
      </c>
      <c r="G1458">
        <v>5</v>
      </c>
      <c r="H1458">
        <v>6</v>
      </c>
      <c r="I1458">
        <v>7</v>
      </c>
      <c r="J1458">
        <v>8</v>
      </c>
      <c r="K1458">
        <v>9</v>
      </c>
      <c r="L1458">
        <v>10</v>
      </c>
      <c r="M1458">
        <v>11</v>
      </c>
      <c r="N1458">
        <v>12</v>
      </c>
      <c r="O1458">
        <v>14</v>
      </c>
      <c r="P1458">
        <v>15</v>
      </c>
      <c r="Q1458">
        <v>16</v>
      </c>
      <c r="R1458">
        <v>17</v>
      </c>
      <c r="S1458">
        <v>18</v>
      </c>
      <c r="T1458">
        <v>19</v>
      </c>
      <c r="U1458">
        <v>20</v>
      </c>
      <c r="V1458">
        <v>21</v>
      </c>
      <c r="W1458">
        <v>22</v>
      </c>
      <c r="X1458">
        <v>23</v>
      </c>
      <c r="Y1458">
        <v>24</v>
      </c>
      <c r="Z1458">
        <v>25</v>
      </c>
      <c r="AA1458">
        <v>27</v>
      </c>
      <c r="AB1458">
        <v>30</v>
      </c>
      <c r="AC1458">
        <v>31</v>
      </c>
      <c r="AD1458">
        <v>32</v>
      </c>
      <c r="AE1458">
        <v>34</v>
      </c>
      <c r="AF1458">
        <v>35</v>
      </c>
      <c r="AG1458">
        <v>36</v>
      </c>
      <c r="AH1458">
        <v>40</v>
      </c>
      <c r="AI1458">
        <v>45</v>
      </c>
      <c r="AJ1458">
        <v>46</v>
      </c>
      <c r="AK1458">
        <v>47</v>
      </c>
      <c r="AL1458">
        <v>48</v>
      </c>
      <c r="AM1458">
        <v>49</v>
      </c>
      <c r="AN1458">
        <v>50</v>
      </c>
      <c r="AO1458">
        <v>51</v>
      </c>
      <c r="AP1458">
        <v>52</v>
      </c>
      <c r="AQ1458">
        <v>53</v>
      </c>
      <c r="AR1458">
        <v>54</v>
      </c>
      <c r="AS1458">
        <v>55</v>
      </c>
      <c r="AT1458">
        <v>56</v>
      </c>
      <c r="AU1458">
        <v>57</v>
      </c>
      <c r="AV1458">
        <v>58</v>
      </c>
      <c r="AW1458">
        <v>60</v>
      </c>
      <c r="AX1458">
        <v>61</v>
      </c>
      <c r="AY1458">
        <v>62</v>
      </c>
    </row>
    <row r="1459" spans="1:51">
      <c r="A1459" t="s">
        <v>2386</v>
      </c>
      <c r="B1459" s="23">
        <v>68005012</v>
      </c>
      <c r="C1459" s="23" t="s">
        <v>426</v>
      </c>
      <c r="D1459">
        <v>29</v>
      </c>
      <c r="E1459">
        <v>29</v>
      </c>
      <c r="F1459">
        <v>32</v>
      </c>
      <c r="G1459">
        <v>33</v>
      </c>
      <c r="H1459">
        <v>33</v>
      </c>
      <c r="I1459">
        <v>35</v>
      </c>
      <c r="J1459">
        <v>36</v>
      </c>
      <c r="K1459">
        <v>40</v>
      </c>
      <c r="L1459">
        <v>41</v>
      </c>
      <c r="M1459">
        <v>42</v>
      </c>
      <c r="N1459">
        <v>44</v>
      </c>
      <c r="O1459">
        <v>45</v>
      </c>
      <c r="P1459">
        <v>46</v>
      </c>
      <c r="Q1459">
        <v>47</v>
      </c>
      <c r="R1459">
        <v>48</v>
      </c>
      <c r="S1459">
        <v>49</v>
      </c>
      <c r="T1459">
        <v>50</v>
      </c>
      <c r="U1459">
        <v>51</v>
      </c>
      <c r="V1459">
        <v>52</v>
      </c>
      <c r="W1459">
        <v>53</v>
      </c>
      <c r="X1459">
        <v>54</v>
      </c>
      <c r="Y1459">
        <v>55</v>
      </c>
      <c r="Z1459">
        <v>56</v>
      </c>
      <c r="AA1459">
        <v>57</v>
      </c>
      <c r="AB1459">
        <v>58</v>
      </c>
      <c r="AC1459">
        <v>59</v>
      </c>
    </row>
    <row r="1460" spans="1:51">
      <c r="A1460" t="s">
        <v>2387</v>
      </c>
      <c r="B1460" s="23">
        <v>68005013</v>
      </c>
      <c r="C1460" s="23" t="s">
        <v>427</v>
      </c>
    </row>
    <row r="1461" spans="1:51">
      <c r="A1461" t="s">
        <v>2618</v>
      </c>
      <c r="B1461" s="23" t="s">
        <v>1040</v>
      </c>
      <c r="C1461" s="23" t="s">
        <v>427</v>
      </c>
    </row>
    <row r="1462" spans="1:51">
      <c r="A1462" t="s">
        <v>2619</v>
      </c>
      <c r="B1462" s="23" t="s">
        <v>1039</v>
      </c>
      <c r="C1462" s="23" t="s">
        <v>427</v>
      </c>
    </row>
    <row r="1463" spans="1:51">
      <c r="A1463" t="s">
        <v>2388</v>
      </c>
      <c r="B1463" s="23">
        <v>68005014</v>
      </c>
      <c r="C1463" s="23" t="s">
        <v>428</v>
      </c>
    </row>
    <row r="1464" spans="1:51">
      <c r="A1464" t="s">
        <v>2620</v>
      </c>
      <c r="B1464" s="23" t="s">
        <v>1042</v>
      </c>
      <c r="C1464" s="23" t="s">
        <v>428</v>
      </c>
    </row>
    <row r="1465" spans="1:51">
      <c r="A1465" t="s">
        <v>2621</v>
      </c>
      <c r="B1465" s="23" t="s">
        <v>1041</v>
      </c>
      <c r="C1465" s="23" t="s">
        <v>428</v>
      </c>
    </row>
    <row r="1466" spans="1:51">
      <c r="A1466" t="s">
        <v>2389</v>
      </c>
      <c r="B1466" s="23">
        <v>68005015</v>
      </c>
      <c r="C1466" s="23" t="s">
        <v>429</v>
      </c>
    </row>
    <row r="1467" spans="1:51">
      <c r="A1467" t="s">
        <v>2390</v>
      </c>
      <c r="B1467" s="23">
        <v>68005032</v>
      </c>
      <c r="C1467" s="23" t="s">
        <v>430</v>
      </c>
    </row>
    <row r="1468" spans="1:51">
      <c r="A1468" t="s">
        <v>2622</v>
      </c>
      <c r="B1468" s="23" t="s">
        <v>1044</v>
      </c>
      <c r="C1468" s="23" t="s">
        <v>430</v>
      </c>
    </row>
    <row r="1469" spans="1:51">
      <c r="A1469" t="s">
        <v>2623</v>
      </c>
      <c r="B1469" s="23" t="s">
        <v>1043</v>
      </c>
      <c r="C1469" s="23" t="s">
        <v>430</v>
      </c>
    </row>
    <row r="1470" spans="1:51">
      <c r="A1470" t="s">
        <v>2392</v>
      </c>
      <c r="B1470" s="23">
        <v>68005034</v>
      </c>
      <c r="C1470" s="23" t="s">
        <v>431</v>
      </c>
    </row>
    <row r="1471" spans="1:51">
      <c r="A1471" t="s">
        <v>2391</v>
      </c>
      <c r="B1471" s="23">
        <v>68005033</v>
      </c>
      <c r="C1471" s="23" t="s">
        <v>432</v>
      </c>
    </row>
    <row r="1472" spans="1:51">
      <c r="A1472" t="s">
        <v>2383</v>
      </c>
      <c r="B1472" s="23">
        <v>68005009</v>
      </c>
      <c r="C1472" s="23" t="s">
        <v>433</v>
      </c>
      <c r="D1472">
        <v>26</v>
      </c>
      <c r="E1472">
        <v>29</v>
      </c>
      <c r="F1472">
        <v>29</v>
      </c>
      <c r="G1472">
        <v>30</v>
      </c>
      <c r="H1472">
        <v>31</v>
      </c>
      <c r="I1472">
        <v>32</v>
      </c>
      <c r="J1472">
        <v>33</v>
      </c>
      <c r="K1472">
        <v>33</v>
      </c>
      <c r="L1472">
        <v>35</v>
      </c>
      <c r="M1472">
        <v>36</v>
      </c>
      <c r="N1472">
        <v>37</v>
      </c>
      <c r="O1472">
        <v>37</v>
      </c>
      <c r="P1472">
        <v>38</v>
      </c>
      <c r="Q1472">
        <v>38</v>
      </c>
      <c r="R1472">
        <v>39</v>
      </c>
      <c r="S1472">
        <v>39</v>
      </c>
      <c r="T1472">
        <v>40</v>
      </c>
      <c r="U1472">
        <v>41</v>
      </c>
      <c r="V1472">
        <v>42</v>
      </c>
      <c r="W1472">
        <v>43</v>
      </c>
      <c r="X1472">
        <v>44</v>
      </c>
      <c r="Y1472">
        <v>45</v>
      </c>
      <c r="Z1472">
        <v>46</v>
      </c>
      <c r="AA1472">
        <v>47</v>
      </c>
      <c r="AB1472">
        <v>48</v>
      </c>
      <c r="AC1472">
        <v>49</v>
      </c>
      <c r="AD1472">
        <v>50</v>
      </c>
      <c r="AE1472">
        <v>51</v>
      </c>
      <c r="AF1472">
        <v>52</v>
      </c>
      <c r="AG1472">
        <v>53</v>
      </c>
      <c r="AH1472">
        <v>54</v>
      </c>
      <c r="AI1472">
        <v>55</v>
      </c>
      <c r="AJ1472">
        <v>56</v>
      </c>
      <c r="AK1472">
        <v>57</v>
      </c>
      <c r="AL1472">
        <v>58</v>
      </c>
      <c r="AM1472">
        <v>59</v>
      </c>
      <c r="AN1472">
        <v>60</v>
      </c>
      <c r="AO1472">
        <v>61</v>
      </c>
      <c r="AP1472">
        <v>62</v>
      </c>
      <c r="AQ1472">
        <v>63</v>
      </c>
      <c r="AR1472">
        <v>64</v>
      </c>
    </row>
    <row r="1473" spans="1:44">
      <c r="A1473" t="s">
        <v>2393</v>
      </c>
      <c r="B1473" s="23">
        <v>68005035</v>
      </c>
      <c r="C1473" s="23" t="s">
        <v>434</v>
      </c>
      <c r="D1473">
        <v>26</v>
      </c>
      <c r="E1473">
        <v>29</v>
      </c>
      <c r="F1473">
        <v>29</v>
      </c>
      <c r="G1473">
        <v>30</v>
      </c>
      <c r="H1473">
        <v>31</v>
      </c>
      <c r="I1473">
        <v>32</v>
      </c>
      <c r="J1473">
        <v>33</v>
      </c>
      <c r="K1473">
        <v>33</v>
      </c>
      <c r="L1473">
        <v>35</v>
      </c>
      <c r="M1473">
        <v>36</v>
      </c>
      <c r="N1473">
        <v>37</v>
      </c>
      <c r="O1473">
        <v>37</v>
      </c>
      <c r="P1473">
        <v>38</v>
      </c>
      <c r="Q1473">
        <v>38</v>
      </c>
      <c r="R1473">
        <v>39</v>
      </c>
      <c r="S1473">
        <v>39</v>
      </c>
      <c r="T1473">
        <v>40</v>
      </c>
      <c r="U1473">
        <v>41</v>
      </c>
      <c r="V1473">
        <v>42</v>
      </c>
      <c r="W1473">
        <v>43</v>
      </c>
      <c r="X1473">
        <v>44</v>
      </c>
      <c r="Y1473">
        <v>45</v>
      </c>
      <c r="Z1473">
        <v>46</v>
      </c>
      <c r="AA1473">
        <v>47</v>
      </c>
      <c r="AB1473">
        <v>48</v>
      </c>
      <c r="AC1473">
        <v>49</v>
      </c>
      <c r="AD1473">
        <v>50</v>
      </c>
      <c r="AE1473">
        <v>51</v>
      </c>
      <c r="AF1473">
        <v>52</v>
      </c>
      <c r="AG1473">
        <v>53</v>
      </c>
      <c r="AH1473">
        <v>54</v>
      </c>
      <c r="AI1473">
        <v>55</v>
      </c>
      <c r="AJ1473">
        <v>56</v>
      </c>
      <c r="AK1473">
        <v>57</v>
      </c>
      <c r="AL1473">
        <v>58</v>
      </c>
      <c r="AM1473">
        <v>59</v>
      </c>
      <c r="AN1473">
        <v>60</v>
      </c>
      <c r="AO1473">
        <v>61</v>
      </c>
      <c r="AP1473">
        <v>62</v>
      </c>
      <c r="AQ1473">
        <v>63</v>
      </c>
      <c r="AR1473">
        <v>64</v>
      </c>
    </row>
    <row r="1474" spans="1:44">
      <c r="A1474" t="s">
        <v>2394</v>
      </c>
      <c r="B1474" s="23">
        <v>68005036</v>
      </c>
      <c r="C1474" s="23" t="s">
        <v>435</v>
      </c>
    </row>
    <row r="1475" spans="1:44">
      <c r="A1475" t="s">
        <v>2396</v>
      </c>
      <c r="B1475" s="23">
        <v>68005038</v>
      </c>
      <c r="C1475" s="23" t="s">
        <v>435</v>
      </c>
    </row>
    <row r="1476" spans="1:44">
      <c r="A1476" t="s">
        <v>2397</v>
      </c>
      <c r="B1476" s="23">
        <v>68005039</v>
      </c>
      <c r="C1476" s="23" t="s">
        <v>436</v>
      </c>
      <c r="D1476">
        <v>4</v>
      </c>
      <c r="E1476">
        <v>5</v>
      </c>
      <c r="F1476">
        <v>6</v>
      </c>
      <c r="G1476">
        <v>7</v>
      </c>
      <c r="H1476">
        <v>8</v>
      </c>
      <c r="I1476">
        <v>9</v>
      </c>
      <c r="J1476">
        <v>10</v>
      </c>
      <c r="K1476">
        <v>11</v>
      </c>
      <c r="L1476">
        <v>12</v>
      </c>
      <c r="M1476">
        <v>14</v>
      </c>
      <c r="N1476">
        <v>15</v>
      </c>
      <c r="O1476">
        <v>17</v>
      </c>
      <c r="P1476">
        <v>18</v>
      </c>
      <c r="Q1476">
        <v>19</v>
      </c>
      <c r="R1476">
        <v>20</v>
      </c>
      <c r="S1476">
        <v>21</v>
      </c>
      <c r="T1476">
        <v>22</v>
      </c>
      <c r="U1476">
        <v>23</v>
      </c>
      <c r="V1476">
        <v>24</v>
      </c>
      <c r="W1476">
        <v>25</v>
      </c>
      <c r="X1476">
        <v>27</v>
      </c>
      <c r="Y1476">
        <v>32</v>
      </c>
      <c r="Z1476">
        <v>35</v>
      </c>
      <c r="AA1476">
        <v>36</v>
      </c>
      <c r="AB1476">
        <v>40</v>
      </c>
      <c r="AC1476">
        <v>45</v>
      </c>
      <c r="AD1476">
        <v>46</v>
      </c>
      <c r="AE1476">
        <v>47</v>
      </c>
      <c r="AF1476">
        <v>48</v>
      </c>
      <c r="AG1476">
        <v>49</v>
      </c>
      <c r="AH1476">
        <v>50</v>
      </c>
      <c r="AI1476">
        <v>51</v>
      </c>
      <c r="AJ1476">
        <v>52</v>
      </c>
      <c r="AK1476">
        <v>53</v>
      </c>
      <c r="AL1476">
        <v>54</v>
      </c>
      <c r="AM1476">
        <v>55</v>
      </c>
      <c r="AN1476">
        <v>56</v>
      </c>
      <c r="AO1476">
        <v>57</v>
      </c>
      <c r="AP1476">
        <v>58</v>
      </c>
    </row>
    <row r="1477" spans="1:44">
      <c r="A1477" t="s">
        <v>2624</v>
      </c>
      <c r="B1477" s="23" t="s">
        <v>1046</v>
      </c>
      <c r="C1477" s="23" t="s">
        <v>436</v>
      </c>
      <c r="D1477">
        <v>4</v>
      </c>
      <c r="E1477">
        <v>5</v>
      </c>
      <c r="F1477">
        <v>6</v>
      </c>
      <c r="G1477">
        <v>7</v>
      </c>
      <c r="H1477">
        <v>8</v>
      </c>
      <c r="I1477">
        <v>9</v>
      </c>
      <c r="J1477">
        <v>10</v>
      </c>
      <c r="K1477">
        <v>11</v>
      </c>
      <c r="L1477">
        <v>12</v>
      </c>
      <c r="M1477">
        <v>14</v>
      </c>
      <c r="N1477">
        <v>15</v>
      </c>
      <c r="O1477">
        <v>17</v>
      </c>
      <c r="P1477">
        <v>18</v>
      </c>
      <c r="Q1477">
        <v>19</v>
      </c>
      <c r="R1477">
        <v>20</v>
      </c>
      <c r="S1477">
        <v>21</v>
      </c>
      <c r="T1477">
        <v>22</v>
      </c>
      <c r="U1477">
        <v>23</v>
      </c>
      <c r="V1477">
        <v>24</v>
      </c>
      <c r="W1477">
        <v>25</v>
      </c>
      <c r="X1477">
        <v>27</v>
      </c>
      <c r="Y1477">
        <v>32</v>
      </c>
      <c r="Z1477">
        <v>35</v>
      </c>
      <c r="AA1477">
        <v>36</v>
      </c>
      <c r="AB1477">
        <v>40</v>
      </c>
      <c r="AC1477">
        <v>45</v>
      </c>
      <c r="AD1477">
        <v>46</v>
      </c>
      <c r="AE1477">
        <v>47</v>
      </c>
      <c r="AF1477">
        <v>48</v>
      </c>
      <c r="AG1477">
        <v>49</v>
      </c>
      <c r="AH1477">
        <v>50</v>
      </c>
      <c r="AI1477">
        <v>51</v>
      </c>
      <c r="AJ1477">
        <v>52</v>
      </c>
      <c r="AK1477">
        <v>53</v>
      </c>
      <c r="AL1477">
        <v>54</v>
      </c>
      <c r="AM1477">
        <v>55</v>
      </c>
      <c r="AN1477">
        <v>56</v>
      </c>
      <c r="AO1477">
        <v>57</v>
      </c>
      <c r="AP1477">
        <v>58</v>
      </c>
    </row>
    <row r="1478" spans="1:44">
      <c r="A1478" t="s">
        <v>2625</v>
      </c>
      <c r="B1478" s="23" t="s">
        <v>1045</v>
      </c>
      <c r="C1478" s="23" t="s">
        <v>436</v>
      </c>
      <c r="D1478">
        <v>4</v>
      </c>
      <c r="E1478">
        <v>5</v>
      </c>
      <c r="F1478">
        <v>6</v>
      </c>
      <c r="G1478">
        <v>7</v>
      </c>
      <c r="H1478">
        <v>8</v>
      </c>
      <c r="I1478">
        <v>9</v>
      </c>
      <c r="J1478">
        <v>10</v>
      </c>
      <c r="K1478">
        <v>11</v>
      </c>
      <c r="L1478">
        <v>12</v>
      </c>
      <c r="M1478">
        <v>14</v>
      </c>
      <c r="N1478">
        <v>15</v>
      </c>
      <c r="O1478">
        <v>17</v>
      </c>
      <c r="P1478">
        <v>18</v>
      </c>
      <c r="Q1478">
        <v>19</v>
      </c>
      <c r="R1478">
        <v>20</v>
      </c>
      <c r="S1478">
        <v>21</v>
      </c>
      <c r="T1478">
        <v>22</v>
      </c>
      <c r="U1478">
        <v>23</v>
      </c>
      <c r="V1478">
        <v>24</v>
      </c>
      <c r="W1478">
        <v>25</v>
      </c>
      <c r="X1478">
        <v>27</v>
      </c>
      <c r="Y1478">
        <v>32</v>
      </c>
      <c r="Z1478">
        <v>35</v>
      </c>
      <c r="AA1478">
        <v>36</v>
      </c>
      <c r="AB1478">
        <v>40</v>
      </c>
      <c r="AC1478">
        <v>45</v>
      </c>
      <c r="AD1478">
        <v>46</v>
      </c>
      <c r="AE1478">
        <v>47</v>
      </c>
      <c r="AF1478">
        <v>48</v>
      </c>
      <c r="AG1478">
        <v>49</v>
      </c>
      <c r="AH1478">
        <v>50</v>
      </c>
      <c r="AI1478">
        <v>51</v>
      </c>
      <c r="AJ1478">
        <v>52</v>
      </c>
      <c r="AK1478">
        <v>53</v>
      </c>
      <c r="AL1478">
        <v>54</v>
      </c>
      <c r="AM1478">
        <v>55</v>
      </c>
      <c r="AN1478">
        <v>56</v>
      </c>
      <c r="AO1478">
        <v>57</v>
      </c>
      <c r="AP1478">
        <v>58</v>
      </c>
    </row>
    <row r="1479" spans="1:44">
      <c r="A1479" t="s">
        <v>2399</v>
      </c>
      <c r="B1479" s="23">
        <v>68005043</v>
      </c>
      <c r="C1479" s="23" t="s">
        <v>437</v>
      </c>
      <c r="D1479">
        <v>4</v>
      </c>
      <c r="E1479">
        <v>5</v>
      </c>
      <c r="F1479">
        <v>6</v>
      </c>
      <c r="G1479">
        <v>7</v>
      </c>
      <c r="H1479">
        <v>8</v>
      </c>
      <c r="I1479">
        <v>9</v>
      </c>
      <c r="J1479">
        <v>10</v>
      </c>
      <c r="K1479">
        <v>11</v>
      </c>
      <c r="L1479">
        <v>12</v>
      </c>
      <c r="M1479">
        <v>14</v>
      </c>
      <c r="N1479">
        <v>15</v>
      </c>
      <c r="O1479">
        <v>17</v>
      </c>
      <c r="P1479">
        <v>18</v>
      </c>
      <c r="Q1479">
        <v>19</v>
      </c>
      <c r="R1479">
        <v>20</v>
      </c>
      <c r="S1479">
        <v>21</v>
      </c>
      <c r="T1479">
        <v>22</v>
      </c>
      <c r="U1479">
        <v>23</v>
      </c>
      <c r="V1479">
        <v>24</v>
      </c>
      <c r="W1479">
        <v>25</v>
      </c>
      <c r="X1479">
        <v>27</v>
      </c>
      <c r="Y1479">
        <v>32</v>
      </c>
      <c r="Z1479">
        <v>35</v>
      </c>
      <c r="AA1479">
        <v>36</v>
      </c>
      <c r="AB1479">
        <v>40</v>
      </c>
      <c r="AC1479">
        <v>45</v>
      </c>
      <c r="AD1479">
        <v>46</v>
      </c>
      <c r="AE1479">
        <v>47</v>
      </c>
      <c r="AF1479">
        <v>48</v>
      </c>
      <c r="AG1479">
        <v>49</v>
      </c>
      <c r="AH1479">
        <v>50</v>
      </c>
      <c r="AI1479">
        <v>51</v>
      </c>
      <c r="AJ1479">
        <v>52</v>
      </c>
      <c r="AK1479">
        <v>53</v>
      </c>
      <c r="AL1479">
        <v>54</v>
      </c>
      <c r="AM1479">
        <v>55</v>
      </c>
      <c r="AN1479">
        <v>56</v>
      </c>
      <c r="AO1479">
        <v>57</v>
      </c>
      <c r="AP1479">
        <v>58</v>
      </c>
    </row>
    <row r="1480" spans="1:44">
      <c r="A1480" t="s">
        <v>2628</v>
      </c>
      <c r="B1480" s="23" t="s">
        <v>1048</v>
      </c>
      <c r="C1480" s="23" t="s">
        <v>437</v>
      </c>
    </row>
    <row r="1481" spans="1:44">
      <c r="A1481" t="s">
        <v>2629</v>
      </c>
      <c r="B1481" s="23" t="s">
        <v>1047</v>
      </c>
      <c r="C1481" s="23" t="s">
        <v>437</v>
      </c>
    </row>
    <row r="1482" spans="1:44">
      <c r="A1482" t="s">
        <v>2400</v>
      </c>
      <c r="B1482" s="23">
        <v>68005044</v>
      </c>
      <c r="C1482" s="23" t="s">
        <v>438</v>
      </c>
    </row>
    <row r="1483" spans="1:44">
      <c r="A1483" t="s">
        <v>2398</v>
      </c>
      <c r="B1483" s="23">
        <v>68005040</v>
      </c>
      <c r="C1483" s="23" t="s">
        <v>439</v>
      </c>
    </row>
    <row r="1484" spans="1:44">
      <c r="A1484" t="s">
        <v>2626</v>
      </c>
      <c r="B1484" s="23" t="s">
        <v>1050</v>
      </c>
      <c r="C1484" s="23" t="s">
        <v>439</v>
      </c>
    </row>
    <row r="1485" spans="1:44">
      <c r="A1485" t="s">
        <v>2627</v>
      </c>
      <c r="B1485" s="23" t="s">
        <v>1049</v>
      </c>
      <c r="C1485" s="23" t="s">
        <v>439</v>
      </c>
    </row>
    <row r="1486" spans="1:44">
      <c r="A1486" t="s">
        <v>2382</v>
      </c>
      <c r="B1486" s="23">
        <v>68005008</v>
      </c>
      <c r="C1486" s="23" t="s">
        <v>440</v>
      </c>
      <c r="D1486">
        <v>24</v>
      </c>
      <c r="E1486">
        <v>25</v>
      </c>
      <c r="F1486">
        <v>30</v>
      </c>
      <c r="G1486">
        <v>31</v>
      </c>
      <c r="H1486">
        <v>32</v>
      </c>
      <c r="I1486">
        <v>35</v>
      </c>
      <c r="J1486">
        <v>36</v>
      </c>
      <c r="K1486">
        <v>40</v>
      </c>
      <c r="L1486">
        <v>45</v>
      </c>
      <c r="M1486">
        <v>46</v>
      </c>
      <c r="N1486">
        <v>47</v>
      </c>
      <c r="O1486">
        <v>48</v>
      </c>
      <c r="P1486">
        <v>49</v>
      </c>
      <c r="Q1486">
        <v>50</v>
      </c>
      <c r="R1486">
        <v>51</v>
      </c>
      <c r="S1486">
        <v>52</v>
      </c>
      <c r="T1486">
        <v>53</v>
      </c>
      <c r="U1486">
        <v>54</v>
      </c>
      <c r="V1486">
        <v>55</v>
      </c>
      <c r="W1486">
        <v>56</v>
      </c>
      <c r="X1486">
        <v>57</v>
      </c>
      <c r="Y1486">
        <v>58</v>
      </c>
      <c r="Z1486">
        <v>60</v>
      </c>
      <c r="AA1486">
        <v>61</v>
      </c>
      <c r="AB1486">
        <v>62</v>
      </c>
    </row>
    <row r="1487" spans="1:44">
      <c r="A1487" t="s">
        <v>2612</v>
      </c>
      <c r="B1487" s="23" t="s">
        <v>1052</v>
      </c>
      <c r="C1487" s="23" t="s">
        <v>440</v>
      </c>
      <c r="D1487">
        <v>24</v>
      </c>
      <c r="E1487">
        <v>25</v>
      </c>
      <c r="F1487">
        <v>30</v>
      </c>
      <c r="G1487">
        <v>31</v>
      </c>
      <c r="H1487">
        <v>32</v>
      </c>
      <c r="I1487">
        <v>35</v>
      </c>
      <c r="J1487">
        <v>36</v>
      </c>
      <c r="K1487">
        <v>40</v>
      </c>
      <c r="L1487">
        <v>45</v>
      </c>
      <c r="M1487">
        <v>46</v>
      </c>
      <c r="N1487">
        <v>47</v>
      </c>
      <c r="O1487">
        <v>48</v>
      </c>
      <c r="P1487">
        <v>49</v>
      </c>
      <c r="Q1487">
        <v>50</v>
      </c>
      <c r="R1487">
        <v>51</v>
      </c>
      <c r="S1487">
        <v>52</v>
      </c>
      <c r="T1487">
        <v>53</v>
      </c>
      <c r="U1487">
        <v>54</v>
      </c>
      <c r="V1487">
        <v>55</v>
      </c>
      <c r="W1487">
        <v>56</v>
      </c>
      <c r="X1487">
        <v>57</v>
      </c>
      <c r="Y1487">
        <v>58</v>
      </c>
      <c r="Z1487">
        <v>60</v>
      </c>
      <c r="AA1487">
        <v>61</v>
      </c>
      <c r="AB1487">
        <v>62</v>
      </c>
    </row>
    <row r="1488" spans="1:44">
      <c r="A1488" t="s">
        <v>2613</v>
      </c>
      <c r="B1488" s="23" t="s">
        <v>1051</v>
      </c>
      <c r="C1488" s="23" t="s">
        <v>440</v>
      </c>
      <c r="D1488">
        <v>24</v>
      </c>
      <c r="E1488">
        <v>25</v>
      </c>
      <c r="F1488">
        <v>30</v>
      </c>
      <c r="G1488">
        <v>31</v>
      </c>
      <c r="H1488">
        <v>32</v>
      </c>
      <c r="I1488">
        <v>35</v>
      </c>
      <c r="J1488">
        <v>36</v>
      </c>
      <c r="K1488">
        <v>40</v>
      </c>
      <c r="L1488">
        <v>45</v>
      </c>
      <c r="M1488">
        <v>46</v>
      </c>
      <c r="N1488">
        <v>47</v>
      </c>
      <c r="O1488">
        <v>48</v>
      </c>
      <c r="P1488">
        <v>49</v>
      </c>
      <c r="Q1488">
        <v>50</v>
      </c>
      <c r="R1488">
        <v>51</v>
      </c>
      <c r="S1488">
        <v>52</v>
      </c>
      <c r="T1488">
        <v>53</v>
      </c>
      <c r="U1488">
        <v>54</v>
      </c>
      <c r="V1488">
        <v>55</v>
      </c>
      <c r="W1488">
        <v>56</v>
      </c>
      <c r="X1488">
        <v>57</v>
      </c>
      <c r="Y1488">
        <v>58</v>
      </c>
      <c r="Z1488">
        <v>60</v>
      </c>
      <c r="AA1488">
        <v>61</v>
      </c>
      <c r="AB1488">
        <v>62</v>
      </c>
    </row>
    <row r="1489" spans="1:41">
      <c r="A1489" t="s">
        <v>2395</v>
      </c>
      <c r="B1489" s="23">
        <v>68005037</v>
      </c>
      <c r="C1489" s="23" t="s">
        <v>441</v>
      </c>
      <c r="D1489">
        <v>29</v>
      </c>
      <c r="E1489">
        <v>30</v>
      </c>
      <c r="F1489">
        <v>31</v>
      </c>
      <c r="G1489">
        <v>32</v>
      </c>
      <c r="H1489">
        <v>33</v>
      </c>
      <c r="I1489">
        <v>35</v>
      </c>
      <c r="J1489">
        <v>36</v>
      </c>
      <c r="K1489">
        <v>37</v>
      </c>
      <c r="L1489">
        <v>37</v>
      </c>
      <c r="M1489">
        <v>38</v>
      </c>
      <c r="N1489">
        <v>38</v>
      </c>
      <c r="O1489">
        <v>39</v>
      </c>
      <c r="P1489">
        <v>39</v>
      </c>
      <c r="Q1489">
        <v>40</v>
      </c>
      <c r="R1489">
        <v>41</v>
      </c>
      <c r="S1489">
        <v>42</v>
      </c>
      <c r="T1489">
        <v>43</v>
      </c>
      <c r="U1489">
        <v>44</v>
      </c>
      <c r="V1489">
        <v>63</v>
      </c>
      <c r="W1489">
        <v>64</v>
      </c>
    </row>
    <row r="1490" spans="1:41">
      <c r="A1490" t="s">
        <v>2206</v>
      </c>
      <c r="B1490" s="23">
        <v>68003123</v>
      </c>
      <c r="C1490" s="23" t="s">
        <v>442</v>
      </c>
      <c r="D1490">
        <v>29</v>
      </c>
      <c r="E1490">
        <v>29</v>
      </c>
      <c r="F1490">
        <v>32</v>
      </c>
      <c r="G1490">
        <v>33</v>
      </c>
      <c r="H1490">
        <v>33</v>
      </c>
      <c r="I1490">
        <v>35</v>
      </c>
      <c r="J1490">
        <v>36</v>
      </c>
      <c r="K1490">
        <v>37</v>
      </c>
      <c r="L1490">
        <v>37</v>
      </c>
      <c r="M1490">
        <v>38</v>
      </c>
      <c r="N1490">
        <v>38</v>
      </c>
      <c r="O1490">
        <v>39</v>
      </c>
      <c r="P1490">
        <v>39</v>
      </c>
      <c r="Q1490">
        <v>40</v>
      </c>
      <c r="R1490">
        <v>41</v>
      </c>
      <c r="S1490">
        <v>42</v>
      </c>
      <c r="T1490">
        <v>43</v>
      </c>
      <c r="U1490">
        <v>44</v>
      </c>
      <c r="V1490">
        <v>45</v>
      </c>
      <c r="W1490">
        <v>46</v>
      </c>
      <c r="X1490">
        <v>47</v>
      </c>
      <c r="Y1490">
        <v>48</v>
      </c>
      <c r="Z1490">
        <v>49</v>
      </c>
      <c r="AA1490">
        <v>50</v>
      </c>
      <c r="AB1490">
        <v>51</v>
      </c>
      <c r="AC1490">
        <v>52</v>
      </c>
      <c r="AD1490">
        <v>53</v>
      </c>
      <c r="AE1490">
        <v>54</v>
      </c>
      <c r="AF1490">
        <v>55</v>
      </c>
      <c r="AG1490">
        <v>56</v>
      </c>
      <c r="AH1490">
        <v>57</v>
      </c>
      <c r="AI1490">
        <v>58</v>
      </c>
      <c r="AJ1490">
        <v>59</v>
      </c>
      <c r="AK1490">
        <v>60</v>
      </c>
      <c r="AL1490">
        <v>61</v>
      </c>
      <c r="AM1490">
        <v>62</v>
      </c>
      <c r="AN1490">
        <v>63</v>
      </c>
      <c r="AO1490">
        <v>64</v>
      </c>
    </row>
    <row r="1491" spans="1:41">
      <c r="A1491" t="s">
        <v>2213</v>
      </c>
      <c r="B1491" s="23">
        <v>68003130</v>
      </c>
      <c r="C1491" s="23" t="s">
        <v>443</v>
      </c>
      <c r="D1491">
        <v>29</v>
      </c>
      <c r="E1491">
        <v>29</v>
      </c>
      <c r="F1491">
        <v>32</v>
      </c>
      <c r="G1491">
        <v>33</v>
      </c>
      <c r="H1491">
        <v>33</v>
      </c>
      <c r="I1491">
        <v>35</v>
      </c>
      <c r="J1491">
        <v>36</v>
      </c>
      <c r="K1491">
        <v>40</v>
      </c>
      <c r="L1491">
        <v>41</v>
      </c>
      <c r="M1491">
        <v>42</v>
      </c>
      <c r="N1491">
        <v>44</v>
      </c>
      <c r="O1491">
        <v>45</v>
      </c>
      <c r="P1491">
        <v>46</v>
      </c>
      <c r="Q1491">
        <v>47</v>
      </c>
      <c r="R1491">
        <v>48</v>
      </c>
      <c r="S1491">
        <v>49</v>
      </c>
      <c r="T1491">
        <v>50</v>
      </c>
      <c r="U1491">
        <v>51</v>
      </c>
      <c r="V1491">
        <v>52</v>
      </c>
      <c r="W1491">
        <v>53</v>
      </c>
      <c r="X1491">
        <v>54</v>
      </c>
      <c r="Y1491">
        <v>55</v>
      </c>
      <c r="Z1491">
        <v>56</v>
      </c>
      <c r="AA1491">
        <v>57</v>
      </c>
      <c r="AB1491">
        <v>58</v>
      </c>
      <c r="AC1491">
        <v>59</v>
      </c>
    </row>
    <row r="1492" spans="1:41">
      <c r="A1492" t="s">
        <v>2216</v>
      </c>
      <c r="B1492" s="23">
        <v>68003133</v>
      </c>
      <c r="C1492" s="23" t="s">
        <v>444</v>
      </c>
    </row>
    <row r="1493" spans="1:41">
      <c r="A1493" t="s">
        <v>2467</v>
      </c>
      <c r="B1493" s="23" t="s">
        <v>896</v>
      </c>
      <c r="C1493" s="23" t="s">
        <v>444</v>
      </c>
    </row>
    <row r="1494" spans="1:41">
      <c r="A1494" t="s">
        <v>2468</v>
      </c>
      <c r="B1494" s="23" t="s">
        <v>895</v>
      </c>
      <c r="C1494" s="23" t="s">
        <v>444</v>
      </c>
    </row>
    <row r="1495" spans="1:41">
      <c r="A1495" t="s">
        <v>2217</v>
      </c>
      <c r="B1495" s="23">
        <v>68003134</v>
      </c>
      <c r="C1495" s="23" t="s">
        <v>445</v>
      </c>
    </row>
    <row r="1496" spans="1:41">
      <c r="A1496" t="s">
        <v>2218</v>
      </c>
      <c r="B1496" s="23">
        <v>68003135</v>
      </c>
      <c r="C1496" s="23" t="s">
        <v>445</v>
      </c>
    </row>
    <row r="1497" spans="1:41">
      <c r="A1497" t="s">
        <v>2469</v>
      </c>
      <c r="B1497" s="23" t="s">
        <v>898</v>
      </c>
      <c r="C1497" s="23" t="s">
        <v>445</v>
      </c>
    </row>
    <row r="1498" spans="1:41">
      <c r="A1498" t="s">
        <v>2470</v>
      </c>
      <c r="B1498" s="23" t="s">
        <v>897</v>
      </c>
      <c r="C1498" s="23" t="s">
        <v>445</v>
      </c>
    </row>
    <row r="1499" spans="1:41">
      <c r="A1499" t="s">
        <v>2471</v>
      </c>
      <c r="B1499" s="23" t="s">
        <v>900</v>
      </c>
      <c r="C1499" s="23" t="s">
        <v>445</v>
      </c>
    </row>
    <row r="1500" spans="1:41">
      <c r="A1500" t="s">
        <v>2472</v>
      </c>
      <c r="B1500" s="23" t="s">
        <v>899</v>
      </c>
      <c r="C1500" s="23" t="s">
        <v>445</v>
      </c>
    </row>
    <row r="1501" spans="1:41">
      <c r="A1501" t="s">
        <v>2401</v>
      </c>
      <c r="B1501" s="23">
        <v>68006645</v>
      </c>
      <c r="C1501" s="23" t="s">
        <v>446</v>
      </c>
    </row>
    <row r="1502" spans="1:41">
      <c r="A1502" t="s">
        <v>2405</v>
      </c>
      <c r="B1502" s="23">
        <v>68008157</v>
      </c>
      <c r="C1502" s="23" t="s">
        <v>447</v>
      </c>
    </row>
    <row r="1503" spans="1:41">
      <c r="A1503" t="s">
        <v>2406</v>
      </c>
      <c r="B1503" s="23">
        <v>68008159</v>
      </c>
      <c r="C1503" s="23" t="s">
        <v>448</v>
      </c>
      <c r="D1503">
        <v>24</v>
      </c>
      <c r="E1503">
        <v>25</v>
      </c>
      <c r="F1503">
        <v>30</v>
      </c>
      <c r="G1503">
        <v>31</v>
      </c>
      <c r="H1503">
        <v>32</v>
      </c>
      <c r="I1503">
        <v>35</v>
      </c>
      <c r="J1503">
        <v>36</v>
      </c>
      <c r="K1503">
        <v>40</v>
      </c>
      <c r="L1503">
        <v>45</v>
      </c>
      <c r="M1503">
        <v>46</v>
      </c>
      <c r="N1503">
        <v>47</v>
      </c>
      <c r="O1503">
        <v>48</v>
      </c>
      <c r="P1503">
        <v>49</v>
      </c>
      <c r="Q1503">
        <v>50</v>
      </c>
      <c r="R1503">
        <v>51</v>
      </c>
      <c r="S1503">
        <v>52</v>
      </c>
      <c r="T1503">
        <v>53</v>
      </c>
      <c r="U1503">
        <v>54</v>
      </c>
      <c r="V1503">
        <v>55</v>
      </c>
      <c r="W1503">
        <v>56</v>
      </c>
      <c r="X1503">
        <v>57</v>
      </c>
      <c r="Y1503">
        <v>58</v>
      </c>
      <c r="Z1503">
        <v>60</v>
      </c>
      <c r="AA1503">
        <v>61</v>
      </c>
      <c r="AB1503">
        <v>62</v>
      </c>
    </row>
    <row r="1504" spans="1:41">
      <c r="A1504" t="s">
        <v>2630</v>
      </c>
      <c r="B1504" s="23" t="s">
        <v>892</v>
      </c>
      <c r="C1504" s="23" t="s">
        <v>448</v>
      </c>
      <c r="D1504">
        <v>24</v>
      </c>
      <c r="E1504">
        <v>25</v>
      </c>
      <c r="F1504">
        <v>30</v>
      </c>
      <c r="G1504">
        <v>31</v>
      </c>
      <c r="H1504">
        <v>32</v>
      </c>
      <c r="I1504">
        <v>35</v>
      </c>
      <c r="J1504">
        <v>36</v>
      </c>
      <c r="K1504">
        <v>40</v>
      </c>
      <c r="L1504">
        <v>45</v>
      </c>
      <c r="M1504">
        <v>46</v>
      </c>
      <c r="N1504">
        <v>47</v>
      </c>
      <c r="O1504">
        <v>48</v>
      </c>
      <c r="P1504">
        <v>49</v>
      </c>
      <c r="Q1504">
        <v>50</v>
      </c>
      <c r="R1504">
        <v>51</v>
      </c>
      <c r="S1504">
        <v>52</v>
      </c>
      <c r="T1504">
        <v>53</v>
      </c>
      <c r="U1504">
        <v>54</v>
      </c>
      <c r="V1504">
        <v>55</v>
      </c>
      <c r="W1504">
        <v>56</v>
      </c>
      <c r="X1504">
        <v>57</v>
      </c>
      <c r="Y1504">
        <v>58</v>
      </c>
      <c r="Z1504">
        <v>60</v>
      </c>
      <c r="AA1504">
        <v>61</v>
      </c>
      <c r="AB1504">
        <v>62</v>
      </c>
    </row>
    <row r="1505" spans="1:500">
      <c r="A1505" t="s">
        <v>2631</v>
      </c>
      <c r="B1505" s="23" t="s">
        <v>891</v>
      </c>
      <c r="C1505" s="23" t="s">
        <v>448</v>
      </c>
      <c r="D1505">
        <v>24</v>
      </c>
      <c r="E1505">
        <v>25</v>
      </c>
      <c r="F1505">
        <v>30</v>
      </c>
      <c r="G1505">
        <v>31</v>
      </c>
      <c r="H1505">
        <v>32</v>
      </c>
      <c r="I1505">
        <v>35</v>
      </c>
      <c r="J1505">
        <v>36</v>
      </c>
      <c r="K1505">
        <v>40</v>
      </c>
      <c r="L1505">
        <v>45</v>
      </c>
      <c r="M1505">
        <v>46</v>
      </c>
      <c r="N1505">
        <v>47</v>
      </c>
      <c r="O1505">
        <v>48</v>
      </c>
      <c r="P1505">
        <v>49</v>
      </c>
      <c r="Q1505">
        <v>50</v>
      </c>
      <c r="R1505">
        <v>51</v>
      </c>
      <c r="S1505">
        <v>52</v>
      </c>
      <c r="T1505">
        <v>53</v>
      </c>
      <c r="U1505">
        <v>54</v>
      </c>
      <c r="V1505">
        <v>55</v>
      </c>
      <c r="W1505">
        <v>56</v>
      </c>
      <c r="X1505">
        <v>57</v>
      </c>
      <c r="Y1505">
        <v>58</v>
      </c>
      <c r="Z1505">
        <v>60</v>
      </c>
      <c r="AA1505">
        <v>61</v>
      </c>
      <c r="AB1505">
        <v>62</v>
      </c>
    </row>
    <row r="1506" spans="1:500">
      <c r="A1506" t="s">
        <v>2205</v>
      </c>
      <c r="B1506" s="23">
        <v>68003122</v>
      </c>
      <c r="C1506" s="23" t="s">
        <v>449</v>
      </c>
    </row>
    <row r="1507" spans="1:500">
      <c r="A1507" t="s">
        <v>2394</v>
      </c>
      <c r="B1507" s="23">
        <v>68005036</v>
      </c>
      <c r="C1507" s="23" t="s">
        <v>450</v>
      </c>
    </row>
    <row r="1508" spans="1:500">
      <c r="A1508" t="s">
        <v>2644</v>
      </c>
      <c r="B1508" s="23" t="s">
        <v>755</v>
      </c>
      <c r="C1508" s="23" t="s">
        <v>451</v>
      </c>
      <c r="D1508">
        <v>4</v>
      </c>
      <c r="E1508">
        <v>4</v>
      </c>
      <c r="F1508">
        <v>4</v>
      </c>
      <c r="G1508">
        <v>4</v>
      </c>
      <c r="H1508">
        <v>4</v>
      </c>
      <c r="I1508">
        <v>4</v>
      </c>
      <c r="J1508">
        <v>4</v>
      </c>
      <c r="K1508">
        <v>4</v>
      </c>
      <c r="L1508">
        <v>4</v>
      </c>
      <c r="M1508">
        <v>4</v>
      </c>
      <c r="N1508">
        <v>4</v>
      </c>
      <c r="O1508">
        <v>4</v>
      </c>
      <c r="P1508">
        <v>4</v>
      </c>
      <c r="Q1508">
        <v>4</v>
      </c>
      <c r="R1508">
        <v>4</v>
      </c>
      <c r="S1508">
        <v>4</v>
      </c>
      <c r="T1508">
        <v>4</v>
      </c>
      <c r="U1508">
        <v>4</v>
      </c>
      <c r="V1508">
        <v>4</v>
      </c>
      <c r="W1508">
        <v>4</v>
      </c>
      <c r="X1508">
        <v>4</v>
      </c>
      <c r="Y1508">
        <v>4</v>
      </c>
      <c r="Z1508">
        <v>4</v>
      </c>
      <c r="AA1508">
        <v>4</v>
      </c>
      <c r="AB1508">
        <v>4</v>
      </c>
      <c r="AC1508">
        <v>4</v>
      </c>
      <c r="AD1508">
        <v>4</v>
      </c>
      <c r="AE1508">
        <v>4</v>
      </c>
      <c r="AF1508">
        <v>4</v>
      </c>
      <c r="AG1508">
        <v>4</v>
      </c>
      <c r="AH1508">
        <v>4</v>
      </c>
      <c r="AI1508">
        <v>4</v>
      </c>
      <c r="AJ1508">
        <v>4</v>
      </c>
      <c r="AK1508">
        <v>4</v>
      </c>
      <c r="AL1508">
        <v>4</v>
      </c>
      <c r="AM1508">
        <v>4</v>
      </c>
      <c r="AN1508">
        <v>4</v>
      </c>
      <c r="AO1508">
        <v>4</v>
      </c>
      <c r="AP1508">
        <v>4</v>
      </c>
      <c r="AQ1508">
        <v>4</v>
      </c>
      <c r="AR1508">
        <v>4</v>
      </c>
      <c r="AS1508">
        <v>4</v>
      </c>
      <c r="AT1508">
        <v>4</v>
      </c>
      <c r="AU1508">
        <v>4</v>
      </c>
      <c r="AV1508">
        <v>4</v>
      </c>
      <c r="AW1508">
        <v>4</v>
      </c>
      <c r="AX1508">
        <v>4</v>
      </c>
      <c r="AY1508">
        <v>4</v>
      </c>
      <c r="AZ1508">
        <v>4</v>
      </c>
      <c r="BA1508">
        <v>4</v>
      </c>
      <c r="BB1508">
        <v>4</v>
      </c>
      <c r="BC1508">
        <v>4</v>
      </c>
      <c r="BD1508">
        <v>4</v>
      </c>
      <c r="BE1508">
        <v>4</v>
      </c>
      <c r="BF1508">
        <v>4</v>
      </c>
      <c r="BG1508">
        <v>4</v>
      </c>
      <c r="BH1508">
        <v>4</v>
      </c>
      <c r="BI1508">
        <v>4</v>
      </c>
      <c r="BJ1508">
        <v>4</v>
      </c>
      <c r="BK1508">
        <v>4</v>
      </c>
      <c r="BL1508">
        <v>4</v>
      </c>
      <c r="BM1508">
        <v>4</v>
      </c>
      <c r="BN1508">
        <v>4</v>
      </c>
      <c r="BO1508">
        <v>4</v>
      </c>
      <c r="BP1508">
        <v>4</v>
      </c>
      <c r="BQ1508">
        <v>4</v>
      </c>
      <c r="BR1508">
        <v>4</v>
      </c>
      <c r="BS1508">
        <v>4</v>
      </c>
      <c r="BT1508">
        <v>4</v>
      </c>
      <c r="BU1508">
        <v>4</v>
      </c>
      <c r="BV1508">
        <v>4</v>
      </c>
      <c r="BW1508">
        <v>4</v>
      </c>
      <c r="BX1508">
        <v>4</v>
      </c>
      <c r="BY1508">
        <v>4</v>
      </c>
      <c r="BZ1508">
        <v>4</v>
      </c>
      <c r="CA1508">
        <v>4</v>
      </c>
      <c r="CB1508">
        <v>4</v>
      </c>
      <c r="CC1508">
        <v>4</v>
      </c>
      <c r="CD1508">
        <v>4</v>
      </c>
      <c r="CE1508">
        <v>4</v>
      </c>
      <c r="CF1508">
        <v>4</v>
      </c>
      <c r="CG1508">
        <v>4</v>
      </c>
      <c r="CH1508">
        <v>4</v>
      </c>
      <c r="CI1508">
        <v>4</v>
      </c>
      <c r="CJ1508">
        <v>4</v>
      </c>
      <c r="CK1508">
        <v>4</v>
      </c>
      <c r="CL1508">
        <v>4</v>
      </c>
      <c r="CM1508">
        <v>4</v>
      </c>
      <c r="CN1508">
        <v>4</v>
      </c>
      <c r="CO1508">
        <v>4</v>
      </c>
      <c r="CP1508">
        <v>4</v>
      </c>
      <c r="CQ1508">
        <v>4</v>
      </c>
      <c r="CR1508">
        <v>4</v>
      </c>
      <c r="CS1508">
        <v>4</v>
      </c>
      <c r="CT1508">
        <v>4</v>
      </c>
      <c r="CU1508">
        <v>4</v>
      </c>
      <c r="CV1508">
        <v>5</v>
      </c>
      <c r="CW1508">
        <v>5</v>
      </c>
      <c r="CX1508">
        <v>5</v>
      </c>
      <c r="CY1508">
        <v>5</v>
      </c>
      <c r="CZ1508">
        <v>5</v>
      </c>
      <c r="DA1508">
        <v>5</v>
      </c>
      <c r="DB1508">
        <v>5</v>
      </c>
      <c r="DC1508">
        <v>5</v>
      </c>
      <c r="DD1508">
        <v>5</v>
      </c>
      <c r="DE1508">
        <v>5</v>
      </c>
      <c r="DF1508">
        <v>5</v>
      </c>
      <c r="DG1508">
        <v>5</v>
      </c>
      <c r="DH1508">
        <v>5</v>
      </c>
      <c r="DI1508">
        <v>5</v>
      </c>
      <c r="DJ1508">
        <v>5</v>
      </c>
      <c r="DK1508">
        <v>5</v>
      </c>
      <c r="DL1508">
        <v>5</v>
      </c>
      <c r="DM1508">
        <v>5</v>
      </c>
      <c r="DN1508">
        <v>5</v>
      </c>
      <c r="DO1508">
        <v>5</v>
      </c>
      <c r="DP1508">
        <v>5</v>
      </c>
      <c r="DQ1508">
        <v>5</v>
      </c>
      <c r="DR1508">
        <v>5</v>
      </c>
      <c r="DS1508">
        <v>5</v>
      </c>
      <c r="DT1508">
        <v>5</v>
      </c>
      <c r="DU1508">
        <v>5</v>
      </c>
      <c r="DV1508">
        <v>5</v>
      </c>
      <c r="DW1508">
        <v>5</v>
      </c>
      <c r="DX1508">
        <v>5</v>
      </c>
      <c r="DY1508">
        <v>5</v>
      </c>
      <c r="DZ1508">
        <v>5</v>
      </c>
      <c r="EA1508">
        <v>5</v>
      </c>
      <c r="EB1508">
        <v>5</v>
      </c>
      <c r="EC1508">
        <v>5</v>
      </c>
      <c r="ED1508">
        <v>5</v>
      </c>
      <c r="EE1508">
        <v>5</v>
      </c>
      <c r="EF1508">
        <v>5</v>
      </c>
      <c r="EG1508">
        <v>5</v>
      </c>
      <c r="EH1508">
        <v>5</v>
      </c>
      <c r="EI1508">
        <v>5</v>
      </c>
      <c r="EJ1508">
        <v>5</v>
      </c>
      <c r="EK1508">
        <v>5</v>
      </c>
      <c r="EL1508">
        <v>5</v>
      </c>
      <c r="EM1508">
        <v>5</v>
      </c>
      <c r="EN1508">
        <v>5</v>
      </c>
      <c r="EO1508">
        <v>5</v>
      </c>
      <c r="EP1508">
        <v>5</v>
      </c>
      <c r="EQ1508">
        <v>5</v>
      </c>
      <c r="ER1508">
        <v>5</v>
      </c>
      <c r="ES1508">
        <v>5</v>
      </c>
      <c r="ET1508">
        <v>5</v>
      </c>
      <c r="EU1508">
        <v>5</v>
      </c>
      <c r="EV1508">
        <v>5</v>
      </c>
      <c r="EW1508">
        <v>5</v>
      </c>
      <c r="EX1508">
        <v>5</v>
      </c>
      <c r="EY1508">
        <v>5</v>
      </c>
      <c r="EZ1508">
        <v>5</v>
      </c>
      <c r="FA1508">
        <v>5</v>
      </c>
      <c r="FB1508">
        <v>5</v>
      </c>
      <c r="FC1508">
        <v>5</v>
      </c>
      <c r="FD1508">
        <v>5</v>
      </c>
      <c r="FE1508">
        <v>5</v>
      </c>
      <c r="FF1508">
        <v>5</v>
      </c>
      <c r="FG1508">
        <v>5</v>
      </c>
      <c r="FH1508">
        <v>5</v>
      </c>
      <c r="FI1508">
        <v>5</v>
      </c>
      <c r="FJ1508">
        <v>5</v>
      </c>
      <c r="FK1508">
        <v>5</v>
      </c>
      <c r="FL1508">
        <v>5</v>
      </c>
      <c r="FM1508">
        <v>5</v>
      </c>
      <c r="FN1508">
        <v>5</v>
      </c>
      <c r="FO1508">
        <v>5</v>
      </c>
      <c r="FP1508">
        <v>5</v>
      </c>
      <c r="FQ1508">
        <v>5</v>
      </c>
      <c r="FR1508">
        <v>5</v>
      </c>
      <c r="FS1508">
        <v>5</v>
      </c>
      <c r="FT1508">
        <v>5</v>
      </c>
      <c r="FU1508">
        <v>5</v>
      </c>
      <c r="FV1508">
        <v>5</v>
      </c>
      <c r="FW1508">
        <v>5</v>
      </c>
      <c r="FX1508">
        <v>5</v>
      </c>
      <c r="FY1508">
        <v>5</v>
      </c>
      <c r="FZ1508">
        <v>5</v>
      </c>
      <c r="GA1508">
        <v>5</v>
      </c>
      <c r="GB1508">
        <v>5</v>
      </c>
      <c r="GC1508">
        <v>5</v>
      </c>
      <c r="GD1508">
        <v>5</v>
      </c>
      <c r="GE1508">
        <v>5</v>
      </c>
      <c r="GF1508">
        <v>5</v>
      </c>
      <c r="GG1508">
        <v>5</v>
      </c>
      <c r="GH1508">
        <v>5</v>
      </c>
      <c r="GI1508">
        <v>5</v>
      </c>
      <c r="GJ1508">
        <v>5</v>
      </c>
      <c r="GK1508">
        <v>5</v>
      </c>
      <c r="GL1508">
        <v>5</v>
      </c>
      <c r="GM1508">
        <v>5</v>
      </c>
      <c r="GN1508">
        <v>6</v>
      </c>
      <c r="GO1508">
        <v>6</v>
      </c>
      <c r="GP1508">
        <v>6</v>
      </c>
      <c r="GQ1508">
        <v>6</v>
      </c>
      <c r="GR1508">
        <v>6</v>
      </c>
      <c r="GS1508">
        <v>6</v>
      </c>
      <c r="GT1508">
        <v>6</v>
      </c>
      <c r="GU1508">
        <v>6</v>
      </c>
      <c r="GV1508">
        <v>6</v>
      </c>
      <c r="GW1508">
        <v>6</v>
      </c>
      <c r="GX1508">
        <v>6</v>
      </c>
      <c r="GY1508">
        <v>6</v>
      </c>
      <c r="GZ1508">
        <v>6</v>
      </c>
      <c r="HA1508">
        <v>6</v>
      </c>
      <c r="HB1508">
        <v>6</v>
      </c>
      <c r="HC1508">
        <v>6</v>
      </c>
      <c r="HD1508">
        <v>6</v>
      </c>
      <c r="HE1508">
        <v>6</v>
      </c>
      <c r="HF1508">
        <v>6</v>
      </c>
      <c r="HG1508">
        <v>6</v>
      </c>
      <c r="HH1508">
        <v>6</v>
      </c>
      <c r="HI1508">
        <v>6</v>
      </c>
      <c r="HJ1508">
        <v>6</v>
      </c>
      <c r="HK1508">
        <v>6</v>
      </c>
      <c r="HL1508">
        <v>6</v>
      </c>
      <c r="HM1508">
        <v>6</v>
      </c>
      <c r="HN1508">
        <v>6</v>
      </c>
      <c r="HO1508">
        <v>6</v>
      </c>
      <c r="HP1508">
        <v>6</v>
      </c>
      <c r="HQ1508">
        <v>6</v>
      </c>
      <c r="HR1508">
        <v>6</v>
      </c>
      <c r="HS1508">
        <v>6</v>
      </c>
      <c r="HT1508">
        <v>6</v>
      </c>
      <c r="HU1508">
        <v>6</v>
      </c>
      <c r="HV1508">
        <v>6</v>
      </c>
      <c r="HW1508">
        <v>6</v>
      </c>
      <c r="HX1508">
        <v>6</v>
      </c>
      <c r="HY1508">
        <v>6</v>
      </c>
      <c r="HZ1508">
        <v>6</v>
      </c>
      <c r="IA1508">
        <v>6</v>
      </c>
      <c r="IB1508">
        <v>6</v>
      </c>
      <c r="IC1508">
        <v>6</v>
      </c>
      <c r="ID1508">
        <v>6</v>
      </c>
      <c r="IE1508">
        <v>6</v>
      </c>
      <c r="IF1508">
        <v>6</v>
      </c>
      <c r="IG1508">
        <v>6</v>
      </c>
      <c r="IH1508">
        <v>6</v>
      </c>
      <c r="II1508">
        <v>6</v>
      </c>
      <c r="IJ1508">
        <v>6</v>
      </c>
      <c r="IK1508">
        <v>6</v>
      </c>
      <c r="IL1508">
        <v>6</v>
      </c>
      <c r="IM1508">
        <v>6</v>
      </c>
      <c r="IN1508">
        <v>6</v>
      </c>
      <c r="IO1508">
        <v>6</v>
      </c>
      <c r="IP1508">
        <v>6</v>
      </c>
      <c r="IQ1508">
        <v>6</v>
      </c>
      <c r="IR1508">
        <v>6</v>
      </c>
      <c r="IS1508">
        <v>6</v>
      </c>
      <c r="IT1508">
        <v>6</v>
      </c>
      <c r="IU1508">
        <v>6</v>
      </c>
      <c r="IV1508">
        <v>6</v>
      </c>
      <c r="IW1508">
        <v>6</v>
      </c>
      <c r="IX1508">
        <v>6</v>
      </c>
      <c r="IY1508">
        <v>6</v>
      </c>
      <c r="IZ1508">
        <v>6</v>
      </c>
      <c r="JA1508">
        <v>6</v>
      </c>
      <c r="JB1508">
        <v>6</v>
      </c>
      <c r="JC1508">
        <v>6</v>
      </c>
      <c r="JD1508">
        <v>6</v>
      </c>
      <c r="JE1508">
        <v>6</v>
      </c>
      <c r="JF1508">
        <v>6</v>
      </c>
      <c r="JG1508">
        <v>6</v>
      </c>
      <c r="JH1508">
        <v>6</v>
      </c>
      <c r="JI1508">
        <v>6</v>
      </c>
      <c r="JJ1508">
        <v>6</v>
      </c>
      <c r="JK1508">
        <v>6</v>
      </c>
      <c r="JL1508">
        <v>6</v>
      </c>
      <c r="JM1508">
        <v>6</v>
      </c>
      <c r="JN1508">
        <v>6</v>
      </c>
      <c r="JO1508">
        <v>6</v>
      </c>
      <c r="JP1508">
        <v>6</v>
      </c>
      <c r="JQ1508">
        <v>6</v>
      </c>
      <c r="JR1508">
        <v>6</v>
      </c>
      <c r="JS1508">
        <v>6</v>
      </c>
      <c r="JT1508">
        <v>6</v>
      </c>
      <c r="JU1508">
        <v>6</v>
      </c>
      <c r="JV1508">
        <v>6</v>
      </c>
      <c r="JW1508">
        <v>6</v>
      </c>
      <c r="JX1508">
        <v>6</v>
      </c>
      <c r="JY1508">
        <v>6</v>
      </c>
      <c r="JZ1508">
        <v>6</v>
      </c>
      <c r="KA1508">
        <v>6</v>
      </c>
      <c r="KB1508">
        <v>6</v>
      </c>
      <c r="KC1508">
        <v>6</v>
      </c>
      <c r="KD1508">
        <v>6</v>
      </c>
      <c r="KE1508">
        <v>6</v>
      </c>
      <c r="KF1508">
        <v>7</v>
      </c>
      <c r="KG1508">
        <v>7</v>
      </c>
      <c r="KH1508">
        <v>7</v>
      </c>
      <c r="KI1508">
        <v>7</v>
      </c>
      <c r="KJ1508">
        <v>7</v>
      </c>
      <c r="KK1508">
        <v>7</v>
      </c>
      <c r="KL1508">
        <v>7</v>
      </c>
      <c r="KM1508">
        <v>7</v>
      </c>
      <c r="KN1508">
        <v>7</v>
      </c>
      <c r="KO1508">
        <v>7</v>
      </c>
      <c r="KP1508">
        <v>7</v>
      </c>
      <c r="KQ1508">
        <v>7</v>
      </c>
      <c r="KR1508">
        <v>7</v>
      </c>
      <c r="KS1508">
        <v>7</v>
      </c>
      <c r="KT1508">
        <v>7</v>
      </c>
      <c r="KU1508">
        <v>7</v>
      </c>
      <c r="KV1508">
        <v>7</v>
      </c>
      <c r="KW1508">
        <v>7</v>
      </c>
      <c r="KX1508">
        <v>7</v>
      </c>
      <c r="KY1508">
        <v>7</v>
      </c>
      <c r="KZ1508">
        <v>7</v>
      </c>
      <c r="LA1508">
        <v>7</v>
      </c>
      <c r="LB1508">
        <v>7</v>
      </c>
      <c r="LC1508">
        <v>7</v>
      </c>
      <c r="LD1508">
        <v>7</v>
      </c>
      <c r="LE1508">
        <v>7</v>
      </c>
      <c r="LF1508">
        <v>7</v>
      </c>
      <c r="LG1508">
        <v>7</v>
      </c>
      <c r="LH1508">
        <v>7</v>
      </c>
      <c r="LI1508">
        <v>7</v>
      </c>
      <c r="LJ1508">
        <v>7</v>
      </c>
      <c r="LK1508">
        <v>7</v>
      </c>
      <c r="LL1508">
        <v>7</v>
      </c>
      <c r="LM1508">
        <v>7</v>
      </c>
      <c r="LN1508">
        <v>7</v>
      </c>
      <c r="LO1508">
        <v>7</v>
      </c>
      <c r="LP1508">
        <v>7</v>
      </c>
      <c r="LQ1508">
        <v>7</v>
      </c>
      <c r="LR1508">
        <v>7</v>
      </c>
      <c r="LS1508">
        <v>7</v>
      </c>
      <c r="LT1508">
        <v>7</v>
      </c>
      <c r="LU1508">
        <v>7</v>
      </c>
      <c r="LV1508">
        <v>7</v>
      </c>
      <c r="LW1508">
        <v>7</v>
      </c>
      <c r="LX1508">
        <v>7</v>
      </c>
      <c r="LY1508">
        <v>7</v>
      </c>
      <c r="LZ1508">
        <v>7</v>
      </c>
      <c r="MA1508">
        <v>7</v>
      </c>
      <c r="MB1508">
        <v>7</v>
      </c>
      <c r="MC1508">
        <v>7</v>
      </c>
      <c r="MD1508">
        <v>7</v>
      </c>
      <c r="ME1508">
        <v>7</v>
      </c>
      <c r="MF1508">
        <v>7</v>
      </c>
      <c r="MG1508">
        <v>7</v>
      </c>
      <c r="MH1508">
        <v>7</v>
      </c>
      <c r="MI1508">
        <v>7</v>
      </c>
      <c r="MJ1508">
        <v>7</v>
      </c>
      <c r="MK1508">
        <v>7</v>
      </c>
      <c r="ML1508">
        <v>7</v>
      </c>
      <c r="MM1508">
        <v>7</v>
      </c>
      <c r="MN1508">
        <v>7</v>
      </c>
      <c r="MO1508">
        <v>7</v>
      </c>
      <c r="MP1508">
        <v>7</v>
      </c>
      <c r="MQ1508">
        <v>7</v>
      </c>
      <c r="MR1508">
        <v>7</v>
      </c>
      <c r="MS1508">
        <v>7</v>
      </c>
      <c r="MT1508">
        <v>7</v>
      </c>
      <c r="MU1508">
        <v>7</v>
      </c>
      <c r="MV1508">
        <v>7</v>
      </c>
      <c r="MW1508">
        <v>7</v>
      </c>
      <c r="MX1508">
        <v>7</v>
      </c>
      <c r="MY1508">
        <v>7</v>
      </c>
      <c r="MZ1508">
        <v>7</v>
      </c>
      <c r="NA1508">
        <v>7</v>
      </c>
      <c r="NB1508">
        <v>7</v>
      </c>
      <c r="NC1508">
        <v>7</v>
      </c>
      <c r="ND1508">
        <v>7</v>
      </c>
      <c r="NE1508">
        <v>7</v>
      </c>
      <c r="NF1508">
        <v>7</v>
      </c>
      <c r="NG1508">
        <v>7</v>
      </c>
      <c r="NH1508">
        <v>7</v>
      </c>
      <c r="NI1508">
        <v>7</v>
      </c>
      <c r="NJ1508">
        <v>7</v>
      </c>
      <c r="NK1508">
        <v>7</v>
      </c>
      <c r="NL1508">
        <v>7</v>
      </c>
      <c r="NM1508">
        <v>7</v>
      </c>
      <c r="NN1508">
        <v>7</v>
      </c>
      <c r="NO1508">
        <v>7</v>
      </c>
      <c r="NP1508">
        <v>7</v>
      </c>
      <c r="NQ1508">
        <v>7</v>
      </c>
      <c r="NR1508">
        <v>7</v>
      </c>
      <c r="NS1508">
        <v>7</v>
      </c>
      <c r="NT1508">
        <v>7</v>
      </c>
      <c r="NU1508">
        <v>7</v>
      </c>
      <c r="NV1508">
        <v>7</v>
      </c>
      <c r="NW1508">
        <v>7</v>
      </c>
      <c r="NX1508">
        <v>8</v>
      </c>
      <c r="NY1508">
        <v>8</v>
      </c>
      <c r="NZ1508">
        <v>8</v>
      </c>
      <c r="OA1508">
        <v>8</v>
      </c>
      <c r="OB1508">
        <v>8</v>
      </c>
      <c r="OC1508">
        <v>8</v>
      </c>
      <c r="OD1508">
        <v>8</v>
      </c>
      <c r="OE1508">
        <v>8</v>
      </c>
      <c r="OF1508">
        <v>8</v>
      </c>
      <c r="OG1508">
        <v>8</v>
      </c>
      <c r="OH1508">
        <v>8</v>
      </c>
      <c r="OI1508">
        <v>8</v>
      </c>
      <c r="OJ1508">
        <v>8</v>
      </c>
      <c r="OK1508">
        <v>8</v>
      </c>
      <c r="OL1508">
        <v>8</v>
      </c>
      <c r="OM1508">
        <v>8</v>
      </c>
      <c r="ON1508">
        <v>8</v>
      </c>
      <c r="OO1508">
        <v>8</v>
      </c>
      <c r="OP1508">
        <v>8</v>
      </c>
      <c r="OQ1508">
        <v>8</v>
      </c>
      <c r="OR1508">
        <v>8</v>
      </c>
      <c r="OS1508">
        <v>8</v>
      </c>
      <c r="OT1508">
        <v>8</v>
      </c>
      <c r="OU1508">
        <v>8</v>
      </c>
      <c r="OV1508">
        <v>8</v>
      </c>
      <c r="OW1508">
        <v>8</v>
      </c>
      <c r="OX1508">
        <v>8</v>
      </c>
      <c r="OY1508">
        <v>8</v>
      </c>
      <c r="OZ1508">
        <v>8</v>
      </c>
      <c r="PA1508">
        <v>8</v>
      </c>
      <c r="PB1508">
        <v>8</v>
      </c>
      <c r="PC1508">
        <v>8</v>
      </c>
      <c r="PD1508">
        <v>8</v>
      </c>
      <c r="PE1508">
        <v>8</v>
      </c>
      <c r="PF1508">
        <v>8</v>
      </c>
      <c r="PG1508">
        <v>8</v>
      </c>
      <c r="PH1508">
        <v>8</v>
      </c>
      <c r="PI1508">
        <v>8</v>
      </c>
      <c r="PJ1508">
        <v>8</v>
      </c>
      <c r="PK1508">
        <v>8</v>
      </c>
      <c r="PL1508">
        <v>8</v>
      </c>
      <c r="PM1508">
        <v>8</v>
      </c>
      <c r="PN1508">
        <v>8</v>
      </c>
      <c r="PO1508">
        <v>8</v>
      </c>
      <c r="PP1508">
        <v>8</v>
      </c>
      <c r="PQ1508">
        <v>8</v>
      </c>
      <c r="PR1508">
        <v>8</v>
      </c>
      <c r="PS1508">
        <v>8</v>
      </c>
      <c r="PT1508">
        <v>8</v>
      </c>
      <c r="PU1508">
        <v>8</v>
      </c>
      <c r="PV1508">
        <v>8</v>
      </c>
      <c r="PW1508">
        <v>8</v>
      </c>
      <c r="PX1508">
        <v>8</v>
      </c>
      <c r="PY1508">
        <v>8</v>
      </c>
      <c r="PZ1508">
        <v>8</v>
      </c>
      <c r="QA1508">
        <v>8</v>
      </c>
      <c r="QB1508">
        <v>8</v>
      </c>
      <c r="QC1508">
        <v>8</v>
      </c>
      <c r="QD1508">
        <v>8</v>
      </c>
      <c r="QE1508">
        <v>8</v>
      </c>
      <c r="QF1508">
        <v>8</v>
      </c>
      <c r="QG1508">
        <v>8</v>
      </c>
      <c r="QH1508">
        <v>8</v>
      </c>
      <c r="QI1508">
        <v>8</v>
      </c>
      <c r="QJ1508">
        <v>8</v>
      </c>
      <c r="QK1508">
        <v>8</v>
      </c>
      <c r="QL1508">
        <v>8</v>
      </c>
      <c r="QM1508">
        <v>8</v>
      </c>
      <c r="QN1508">
        <v>8</v>
      </c>
      <c r="QO1508">
        <v>8</v>
      </c>
      <c r="QP1508">
        <v>8</v>
      </c>
      <c r="QQ1508">
        <v>8</v>
      </c>
      <c r="QR1508">
        <v>8</v>
      </c>
      <c r="QS1508">
        <v>8</v>
      </c>
      <c r="QT1508">
        <v>8</v>
      </c>
      <c r="QU1508">
        <v>8</v>
      </c>
      <c r="QV1508">
        <v>8</v>
      </c>
      <c r="QW1508">
        <v>8</v>
      </c>
      <c r="QX1508">
        <v>8</v>
      </c>
      <c r="QY1508">
        <v>8</v>
      </c>
      <c r="QZ1508">
        <v>8</v>
      </c>
      <c r="RA1508">
        <v>8</v>
      </c>
      <c r="RB1508">
        <v>8</v>
      </c>
      <c r="RC1508">
        <v>8</v>
      </c>
      <c r="RD1508">
        <v>8</v>
      </c>
      <c r="RE1508">
        <v>8</v>
      </c>
      <c r="RF1508">
        <v>8</v>
      </c>
      <c r="RG1508">
        <v>8</v>
      </c>
      <c r="RH1508">
        <v>8</v>
      </c>
      <c r="RI1508">
        <v>8</v>
      </c>
      <c r="RJ1508">
        <v>8</v>
      </c>
      <c r="RK1508">
        <v>8</v>
      </c>
      <c r="RL1508">
        <v>8</v>
      </c>
      <c r="RM1508">
        <v>8</v>
      </c>
      <c r="RN1508">
        <v>8</v>
      </c>
      <c r="RO1508">
        <v>8</v>
      </c>
      <c r="RP1508">
        <v>9</v>
      </c>
      <c r="RQ1508">
        <v>9</v>
      </c>
      <c r="RR1508">
        <v>9</v>
      </c>
      <c r="RS1508">
        <v>9</v>
      </c>
      <c r="RT1508">
        <v>9</v>
      </c>
      <c r="RU1508">
        <v>9</v>
      </c>
      <c r="RV1508">
        <v>9</v>
      </c>
      <c r="RW1508">
        <v>9</v>
      </c>
      <c r="RX1508">
        <v>9</v>
      </c>
      <c r="RY1508">
        <v>9</v>
      </c>
      <c r="RZ1508">
        <v>9</v>
      </c>
      <c r="SA1508">
        <v>9</v>
      </c>
      <c r="SB1508">
        <v>9</v>
      </c>
      <c r="SC1508">
        <v>9</v>
      </c>
      <c r="SD1508">
        <v>9</v>
      </c>
      <c r="SE1508">
        <v>9</v>
      </c>
      <c r="SF1508">
        <v>9</v>
      </c>
    </row>
    <row r="1509" spans="1:500">
      <c r="A1509" t="s">
        <v>2645</v>
      </c>
      <c r="B1509" s="23" t="s">
        <v>756</v>
      </c>
      <c r="C1509" s="23" t="s">
        <v>452</v>
      </c>
      <c r="D1509">
        <v>1</v>
      </c>
      <c r="E1509">
        <v>1</v>
      </c>
      <c r="F1509">
        <v>1</v>
      </c>
      <c r="G1509">
        <v>1</v>
      </c>
      <c r="H1509">
        <v>1</v>
      </c>
      <c r="I1509">
        <v>1</v>
      </c>
      <c r="J1509">
        <v>1</v>
      </c>
      <c r="K1509">
        <v>1</v>
      </c>
      <c r="L1509">
        <v>1</v>
      </c>
      <c r="M1509">
        <v>1</v>
      </c>
      <c r="N1509">
        <v>1</v>
      </c>
      <c r="O1509">
        <v>1</v>
      </c>
      <c r="P1509">
        <v>1</v>
      </c>
      <c r="Q1509">
        <v>1</v>
      </c>
      <c r="R1509">
        <v>1</v>
      </c>
      <c r="S1509">
        <v>1</v>
      </c>
      <c r="T1509">
        <v>1</v>
      </c>
      <c r="U1509">
        <v>1</v>
      </c>
      <c r="V1509">
        <v>1</v>
      </c>
      <c r="W1509">
        <v>1</v>
      </c>
      <c r="X1509">
        <v>1</v>
      </c>
      <c r="Y1509">
        <v>1</v>
      </c>
      <c r="Z1509">
        <v>1</v>
      </c>
      <c r="AA1509">
        <v>1</v>
      </c>
      <c r="AB1509">
        <v>1</v>
      </c>
      <c r="AC1509">
        <v>1</v>
      </c>
      <c r="AD1509">
        <v>1</v>
      </c>
      <c r="AE1509">
        <v>1</v>
      </c>
      <c r="AF1509">
        <v>1</v>
      </c>
      <c r="AG1509">
        <v>1</v>
      </c>
      <c r="AH1509">
        <v>1</v>
      </c>
      <c r="AI1509">
        <v>1</v>
      </c>
      <c r="AJ1509">
        <v>1</v>
      </c>
      <c r="AK1509">
        <v>1</v>
      </c>
      <c r="AL1509">
        <v>1</v>
      </c>
      <c r="AM1509">
        <v>1</v>
      </c>
      <c r="AN1509">
        <v>1</v>
      </c>
      <c r="AO1509">
        <v>1</v>
      </c>
      <c r="AP1509">
        <v>1</v>
      </c>
      <c r="AQ1509">
        <v>1</v>
      </c>
      <c r="AR1509">
        <v>1</v>
      </c>
      <c r="AS1509">
        <v>1</v>
      </c>
      <c r="AT1509">
        <v>1</v>
      </c>
      <c r="AU1509">
        <v>1</v>
      </c>
      <c r="AV1509">
        <v>1</v>
      </c>
      <c r="AW1509">
        <v>1</v>
      </c>
      <c r="AX1509">
        <v>1</v>
      </c>
      <c r="AY1509">
        <v>1</v>
      </c>
      <c r="AZ1509">
        <v>1</v>
      </c>
      <c r="BA1509">
        <v>1</v>
      </c>
      <c r="BB1509">
        <v>1</v>
      </c>
      <c r="BC1509">
        <v>1</v>
      </c>
      <c r="BD1509">
        <v>1</v>
      </c>
      <c r="BE1509">
        <v>1</v>
      </c>
      <c r="BF1509">
        <v>1</v>
      </c>
      <c r="BG1509">
        <v>1</v>
      </c>
      <c r="BH1509">
        <v>1</v>
      </c>
      <c r="BI1509">
        <v>1</v>
      </c>
      <c r="BJ1509">
        <v>1</v>
      </c>
      <c r="BK1509">
        <v>1</v>
      </c>
      <c r="BL1509">
        <v>1</v>
      </c>
      <c r="BM1509">
        <v>1</v>
      </c>
      <c r="BN1509">
        <v>1</v>
      </c>
      <c r="BO1509">
        <v>1</v>
      </c>
      <c r="BP1509">
        <v>1</v>
      </c>
      <c r="BQ1509">
        <v>1</v>
      </c>
      <c r="BR1509">
        <v>1</v>
      </c>
      <c r="BS1509">
        <v>1</v>
      </c>
      <c r="BT1509">
        <v>1</v>
      </c>
      <c r="BU1509">
        <v>1</v>
      </c>
      <c r="BV1509">
        <v>1</v>
      </c>
      <c r="BW1509">
        <v>1</v>
      </c>
      <c r="BX1509">
        <v>1</v>
      </c>
      <c r="BY1509">
        <v>1</v>
      </c>
      <c r="BZ1509">
        <v>1</v>
      </c>
      <c r="CA1509">
        <v>1</v>
      </c>
      <c r="CB1509">
        <v>1</v>
      </c>
      <c r="CC1509">
        <v>1</v>
      </c>
      <c r="CD1509">
        <v>1</v>
      </c>
      <c r="CE1509">
        <v>1</v>
      </c>
      <c r="CF1509">
        <v>1</v>
      </c>
      <c r="CG1509">
        <v>1</v>
      </c>
      <c r="CH1509">
        <v>1</v>
      </c>
      <c r="CI1509">
        <v>1</v>
      </c>
      <c r="CJ1509">
        <v>1</v>
      </c>
      <c r="CK1509">
        <v>1</v>
      </c>
      <c r="CL1509">
        <v>1</v>
      </c>
      <c r="CM1509">
        <v>1</v>
      </c>
      <c r="CN1509">
        <v>1</v>
      </c>
      <c r="CO1509">
        <v>1</v>
      </c>
      <c r="CP1509">
        <v>1</v>
      </c>
      <c r="CQ1509">
        <v>1</v>
      </c>
      <c r="CR1509">
        <v>1</v>
      </c>
      <c r="CS1509">
        <v>1</v>
      </c>
      <c r="CT1509">
        <v>1</v>
      </c>
      <c r="CU1509">
        <v>1</v>
      </c>
      <c r="CV1509">
        <v>2</v>
      </c>
      <c r="CW1509">
        <v>2</v>
      </c>
      <c r="CX1509">
        <v>2</v>
      </c>
      <c r="CY1509">
        <v>2</v>
      </c>
      <c r="CZ1509">
        <v>2</v>
      </c>
      <c r="DA1509">
        <v>2</v>
      </c>
      <c r="DB1509">
        <v>2</v>
      </c>
      <c r="DC1509">
        <v>2</v>
      </c>
      <c r="DD1509">
        <v>2</v>
      </c>
      <c r="DE1509">
        <v>2</v>
      </c>
      <c r="DF1509">
        <v>2</v>
      </c>
      <c r="DG1509">
        <v>2</v>
      </c>
      <c r="DH1509">
        <v>2</v>
      </c>
      <c r="DI1509">
        <v>2</v>
      </c>
      <c r="DJ1509">
        <v>2</v>
      </c>
      <c r="DK1509">
        <v>2</v>
      </c>
      <c r="DL1509">
        <v>2</v>
      </c>
      <c r="DM1509">
        <v>2</v>
      </c>
      <c r="DN1509">
        <v>2</v>
      </c>
      <c r="DO1509">
        <v>2</v>
      </c>
      <c r="DP1509">
        <v>2</v>
      </c>
      <c r="DQ1509">
        <v>2</v>
      </c>
      <c r="DR1509">
        <v>2</v>
      </c>
      <c r="DS1509">
        <v>2</v>
      </c>
      <c r="DT1509">
        <v>2</v>
      </c>
      <c r="DU1509">
        <v>2</v>
      </c>
      <c r="DV1509">
        <v>2</v>
      </c>
      <c r="DW1509">
        <v>2</v>
      </c>
      <c r="DX1509">
        <v>2</v>
      </c>
      <c r="DY1509">
        <v>2</v>
      </c>
      <c r="DZ1509">
        <v>2</v>
      </c>
      <c r="EA1509">
        <v>2</v>
      </c>
      <c r="EB1509">
        <v>2</v>
      </c>
      <c r="EC1509">
        <v>2</v>
      </c>
      <c r="ED1509">
        <v>2</v>
      </c>
      <c r="EE1509">
        <v>2</v>
      </c>
      <c r="EF1509">
        <v>2</v>
      </c>
      <c r="EG1509">
        <v>2</v>
      </c>
      <c r="EH1509">
        <v>2</v>
      </c>
      <c r="EI1509">
        <v>2</v>
      </c>
      <c r="EJ1509">
        <v>2</v>
      </c>
      <c r="EK1509">
        <v>2</v>
      </c>
      <c r="EL1509">
        <v>2</v>
      </c>
      <c r="EM1509">
        <v>2</v>
      </c>
      <c r="EN1509">
        <v>2</v>
      </c>
      <c r="EO1509">
        <v>2</v>
      </c>
      <c r="EP1509">
        <v>2</v>
      </c>
      <c r="EQ1509">
        <v>2</v>
      </c>
      <c r="ER1509">
        <v>2</v>
      </c>
      <c r="ES1509">
        <v>2</v>
      </c>
      <c r="ET1509">
        <v>2</v>
      </c>
      <c r="EU1509">
        <v>2</v>
      </c>
      <c r="EV1509">
        <v>2</v>
      </c>
      <c r="EW1509">
        <v>2</v>
      </c>
      <c r="EX1509">
        <v>2</v>
      </c>
      <c r="EY1509">
        <v>2</v>
      </c>
      <c r="EZ1509">
        <v>2</v>
      </c>
      <c r="FA1509">
        <v>2</v>
      </c>
      <c r="FB1509">
        <v>2</v>
      </c>
      <c r="FC1509">
        <v>2</v>
      </c>
      <c r="FD1509">
        <v>2</v>
      </c>
      <c r="FE1509">
        <v>2</v>
      </c>
      <c r="FF1509">
        <v>2</v>
      </c>
      <c r="FG1509">
        <v>2</v>
      </c>
      <c r="FH1509">
        <v>2</v>
      </c>
      <c r="FI1509">
        <v>2</v>
      </c>
      <c r="FJ1509">
        <v>2</v>
      </c>
      <c r="FK1509">
        <v>2</v>
      </c>
      <c r="FL1509">
        <v>2</v>
      </c>
      <c r="FM1509">
        <v>2</v>
      </c>
      <c r="FN1509">
        <v>2</v>
      </c>
      <c r="FO1509">
        <v>2</v>
      </c>
      <c r="FP1509">
        <v>2</v>
      </c>
      <c r="FQ1509">
        <v>2</v>
      </c>
      <c r="FR1509">
        <v>2</v>
      </c>
      <c r="FS1509">
        <v>2</v>
      </c>
      <c r="FT1509">
        <v>2</v>
      </c>
      <c r="FU1509">
        <v>2</v>
      </c>
      <c r="FV1509">
        <v>2</v>
      </c>
      <c r="FW1509">
        <v>2</v>
      </c>
      <c r="FX1509">
        <v>2</v>
      </c>
      <c r="FY1509">
        <v>2</v>
      </c>
      <c r="FZ1509">
        <v>2</v>
      </c>
      <c r="GA1509">
        <v>2</v>
      </c>
      <c r="GB1509">
        <v>2</v>
      </c>
      <c r="GC1509">
        <v>2</v>
      </c>
      <c r="GD1509">
        <v>2</v>
      </c>
      <c r="GE1509">
        <v>2</v>
      </c>
      <c r="GF1509">
        <v>2</v>
      </c>
      <c r="GG1509">
        <v>2</v>
      </c>
      <c r="GH1509">
        <v>2</v>
      </c>
      <c r="GI1509">
        <v>2</v>
      </c>
      <c r="GJ1509">
        <v>2</v>
      </c>
      <c r="GK1509">
        <v>2</v>
      </c>
      <c r="GL1509">
        <v>2</v>
      </c>
      <c r="GM1509">
        <v>2</v>
      </c>
      <c r="GN1509">
        <v>3</v>
      </c>
      <c r="GO1509">
        <v>3</v>
      </c>
      <c r="GP1509">
        <v>3</v>
      </c>
      <c r="GQ1509">
        <v>3</v>
      </c>
      <c r="GR1509">
        <v>3</v>
      </c>
      <c r="GS1509">
        <v>3</v>
      </c>
      <c r="GT1509">
        <v>3</v>
      </c>
      <c r="GU1509">
        <v>3</v>
      </c>
      <c r="GV1509">
        <v>3</v>
      </c>
      <c r="GW1509">
        <v>3</v>
      </c>
      <c r="GX1509">
        <v>3</v>
      </c>
      <c r="GY1509">
        <v>3</v>
      </c>
      <c r="GZ1509">
        <v>3</v>
      </c>
      <c r="HA1509">
        <v>3</v>
      </c>
      <c r="HB1509">
        <v>3</v>
      </c>
      <c r="HC1509">
        <v>3</v>
      </c>
      <c r="HD1509">
        <v>3</v>
      </c>
      <c r="HE1509">
        <v>3</v>
      </c>
      <c r="HF1509">
        <v>3</v>
      </c>
      <c r="HG1509">
        <v>3</v>
      </c>
      <c r="HH1509">
        <v>3</v>
      </c>
      <c r="HI1509">
        <v>3</v>
      </c>
      <c r="HJ1509">
        <v>3</v>
      </c>
      <c r="HK1509">
        <v>3</v>
      </c>
      <c r="HL1509">
        <v>3</v>
      </c>
      <c r="HM1509">
        <v>3</v>
      </c>
      <c r="HN1509">
        <v>3</v>
      </c>
      <c r="HO1509">
        <v>3</v>
      </c>
      <c r="HP1509">
        <v>3</v>
      </c>
      <c r="HQ1509">
        <v>3</v>
      </c>
      <c r="HR1509">
        <v>3</v>
      </c>
      <c r="HS1509">
        <v>3</v>
      </c>
      <c r="HT1509">
        <v>3</v>
      </c>
      <c r="HU1509">
        <v>3</v>
      </c>
      <c r="HV1509">
        <v>3</v>
      </c>
      <c r="HW1509">
        <v>3</v>
      </c>
      <c r="HX1509">
        <v>3</v>
      </c>
      <c r="HY1509">
        <v>3</v>
      </c>
      <c r="HZ1509">
        <v>3</v>
      </c>
      <c r="IA1509">
        <v>3</v>
      </c>
      <c r="IB1509">
        <v>3</v>
      </c>
      <c r="IC1509">
        <v>3</v>
      </c>
      <c r="ID1509">
        <v>3</v>
      </c>
      <c r="IE1509">
        <v>3</v>
      </c>
      <c r="IF1509">
        <v>3</v>
      </c>
      <c r="IG1509">
        <v>3</v>
      </c>
      <c r="IH1509">
        <v>3</v>
      </c>
      <c r="II1509">
        <v>3</v>
      </c>
      <c r="IJ1509">
        <v>3</v>
      </c>
      <c r="IK1509">
        <v>3</v>
      </c>
      <c r="IL1509">
        <v>3</v>
      </c>
      <c r="IM1509">
        <v>3</v>
      </c>
      <c r="IN1509">
        <v>3</v>
      </c>
      <c r="IO1509">
        <v>3</v>
      </c>
      <c r="IP1509">
        <v>3</v>
      </c>
      <c r="IQ1509">
        <v>3</v>
      </c>
      <c r="IR1509">
        <v>3</v>
      </c>
      <c r="IS1509">
        <v>3</v>
      </c>
      <c r="IT1509">
        <v>3</v>
      </c>
      <c r="IU1509">
        <v>3</v>
      </c>
      <c r="IV1509">
        <v>3</v>
      </c>
      <c r="IW1509">
        <v>3</v>
      </c>
      <c r="IX1509">
        <v>3</v>
      </c>
      <c r="IY1509">
        <v>3</v>
      </c>
      <c r="IZ1509">
        <v>3</v>
      </c>
      <c r="JA1509">
        <v>3</v>
      </c>
      <c r="JB1509">
        <v>3</v>
      </c>
      <c r="JC1509">
        <v>3</v>
      </c>
      <c r="JD1509">
        <v>3</v>
      </c>
      <c r="JE1509">
        <v>3</v>
      </c>
      <c r="JF1509">
        <v>3</v>
      </c>
      <c r="JG1509">
        <v>3</v>
      </c>
      <c r="JH1509">
        <v>3</v>
      </c>
      <c r="JI1509">
        <v>3</v>
      </c>
      <c r="JJ1509">
        <v>3</v>
      </c>
      <c r="JK1509">
        <v>3</v>
      </c>
      <c r="JL1509">
        <v>3</v>
      </c>
      <c r="JM1509">
        <v>3</v>
      </c>
      <c r="JN1509">
        <v>3</v>
      </c>
      <c r="JO1509">
        <v>3</v>
      </c>
      <c r="JP1509">
        <v>3</v>
      </c>
      <c r="JQ1509">
        <v>3</v>
      </c>
      <c r="JR1509">
        <v>3</v>
      </c>
      <c r="JS1509">
        <v>3</v>
      </c>
      <c r="JT1509">
        <v>3</v>
      </c>
      <c r="JU1509">
        <v>3</v>
      </c>
      <c r="JV1509">
        <v>3</v>
      </c>
      <c r="JW1509">
        <v>3</v>
      </c>
      <c r="JX1509">
        <v>3</v>
      </c>
      <c r="JY1509">
        <v>3</v>
      </c>
      <c r="JZ1509">
        <v>3</v>
      </c>
      <c r="KA1509">
        <v>3</v>
      </c>
      <c r="KB1509">
        <v>3</v>
      </c>
      <c r="KC1509">
        <v>3</v>
      </c>
      <c r="KD1509">
        <v>3</v>
      </c>
      <c r="KE1509">
        <v>3</v>
      </c>
      <c r="KF1509">
        <v>4</v>
      </c>
      <c r="KG1509">
        <v>4</v>
      </c>
      <c r="KH1509">
        <v>4</v>
      </c>
      <c r="KI1509">
        <v>4</v>
      </c>
      <c r="KJ1509">
        <v>4</v>
      </c>
      <c r="KK1509">
        <v>4</v>
      </c>
      <c r="KL1509">
        <v>4</v>
      </c>
      <c r="KM1509">
        <v>4</v>
      </c>
      <c r="KN1509">
        <v>4</v>
      </c>
      <c r="KO1509">
        <v>4</v>
      </c>
      <c r="KP1509">
        <v>4</v>
      </c>
      <c r="KQ1509">
        <v>4</v>
      </c>
      <c r="KR1509">
        <v>4</v>
      </c>
      <c r="KS1509">
        <v>4</v>
      </c>
      <c r="KT1509">
        <v>4</v>
      </c>
      <c r="KU1509">
        <v>4</v>
      </c>
      <c r="KV1509">
        <v>4</v>
      </c>
      <c r="KW1509">
        <v>4</v>
      </c>
      <c r="KX1509">
        <v>4</v>
      </c>
      <c r="KY1509">
        <v>4</v>
      </c>
      <c r="KZ1509">
        <v>4</v>
      </c>
      <c r="LA1509">
        <v>4</v>
      </c>
      <c r="LB1509">
        <v>4</v>
      </c>
      <c r="LC1509">
        <v>4</v>
      </c>
      <c r="LD1509">
        <v>4</v>
      </c>
      <c r="LE1509">
        <v>4</v>
      </c>
      <c r="LF1509">
        <v>4</v>
      </c>
      <c r="LG1509">
        <v>4</v>
      </c>
      <c r="LH1509">
        <v>4</v>
      </c>
      <c r="LI1509">
        <v>4</v>
      </c>
      <c r="LJ1509">
        <v>4</v>
      </c>
      <c r="LK1509">
        <v>4</v>
      </c>
      <c r="LL1509">
        <v>4</v>
      </c>
      <c r="LM1509">
        <v>4</v>
      </c>
      <c r="LN1509">
        <v>4</v>
      </c>
      <c r="LO1509">
        <v>4</v>
      </c>
      <c r="LP1509">
        <v>4</v>
      </c>
      <c r="LQ1509">
        <v>4</v>
      </c>
      <c r="LR1509">
        <v>4</v>
      </c>
      <c r="LS1509">
        <v>4</v>
      </c>
      <c r="LT1509">
        <v>4</v>
      </c>
      <c r="LU1509">
        <v>4</v>
      </c>
      <c r="LV1509">
        <v>4</v>
      </c>
      <c r="LW1509">
        <v>4</v>
      </c>
      <c r="LX1509">
        <v>4</v>
      </c>
      <c r="LY1509">
        <v>4</v>
      </c>
      <c r="LZ1509">
        <v>4</v>
      </c>
      <c r="MA1509">
        <v>4</v>
      </c>
      <c r="MB1509">
        <v>4</v>
      </c>
      <c r="MC1509">
        <v>4</v>
      </c>
      <c r="MD1509">
        <v>4</v>
      </c>
      <c r="ME1509">
        <v>4</v>
      </c>
      <c r="MF1509">
        <v>4</v>
      </c>
      <c r="MG1509">
        <v>4</v>
      </c>
      <c r="MH1509">
        <v>4</v>
      </c>
      <c r="MI1509">
        <v>4</v>
      </c>
      <c r="MJ1509">
        <v>4</v>
      </c>
      <c r="MK1509">
        <v>4</v>
      </c>
      <c r="ML1509">
        <v>4</v>
      </c>
      <c r="MM1509">
        <v>4</v>
      </c>
      <c r="MN1509">
        <v>4</v>
      </c>
      <c r="MO1509">
        <v>4</v>
      </c>
      <c r="MP1509">
        <v>4</v>
      </c>
      <c r="MQ1509">
        <v>4</v>
      </c>
      <c r="MR1509">
        <v>4</v>
      </c>
      <c r="MS1509">
        <v>4</v>
      </c>
      <c r="MT1509">
        <v>4</v>
      </c>
      <c r="MU1509">
        <v>4</v>
      </c>
      <c r="MV1509">
        <v>4</v>
      </c>
      <c r="MW1509">
        <v>4</v>
      </c>
      <c r="MX1509">
        <v>4</v>
      </c>
      <c r="MY1509">
        <v>4</v>
      </c>
      <c r="MZ1509">
        <v>4</v>
      </c>
      <c r="NA1509">
        <v>4</v>
      </c>
      <c r="NB1509">
        <v>4</v>
      </c>
      <c r="NC1509">
        <v>4</v>
      </c>
      <c r="ND1509">
        <v>4</v>
      </c>
      <c r="NE1509">
        <v>4</v>
      </c>
      <c r="NF1509">
        <v>4</v>
      </c>
      <c r="NG1509">
        <v>4</v>
      </c>
      <c r="NH1509">
        <v>4</v>
      </c>
      <c r="NI1509">
        <v>4</v>
      </c>
      <c r="NJ1509">
        <v>4</v>
      </c>
      <c r="NK1509">
        <v>4</v>
      </c>
      <c r="NL1509">
        <v>4</v>
      </c>
      <c r="NM1509">
        <v>4</v>
      </c>
      <c r="NN1509">
        <v>4</v>
      </c>
      <c r="NO1509">
        <v>4</v>
      </c>
      <c r="NP1509">
        <v>4</v>
      </c>
      <c r="NQ1509">
        <v>4</v>
      </c>
      <c r="NR1509">
        <v>4</v>
      </c>
      <c r="NS1509">
        <v>4</v>
      </c>
      <c r="NT1509">
        <v>4</v>
      </c>
      <c r="NU1509">
        <v>4</v>
      </c>
      <c r="NV1509">
        <v>4</v>
      </c>
      <c r="NW1509">
        <v>4</v>
      </c>
      <c r="NX1509">
        <v>5</v>
      </c>
      <c r="NY1509">
        <v>5</v>
      </c>
      <c r="NZ1509">
        <v>5</v>
      </c>
      <c r="OA1509">
        <v>5</v>
      </c>
      <c r="OB1509">
        <v>5</v>
      </c>
      <c r="OC1509">
        <v>5</v>
      </c>
      <c r="OD1509">
        <v>5</v>
      </c>
      <c r="OE1509">
        <v>5</v>
      </c>
      <c r="OF1509">
        <v>5</v>
      </c>
      <c r="OG1509">
        <v>5</v>
      </c>
      <c r="OH1509">
        <v>5</v>
      </c>
      <c r="OI1509">
        <v>5</v>
      </c>
      <c r="OJ1509">
        <v>5</v>
      </c>
      <c r="OK1509">
        <v>5</v>
      </c>
      <c r="OL1509">
        <v>5</v>
      </c>
      <c r="OM1509">
        <v>5</v>
      </c>
      <c r="ON1509">
        <v>5</v>
      </c>
      <c r="OO1509">
        <v>5</v>
      </c>
      <c r="OP1509">
        <v>5</v>
      </c>
      <c r="OQ1509">
        <v>5</v>
      </c>
      <c r="OR1509">
        <v>5</v>
      </c>
      <c r="OS1509">
        <v>5</v>
      </c>
      <c r="OT1509">
        <v>5</v>
      </c>
      <c r="OU1509">
        <v>5</v>
      </c>
      <c r="OV1509">
        <v>5</v>
      </c>
      <c r="OW1509">
        <v>5</v>
      </c>
      <c r="OX1509">
        <v>5</v>
      </c>
      <c r="OY1509">
        <v>5</v>
      </c>
      <c r="OZ1509">
        <v>5</v>
      </c>
      <c r="PA1509">
        <v>5</v>
      </c>
      <c r="PB1509">
        <v>5</v>
      </c>
      <c r="PC1509">
        <v>5</v>
      </c>
      <c r="PD1509">
        <v>5</v>
      </c>
      <c r="PE1509">
        <v>5</v>
      </c>
      <c r="PF1509">
        <v>5</v>
      </c>
      <c r="PG1509">
        <v>5</v>
      </c>
      <c r="PH1509">
        <v>5</v>
      </c>
      <c r="PI1509">
        <v>5</v>
      </c>
      <c r="PJ1509">
        <v>5</v>
      </c>
      <c r="PK1509">
        <v>5</v>
      </c>
      <c r="PL1509">
        <v>5</v>
      </c>
      <c r="PM1509">
        <v>5</v>
      </c>
      <c r="PN1509">
        <v>5</v>
      </c>
      <c r="PO1509">
        <v>5</v>
      </c>
      <c r="PP1509">
        <v>5</v>
      </c>
      <c r="PQ1509">
        <v>5</v>
      </c>
      <c r="PR1509">
        <v>5</v>
      </c>
      <c r="PS1509">
        <v>5</v>
      </c>
      <c r="PT1509">
        <v>5</v>
      </c>
      <c r="PU1509">
        <v>5</v>
      </c>
      <c r="PV1509">
        <v>5</v>
      </c>
      <c r="PW1509">
        <v>5</v>
      </c>
      <c r="PX1509">
        <v>5</v>
      </c>
      <c r="PY1509">
        <v>5</v>
      </c>
      <c r="PZ1509">
        <v>5</v>
      </c>
      <c r="QA1509">
        <v>5</v>
      </c>
      <c r="QB1509">
        <v>5</v>
      </c>
      <c r="QC1509">
        <v>5</v>
      </c>
      <c r="QD1509">
        <v>5</v>
      </c>
      <c r="QE1509">
        <v>5</v>
      </c>
      <c r="QF1509">
        <v>5</v>
      </c>
      <c r="QG1509">
        <v>5</v>
      </c>
      <c r="QH1509">
        <v>5</v>
      </c>
      <c r="QI1509">
        <v>5</v>
      </c>
      <c r="QJ1509">
        <v>5</v>
      </c>
      <c r="QK1509">
        <v>5</v>
      </c>
      <c r="QL1509">
        <v>5</v>
      </c>
      <c r="QM1509">
        <v>5</v>
      </c>
      <c r="QN1509">
        <v>5</v>
      </c>
      <c r="QO1509">
        <v>5</v>
      </c>
      <c r="QP1509">
        <v>5</v>
      </c>
      <c r="QQ1509">
        <v>5</v>
      </c>
      <c r="QR1509">
        <v>5</v>
      </c>
      <c r="QS1509">
        <v>5</v>
      </c>
      <c r="QT1509">
        <v>5</v>
      </c>
      <c r="QU1509">
        <v>5</v>
      </c>
      <c r="QV1509">
        <v>5</v>
      </c>
      <c r="QW1509">
        <v>5</v>
      </c>
      <c r="QX1509">
        <v>5</v>
      </c>
      <c r="QY1509">
        <v>5</v>
      </c>
      <c r="QZ1509">
        <v>5</v>
      </c>
      <c r="RA1509">
        <v>5</v>
      </c>
      <c r="RB1509">
        <v>5</v>
      </c>
      <c r="RC1509">
        <v>5</v>
      </c>
      <c r="RD1509">
        <v>5</v>
      </c>
      <c r="RE1509">
        <v>5</v>
      </c>
      <c r="RF1509">
        <v>5</v>
      </c>
      <c r="RG1509">
        <v>5</v>
      </c>
      <c r="RH1509">
        <v>5</v>
      </c>
      <c r="RI1509">
        <v>5</v>
      </c>
      <c r="RJ1509">
        <v>5</v>
      </c>
      <c r="RK1509">
        <v>5</v>
      </c>
      <c r="RL1509">
        <v>5</v>
      </c>
      <c r="RM1509">
        <v>5</v>
      </c>
      <c r="RN1509">
        <v>5</v>
      </c>
      <c r="RO1509">
        <v>5</v>
      </c>
      <c r="RP1509">
        <v>6</v>
      </c>
      <c r="RQ1509">
        <v>6</v>
      </c>
      <c r="RR1509">
        <v>6</v>
      </c>
      <c r="RS1509">
        <v>6</v>
      </c>
      <c r="RT1509">
        <v>6</v>
      </c>
      <c r="RU1509">
        <v>6</v>
      </c>
      <c r="RV1509">
        <v>6</v>
      </c>
      <c r="RW1509">
        <v>6</v>
      </c>
      <c r="RX1509">
        <v>6</v>
      </c>
      <c r="RY1509">
        <v>6</v>
      </c>
      <c r="RZ1509">
        <v>6</v>
      </c>
      <c r="SA1509">
        <v>6</v>
      </c>
      <c r="SB1509">
        <v>6</v>
      </c>
      <c r="SC1509">
        <v>6</v>
      </c>
      <c r="SD1509">
        <v>6</v>
      </c>
      <c r="SE1509">
        <v>6</v>
      </c>
      <c r="SF1509">
        <v>6</v>
      </c>
    </row>
    <row r="1510" spans="1:500">
      <c r="A1510" t="s">
        <v>2227</v>
      </c>
      <c r="B1510" s="23">
        <v>68003239</v>
      </c>
      <c r="C1510" s="23" t="s">
        <v>453</v>
      </c>
      <c r="D1510">
        <v>4</v>
      </c>
      <c r="E1510">
        <v>7</v>
      </c>
      <c r="F1510">
        <v>8</v>
      </c>
      <c r="G1510">
        <v>9</v>
      </c>
      <c r="H1510">
        <v>10</v>
      </c>
      <c r="I1510">
        <v>11</v>
      </c>
      <c r="J1510">
        <v>12</v>
      </c>
      <c r="K1510">
        <v>14</v>
      </c>
      <c r="L1510">
        <v>15</v>
      </c>
      <c r="M1510">
        <v>21</v>
      </c>
      <c r="N1510">
        <v>22</v>
      </c>
      <c r="O1510">
        <v>23</v>
      </c>
      <c r="P1510">
        <v>24</v>
      </c>
      <c r="Q1510">
        <v>25</v>
      </c>
      <c r="R1510">
        <v>27</v>
      </c>
      <c r="S1510">
        <v>32</v>
      </c>
    </row>
    <row r="1511" spans="1:500">
      <c r="A1511" t="s">
        <v>2192</v>
      </c>
      <c r="B1511" s="23">
        <v>68001221</v>
      </c>
      <c r="C1511" s="23" t="s">
        <v>454</v>
      </c>
    </row>
    <row r="1512" spans="1:500">
      <c r="A1512" t="s">
        <v>2226</v>
      </c>
      <c r="B1512" s="23">
        <v>68003154</v>
      </c>
      <c r="C1512" s="23" t="s">
        <v>455</v>
      </c>
    </row>
    <row r="1513" spans="1:500">
      <c r="A1513" t="s">
        <v>2487</v>
      </c>
      <c r="B1513" s="23" t="s">
        <v>916</v>
      </c>
      <c r="C1513" s="23" t="s">
        <v>455</v>
      </c>
    </row>
    <row r="1514" spans="1:500">
      <c r="A1514" t="s">
        <v>2488</v>
      </c>
      <c r="B1514" s="23" t="s">
        <v>915</v>
      </c>
      <c r="C1514" s="23" t="s">
        <v>455</v>
      </c>
    </row>
    <row r="1515" spans="1:500">
      <c r="A1515" t="s">
        <v>2259</v>
      </c>
      <c r="B1515" s="23">
        <v>68003614</v>
      </c>
      <c r="C1515" s="23" t="s">
        <v>456</v>
      </c>
      <c r="D1515">
        <v>29</v>
      </c>
      <c r="E1515">
        <v>29</v>
      </c>
      <c r="F1515">
        <v>32</v>
      </c>
      <c r="G1515">
        <v>33</v>
      </c>
      <c r="H1515">
        <v>33</v>
      </c>
      <c r="I1515">
        <v>35</v>
      </c>
      <c r="J1515">
        <v>36</v>
      </c>
      <c r="K1515">
        <v>37</v>
      </c>
      <c r="L1515">
        <v>37</v>
      </c>
      <c r="M1515">
        <v>38</v>
      </c>
      <c r="N1515">
        <v>38</v>
      </c>
      <c r="O1515">
        <v>39</v>
      </c>
      <c r="P1515">
        <v>39</v>
      </c>
      <c r="Q1515">
        <v>40</v>
      </c>
      <c r="R1515">
        <v>41</v>
      </c>
      <c r="S1515">
        <v>42</v>
      </c>
      <c r="T1515">
        <v>43</v>
      </c>
      <c r="U1515">
        <v>44</v>
      </c>
      <c r="V1515">
        <v>45</v>
      </c>
      <c r="W1515">
        <v>46</v>
      </c>
      <c r="X1515">
        <v>47</v>
      </c>
      <c r="Y1515">
        <v>48</v>
      </c>
      <c r="Z1515">
        <v>49</v>
      </c>
      <c r="AA1515">
        <v>50</v>
      </c>
      <c r="AB1515">
        <v>51</v>
      </c>
      <c r="AC1515">
        <v>52</v>
      </c>
      <c r="AD1515">
        <v>53</v>
      </c>
      <c r="AE1515">
        <v>54</v>
      </c>
      <c r="AF1515">
        <v>55</v>
      </c>
      <c r="AG1515">
        <v>56</v>
      </c>
      <c r="AH1515">
        <v>57</v>
      </c>
      <c r="AI1515">
        <v>58</v>
      </c>
      <c r="AJ1515">
        <v>59</v>
      </c>
      <c r="AK1515">
        <v>60</v>
      </c>
      <c r="AL1515">
        <v>61</v>
      </c>
      <c r="AM1515">
        <v>62</v>
      </c>
      <c r="AN1515">
        <v>63</v>
      </c>
      <c r="AO1515">
        <v>64</v>
      </c>
    </row>
    <row r="1516" spans="1:500">
      <c r="A1516" t="s">
        <v>3450</v>
      </c>
      <c r="B1516" s="23" t="s">
        <v>1064</v>
      </c>
      <c r="C1516" s="23" t="s">
        <v>456</v>
      </c>
      <c r="D1516">
        <v>24</v>
      </c>
      <c r="E1516">
        <v>25</v>
      </c>
      <c r="F1516">
        <v>29</v>
      </c>
      <c r="G1516">
        <v>32</v>
      </c>
      <c r="H1516">
        <v>33</v>
      </c>
      <c r="I1516">
        <v>35</v>
      </c>
      <c r="J1516">
        <v>36</v>
      </c>
      <c r="K1516">
        <v>37</v>
      </c>
      <c r="L1516">
        <v>38</v>
      </c>
      <c r="M1516">
        <v>39</v>
      </c>
      <c r="N1516">
        <v>40</v>
      </c>
      <c r="O1516">
        <v>45</v>
      </c>
      <c r="P1516">
        <v>46</v>
      </c>
      <c r="Q1516">
        <v>47</v>
      </c>
      <c r="R1516">
        <v>48</v>
      </c>
      <c r="S1516">
        <v>49</v>
      </c>
      <c r="T1516">
        <v>50</v>
      </c>
      <c r="U1516">
        <v>51</v>
      </c>
      <c r="V1516">
        <v>52</v>
      </c>
      <c r="W1516">
        <v>53</v>
      </c>
      <c r="X1516">
        <v>54</v>
      </c>
      <c r="Y1516">
        <v>55</v>
      </c>
      <c r="Z1516">
        <v>56</v>
      </c>
      <c r="AA1516">
        <v>57</v>
      </c>
      <c r="AB1516">
        <v>58</v>
      </c>
      <c r="AC1516">
        <v>60</v>
      </c>
      <c r="AD1516">
        <v>61</v>
      </c>
      <c r="AE1516">
        <v>62</v>
      </c>
    </row>
    <row r="1517" spans="1:500">
      <c r="A1517" t="s">
        <v>2261</v>
      </c>
      <c r="B1517" s="23">
        <v>68003616</v>
      </c>
      <c r="C1517" s="23" t="s">
        <v>457</v>
      </c>
      <c r="D1517">
        <v>29</v>
      </c>
      <c r="E1517">
        <v>29</v>
      </c>
      <c r="F1517">
        <v>30</v>
      </c>
      <c r="G1517">
        <v>31</v>
      </c>
      <c r="H1517">
        <v>32</v>
      </c>
      <c r="I1517">
        <v>33</v>
      </c>
      <c r="J1517">
        <v>33</v>
      </c>
      <c r="K1517">
        <v>35</v>
      </c>
      <c r="L1517">
        <v>36</v>
      </c>
      <c r="M1517">
        <v>37</v>
      </c>
      <c r="N1517">
        <v>37</v>
      </c>
      <c r="O1517">
        <v>38</v>
      </c>
      <c r="P1517">
        <v>38</v>
      </c>
      <c r="Q1517">
        <v>39</v>
      </c>
      <c r="R1517">
        <v>39</v>
      </c>
      <c r="S1517">
        <v>40</v>
      </c>
      <c r="T1517">
        <v>41</v>
      </c>
      <c r="U1517">
        <v>42</v>
      </c>
      <c r="V1517">
        <v>43</v>
      </c>
      <c r="W1517">
        <v>44</v>
      </c>
      <c r="X1517">
        <v>45</v>
      </c>
      <c r="Y1517">
        <v>46</v>
      </c>
      <c r="Z1517">
        <v>47</v>
      </c>
      <c r="AA1517">
        <v>48</v>
      </c>
      <c r="AB1517">
        <v>49</v>
      </c>
      <c r="AC1517">
        <v>50</v>
      </c>
      <c r="AD1517">
        <v>51</v>
      </c>
      <c r="AE1517">
        <v>52</v>
      </c>
      <c r="AF1517">
        <v>53</v>
      </c>
      <c r="AG1517">
        <v>54</v>
      </c>
      <c r="AH1517">
        <v>55</v>
      </c>
      <c r="AI1517">
        <v>56</v>
      </c>
      <c r="AJ1517">
        <v>57</v>
      </c>
      <c r="AK1517">
        <v>58</v>
      </c>
      <c r="AL1517">
        <v>59</v>
      </c>
      <c r="AM1517">
        <v>60</v>
      </c>
      <c r="AN1517">
        <v>61</v>
      </c>
      <c r="AO1517">
        <v>62</v>
      </c>
      <c r="AP1517">
        <v>63</v>
      </c>
      <c r="AQ1517">
        <v>64</v>
      </c>
    </row>
    <row r="1518" spans="1:500">
      <c r="A1518" t="s">
        <v>3451</v>
      </c>
      <c r="B1518" s="23" t="s">
        <v>1061</v>
      </c>
      <c r="C1518" s="23" t="s">
        <v>457</v>
      </c>
      <c r="D1518">
        <v>24</v>
      </c>
      <c r="E1518">
        <v>25</v>
      </c>
      <c r="F1518">
        <v>29</v>
      </c>
      <c r="G1518">
        <v>30</v>
      </c>
      <c r="H1518">
        <v>31</v>
      </c>
      <c r="I1518">
        <v>32</v>
      </c>
      <c r="J1518">
        <v>33</v>
      </c>
      <c r="K1518">
        <v>35</v>
      </c>
      <c r="L1518">
        <v>36</v>
      </c>
      <c r="M1518">
        <v>37</v>
      </c>
      <c r="N1518">
        <v>38</v>
      </c>
      <c r="O1518">
        <v>39</v>
      </c>
      <c r="P1518">
        <v>40</v>
      </c>
      <c r="Q1518">
        <v>45</v>
      </c>
      <c r="R1518">
        <v>46</v>
      </c>
      <c r="S1518">
        <v>47</v>
      </c>
      <c r="T1518">
        <v>48</v>
      </c>
      <c r="U1518">
        <v>49</v>
      </c>
      <c r="V1518">
        <v>50</v>
      </c>
      <c r="W1518">
        <v>51</v>
      </c>
      <c r="X1518">
        <v>52</v>
      </c>
      <c r="Y1518">
        <v>53</v>
      </c>
      <c r="Z1518">
        <v>54</v>
      </c>
      <c r="AA1518">
        <v>55</v>
      </c>
      <c r="AB1518">
        <v>56</v>
      </c>
      <c r="AC1518">
        <v>57</v>
      </c>
      <c r="AD1518">
        <v>58</v>
      </c>
      <c r="AE1518">
        <v>60</v>
      </c>
      <c r="AF1518">
        <v>61</v>
      </c>
      <c r="AG1518">
        <v>62</v>
      </c>
    </row>
    <row r="1519" spans="1:500">
      <c r="A1519" t="s">
        <v>2276</v>
      </c>
      <c r="B1519" s="23">
        <v>68003677</v>
      </c>
      <c r="C1519" s="23" t="s">
        <v>458</v>
      </c>
    </row>
    <row r="1520" spans="1:500">
      <c r="A1520" t="s">
        <v>2520</v>
      </c>
      <c r="B1520" s="23" t="s">
        <v>962</v>
      </c>
      <c r="C1520" s="23" t="s">
        <v>458</v>
      </c>
    </row>
    <row r="1521" spans="1:44">
      <c r="A1521" t="s">
        <v>2277</v>
      </c>
      <c r="B1521" s="23">
        <v>68003678</v>
      </c>
      <c r="C1521" s="23" t="s">
        <v>459</v>
      </c>
    </row>
    <row r="1522" spans="1:44">
      <c r="A1522" t="s">
        <v>2278</v>
      </c>
      <c r="B1522" s="23">
        <v>68003679</v>
      </c>
      <c r="C1522" s="23" t="s">
        <v>460</v>
      </c>
    </row>
    <row r="1523" spans="1:44">
      <c r="A1523" t="s">
        <v>2279</v>
      </c>
      <c r="B1523" s="23">
        <v>68003680</v>
      </c>
      <c r="C1523" s="23" t="s">
        <v>461</v>
      </c>
      <c r="D1523">
        <v>4</v>
      </c>
      <c r="E1523">
        <v>5</v>
      </c>
      <c r="F1523">
        <v>6</v>
      </c>
      <c r="G1523">
        <v>7</v>
      </c>
      <c r="H1523">
        <v>8</v>
      </c>
      <c r="I1523">
        <v>9</v>
      </c>
      <c r="J1523">
        <v>10</v>
      </c>
      <c r="K1523">
        <v>11</v>
      </c>
      <c r="L1523">
        <v>12</v>
      </c>
      <c r="M1523">
        <v>13</v>
      </c>
      <c r="N1523">
        <v>14</v>
      </c>
      <c r="O1523">
        <v>15</v>
      </c>
      <c r="P1523">
        <v>17</v>
      </c>
      <c r="Q1523">
        <v>18</v>
      </c>
      <c r="R1523">
        <v>19</v>
      </c>
      <c r="S1523">
        <v>20</v>
      </c>
      <c r="T1523">
        <v>21</v>
      </c>
      <c r="U1523">
        <v>22</v>
      </c>
      <c r="V1523">
        <v>23</v>
      </c>
      <c r="W1523">
        <v>24</v>
      </c>
      <c r="X1523">
        <v>25</v>
      </c>
      <c r="Y1523">
        <v>27</v>
      </c>
      <c r="Z1523">
        <v>28</v>
      </c>
      <c r="AA1523">
        <v>32</v>
      </c>
      <c r="AB1523">
        <v>35</v>
      </c>
      <c r="AC1523">
        <v>36</v>
      </c>
      <c r="AD1523">
        <v>40</v>
      </c>
      <c r="AE1523">
        <v>45</v>
      </c>
      <c r="AF1523">
        <v>46</v>
      </c>
      <c r="AG1523">
        <v>47</v>
      </c>
      <c r="AH1523">
        <v>48</v>
      </c>
      <c r="AI1523">
        <v>49</v>
      </c>
      <c r="AJ1523">
        <v>50</v>
      </c>
      <c r="AK1523">
        <v>51</v>
      </c>
      <c r="AL1523">
        <v>52</v>
      </c>
      <c r="AM1523">
        <v>53</v>
      </c>
      <c r="AN1523">
        <v>54</v>
      </c>
      <c r="AO1523">
        <v>55</v>
      </c>
      <c r="AP1523">
        <v>56</v>
      </c>
      <c r="AQ1523">
        <v>57</v>
      </c>
      <c r="AR1523">
        <v>58</v>
      </c>
    </row>
    <row r="1524" spans="1:44">
      <c r="A1524" t="s">
        <v>2521</v>
      </c>
      <c r="B1524" s="23" t="s">
        <v>1022</v>
      </c>
      <c r="C1524" s="23" t="s">
        <v>461</v>
      </c>
      <c r="D1524">
        <v>4</v>
      </c>
      <c r="E1524">
        <v>5</v>
      </c>
      <c r="F1524">
        <v>6</v>
      </c>
      <c r="G1524">
        <v>7</v>
      </c>
      <c r="H1524">
        <v>8</v>
      </c>
      <c r="I1524">
        <v>9</v>
      </c>
      <c r="J1524">
        <v>10</v>
      </c>
      <c r="K1524">
        <v>11</v>
      </c>
      <c r="L1524">
        <v>12</v>
      </c>
      <c r="M1524">
        <v>13</v>
      </c>
      <c r="N1524">
        <v>14</v>
      </c>
      <c r="O1524">
        <v>15</v>
      </c>
      <c r="P1524">
        <v>17</v>
      </c>
      <c r="Q1524">
        <v>18</v>
      </c>
      <c r="R1524">
        <v>19</v>
      </c>
      <c r="S1524">
        <v>20</v>
      </c>
      <c r="T1524">
        <v>21</v>
      </c>
      <c r="U1524">
        <v>22</v>
      </c>
      <c r="V1524">
        <v>23</v>
      </c>
      <c r="W1524">
        <v>24</v>
      </c>
      <c r="X1524">
        <v>25</v>
      </c>
      <c r="Y1524">
        <v>27</v>
      </c>
      <c r="Z1524">
        <v>28</v>
      </c>
      <c r="AA1524">
        <v>32</v>
      </c>
      <c r="AB1524">
        <v>35</v>
      </c>
      <c r="AC1524">
        <v>36</v>
      </c>
      <c r="AD1524">
        <v>40</v>
      </c>
      <c r="AE1524">
        <v>45</v>
      </c>
      <c r="AF1524">
        <v>46</v>
      </c>
      <c r="AG1524">
        <v>47</v>
      </c>
      <c r="AH1524">
        <v>48</v>
      </c>
      <c r="AI1524">
        <v>49</v>
      </c>
      <c r="AJ1524">
        <v>50</v>
      </c>
      <c r="AK1524">
        <v>51</v>
      </c>
      <c r="AL1524">
        <v>52</v>
      </c>
      <c r="AM1524">
        <v>53</v>
      </c>
      <c r="AN1524">
        <v>54</v>
      </c>
      <c r="AO1524">
        <v>55</v>
      </c>
      <c r="AP1524">
        <v>56</v>
      </c>
      <c r="AQ1524">
        <v>57</v>
      </c>
      <c r="AR1524">
        <v>58</v>
      </c>
    </row>
    <row r="1525" spans="1:44">
      <c r="A1525" t="s">
        <v>2522</v>
      </c>
      <c r="B1525" s="23" t="s">
        <v>1021</v>
      </c>
      <c r="C1525" s="23" t="s">
        <v>461</v>
      </c>
      <c r="D1525">
        <v>4</v>
      </c>
      <c r="E1525">
        <v>5</v>
      </c>
      <c r="F1525">
        <v>6</v>
      </c>
      <c r="G1525">
        <v>7</v>
      </c>
      <c r="H1525">
        <v>8</v>
      </c>
      <c r="I1525">
        <v>9</v>
      </c>
      <c r="J1525">
        <v>10</v>
      </c>
      <c r="K1525">
        <v>11</v>
      </c>
      <c r="L1525">
        <v>12</v>
      </c>
      <c r="M1525">
        <v>13</v>
      </c>
      <c r="N1525">
        <v>14</v>
      </c>
      <c r="O1525">
        <v>15</v>
      </c>
      <c r="P1525">
        <v>17</v>
      </c>
      <c r="Q1525">
        <v>18</v>
      </c>
      <c r="R1525">
        <v>19</v>
      </c>
      <c r="S1525">
        <v>20</v>
      </c>
      <c r="T1525">
        <v>21</v>
      </c>
      <c r="U1525">
        <v>22</v>
      </c>
      <c r="V1525">
        <v>23</v>
      </c>
      <c r="W1525">
        <v>24</v>
      </c>
      <c r="X1525">
        <v>25</v>
      </c>
      <c r="Y1525">
        <v>27</v>
      </c>
      <c r="Z1525">
        <v>28</v>
      </c>
      <c r="AA1525">
        <v>32</v>
      </c>
      <c r="AB1525">
        <v>35</v>
      </c>
      <c r="AC1525">
        <v>36</v>
      </c>
      <c r="AD1525">
        <v>40</v>
      </c>
      <c r="AE1525">
        <v>45</v>
      </c>
      <c r="AF1525">
        <v>46</v>
      </c>
      <c r="AG1525">
        <v>47</v>
      </c>
      <c r="AH1525">
        <v>48</v>
      </c>
      <c r="AI1525">
        <v>49</v>
      </c>
      <c r="AJ1525">
        <v>50</v>
      </c>
      <c r="AK1525">
        <v>51</v>
      </c>
      <c r="AL1525">
        <v>52</v>
      </c>
      <c r="AM1525">
        <v>53</v>
      </c>
      <c r="AN1525">
        <v>54</v>
      </c>
      <c r="AO1525">
        <v>55</v>
      </c>
      <c r="AP1525">
        <v>56</v>
      </c>
      <c r="AQ1525">
        <v>57</v>
      </c>
      <c r="AR1525">
        <v>58</v>
      </c>
    </row>
    <row r="1526" spans="1:44">
      <c r="A1526" t="s">
        <v>2280</v>
      </c>
      <c r="B1526" s="23">
        <v>68003681</v>
      </c>
      <c r="C1526" s="23" t="s">
        <v>462</v>
      </c>
    </row>
    <row r="1527" spans="1:44">
      <c r="A1527" t="s">
        <v>2280</v>
      </c>
      <c r="B1527" s="23">
        <v>68003681</v>
      </c>
      <c r="C1527" s="23" t="s">
        <v>463</v>
      </c>
    </row>
    <row r="1528" spans="1:44">
      <c r="A1528" t="s">
        <v>2301</v>
      </c>
      <c r="B1528" s="23">
        <v>68003702</v>
      </c>
      <c r="C1528" s="23" t="s">
        <v>464</v>
      </c>
      <c r="D1528">
        <v>7</v>
      </c>
      <c r="E1528">
        <v>8</v>
      </c>
      <c r="F1528">
        <v>9</v>
      </c>
      <c r="G1528">
        <v>10</v>
      </c>
      <c r="H1528">
        <v>11</v>
      </c>
      <c r="I1528">
        <v>12</v>
      </c>
      <c r="J1528">
        <v>13</v>
      </c>
      <c r="K1528">
        <v>21</v>
      </c>
      <c r="L1528">
        <v>22</v>
      </c>
      <c r="M1528">
        <v>24</v>
      </c>
      <c r="N1528">
        <v>25</v>
      </c>
      <c r="O1528">
        <v>27</v>
      </c>
      <c r="P1528">
        <v>28</v>
      </c>
    </row>
    <row r="1529" spans="1:44">
      <c r="A1529" t="s">
        <v>2541</v>
      </c>
      <c r="B1529" s="23" t="s">
        <v>961</v>
      </c>
      <c r="C1529" s="23" t="s">
        <v>464</v>
      </c>
      <c r="D1529">
        <v>7</v>
      </c>
      <c r="E1529">
        <v>8</v>
      </c>
      <c r="F1529">
        <v>9</v>
      </c>
      <c r="G1529">
        <v>10</v>
      </c>
      <c r="H1529">
        <v>11</v>
      </c>
      <c r="I1529">
        <v>12</v>
      </c>
      <c r="J1529">
        <v>13</v>
      </c>
      <c r="K1529">
        <v>21</v>
      </c>
      <c r="L1529">
        <v>22</v>
      </c>
      <c r="M1529">
        <v>24</v>
      </c>
      <c r="N1529">
        <v>25</v>
      </c>
      <c r="O1529">
        <v>27</v>
      </c>
      <c r="P1529">
        <v>28</v>
      </c>
    </row>
    <row r="1530" spans="1:44">
      <c r="A1530" t="s">
        <v>2542</v>
      </c>
      <c r="B1530" s="23" t="s">
        <v>960</v>
      </c>
      <c r="C1530" s="23" t="s">
        <v>464</v>
      </c>
      <c r="D1530">
        <v>7</v>
      </c>
      <c r="E1530">
        <v>8</v>
      </c>
      <c r="F1530">
        <v>9</v>
      </c>
      <c r="G1530">
        <v>10</v>
      </c>
      <c r="H1530">
        <v>11</v>
      </c>
      <c r="I1530">
        <v>12</v>
      </c>
      <c r="J1530">
        <v>13</v>
      </c>
      <c r="K1530">
        <v>21</v>
      </c>
      <c r="L1530">
        <v>22</v>
      </c>
      <c r="M1530">
        <v>24</v>
      </c>
      <c r="N1530">
        <v>25</v>
      </c>
      <c r="O1530">
        <v>27</v>
      </c>
      <c r="P1530">
        <v>28</v>
      </c>
    </row>
    <row r="1531" spans="1:44">
      <c r="A1531" t="s">
        <v>2304</v>
      </c>
      <c r="B1531" s="23">
        <v>68003721</v>
      </c>
      <c r="C1531" s="23" t="s">
        <v>465</v>
      </c>
    </row>
    <row r="1532" spans="1:44">
      <c r="A1532" t="s">
        <v>2547</v>
      </c>
      <c r="B1532" s="23" t="s">
        <v>970</v>
      </c>
      <c r="C1532" s="23" t="s">
        <v>465</v>
      </c>
    </row>
    <row r="1533" spans="1:44">
      <c r="A1533" t="s">
        <v>2548</v>
      </c>
      <c r="B1533" s="23" t="s">
        <v>969</v>
      </c>
      <c r="C1533" s="23" t="s">
        <v>465</v>
      </c>
    </row>
    <row r="1534" spans="1:44">
      <c r="A1534" t="s">
        <v>2372</v>
      </c>
      <c r="B1534" s="23">
        <v>68004501</v>
      </c>
      <c r="C1534" s="23" t="s">
        <v>466</v>
      </c>
      <c r="D1534">
        <v>4</v>
      </c>
      <c r="E1534">
        <v>5</v>
      </c>
      <c r="F1534">
        <v>6</v>
      </c>
      <c r="G1534">
        <v>7</v>
      </c>
      <c r="H1534">
        <v>8</v>
      </c>
      <c r="I1534">
        <v>9</v>
      </c>
      <c r="J1534">
        <v>10</v>
      </c>
      <c r="K1534">
        <v>11</v>
      </c>
      <c r="L1534">
        <v>12</v>
      </c>
      <c r="M1534">
        <v>13</v>
      </c>
      <c r="N1534">
        <v>14</v>
      </c>
      <c r="O1534">
        <v>15</v>
      </c>
      <c r="P1534">
        <v>17</v>
      </c>
      <c r="Q1534">
        <v>18</v>
      </c>
      <c r="R1534">
        <v>19</v>
      </c>
      <c r="S1534">
        <v>20</v>
      </c>
      <c r="T1534">
        <v>21</v>
      </c>
      <c r="U1534">
        <v>22</v>
      </c>
      <c r="V1534">
        <v>23</v>
      </c>
      <c r="W1534">
        <v>24</v>
      </c>
      <c r="X1534">
        <v>25</v>
      </c>
      <c r="Y1534">
        <v>27</v>
      </c>
      <c r="Z1534">
        <v>28</v>
      </c>
      <c r="AA1534">
        <v>32</v>
      </c>
      <c r="AB1534">
        <v>35</v>
      </c>
      <c r="AC1534">
        <v>36</v>
      </c>
      <c r="AD1534">
        <v>40</v>
      </c>
      <c r="AE1534">
        <v>45</v>
      </c>
      <c r="AF1534">
        <v>46</v>
      </c>
      <c r="AG1534">
        <v>47</v>
      </c>
      <c r="AH1534">
        <v>48</v>
      </c>
      <c r="AI1534">
        <v>49</v>
      </c>
      <c r="AJ1534">
        <v>50</v>
      </c>
      <c r="AK1534">
        <v>51</v>
      </c>
      <c r="AL1534">
        <v>52</v>
      </c>
      <c r="AM1534">
        <v>53</v>
      </c>
      <c r="AN1534">
        <v>54</v>
      </c>
      <c r="AO1534">
        <v>55</v>
      </c>
      <c r="AP1534">
        <v>56</v>
      </c>
      <c r="AQ1534">
        <v>57</v>
      </c>
      <c r="AR1534">
        <v>58</v>
      </c>
    </row>
    <row r="1535" spans="1:44">
      <c r="A1535" t="s">
        <v>2603</v>
      </c>
      <c r="B1535" s="23" t="s">
        <v>1066</v>
      </c>
      <c r="C1535" s="23" t="s">
        <v>466</v>
      </c>
      <c r="D1535">
        <v>4</v>
      </c>
      <c r="E1535">
        <v>5</v>
      </c>
      <c r="F1535">
        <v>6</v>
      </c>
      <c r="G1535">
        <v>7</v>
      </c>
      <c r="H1535">
        <v>8</v>
      </c>
      <c r="I1535">
        <v>9</v>
      </c>
      <c r="J1535">
        <v>10</v>
      </c>
      <c r="K1535">
        <v>11</v>
      </c>
      <c r="L1535">
        <v>12</v>
      </c>
      <c r="M1535">
        <v>13</v>
      </c>
      <c r="N1535">
        <v>14</v>
      </c>
      <c r="O1535">
        <v>15</v>
      </c>
      <c r="P1535">
        <v>17</v>
      </c>
      <c r="Q1535">
        <v>18</v>
      </c>
      <c r="R1535">
        <v>19</v>
      </c>
      <c r="S1535">
        <v>20</v>
      </c>
      <c r="T1535">
        <v>21</v>
      </c>
      <c r="U1535">
        <v>22</v>
      </c>
      <c r="V1535">
        <v>23</v>
      </c>
      <c r="W1535">
        <v>24</v>
      </c>
      <c r="X1535">
        <v>25</v>
      </c>
      <c r="Y1535">
        <v>27</v>
      </c>
      <c r="Z1535">
        <v>28</v>
      </c>
      <c r="AA1535">
        <v>32</v>
      </c>
      <c r="AB1535">
        <v>35</v>
      </c>
      <c r="AC1535">
        <v>36</v>
      </c>
      <c r="AD1535">
        <v>40</v>
      </c>
      <c r="AE1535">
        <v>45</v>
      </c>
      <c r="AF1535">
        <v>46</v>
      </c>
      <c r="AG1535">
        <v>47</v>
      </c>
      <c r="AH1535">
        <v>48</v>
      </c>
      <c r="AI1535">
        <v>49</v>
      </c>
      <c r="AJ1535">
        <v>50</v>
      </c>
      <c r="AK1535">
        <v>51</v>
      </c>
      <c r="AL1535">
        <v>52</v>
      </c>
      <c r="AM1535">
        <v>53</v>
      </c>
      <c r="AN1535">
        <v>54</v>
      </c>
      <c r="AO1535">
        <v>55</v>
      </c>
      <c r="AP1535">
        <v>56</v>
      </c>
      <c r="AQ1535">
        <v>57</v>
      </c>
      <c r="AR1535">
        <v>58</v>
      </c>
    </row>
    <row r="1536" spans="1:44">
      <c r="A1536" t="s">
        <v>2373</v>
      </c>
      <c r="B1536" s="23">
        <v>68004502</v>
      </c>
      <c r="C1536" s="23" t="s">
        <v>467</v>
      </c>
      <c r="D1536">
        <v>29</v>
      </c>
      <c r="E1536">
        <v>29</v>
      </c>
      <c r="F1536">
        <v>30</v>
      </c>
      <c r="G1536">
        <v>31</v>
      </c>
      <c r="H1536">
        <v>32</v>
      </c>
      <c r="I1536">
        <v>33</v>
      </c>
      <c r="J1536">
        <v>33</v>
      </c>
      <c r="K1536">
        <v>34</v>
      </c>
      <c r="L1536">
        <v>35</v>
      </c>
      <c r="M1536">
        <v>36</v>
      </c>
      <c r="N1536">
        <v>37</v>
      </c>
      <c r="O1536">
        <v>37</v>
      </c>
      <c r="P1536">
        <v>38</v>
      </c>
      <c r="Q1536">
        <v>38</v>
      </c>
      <c r="R1536">
        <v>39</v>
      </c>
      <c r="S1536">
        <v>39</v>
      </c>
      <c r="T1536">
        <v>40</v>
      </c>
      <c r="U1536">
        <v>41</v>
      </c>
      <c r="V1536">
        <v>42</v>
      </c>
      <c r="W1536">
        <v>43</v>
      </c>
      <c r="X1536">
        <v>44</v>
      </c>
      <c r="Y1536">
        <v>45</v>
      </c>
      <c r="Z1536">
        <v>46</v>
      </c>
      <c r="AA1536">
        <v>47</v>
      </c>
      <c r="AB1536">
        <v>48</v>
      </c>
      <c r="AC1536">
        <v>49</v>
      </c>
      <c r="AD1536">
        <v>50</v>
      </c>
      <c r="AE1536">
        <v>51</v>
      </c>
      <c r="AF1536">
        <v>52</v>
      </c>
      <c r="AG1536">
        <v>53</v>
      </c>
      <c r="AH1536">
        <v>54</v>
      </c>
      <c r="AI1536">
        <v>55</v>
      </c>
      <c r="AJ1536">
        <v>56</v>
      </c>
      <c r="AK1536">
        <v>57</v>
      </c>
      <c r="AL1536">
        <v>58</v>
      </c>
      <c r="AM1536">
        <v>59</v>
      </c>
    </row>
    <row r="1537" spans="1:46">
      <c r="A1537" t="s">
        <v>2374</v>
      </c>
      <c r="B1537" s="23">
        <v>68004503</v>
      </c>
      <c r="C1537" s="23" t="s">
        <v>468</v>
      </c>
    </row>
    <row r="1538" spans="1:46">
      <c r="A1538" t="s">
        <v>2393</v>
      </c>
      <c r="B1538" s="23">
        <v>68005035</v>
      </c>
      <c r="C1538" s="23" t="s">
        <v>469</v>
      </c>
    </row>
    <row r="1539" spans="1:46">
      <c r="A1539" t="s">
        <v>2409</v>
      </c>
      <c r="B1539" s="23">
        <v>68008589</v>
      </c>
      <c r="C1539" s="23" t="s">
        <v>470</v>
      </c>
    </row>
    <row r="1540" spans="1:46">
      <c r="A1540" t="s">
        <v>2409</v>
      </c>
      <c r="B1540" s="23">
        <v>68008589</v>
      </c>
      <c r="C1540" s="23" t="s">
        <v>471</v>
      </c>
    </row>
    <row r="1541" spans="1:46">
      <c r="A1541" t="s">
        <v>2410</v>
      </c>
      <c r="B1541" s="23">
        <v>68008590</v>
      </c>
      <c r="C1541" s="23" t="s">
        <v>472</v>
      </c>
    </row>
    <row r="1542" spans="1:46">
      <c r="A1542" t="s">
        <v>2634</v>
      </c>
      <c r="B1542" s="23" t="s">
        <v>888</v>
      </c>
      <c r="C1542" s="23" t="s">
        <v>472</v>
      </c>
      <c r="D1542">
        <v>13</v>
      </c>
      <c r="E1542">
        <v>24</v>
      </c>
      <c r="F1542">
        <v>25</v>
      </c>
      <c r="G1542">
        <v>28</v>
      </c>
    </row>
    <row r="1543" spans="1:46">
      <c r="A1543" t="s">
        <v>2635</v>
      </c>
      <c r="B1543" s="23" t="s">
        <v>887</v>
      </c>
      <c r="C1543" s="23" t="s">
        <v>472</v>
      </c>
      <c r="D1543">
        <v>13</v>
      </c>
      <c r="E1543">
        <v>24</v>
      </c>
      <c r="F1543">
        <v>25</v>
      </c>
      <c r="G1543">
        <v>28</v>
      </c>
    </row>
    <row r="1544" spans="1:46">
      <c r="A1544" t="s">
        <v>2410</v>
      </c>
      <c r="B1544" s="23">
        <v>68008590</v>
      </c>
      <c r="C1544" s="23" t="s">
        <v>473</v>
      </c>
      <c r="D1544">
        <v>13</v>
      </c>
      <c r="E1544">
        <v>24</v>
      </c>
      <c r="F1544">
        <v>25</v>
      </c>
      <c r="G1544">
        <v>28</v>
      </c>
    </row>
    <row r="1545" spans="1:46">
      <c r="A1545" t="s">
        <v>2634</v>
      </c>
      <c r="B1545" s="23" t="s">
        <v>888</v>
      </c>
      <c r="C1545" s="23" t="s">
        <v>473</v>
      </c>
      <c r="D1545">
        <v>13</v>
      </c>
      <c r="E1545">
        <v>24</v>
      </c>
      <c r="F1545">
        <v>25</v>
      </c>
      <c r="G1545">
        <v>28</v>
      </c>
    </row>
    <row r="1546" spans="1:46">
      <c r="A1546" t="s">
        <v>2635</v>
      </c>
      <c r="B1546" s="23" t="s">
        <v>887</v>
      </c>
      <c r="C1546" s="23" t="s">
        <v>473</v>
      </c>
      <c r="D1546">
        <v>13</v>
      </c>
      <c r="E1546">
        <v>24</v>
      </c>
      <c r="F1546">
        <v>25</v>
      </c>
      <c r="G1546">
        <v>28</v>
      </c>
    </row>
    <row r="1547" spans="1:46">
      <c r="A1547" t="s">
        <v>2411</v>
      </c>
      <c r="B1547" s="23">
        <v>68008591</v>
      </c>
      <c r="C1547" s="23" t="s">
        <v>474</v>
      </c>
    </row>
    <row r="1548" spans="1:46">
      <c r="A1548" t="s">
        <v>2636</v>
      </c>
      <c r="B1548" s="23" t="s">
        <v>886</v>
      </c>
      <c r="C1548" s="23" t="s">
        <v>474</v>
      </c>
      <c r="D1548">
        <v>4</v>
      </c>
      <c r="E1548">
        <v>7</v>
      </c>
      <c r="F1548">
        <v>8</v>
      </c>
      <c r="G1548">
        <v>9</v>
      </c>
      <c r="H1548">
        <v>10</v>
      </c>
      <c r="I1548">
        <v>11</v>
      </c>
      <c r="J1548">
        <v>12</v>
      </c>
      <c r="K1548">
        <v>13</v>
      </c>
      <c r="L1548">
        <v>14</v>
      </c>
      <c r="M1548">
        <v>15</v>
      </c>
      <c r="N1548">
        <v>21</v>
      </c>
      <c r="O1548">
        <v>22</v>
      </c>
      <c r="P1548">
        <v>23</v>
      </c>
      <c r="Q1548">
        <v>24</v>
      </c>
      <c r="R1548">
        <v>25</v>
      </c>
      <c r="S1548">
        <v>27</v>
      </c>
      <c r="T1548">
        <v>28</v>
      </c>
      <c r="U1548">
        <v>32</v>
      </c>
    </row>
    <row r="1549" spans="1:46">
      <c r="A1549" t="s">
        <v>2637</v>
      </c>
      <c r="B1549" s="23" t="s">
        <v>885</v>
      </c>
      <c r="C1549" s="23" t="s">
        <v>474</v>
      </c>
      <c r="D1549">
        <v>4</v>
      </c>
      <c r="E1549">
        <v>7</v>
      </c>
      <c r="F1549">
        <v>8</v>
      </c>
      <c r="G1549">
        <v>9</v>
      </c>
      <c r="H1549">
        <v>10</v>
      </c>
      <c r="I1549">
        <v>11</v>
      </c>
      <c r="J1549">
        <v>12</v>
      </c>
      <c r="K1549">
        <v>13</v>
      </c>
      <c r="L1549">
        <v>14</v>
      </c>
      <c r="M1549">
        <v>15</v>
      </c>
      <c r="N1549">
        <v>21</v>
      </c>
      <c r="O1549">
        <v>22</v>
      </c>
      <c r="P1549">
        <v>23</v>
      </c>
      <c r="Q1549">
        <v>24</v>
      </c>
      <c r="R1549">
        <v>25</v>
      </c>
      <c r="S1549">
        <v>27</v>
      </c>
      <c r="T1549">
        <v>28</v>
      </c>
      <c r="U1549">
        <v>32</v>
      </c>
    </row>
    <row r="1550" spans="1:46">
      <c r="A1550" t="s">
        <v>3515</v>
      </c>
      <c r="B1550" s="23" t="s">
        <v>759</v>
      </c>
      <c r="C1550" s="23" t="s">
        <v>475</v>
      </c>
      <c r="D1550">
        <v>4</v>
      </c>
      <c r="E1550">
        <v>5</v>
      </c>
      <c r="F1550">
        <v>6</v>
      </c>
      <c r="G1550">
        <v>7</v>
      </c>
      <c r="H1550">
        <v>8</v>
      </c>
      <c r="I1550">
        <v>9</v>
      </c>
      <c r="J1550">
        <v>10</v>
      </c>
      <c r="K1550">
        <v>11</v>
      </c>
      <c r="L1550">
        <v>12</v>
      </c>
      <c r="M1550">
        <v>13</v>
      </c>
      <c r="N1550">
        <v>14</v>
      </c>
      <c r="O1550">
        <v>15</v>
      </c>
      <c r="P1550">
        <v>17</v>
      </c>
      <c r="Q1550">
        <v>18</v>
      </c>
      <c r="R1550">
        <v>19</v>
      </c>
      <c r="S1550">
        <v>20</v>
      </c>
      <c r="T1550">
        <v>21</v>
      </c>
      <c r="U1550">
        <v>22</v>
      </c>
      <c r="V1550">
        <v>23</v>
      </c>
      <c r="W1550">
        <v>24</v>
      </c>
      <c r="X1550">
        <v>25</v>
      </c>
      <c r="Y1550">
        <v>27</v>
      </c>
      <c r="Z1550">
        <v>28</v>
      </c>
      <c r="AA1550">
        <v>29</v>
      </c>
      <c r="AB1550">
        <v>32</v>
      </c>
      <c r="AC1550">
        <v>33</v>
      </c>
      <c r="AD1550">
        <v>35</v>
      </c>
      <c r="AE1550">
        <v>36</v>
      </c>
      <c r="AF1550">
        <v>40</v>
      </c>
      <c r="AG1550">
        <v>45</v>
      </c>
      <c r="AH1550">
        <v>46</v>
      </c>
      <c r="AI1550">
        <v>47</v>
      </c>
      <c r="AJ1550">
        <v>48</v>
      </c>
      <c r="AK1550">
        <v>49</v>
      </c>
      <c r="AL1550">
        <v>50</v>
      </c>
      <c r="AM1550">
        <v>51</v>
      </c>
      <c r="AN1550">
        <v>52</v>
      </c>
      <c r="AO1550">
        <v>53</v>
      </c>
      <c r="AP1550">
        <v>54</v>
      </c>
      <c r="AQ1550">
        <v>55</v>
      </c>
      <c r="AR1550">
        <v>56</v>
      </c>
      <c r="AS1550">
        <v>57</v>
      </c>
      <c r="AT1550">
        <v>58</v>
      </c>
    </row>
    <row r="1551" spans="1:46">
      <c r="A1551" t="s">
        <v>3516</v>
      </c>
      <c r="B1551" s="23" t="s">
        <v>1330</v>
      </c>
      <c r="C1551" s="23" t="s">
        <v>475</v>
      </c>
      <c r="D1551">
        <v>4</v>
      </c>
      <c r="E1551">
        <v>5</v>
      </c>
      <c r="F1551">
        <v>6</v>
      </c>
      <c r="G1551">
        <v>7</v>
      </c>
      <c r="H1551">
        <v>8</v>
      </c>
      <c r="I1551">
        <v>9</v>
      </c>
      <c r="J1551">
        <v>10</v>
      </c>
      <c r="K1551">
        <v>11</v>
      </c>
      <c r="L1551">
        <v>12</v>
      </c>
      <c r="M1551">
        <v>13</v>
      </c>
      <c r="N1551">
        <v>14</v>
      </c>
      <c r="O1551">
        <v>15</v>
      </c>
      <c r="P1551">
        <v>17</v>
      </c>
      <c r="Q1551">
        <v>18</v>
      </c>
      <c r="R1551">
        <v>19</v>
      </c>
      <c r="S1551">
        <v>20</v>
      </c>
      <c r="T1551">
        <v>21</v>
      </c>
      <c r="U1551">
        <v>22</v>
      </c>
      <c r="V1551">
        <v>23</v>
      </c>
      <c r="W1551">
        <v>24</v>
      </c>
      <c r="X1551">
        <v>25</v>
      </c>
      <c r="Y1551">
        <v>27</v>
      </c>
      <c r="Z1551">
        <v>28</v>
      </c>
      <c r="AA1551">
        <v>29</v>
      </c>
      <c r="AB1551">
        <v>32</v>
      </c>
      <c r="AC1551">
        <v>33</v>
      </c>
      <c r="AD1551">
        <v>35</v>
      </c>
      <c r="AE1551">
        <v>36</v>
      </c>
      <c r="AF1551">
        <v>40</v>
      </c>
      <c r="AG1551">
        <v>45</v>
      </c>
      <c r="AH1551">
        <v>46</v>
      </c>
      <c r="AI1551">
        <v>47</v>
      </c>
      <c r="AJ1551">
        <v>48</v>
      </c>
      <c r="AK1551">
        <v>49</v>
      </c>
      <c r="AL1551">
        <v>50</v>
      </c>
      <c r="AM1551">
        <v>51</v>
      </c>
      <c r="AN1551">
        <v>52</v>
      </c>
      <c r="AO1551">
        <v>53</v>
      </c>
      <c r="AP1551">
        <v>54</v>
      </c>
      <c r="AQ1551">
        <v>55</v>
      </c>
      <c r="AR1551">
        <v>56</v>
      </c>
      <c r="AS1551">
        <v>57</v>
      </c>
      <c r="AT1551">
        <v>58</v>
      </c>
    </row>
    <row r="1552" spans="1:46">
      <c r="A1552" t="s">
        <v>3521</v>
      </c>
      <c r="B1552" s="23" t="s">
        <v>1331</v>
      </c>
      <c r="C1552" s="23" t="s">
        <v>475</v>
      </c>
      <c r="D1552">
        <v>4</v>
      </c>
      <c r="E1552">
        <v>5</v>
      </c>
      <c r="F1552">
        <v>6</v>
      </c>
      <c r="G1552">
        <v>7</v>
      </c>
      <c r="H1552">
        <v>8</v>
      </c>
      <c r="I1552">
        <v>9</v>
      </c>
      <c r="J1552">
        <v>10</v>
      </c>
      <c r="K1552">
        <v>11</v>
      </c>
      <c r="L1552">
        <v>12</v>
      </c>
      <c r="M1552">
        <v>13</v>
      </c>
      <c r="N1552">
        <v>14</v>
      </c>
      <c r="O1552">
        <v>15</v>
      </c>
      <c r="P1552">
        <v>17</v>
      </c>
      <c r="Q1552">
        <v>18</v>
      </c>
      <c r="R1552">
        <v>19</v>
      </c>
      <c r="S1552">
        <v>20</v>
      </c>
      <c r="T1552">
        <v>21</v>
      </c>
      <c r="U1552">
        <v>22</v>
      </c>
      <c r="V1552">
        <v>23</v>
      </c>
      <c r="W1552">
        <v>24</v>
      </c>
      <c r="X1552">
        <v>25</v>
      </c>
      <c r="Y1552">
        <v>27</v>
      </c>
      <c r="Z1552">
        <v>28</v>
      </c>
      <c r="AA1552">
        <v>29</v>
      </c>
      <c r="AB1552">
        <v>32</v>
      </c>
      <c r="AC1552">
        <v>33</v>
      </c>
      <c r="AD1552">
        <v>35</v>
      </c>
      <c r="AE1552">
        <v>36</v>
      </c>
      <c r="AF1552">
        <v>40</v>
      </c>
      <c r="AG1552">
        <v>45</v>
      </c>
      <c r="AH1552">
        <v>46</v>
      </c>
      <c r="AI1552">
        <v>47</v>
      </c>
      <c r="AJ1552">
        <v>48</v>
      </c>
      <c r="AK1552">
        <v>49</v>
      </c>
      <c r="AL1552">
        <v>50</v>
      </c>
      <c r="AM1552">
        <v>51</v>
      </c>
      <c r="AN1552">
        <v>52</v>
      </c>
      <c r="AO1552">
        <v>53</v>
      </c>
      <c r="AP1552">
        <v>54</v>
      </c>
      <c r="AQ1552">
        <v>55</v>
      </c>
      <c r="AR1552">
        <v>56</v>
      </c>
      <c r="AS1552">
        <v>57</v>
      </c>
      <c r="AT1552">
        <v>58</v>
      </c>
    </row>
    <row r="1553" spans="1:46">
      <c r="A1553" t="s">
        <v>3522</v>
      </c>
      <c r="B1553" s="23" t="s">
        <v>1332</v>
      </c>
      <c r="C1553" s="23" t="s">
        <v>475</v>
      </c>
      <c r="D1553">
        <v>4</v>
      </c>
      <c r="E1553">
        <v>5</v>
      </c>
      <c r="F1553">
        <v>6</v>
      </c>
      <c r="G1553">
        <v>7</v>
      </c>
      <c r="H1553">
        <v>8</v>
      </c>
      <c r="I1553">
        <v>9</v>
      </c>
      <c r="J1553">
        <v>10</v>
      </c>
      <c r="K1553">
        <v>11</v>
      </c>
      <c r="L1553">
        <v>12</v>
      </c>
      <c r="M1553">
        <v>13</v>
      </c>
      <c r="N1553">
        <v>14</v>
      </c>
      <c r="O1553">
        <v>15</v>
      </c>
      <c r="P1553">
        <v>17</v>
      </c>
      <c r="Q1553">
        <v>18</v>
      </c>
      <c r="R1553">
        <v>19</v>
      </c>
      <c r="S1553">
        <v>20</v>
      </c>
      <c r="T1553">
        <v>21</v>
      </c>
      <c r="U1553">
        <v>22</v>
      </c>
      <c r="V1553">
        <v>23</v>
      </c>
      <c r="W1553">
        <v>24</v>
      </c>
      <c r="X1553">
        <v>25</v>
      </c>
      <c r="Y1553">
        <v>27</v>
      </c>
      <c r="Z1553">
        <v>28</v>
      </c>
      <c r="AA1553">
        <v>29</v>
      </c>
      <c r="AB1553">
        <v>32</v>
      </c>
      <c r="AC1553">
        <v>33</v>
      </c>
      <c r="AD1553">
        <v>35</v>
      </c>
      <c r="AE1553">
        <v>36</v>
      </c>
      <c r="AF1553">
        <v>40</v>
      </c>
      <c r="AG1553">
        <v>45</v>
      </c>
      <c r="AH1553">
        <v>46</v>
      </c>
      <c r="AI1553">
        <v>47</v>
      </c>
      <c r="AJ1553">
        <v>48</v>
      </c>
      <c r="AK1553">
        <v>49</v>
      </c>
      <c r="AL1553">
        <v>50</v>
      </c>
      <c r="AM1553">
        <v>51</v>
      </c>
      <c r="AN1553">
        <v>52</v>
      </c>
      <c r="AO1553">
        <v>53</v>
      </c>
      <c r="AP1553">
        <v>54</v>
      </c>
      <c r="AQ1553">
        <v>55</v>
      </c>
      <c r="AR1553">
        <v>56</v>
      </c>
      <c r="AS1553">
        <v>57</v>
      </c>
      <c r="AT1553">
        <v>58</v>
      </c>
    </row>
    <row r="1554" spans="1:46">
      <c r="A1554" t="s">
        <v>3571</v>
      </c>
      <c r="B1554" s="23" t="s">
        <v>1333</v>
      </c>
      <c r="C1554" s="23" t="s">
        <v>475</v>
      </c>
      <c r="D1554">
        <v>29</v>
      </c>
      <c r="E1554">
        <v>32</v>
      </c>
      <c r="F1554">
        <v>33</v>
      </c>
      <c r="G1554">
        <v>33</v>
      </c>
      <c r="H1554">
        <v>35</v>
      </c>
      <c r="I1554">
        <v>36</v>
      </c>
      <c r="J1554">
        <v>40</v>
      </c>
      <c r="K1554">
        <v>45</v>
      </c>
      <c r="L1554">
        <v>46</v>
      </c>
      <c r="M1554">
        <v>47</v>
      </c>
      <c r="N1554">
        <v>48</v>
      </c>
      <c r="O1554">
        <v>49</v>
      </c>
      <c r="P1554">
        <v>50</v>
      </c>
      <c r="Q1554">
        <v>51</v>
      </c>
      <c r="R1554">
        <v>52</v>
      </c>
      <c r="S1554">
        <v>53</v>
      </c>
      <c r="T1554">
        <v>54</v>
      </c>
      <c r="U1554">
        <v>55</v>
      </c>
      <c r="V1554">
        <v>56</v>
      </c>
      <c r="W1554">
        <v>57</v>
      </c>
      <c r="X1554">
        <v>58</v>
      </c>
    </row>
    <row r="1555" spans="1:46">
      <c r="A1555" t="s">
        <v>3572</v>
      </c>
      <c r="B1555" s="23" t="s">
        <v>1334</v>
      </c>
      <c r="C1555" s="23" t="s">
        <v>475</v>
      </c>
      <c r="D1555">
        <v>29</v>
      </c>
      <c r="E1555">
        <v>32</v>
      </c>
      <c r="F1555">
        <v>33</v>
      </c>
      <c r="G1555">
        <v>33</v>
      </c>
      <c r="H1555">
        <v>35</v>
      </c>
      <c r="I1555">
        <v>36</v>
      </c>
      <c r="J1555">
        <v>40</v>
      </c>
      <c r="K1555">
        <v>45</v>
      </c>
      <c r="L1555">
        <v>46</v>
      </c>
      <c r="M1555">
        <v>47</v>
      </c>
      <c r="N1555">
        <v>48</v>
      </c>
      <c r="O1555">
        <v>49</v>
      </c>
      <c r="P1555">
        <v>50</v>
      </c>
      <c r="Q1555">
        <v>51</v>
      </c>
      <c r="R1555">
        <v>52</v>
      </c>
      <c r="S1555">
        <v>53</v>
      </c>
      <c r="T1555">
        <v>54</v>
      </c>
      <c r="U1555">
        <v>55</v>
      </c>
      <c r="V1555">
        <v>56</v>
      </c>
      <c r="W1555">
        <v>57</v>
      </c>
      <c r="X1555">
        <v>58</v>
      </c>
    </row>
    <row r="1556" spans="1:46">
      <c r="A1556" t="s">
        <v>3573</v>
      </c>
      <c r="B1556" s="23" t="s">
        <v>1335</v>
      </c>
      <c r="C1556" s="23" t="s">
        <v>475</v>
      </c>
      <c r="D1556">
        <v>29</v>
      </c>
      <c r="E1556">
        <v>32</v>
      </c>
      <c r="F1556">
        <v>33</v>
      </c>
      <c r="G1556">
        <v>33</v>
      </c>
      <c r="H1556">
        <v>35</v>
      </c>
      <c r="I1556">
        <v>36</v>
      </c>
      <c r="J1556">
        <v>40</v>
      </c>
      <c r="K1556">
        <v>45</v>
      </c>
      <c r="L1556">
        <v>46</v>
      </c>
      <c r="M1556">
        <v>47</v>
      </c>
      <c r="N1556">
        <v>48</v>
      </c>
      <c r="O1556">
        <v>49</v>
      </c>
      <c r="P1556">
        <v>50</v>
      </c>
      <c r="Q1556">
        <v>51</v>
      </c>
      <c r="R1556">
        <v>52</v>
      </c>
      <c r="S1556">
        <v>53</v>
      </c>
      <c r="T1556">
        <v>54</v>
      </c>
      <c r="U1556">
        <v>55</v>
      </c>
      <c r="V1556">
        <v>56</v>
      </c>
      <c r="W1556">
        <v>57</v>
      </c>
      <c r="X1556">
        <v>58</v>
      </c>
    </row>
    <row r="1557" spans="1:46">
      <c r="A1557" t="s">
        <v>3580</v>
      </c>
      <c r="B1557" s="23" t="s">
        <v>1336</v>
      </c>
      <c r="C1557" s="23" t="s">
        <v>475</v>
      </c>
      <c r="D1557">
        <v>29</v>
      </c>
      <c r="E1557">
        <v>32</v>
      </c>
      <c r="F1557">
        <v>33</v>
      </c>
      <c r="G1557">
        <v>33</v>
      </c>
      <c r="H1557">
        <v>35</v>
      </c>
      <c r="I1557">
        <v>36</v>
      </c>
      <c r="J1557">
        <v>40</v>
      </c>
      <c r="K1557">
        <v>45</v>
      </c>
      <c r="L1557">
        <v>46</v>
      </c>
      <c r="M1557">
        <v>47</v>
      </c>
      <c r="N1557">
        <v>48</v>
      </c>
      <c r="O1557">
        <v>49</v>
      </c>
      <c r="P1557">
        <v>50</v>
      </c>
      <c r="Q1557">
        <v>51</v>
      </c>
      <c r="R1557">
        <v>52</v>
      </c>
      <c r="S1557">
        <v>53</v>
      </c>
      <c r="T1557">
        <v>54</v>
      </c>
      <c r="U1557">
        <v>55</v>
      </c>
      <c r="V1557">
        <v>56</v>
      </c>
      <c r="W1557">
        <v>57</v>
      </c>
      <c r="X1557">
        <v>58</v>
      </c>
    </row>
    <row r="1558" spans="1:46">
      <c r="A1558" t="s">
        <v>3581</v>
      </c>
      <c r="B1558" s="23" t="s">
        <v>1337</v>
      </c>
      <c r="C1558" s="23" t="s">
        <v>475</v>
      </c>
      <c r="D1558">
        <v>29</v>
      </c>
      <c r="E1558">
        <v>32</v>
      </c>
      <c r="F1558">
        <v>33</v>
      </c>
      <c r="G1558">
        <v>33</v>
      </c>
      <c r="H1558">
        <v>35</v>
      </c>
      <c r="I1558">
        <v>36</v>
      </c>
      <c r="J1558">
        <v>40</v>
      </c>
      <c r="K1558">
        <v>45</v>
      </c>
      <c r="L1558">
        <v>46</v>
      </c>
      <c r="M1558">
        <v>47</v>
      </c>
      <c r="N1558">
        <v>48</v>
      </c>
      <c r="O1558">
        <v>49</v>
      </c>
      <c r="P1558">
        <v>50</v>
      </c>
      <c r="Q1558">
        <v>51</v>
      </c>
      <c r="R1558">
        <v>52</v>
      </c>
      <c r="S1558">
        <v>53</v>
      </c>
      <c r="T1558">
        <v>54</v>
      </c>
      <c r="U1558">
        <v>55</v>
      </c>
      <c r="V1558">
        <v>56</v>
      </c>
      <c r="W1558">
        <v>57</v>
      </c>
      <c r="X1558">
        <v>58</v>
      </c>
    </row>
    <row r="1559" spans="1:46">
      <c r="A1559" t="s">
        <v>3582</v>
      </c>
      <c r="B1559" s="23" t="s">
        <v>1338</v>
      </c>
      <c r="C1559" s="23" t="s">
        <v>475</v>
      </c>
    </row>
    <row r="1560" spans="1:46">
      <c r="A1560" t="s">
        <v>3517</v>
      </c>
      <c r="B1560" s="23" t="s">
        <v>760</v>
      </c>
      <c r="C1560" s="23" t="s">
        <v>476</v>
      </c>
    </row>
    <row r="1561" spans="1:46">
      <c r="A1561" t="s">
        <v>3518</v>
      </c>
      <c r="B1561" s="23" t="s">
        <v>1286</v>
      </c>
      <c r="C1561" s="23" t="s">
        <v>476</v>
      </c>
    </row>
    <row r="1562" spans="1:46">
      <c r="A1562" t="s">
        <v>3523</v>
      </c>
      <c r="B1562" s="23" t="s">
        <v>1287</v>
      </c>
      <c r="C1562" s="23" t="s">
        <v>476</v>
      </c>
    </row>
    <row r="1563" spans="1:46">
      <c r="A1563" t="s">
        <v>3524</v>
      </c>
      <c r="B1563" s="23" t="s">
        <v>1288</v>
      </c>
      <c r="C1563" s="23" t="s">
        <v>476</v>
      </c>
      <c r="D1563">
        <v>4</v>
      </c>
      <c r="E1563">
        <v>5</v>
      </c>
      <c r="F1563">
        <v>6</v>
      </c>
      <c r="G1563">
        <v>7</v>
      </c>
      <c r="H1563">
        <v>8</v>
      </c>
      <c r="I1563">
        <v>9</v>
      </c>
      <c r="J1563">
        <v>10</v>
      </c>
      <c r="K1563">
        <v>11</v>
      </c>
      <c r="L1563">
        <v>12</v>
      </c>
      <c r="M1563">
        <v>13</v>
      </c>
      <c r="N1563">
        <v>14</v>
      </c>
      <c r="O1563">
        <v>15</v>
      </c>
      <c r="P1563">
        <v>17</v>
      </c>
      <c r="Q1563">
        <v>18</v>
      </c>
      <c r="R1563">
        <v>19</v>
      </c>
      <c r="S1563">
        <v>20</v>
      </c>
      <c r="T1563">
        <v>21</v>
      </c>
      <c r="U1563">
        <v>22</v>
      </c>
      <c r="V1563">
        <v>23</v>
      </c>
      <c r="W1563">
        <v>24</v>
      </c>
      <c r="X1563">
        <v>25</v>
      </c>
      <c r="Y1563">
        <v>27</v>
      </c>
      <c r="Z1563">
        <v>28</v>
      </c>
      <c r="AA1563">
        <v>29</v>
      </c>
      <c r="AB1563">
        <v>32</v>
      </c>
      <c r="AC1563">
        <v>33</v>
      </c>
      <c r="AD1563">
        <v>35</v>
      </c>
      <c r="AE1563">
        <v>36</v>
      </c>
      <c r="AF1563">
        <v>40</v>
      </c>
      <c r="AG1563">
        <v>45</v>
      </c>
      <c r="AH1563">
        <v>46</v>
      </c>
      <c r="AI1563">
        <v>47</v>
      </c>
      <c r="AJ1563">
        <v>48</v>
      </c>
      <c r="AK1563">
        <v>49</v>
      </c>
      <c r="AL1563">
        <v>50</v>
      </c>
      <c r="AM1563">
        <v>51</v>
      </c>
      <c r="AN1563">
        <v>52</v>
      </c>
      <c r="AO1563">
        <v>53</v>
      </c>
      <c r="AP1563">
        <v>54</v>
      </c>
      <c r="AQ1563">
        <v>55</v>
      </c>
      <c r="AR1563">
        <v>56</v>
      </c>
      <c r="AS1563">
        <v>57</v>
      </c>
      <c r="AT1563">
        <v>58</v>
      </c>
    </row>
    <row r="1564" spans="1:46">
      <c r="A1564" t="s">
        <v>3574</v>
      </c>
      <c r="B1564" s="23" t="s">
        <v>1289</v>
      </c>
      <c r="C1564" s="23" t="s">
        <v>476</v>
      </c>
      <c r="D1564">
        <v>29</v>
      </c>
      <c r="E1564">
        <v>32</v>
      </c>
      <c r="F1564">
        <v>33</v>
      </c>
      <c r="G1564">
        <v>33</v>
      </c>
      <c r="H1564">
        <v>35</v>
      </c>
      <c r="I1564">
        <v>36</v>
      </c>
      <c r="J1564">
        <v>40</v>
      </c>
      <c r="K1564">
        <v>45</v>
      </c>
      <c r="L1564">
        <v>46</v>
      </c>
      <c r="M1564">
        <v>47</v>
      </c>
      <c r="N1564">
        <v>48</v>
      </c>
      <c r="O1564">
        <v>49</v>
      </c>
      <c r="P1564">
        <v>50</v>
      </c>
      <c r="Q1564">
        <v>51</v>
      </c>
      <c r="R1564">
        <v>52</v>
      </c>
      <c r="S1564">
        <v>53</v>
      </c>
      <c r="T1564">
        <v>54</v>
      </c>
      <c r="U1564">
        <v>55</v>
      </c>
      <c r="V1564">
        <v>56</v>
      </c>
      <c r="W1564">
        <v>57</v>
      </c>
      <c r="X1564">
        <v>58</v>
      </c>
    </row>
    <row r="1565" spans="1:46">
      <c r="A1565" t="s">
        <v>3575</v>
      </c>
      <c r="B1565" s="23" t="s">
        <v>1290</v>
      </c>
      <c r="C1565" s="23" t="s">
        <v>476</v>
      </c>
    </row>
    <row r="1566" spans="1:46">
      <c r="A1566" t="s">
        <v>3576</v>
      </c>
      <c r="B1566" s="23" t="s">
        <v>1291</v>
      </c>
      <c r="C1566" s="23" t="s">
        <v>476</v>
      </c>
    </row>
    <row r="1567" spans="1:46">
      <c r="A1567" t="s">
        <v>3583</v>
      </c>
      <c r="B1567" s="23" t="s">
        <v>1292</v>
      </c>
      <c r="C1567" s="23" t="s">
        <v>476</v>
      </c>
    </row>
    <row r="1568" spans="1:46">
      <c r="A1568" t="s">
        <v>3584</v>
      </c>
      <c r="B1568" s="23" t="s">
        <v>1293</v>
      </c>
      <c r="C1568" s="23" t="s">
        <v>476</v>
      </c>
    </row>
    <row r="1569" spans="1:10">
      <c r="A1569" t="s">
        <v>3585</v>
      </c>
      <c r="B1569" s="23" t="s">
        <v>1294</v>
      </c>
      <c r="C1569" s="23" t="s">
        <v>476</v>
      </c>
    </row>
    <row r="1570" spans="1:10">
      <c r="A1570" t="s">
        <v>3519</v>
      </c>
      <c r="B1570" s="23" t="s">
        <v>761</v>
      </c>
      <c r="C1570" s="23" t="s">
        <v>477</v>
      </c>
    </row>
    <row r="1571" spans="1:10">
      <c r="A1571" t="s">
        <v>3520</v>
      </c>
      <c r="B1571" s="23" t="s">
        <v>1295</v>
      </c>
      <c r="C1571" s="23" t="s">
        <v>477</v>
      </c>
      <c r="D1571">
        <v>13</v>
      </c>
      <c r="E1571">
        <v>24</v>
      </c>
      <c r="F1571">
        <v>25</v>
      </c>
      <c r="G1571">
        <v>28</v>
      </c>
      <c r="H1571">
        <v>29</v>
      </c>
      <c r="I1571">
        <v>32</v>
      </c>
      <c r="J1571">
        <v>33</v>
      </c>
    </row>
    <row r="1572" spans="1:10">
      <c r="A1572" t="s">
        <v>3525</v>
      </c>
      <c r="B1572" s="23" t="s">
        <v>1296</v>
      </c>
      <c r="C1572" s="23" t="s">
        <v>477</v>
      </c>
      <c r="D1572">
        <v>13</v>
      </c>
      <c r="E1572">
        <v>24</v>
      </c>
      <c r="F1572">
        <v>25</v>
      </c>
      <c r="G1572">
        <v>28</v>
      </c>
      <c r="H1572">
        <v>29</v>
      </c>
      <c r="I1572">
        <v>32</v>
      </c>
      <c r="J1572">
        <v>33</v>
      </c>
    </row>
    <row r="1573" spans="1:10">
      <c r="A1573" t="s">
        <v>3526</v>
      </c>
      <c r="B1573" s="23" t="s">
        <v>1297</v>
      </c>
      <c r="C1573" s="23" t="s">
        <v>477</v>
      </c>
    </row>
    <row r="1574" spans="1:10">
      <c r="A1574" t="s">
        <v>3577</v>
      </c>
      <c r="B1574" s="23" t="s">
        <v>1298</v>
      </c>
      <c r="C1574" s="23" t="s">
        <v>477</v>
      </c>
    </row>
    <row r="1575" spans="1:10">
      <c r="A1575" t="s">
        <v>3578</v>
      </c>
      <c r="B1575" s="23" t="s">
        <v>1299</v>
      </c>
      <c r="C1575" s="23" t="s">
        <v>477</v>
      </c>
      <c r="D1575">
        <v>29</v>
      </c>
      <c r="E1575">
        <v>32</v>
      </c>
      <c r="F1575">
        <v>33</v>
      </c>
      <c r="G1575">
        <v>33</v>
      </c>
    </row>
    <row r="1576" spans="1:10">
      <c r="A1576" t="s">
        <v>3579</v>
      </c>
      <c r="B1576" s="23" t="s">
        <v>1300</v>
      </c>
      <c r="C1576" s="23" t="s">
        <v>477</v>
      </c>
      <c r="D1576">
        <v>29</v>
      </c>
      <c r="E1576">
        <v>32</v>
      </c>
      <c r="F1576">
        <v>33</v>
      </c>
      <c r="G1576">
        <v>33</v>
      </c>
    </row>
    <row r="1577" spans="1:10">
      <c r="A1577" t="s">
        <v>3586</v>
      </c>
      <c r="B1577" s="23" t="s">
        <v>1301</v>
      </c>
      <c r="C1577" s="23" t="s">
        <v>477</v>
      </c>
      <c r="D1577">
        <v>29</v>
      </c>
      <c r="E1577">
        <v>32</v>
      </c>
      <c r="F1577">
        <v>33</v>
      </c>
      <c r="G1577">
        <v>33</v>
      </c>
    </row>
    <row r="1578" spans="1:10">
      <c r="A1578" t="s">
        <v>3587</v>
      </c>
      <c r="B1578" s="23" t="s">
        <v>1302</v>
      </c>
      <c r="C1578" s="23" t="s">
        <v>477</v>
      </c>
      <c r="D1578">
        <v>29</v>
      </c>
      <c r="E1578">
        <v>32</v>
      </c>
      <c r="F1578">
        <v>33</v>
      </c>
      <c r="G1578">
        <v>33</v>
      </c>
    </row>
    <row r="1579" spans="1:10">
      <c r="A1579" t="s">
        <v>3588</v>
      </c>
      <c r="B1579" s="23" t="s">
        <v>1303</v>
      </c>
      <c r="C1579" s="23" t="s">
        <v>477</v>
      </c>
      <c r="D1579">
        <v>29</v>
      </c>
      <c r="E1579">
        <v>32</v>
      </c>
      <c r="F1579">
        <v>33</v>
      </c>
      <c r="G1579">
        <v>33</v>
      </c>
    </row>
    <row r="1580" spans="1:10">
      <c r="A1580" t="s">
        <v>3527</v>
      </c>
      <c r="B1580" s="23" t="s">
        <v>762</v>
      </c>
      <c r="C1580" s="23" t="s">
        <v>478</v>
      </c>
      <c r="D1580">
        <v>13</v>
      </c>
      <c r="E1580">
        <v>24</v>
      </c>
      <c r="F1580">
        <v>25</v>
      </c>
      <c r="G1580">
        <v>28</v>
      </c>
      <c r="H1580">
        <v>29</v>
      </c>
      <c r="I1580">
        <v>32</v>
      </c>
      <c r="J1580">
        <v>33</v>
      </c>
    </row>
    <row r="1581" spans="1:10">
      <c r="A1581" t="s">
        <v>3528</v>
      </c>
      <c r="B1581" s="23" t="s">
        <v>1339</v>
      </c>
      <c r="C1581" s="23" t="s">
        <v>478</v>
      </c>
    </row>
    <row r="1582" spans="1:10">
      <c r="A1582" t="s">
        <v>3589</v>
      </c>
      <c r="B1582" s="23" t="s">
        <v>1340</v>
      </c>
      <c r="C1582" s="23" t="s">
        <v>478</v>
      </c>
      <c r="D1582">
        <v>29</v>
      </c>
      <c r="E1582">
        <v>32</v>
      </c>
      <c r="F1582">
        <v>33</v>
      </c>
      <c r="G1582">
        <v>33</v>
      </c>
    </row>
    <row r="1583" spans="1:10">
      <c r="A1583" t="s">
        <v>3590</v>
      </c>
      <c r="B1583" s="23" t="s">
        <v>1341</v>
      </c>
      <c r="C1583" s="23" t="s">
        <v>478</v>
      </c>
      <c r="D1583">
        <v>29</v>
      </c>
      <c r="E1583">
        <v>32</v>
      </c>
      <c r="F1583">
        <v>33</v>
      </c>
      <c r="G1583">
        <v>33</v>
      </c>
    </row>
    <row r="1584" spans="1:10">
      <c r="A1584" t="s">
        <v>3591</v>
      </c>
      <c r="B1584" s="23" t="s">
        <v>1342</v>
      </c>
      <c r="C1584" s="23" t="s">
        <v>478</v>
      </c>
      <c r="D1584">
        <v>29</v>
      </c>
      <c r="E1584">
        <v>32</v>
      </c>
      <c r="F1584">
        <v>33</v>
      </c>
      <c r="G1584">
        <v>33</v>
      </c>
    </row>
    <row r="1585" spans="1:52">
      <c r="A1585" t="s">
        <v>3529</v>
      </c>
      <c r="B1585" s="23" t="s">
        <v>763</v>
      </c>
      <c r="C1585" s="23" t="s">
        <v>479</v>
      </c>
      <c r="D1585">
        <v>4</v>
      </c>
      <c r="E1585">
        <v>5</v>
      </c>
      <c r="F1585">
        <v>6</v>
      </c>
      <c r="G1585">
        <v>7</v>
      </c>
      <c r="H1585">
        <v>8</v>
      </c>
      <c r="I1585">
        <v>9</v>
      </c>
      <c r="J1585">
        <v>10</v>
      </c>
      <c r="K1585">
        <v>11</v>
      </c>
      <c r="L1585">
        <v>12</v>
      </c>
      <c r="M1585">
        <v>13</v>
      </c>
      <c r="N1585">
        <v>14</v>
      </c>
      <c r="O1585">
        <v>15</v>
      </c>
      <c r="P1585">
        <v>17</v>
      </c>
      <c r="Q1585">
        <v>18</v>
      </c>
      <c r="R1585">
        <v>19</v>
      </c>
      <c r="S1585">
        <v>20</v>
      </c>
      <c r="T1585">
        <v>21</v>
      </c>
      <c r="U1585">
        <v>22</v>
      </c>
      <c r="V1585">
        <v>23</v>
      </c>
      <c r="W1585">
        <v>24</v>
      </c>
      <c r="X1585">
        <v>25</v>
      </c>
      <c r="Y1585">
        <v>27</v>
      </c>
      <c r="Z1585">
        <v>28</v>
      </c>
      <c r="AA1585">
        <v>29</v>
      </c>
      <c r="AB1585">
        <v>32</v>
      </c>
      <c r="AC1585">
        <v>33</v>
      </c>
      <c r="AD1585">
        <v>35</v>
      </c>
      <c r="AE1585">
        <v>36</v>
      </c>
      <c r="AF1585">
        <v>37</v>
      </c>
      <c r="AG1585">
        <v>38</v>
      </c>
      <c r="AH1585">
        <v>39</v>
      </c>
      <c r="AI1585">
        <v>40</v>
      </c>
      <c r="AJ1585">
        <v>45</v>
      </c>
      <c r="AK1585">
        <v>46</v>
      </c>
      <c r="AL1585">
        <v>47</v>
      </c>
      <c r="AM1585">
        <v>48</v>
      </c>
      <c r="AN1585">
        <v>49</v>
      </c>
      <c r="AO1585">
        <v>50</v>
      </c>
      <c r="AP1585">
        <v>51</v>
      </c>
      <c r="AQ1585">
        <v>52</v>
      </c>
      <c r="AR1585">
        <v>53</v>
      </c>
      <c r="AS1585">
        <v>54</v>
      </c>
      <c r="AT1585">
        <v>55</v>
      </c>
      <c r="AU1585">
        <v>56</v>
      </c>
      <c r="AV1585">
        <v>57</v>
      </c>
      <c r="AW1585">
        <v>58</v>
      </c>
      <c r="AX1585">
        <v>60</v>
      </c>
      <c r="AY1585">
        <v>61</v>
      </c>
      <c r="AZ1585">
        <v>62</v>
      </c>
    </row>
    <row r="1586" spans="1:52">
      <c r="A1586" t="s">
        <v>3530</v>
      </c>
      <c r="B1586" s="23" t="s">
        <v>1378</v>
      </c>
      <c r="C1586" s="23" t="s">
        <v>479</v>
      </c>
      <c r="D1586">
        <v>4</v>
      </c>
      <c r="E1586">
        <v>5</v>
      </c>
      <c r="F1586">
        <v>6</v>
      </c>
      <c r="G1586">
        <v>7</v>
      </c>
      <c r="H1586">
        <v>8</v>
      </c>
      <c r="I1586">
        <v>9</v>
      </c>
      <c r="J1586">
        <v>10</v>
      </c>
      <c r="K1586">
        <v>11</v>
      </c>
      <c r="L1586">
        <v>12</v>
      </c>
      <c r="M1586">
        <v>13</v>
      </c>
      <c r="N1586">
        <v>14</v>
      </c>
      <c r="O1586">
        <v>15</v>
      </c>
      <c r="P1586">
        <v>17</v>
      </c>
      <c r="Q1586">
        <v>18</v>
      </c>
      <c r="R1586">
        <v>19</v>
      </c>
      <c r="S1586">
        <v>20</v>
      </c>
      <c r="T1586">
        <v>21</v>
      </c>
      <c r="U1586">
        <v>22</v>
      </c>
      <c r="V1586">
        <v>23</v>
      </c>
      <c r="W1586">
        <v>24</v>
      </c>
      <c r="X1586">
        <v>25</v>
      </c>
      <c r="Y1586">
        <v>27</v>
      </c>
      <c r="Z1586">
        <v>28</v>
      </c>
      <c r="AA1586">
        <v>29</v>
      </c>
      <c r="AB1586">
        <v>32</v>
      </c>
      <c r="AC1586">
        <v>33</v>
      </c>
      <c r="AD1586">
        <v>35</v>
      </c>
      <c r="AE1586">
        <v>36</v>
      </c>
      <c r="AF1586">
        <v>37</v>
      </c>
      <c r="AG1586">
        <v>38</v>
      </c>
      <c r="AH1586">
        <v>39</v>
      </c>
      <c r="AI1586">
        <v>40</v>
      </c>
      <c r="AJ1586">
        <v>45</v>
      </c>
      <c r="AK1586">
        <v>46</v>
      </c>
      <c r="AL1586">
        <v>47</v>
      </c>
      <c r="AM1586">
        <v>48</v>
      </c>
      <c r="AN1586">
        <v>49</v>
      </c>
      <c r="AO1586">
        <v>50</v>
      </c>
      <c r="AP1586">
        <v>51</v>
      </c>
      <c r="AQ1586">
        <v>52</v>
      </c>
      <c r="AR1586">
        <v>53</v>
      </c>
      <c r="AS1586">
        <v>54</v>
      </c>
      <c r="AT1586">
        <v>55</v>
      </c>
      <c r="AU1586">
        <v>56</v>
      </c>
      <c r="AV1586">
        <v>57</v>
      </c>
      <c r="AW1586">
        <v>58</v>
      </c>
      <c r="AX1586">
        <v>60</v>
      </c>
      <c r="AY1586">
        <v>61</v>
      </c>
      <c r="AZ1586">
        <v>62</v>
      </c>
    </row>
    <row r="1587" spans="1:52">
      <c r="A1587" t="s">
        <v>3531</v>
      </c>
      <c r="B1587" s="23" t="s">
        <v>764</v>
      </c>
      <c r="C1587" s="23" t="s">
        <v>480</v>
      </c>
      <c r="D1587">
        <v>4</v>
      </c>
      <c r="E1587">
        <v>5</v>
      </c>
      <c r="F1587">
        <v>6</v>
      </c>
      <c r="G1587">
        <v>7</v>
      </c>
      <c r="H1587">
        <v>8</v>
      </c>
      <c r="I1587">
        <v>9</v>
      </c>
      <c r="J1587">
        <v>10</v>
      </c>
      <c r="K1587">
        <v>11</v>
      </c>
      <c r="L1587">
        <v>12</v>
      </c>
      <c r="M1587">
        <v>13</v>
      </c>
      <c r="N1587">
        <v>14</v>
      </c>
      <c r="O1587">
        <v>15</v>
      </c>
      <c r="P1587">
        <v>17</v>
      </c>
      <c r="Q1587">
        <v>18</v>
      </c>
      <c r="R1587">
        <v>19</v>
      </c>
      <c r="S1587">
        <v>20</v>
      </c>
      <c r="T1587">
        <v>21</v>
      </c>
      <c r="U1587">
        <v>22</v>
      </c>
      <c r="V1587">
        <v>23</v>
      </c>
      <c r="W1587">
        <v>24</v>
      </c>
      <c r="X1587">
        <v>25</v>
      </c>
      <c r="Y1587">
        <v>27</v>
      </c>
      <c r="Z1587">
        <v>28</v>
      </c>
      <c r="AA1587">
        <v>29</v>
      </c>
      <c r="AB1587">
        <v>32</v>
      </c>
      <c r="AC1587">
        <v>33</v>
      </c>
      <c r="AD1587">
        <v>35</v>
      </c>
      <c r="AE1587">
        <v>36</v>
      </c>
      <c r="AF1587">
        <v>40</v>
      </c>
      <c r="AG1587">
        <v>45</v>
      </c>
      <c r="AH1587">
        <v>46</v>
      </c>
      <c r="AI1587">
        <v>47</v>
      </c>
      <c r="AJ1587">
        <v>48</v>
      </c>
      <c r="AK1587">
        <v>49</v>
      </c>
      <c r="AL1587">
        <v>50</v>
      </c>
      <c r="AM1587">
        <v>51</v>
      </c>
      <c r="AN1587">
        <v>52</v>
      </c>
      <c r="AO1587">
        <v>53</v>
      </c>
      <c r="AP1587">
        <v>54</v>
      </c>
      <c r="AQ1587">
        <v>55</v>
      </c>
      <c r="AR1587">
        <v>56</v>
      </c>
      <c r="AS1587">
        <v>57</v>
      </c>
      <c r="AT1587">
        <v>58</v>
      </c>
    </row>
    <row r="1588" spans="1:52">
      <c r="A1588" t="s">
        <v>3532</v>
      </c>
      <c r="B1588" s="23" t="s">
        <v>1325</v>
      </c>
      <c r="C1588" s="23" t="s">
        <v>480</v>
      </c>
      <c r="D1588">
        <v>4</v>
      </c>
      <c r="E1588">
        <v>5</v>
      </c>
      <c r="F1588">
        <v>6</v>
      </c>
      <c r="G1588">
        <v>7</v>
      </c>
      <c r="H1588">
        <v>8</v>
      </c>
      <c r="I1588">
        <v>9</v>
      </c>
      <c r="J1588">
        <v>10</v>
      </c>
      <c r="K1588">
        <v>11</v>
      </c>
      <c r="L1588">
        <v>12</v>
      </c>
      <c r="M1588">
        <v>13</v>
      </c>
      <c r="N1588">
        <v>14</v>
      </c>
      <c r="O1588">
        <v>15</v>
      </c>
      <c r="P1588">
        <v>17</v>
      </c>
      <c r="Q1588">
        <v>18</v>
      </c>
      <c r="R1588">
        <v>19</v>
      </c>
      <c r="S1588">
        <v>20</v>
      </c>
      <c r="T1588">
        <v>21</v>
      </c>
      <c r="U1588">
        <v>22</v>
      </c>
      <c r="V1588">
        <v>23</v>
      </c>
      <c r="W1588">
        <v>24</v>
      </c>
      <c r="X1588">
        <v>25</v>
      </c>
      <c r="Y1588">
        <v>27</v>
      </c>
      <c r="Z1588">
        <v>28</v>
      </c>
      <c r="AA1588">
        <v>29</v>
      </c>
      <c r="AB1588">
        <v>32</v>
      </c>
      <c r="AC1588">
        <v>33</v>
      </c>
      <c r="AD1588">
        <v>35</v>
      </c>
      <c r="AE1588">
        <v>36</v>
      </c>
      <c r="AF1588">
        <v>40</v>
      </c>
      <c r="AG1588">
        <v>45</v>
      </c>
      <c r="AH1588">
        <v>46</v>
      </c>
      <c r="AI1588">
        <v>47</v>
      </c>
      <c r="AJ1588">
        <v>48</v>
      </c>
      <c r="AK1588">
        <v>49</v>
      </c>
      <c r="AL1588">
        <v>50</v>
      </c>
      <c r="AM1588">
        <v>51</v>
      </c>
      <c r="AN1588">
        <v>52</v>
      </c>
      <c r="AO1588">
        <v>53</v>
      </c>
      <c r="AP1588">
        <v>54</v>
      </c>
      <c r="AQ1588">
        <v>55</v>
      </c>
      <c r="AR1588">
        <v>56</v>
      </c>
      <c r="AS1588">
        <v>57</v>
      </c>
      <c r="AT1588">
        <v>58</v>
      </c>
    </row>
    <row r="1589" spans="1:52">
      <c r="A1589" t="s">
        <v>3535</v>
      </c>
      <c r="B1589" s="23" t="s">
        <v>1328</v>
      </c>
      <c r="C1589" s="23" t="s">
        <v>480</v>
      </c>
      <c r="D1589">
        <v>4</v>
      </c>
      <c r="E1589">
        <v>5</v>
      </c>
      <c r="F1589">
        <v>6</v>
      </c>
      <c r="G1589">
        <v>7</v>
      </c>
      <c r="H1589">
        <v>8</v>
      </c>
      <c r="I1589">
        <v>9</v>
      </c>
      <c r="J1589">
        <v>10</v>
      </c>
      <c r="K1589">
        <v>11</v>
      </c>
      <c r="L1589">
        <v>12</v>
      </c>
      <c r="M1589">
        <v>13</v>
      </c>
      <c r="N1589">
        <v>14</v>
      </c>
      <c r="O1589">
        <v>15</v>
      </c>
      <c r="P1589">
        <v>17</v>
      </c>
      <c r="Q1589">
        <v>18</v>
      </c>
      <c r="R1589">
        <v>19</v>
      </c>
      <c r="S1589">
        <v>20</v>
      </c>
      <c r="T1589">
        <v>21</v>
      </c>
      <c r="U1589">
        <v>22</v>
      </c>
      <c r="V1589">
        <v>23</v>
      </c>
      <c r="W1589">
        <v>24</v>
      </c>
      <c r="X1589">
        <v>25</v>
      </c>
      <c r="Y1589">
        <v>27</v>
      </c>
      <c r="Z1589">
        <v>28</v>
      </c>
      <c r="AA1589">
        <v>29</v>
      </c>
      <c r="AB1589">
        <v>32</v>
      </c>
      <c r="AC1589">
        <v>33</v>
      </c>
      <c r="AD1589">
        <v>35</v>
      </c>
      <c r="AE1589">
        <v>36</v>
      </c>
      <c r="AF1589">
        <v>40</v>
      </c>
      <c r="AG1589">
        <v>45</v>
      </c>
      <c r="AH1589">
        <v>46</v>
      </c>
      <c r="AI1589">
        <v>47</v>
      </c>
      <c r="AJ1589">
        <v>48</v>
      </c>
      <c r="AK1589">
        <v>49</v>
      </c>
      <c r="AL1589">
        <v>50</v>
      </c>
      <c r="AM1589">
        <v>51</v>
      </c>
      <c r="AN1589">
        <v>52</v>
      </c>
      <c r="AO1589">
        <v>53</v>
      </c>
      <c r="AP1589">
        <v>54</v>
      </c>
      <c r="AQ1589">
        <v>55</v>
      </c>
      <c r="AR1589">
        <v>56</v>
      </c>
      <c r="AS1589">
        <v>57</v>
      </c>
      <c r="AT1589">
        <v>58</v>
      </c>
    </row>
    <row r="1590" spans="1:52">
      <c r="A1590" t="s">
        <v>3536</v>
      </c>
      <c r="B1590" s="23" t="s">
        <v>1329</v>
      </c>
      <c r="C1590" s="23" t="s">
        <v>480</v>
      </c>
      <c r="D1590">
        <v>4</v>
      </c>
      <c r="E1590">
        <v>5</v>
      </c>
      <c r="F1590">
        <v>6</v>
      </c>
      <c r="G1590">
        <v>7</v>
      </c>
      <c r="H1590">
        <v>8</v>
      </c>
      <c r="I1590">
        <v>9</v>
      </c>
      <c r="J1590">
        <v>10</v>
      </c>
      <c r="K1590">
        <v>11</v>
      </c>
      <c r="L1590">
        <v>12</v>
      </c>
      <c r="M1590">
        <v>13</v>
      </c>
      <c r="N1590">
        <v>14</v>
      </c>
      <c r="O1590">
        <v>15</v>
      </c>
      <c r="P1590">
        <v>17</v>
      </c>
      <c r="Q1590">
        <v>18</v>
      </c>
      <c r="R1590">
        <v>19</v>
      </c>
      <c r="S1590">
        <v>20</v>
      </c>
      <c r="T1590">
        <v>21</v>
      </c>
      <c r="U1590">
        <v>22</v>
      </c>
      <c r="V1590">
        <v>23</v>
      </c>
      <c r="W1590">
        <v>24</v>
      </c>
      <c r="X1590">
        <v>25</v>
      </c>
      <c r="Y1590">
        <v>27</v>
      </c>
      <c r="Z1590">
        <v>28</v>
      </c>
      <c r="AA1590">
        <v>29</v>
      </c>
      <c r="AB1590">
        <v>32</v>
      </c>
      <c r="AC1590">
        <v>33</v>
      </c>
      <c r="AD1590">
        <v>35</v>
      </c>
      <c r="AE1590">
        <v>36</v>
      </c>
      <c r="AF1590">
        <v>40</v>
      </c>
      <c r="AG1590">
        <v>45</v>
      </c>
      <c r="AH1590">
        <v>46</v>
      </c>
      <c r="AI1590">
        <v>47</v>
      </c>
      <c r="AJ1590">
        <v>48</v>
      </c>
      <c r="AK1590">
        <v>49</v>
      </c>
      <c r="AL1590">
        <v>50</v>
      </c>
      <c r="AM1590">
        <v>51</v>
      </c>
      <c r="AN1590">
        <v>52</v>
      </c>
      <c r="AO1590">
        <v>53</v>
      </c>
      <c r="AP1590">
        <v>54</v>
      </c>
      <c r="AQ1590">
        <v>55</v>
      </c>
      <c r="AR1590">
        <v>56</v>
      </c>
      <c r="AS1590">
        <v>57</v>
      </c>
      <c r="AT1590">
        <v>58</v>
      </c>
    </row>
    <row r="1591" spans="1:52">
      <c r="A1591" t="s">
        <v>3569</v>
      </c>
      <c r="B1591" s="23" t="s">
        <v>1326</v>
      </c>
      <c r="C1591" s="23" t="s">
        <v>480</v>
      </c>
      <c r="D1591">
        <v>4</v>
      </c>
      <c r="E1591">
        <v>5</v>
      </c>
      <c r="F1591">
        <v>6</v>
      </c>
      <c r="G1591">
        <v>7</v>
      </c>
      <c r="H1591">
        <v>8</v>
      </c>
      <c r="I1591">
        <v>9</v>
      </c>
      <c r="J1591">
        <v>10</v>
      </c>
      <c r="K1591">
        <v>11</v>
      </c>
      <c r="L1591">
        <v>12</v>
      </c>
      <c r="M1591">
        <v>13</v>
      </c>
      <c r="N1591">
        <v>14</v>
      </c>
      <c r="O1591">
        <v>15</v>
      </c>
      <c r="P1591">
        <v>17</v>
      </c>
      <c r="Q1591">
        <v>18</v>
      </c>
      <c r="R1591">
        <v>19</v>
      </c>
      <c r="S1591">
        <v>20</v>
      </c>
      <c r="T1591">
        <v>21</v>
      </c>
      <c r="U1591">
        <v>22</v>
      </c>
      <c r="V1591">
        <v>23</v>
      </c>
      <c r="W1591">
        <v>24</v>
      </c>
      <c r="X1591">
        <v>25</v>
      </c>
      <c r="Y1591">
        <v>27</v>
      </c>
      <c r="Z1591">
        <v>28</v>
      </c>
      <c r="AA1591">
        <v>29</v>
      </c>
      <c r="AB1591">
        <v>32</v>
      </c>
      <c r="AC1591">
        <v>33</v>
      </c>
      <c r="AD1591">
        <v>35</v>
      </c>
      <c r="AE1591">
        <v>36</v>
      </c>
      <c r="AF1591">
        <v>40</v>
      </c>
      <c r="AG1591">
        <v>45</v>
      </c>
      <c r="AH1591">
        <v>46</v>
      </c>
      <c r="AI1591">
        <v>47</v>
      </c>
      <c r="AJ1591">
        <v>48</v>
      </c>
      <c r="AK1591">
        <v>49</v>
      </c>
      <c r="AL1591">
        <v>50</v>
      </c>
      <c r="AM1591">
        <v>51</v>
      </c>
      <c r="AN1591">
        <v>52</v>
      </c>
      <c r="AO1591">
        <v>53</v>
      </c>
      <c r="AP1591">
        <v>54</v>
      </c>
      <c r="AQ1591">
        <v>55</v>
      </c>
      <c r="AR1591">
        <v>56</v>
      </c>
      <c r="AS1591">
        <v>57</v>
      </c>
      <c r="AT1591">
        <v>58</v>
      </c>
    </row>
    <row r="1592" spans="1:52">
      <c r="A1592" t="s">
        <v>3570</v>
      </c>
      <c r="B1592" s="23" t="s">
        <v>1327</v>
      </c>
      <c r="C1592" s="23" t="s">
        <v>480</v>
      </c>
      <c r="D1592">
        <v>4</v>
      </c>
      <c r="E1592">
        <v>5</v>
      </c>
      <c r="F1592">
        <v>6</v>
      </c>
      <c r="G1592">
        <v>7</v>
      </c>
      <c r="H1592">
        <v>8</v>
      </c>
      <c r="I1592">
        <v>9</v>
      </c>
      <c r="J1592">
        <v>10</v>
      </c>
      <c r="K1592">
        <v>11</v>
      </c>
      <c r="L1592">
        <v>12</v>
      </c>
      <c r="M1592">
        <v>13</v>
      </c>
      <c r="N1592">
        <v>14</v>
      </c>
      <c r="O1592">
        <v>15</v>
      </c>
      <c r="P1592">
        <v>17</v>
      </c>
      <c r="Q1592">
        <v>18</v>
      </c>
      <c r="R1592">
        <v>19</v>
      </c>
      <c r="S1592">
        <v>20</v>
      </c>
      <c r="T1592">
        <v>21</v>
      </c>
      <c r="U1592">
        <v>22</v>
      </c>
      <c r="V1592">
        <v>23</v>
      </c>
      <c r="W1592">
        <v>24</v>
      </c>
      <c r="X1592">
        <v>25</v>
      </c>
      <c r="Y1592">
        <v>27</v>
      </c>
      <c r="Z1592">
        <v>28</v>
      </c>
      <c r="AA1592">
        <v>29</v>
      </c>
      <c r="AB1592">
        <v>32</v>
      </c>
      <c r="AC1592">
        <v>33</v>
      </c>
      <c r="AD1592">
        <v>35</v>
      </c>
      <c r="AE1592">
        <v>36</v>
      </c>
      <c r="AF1592">
        <v>40</v>
      </c>
      <c r="AG1592">
        <v>45</v>
      </c>
      <c r="AH1592">
        <v>46</v>
      </c>
      <c r="AI1592">
        <v>47</v>
      </c>
      <c r="AJ1592">
        <v>48</v>
      </c>
      <c r="AK1592">
        <v>49</v>
      </c>
      <c r="AL1592">
        <v>50</v>
      </c>
      <c r="AM1592">
        <v>51</v>
      </c>
      <c r="AN1592">
        <v>52</v>
      </c>
      <c r="AO1592">
        <v>53</v>
      </c>
      <c r="AP1592">
        <v>54</v>
      </c>
      <c r="AQ1592">
        <v>55</v>
      </c>
      <c r="AR1592">
        <v>56</v>
      </c>
      <c r="AS1592">
        <v>57</v>
      </c>
      <c r="AT1592">
        <v>58</v>
      </c>
    </row>
    <row r="1593" spans="1:52">
      <c r="A1593" t="s">
        <v>3533</v>
      </c>
      <c r="B1593" s="23" t="s">
        <v>765</v>
      </c>
      <c r="C1593" s="23" t="s">
        <v>481</v>
      </c>
      <c r="D1593">
        <v>4</v>
      </c>
      <c r="E1593">
        <v>5</v>
      </c>
      <c r="F1593">
        <v>6</v>
      </c>
      <c r="G1593">
        <v>7</v>
      </c>
      <c r="H1593">
        <v>8</v>
      </c>
      <c r="I1593">
        <v>9</v>
      </c>
      <c r="J1593">
        <v>10</v>
      </c>
      <c r="K1593">
        <v>11</v>
      </c>
      <c r="L1593">
        <v>12</v>
      </c>
      <c r="M1593">
        <v>14</v>
      </c>
      <c r="N1593">
        <v>15</v>
      </c>
      <c r="O1593">
        <v>17</v>
      </c>
      <c r="P1593">
        <v>18</v>
      </c>
      <c r="Q1593">
        <v>19</v>
      </c>
      <c r="R1593">
        <v>20</v>
      </c>
      <c r="S1593">
        <v>21</v>
      </c>
      <c r="T1593">
        <v>22</v>
      </c>
      <c r="U1593">
        <v>23</v>
      </c>
      <c r="V1593">
        <v>24</v>
      </c>
      <c r="W1593">
        <v>25</v>
      </c>
      <c r="X1593">
        <v>27</v>
      </c>
      <c r="Y1593">
        <v>32</v>
      </c>
      <c r="Z1593">
        <v>35</v>
      </c>
      <c r="AA1593">
        <v>36</v>
      </c>
      <c r="AB1593">
        <v>40</v>
      </c>
      <c r="AC1593">
        <v>45</v>
      </c>
      <c r="AD1593">
        <v>46</v>
      </c>
      <c r="AE1593">
        <v>47</v>
      </c>
      <c r="AF1593">
        <v>48</v>
      </c>
      <c r="AG1593">
        <v>49</v>
      </c>
      <c r="AH1593">
        <v>50</v>
      </c>
      <c r="AI1593">
        <v>51</v>
      </c>
      <c r="AJ1593">
        <v>52</v>
      </c>
      <c r="AK1593">
        <v>53</v>
      </c>
      <c r="AL1593">
        <v>54</v>
      </c>
      <c r="AM1593">
        <v>55</v>
      </c>
      <c r="AN1593">
        <v>56</v>
      </c>
      <c r="AO1593">
        <v>57</v>
      </c>
      <c r="AP1593">
        <v>58</v>
      </c>
      <c r="AQ1593">
        <v>60</v>
      </c>
      <c r="AR1593">
        <v>61</v>
      </c>
      <c r="AS1593">
        <v>62</v>
      </c>
    </row>
    <row r="1594" spans="1:52">
      <c r="A1594" t="s">
        <v>3534</v>
      </c>
      <c r="B1594" s="23" t="s">
        <v>1356</v>
      </c>
      <c r="C1594" s="23" t="s">
        <v>481</v>
      </c>
      <c r="D1594">
        <v>4</v>
      </c>
      <c r="E1594">
        <v>5</v>
      </c>
      <c r="F1594">
        <v>6</v>
      </c>
      <c r="G1594">
        <v>7</v>
      </c>
      <c r="H1594">
        <v>8</v>
      </c>
      <c r="I1594">
        <v>9</v>
      </c>
      <c r="J1594">
        <v>10</v>
      </c>
      <c r="K1594">
        <v>11</v>
      </c>
      <c r="L1594">
        <v>12</v>
      </c>
      <c r="M1594">
        <v>14</v>
      </c>
      <c r="N1594">
        <v>15</v>
      </c>
      <c r="O1594">
        <v>17</v>
      </c>
      <c r="P1594">
        <v>18</v>
      </c>
      <c r="Q1594">
        <v>19</v>
      </c>
      <c r="R1594">
        <v>20</v>
      </c>
      <c r="S1594">
        <v>21</v>
      </c>
      <c r="T1594">
        <v>22</v>
      </c>
      <c r="U1594">
        <v>23</v>
      </c>
      <c r="V1594">
        <v>24</v>
      </c>
      <c r="W1594">
        <v>25</v>
      </c>
      <c r="X1594">
        <v>27</v>
      </c>
      <c r="Y1594">
        <v>32</v>
      </c>
      <c r="Z1594">
        <v>35</v>
      </c>
      <c r="AA1594">
        <v>36</v>
      </c>
      <c r="AB1594">
        <v>40</v>
      </c>
      <c r="AC1594">
        <v>45</v>
      </c>
      <c r="AD1594">
        <v>46</v>
      </c>
      <c r="AE1594">
        <v>47</v>
      </c>
      <c r="AF1594">
        <v>48</v>
      </c>
      <c r="AG1594">
        <v>49</v>
      </c>
      <c r="AH1594">
        <v>50</v>
      </c>
      <c r="AI1594">
        <v>51</v>
      </c>
      <c r="AJ1594">
        <v>52</v>
      </c>
      <c r="AK1594">
        <v>53</v>
      </c>
      <c r="AL1594">
        <v>54</v>
      </c>
      <c r="AM1594">
        <v>55</v>
      </c>
      <c r="AN1594">
        <v>56</v>
      </c>
      <c r="AO1594">
        <v>57</v>
      </c>
      <c r="AP1594">
        <v>58</v>
      </c>
      <c r="AQ1594">
        <v>60</v>
      </c>
      <c r="AR1594">
        <v>61</v>
      </c>
      <c r="AS1594">
        <v>62</v>
      </c>
    </row>
    <row r="1595" spans="1:52">
      <c r="A1595" t="s">
        <v>3393</v>
      </c>
      <c r="B1595" s="23" t="s">
        <v>1324</v>
      </c>
      <c r="C1595" s="23" t="s">
        <v>482</v>
      </c>
      <c r="D1595">
        <v>29</v>
      </c>
      <c r="E1595">
        <v>32</v>
      </c>
      <c r="F1595">
        <v>33</v>
      </c>
      <c r="G1595">
        <v>35</v>
      </c>
      <c r="H1595">
        <v>36</v>
      </c>
      <c r="I1595">
        <v>37</v>
      </c>
      <c r="J1595">
        <v>38</v>
      </c>
      <c r="K1595">
        <v>39</v>
      </c>
      <c r="L1595">
        <v>40</v>
      </c>
      <c r="M1595">
        <v>45</v>
      </c>
      <c r="N1595">
        <v>46</v>
      </c>
      <c r="O1595">
        <v>47</v>
      </c>
      <c r="P1595">
        <v>48</v>
      </c>
      <c r="Q1595">
        <v>49</v>
      </c>
      <c r="R1595">
        <v>50</v>
      </c>
      <c r="S1595">
        <v>51</v>
      </c>
      <c r="T1595">
        <v>52</v>
      </c>
      <c r="U1595">
        <v>53</v>
      </c>
      <c r="V1595">
        <v>54</v>
      </c>
      <c r="W1595">
        <v>55</v>
      </c>
      <c r="X1595">
        <v>56</v>
      </c>
      <c r="Y1595">
        <v>57</v>
      </c>
      <c r="Z1595">
        <v>58</v>
      </c>
      <c r="AA1595">
        <v>60</v>
      </c>
      <c r="AB1595">
        <v>61</v>
      </c>
      <c r="AC1595">
        <v>62</v>
      </c>
    </row>
    <row r="1596" spans="1:52">
      <c r="A1596" t="s">
        <v>3537</v>
      </c>
      <c r="B1596" s="23" t="s">
        <v>766</v>
      </c>
      <c r="C1596" s="23" t="s">
        <v>482</v>
      </c>
      <c r="D1596">
        <v>4</v>
      </c>
      <c r="E1596">
        <v>5</v>
      </c>
      <c r="F1596">
        <v>6</v>
      </c>
      <c r="G1596">
        <v>7</v>
      </c>
      <c r="H1596">
        <v>8</v>
      </c>
      <c r="I1596">
        <v>9</v>
      </c>
      <c r="J1596">
        <v>10</v>
      </c>
      <c r="K1596">
        <v>11</v>
      </c>
      <c r="L1596">
        <v>12</v>
      </c>
      <c r="M1596">
        <v>14</v>
      </c>
      <c r="N1596">
        <v>15</v>
      </c>
      <c r="O1596">
        <v>17</v>
      </c>
      <c r="P1596">
        <v>18</v>
      </c>
      <c r="Q1596">
        <v>19</v>
      </c>
      <c r="R1596">
        <v>20</v>
      </c>
      <c r="S1596">
        <v>21</v>
      </c>
      <c r="T1596">
        <v>22</v>
      </c>
      <c r="U1596">
        <v>23</v>
      </c>
      <c r="V1596">
        <v>24</v>
      </c>
      <c r="W1596">
        <v>25</v>
      </c>
      <c r="X1596">
        <v>27</v>
      </c>
      <c r="Y1596">
        <v>29</v>
      </c>
      <c r="Z1596">
        <v>32</v>
      </c>
      <c r="AA1596">
        <v>33</v>
      </c>
      <c r="AB1596">
        <v>35</v>
      </c>
      <c r="AC1596">
        <v>36</v>
      </c>
      <c r="AD1596">
        <v>37</v>
      </c>
      <c r="AE1596">
        <v>38</v>
      </c>
      <c r="AF1596">
        <v>39</v>
      </c>
      <c r="AG1596">
        <v>40</v>
      </c>
      <c r="AH1596">
        <v>45</v>
      </c>
      <c r="AI1596">
        <v>46</v>
      </c>
      <c r="AJ1596">
        <v>47</v>
      </c>
      <c r="AK1596">
        <v>48</v>
      </c>
      <c r="AL1596">
        <v>49</v>
      </c>
      <c r="AM1596">
        <v>50</v>
      </c>
      <c r="AN1596">
        <v>51</v>
      </c>
      <c r="AO1596">
        <v>52</v>
      </c>
      <c r="AP1596">
        <v>53</v>
      </c>
      <c r="AQ1596">
        <v>54</v>
      </c>
      <c r="AR1596">
        <v>55</v>
      </c>
      <c r="AS1596">
        <v>56</v>
      </c>
      <c r="AT1596">
        <v>57</v>
      </c>
      <c r="AU1596">
        <v>58</v>
      </c>
      <c r="AV1596">
        <v>60</v>
      </c>
      <c r="AW1596">
        <v>61</v>
      </c>
      <c r="AX1596">
        <v>62</v>
      </c>
    </row>
    <row r="1597" spans="1:52">
      <c r="A1597" t="s">
        <v>3390</v>
      </c>
      <c r="B1597" s="23" t="s">
        <v>1285</v>
      </c>
      <c r="C1597" s="23" t="s">
        <v>483</v>
      </c>
      <c r="D1597">
        <v>29</v>
      </c>
      <c r="E1597">
        <v>32</v>
      </c>
      <c r="F1597">
        <v>33</v>
      </c>
      <c r="G1597">
        <v>35</v>
      </c>
      <c r="H1597">
        <v>36</v>
      </c>
      <c r="I1597">
        <v>40</v>
      </c>
      <c r="J1597">
        <v>45</v>
      </c>
      <c r="K1597">
        <v>46</v>
      </c>
      <c r="L1597">
        <v>47</v>
      </c>
      <c r="M1597">
        <v>48</v>
      </c>
      <c r="N1597">
        <v>49</v>
      </c>
      <c r="O1597">
        <v>50</v>
      </c>
      <c r="P1597">
        <v>51</v>
      </c>
      <c r="Q1597">
        <v>52</v>
      </c>
      <c r="R1597">
        <v>53</v>
      </c>
      <c r="S1597">
        <v>54</v>
      </c>
      <c r="T1597">
        <v>55</v>
      </c>
      <c r="U1597">
        <v>56</v>
      </c>
      <c r="V1597">
        <v>57</v>
      </c>
      <c r="W1597">
        <v>58</v>
      </c>
    </row>
    <row r="1598" spans="1:52">
      <c r="A1598" t="s">
        <v>3538</v>
      </c>
      <c r="B1598" s="23" t="s">
        <v>767</v>
      </c>
      <c r="C1598" s="23" t="s">
        <v>483</v>
      </c>
      <c r="D1598">
        <v>4</v>
      </c>
      <c r="E1598">
        <v>5</v>
      </c>
      <c r="F1598">
        <v>6</v>
      </c>
      <c r="G1598">
        <v>7</v>
      </c>
      <c r="H1598">
        <v>8</v>
      </c>
      <c r="I1598">
        <v>9</v>
      </c>
      <c r="J1598">
        <v>10</v>
      </c>
      <c r="K1598">
        <v>11</v>
      </c>
      <c r="L1598">
        <v>12</v>
      </c>
      <c r="M1598">
        <v>13</v>
      </c>
      <c r="N1598">
        <v>14</v>
      </c>
      <c r="O1598">
        <v>15</v>
      </c>
      <c r="P1598">
        <v>17</v>
      </c>
      <c r="Q1598">
        <v>18</v>
      </c>
      <c r="R1598">
        <v>19</v>
      </c>
      <c r="S1598">
        <v>20</v>
      </c>
      <c r="T1598">
        <v>21</v>
      </c>
      <c r="U1598">
        <v>22</v>
      </c>
      <c r="V1598">
        <v>23</v>
      </c>
      <c r="W1598">
        <v>24</v>
      </c>
      <c r="X1598">
        <v>25</v>
      </c>
      <c r="Y1598">
        <v>27</v>
      </c>
      <c r="Z1598">
        <v>28</v>
      </c>
      <c r="AA1598">
        <v>29</v>
      </c>
      <c r="AB1598">
        <v>32</v>
      </c>
      <c r="AC1598">
        <v>33</v>
      </c>
      <c r="AD1598">
        <v>35</v>
      </c>
      <c r="AE1598">
        <v>36</v>
      </c>
      <c r="AF1598">
        <v>40</v>
      </c>
      <c r="AG1598">
        <v>45</v>
      </c>
      <c r="AH1598">
        <v>46</v>
      </c>
      <c r="AI1598">
        <v>47</v>
      </c>
      <c r="AJ1598">
        <v>48</v>
      </c>
      <c r="AK1598">
        <v>49</v>
      </c>
      <c r="AL1598">
        <v>50</v>
      </c>
      <c r="AM1598">
        <v>51</v>
      </c>
      <c r="AN1598">
        <v>52</v>
      </c>
      <c r="AO1598">
        <v>53</v>
      </c>
      <c r="AP1598">
        <v>54</v>
      </c>
      <c r="AQ1598">
        <v>55</v>
      </c>
      <c r="AR1598">
        <v>56</v>
      </c>
      <c r="AS1598">
        <v>57</v>
      </c>
      <c r="AT1598">
        <v>58</v>
      </c>
    </row>
    <row r="1599" spans="1:52">
      <c r="A1599" t="s">
        <v>3404</v>
      </c>
      <c r="B1599" s="23" t="s">
        <v>1384</v>
      </c>
      <c r="C1599" s="23" t="s">
        <v>484</v>
      </c>
      <c r="D1599">
        <v>4</v>
      </c>
      <c r="E1599">
        <v>7</v>
      </c>
      <c r="F1599">
        <v>8</v>
      </c>
      <c r="G1599">
        <v>9</v>
      </c>
      <c r="H1599">
        <v>10</v>
      </c>
      <c r="I1599">
        <v>11</v>
      </c>
      <c r="J1599">
        <v>12</v>
      </c>
      <c r="K1599">
        <v>13</v>
      </c>
      <c r="L1599">
        <v>14</v>
      </c>
      <c r="M1599">
        <v>15</v>
      </c>
      <c r="N1599">
        <v>21</v>
      </c>
      <c r="O1599">
        <v>22</v>
      </c>
      <c r="P1599">
        <v>23</v>
      </c>
      <c r="Q1599">
        <v>24</v>
      </c>
      <c r="R1599">
        <v>25</v>
      </c>
      <c r="S1599">
        <v>27</v>
      </c>
      <c r="T1599">
        <v>28</v>
      </c>
      <c r="U1599">
        <v>29</v>
      </c>
      <c r="V1599">
        <v>32</v>
      </c>
      <c r="W1599">
        <v>33</v>
      </c>
    </row>
    <row r="1600" spans="1:52">
      <c r="A1600" t="s">
        <v>3405</v>
      </c>
      <c r="B1600" s="23" t="s">
        <v>1385</v>
      </c>
      <c r="C1600" s="23" t="s">
        <v>484</v>
      </c>
      <c r="D1600">
        <v>4</v>
      </c>
      <c r="E1600">
        <v>7</v>
      </c>
      <c r="F1600">
        <v>8</v>
      </c>
      <c r="G1600">
        <v>9</v>
      </c>
      <c r="H1600">
        <v>10</v>
      </c>
      <c r="I1600">
        <v>11</v>
      </c>
      <c r="J1600">
        <v>12</v>
      </c>
      <c r="K1600">
        <v>13</v>
      </c>
      <c r="L1600">
        <v>14</v>
      </c>
      <c r="M1600">
        <v>15</v>
      </c>
      <c r="N1600">
        <v>21</v>
      </c>
      <c r="O1600">
        <v>22</v>
      </c>
      <c r="P1600">
        <v>23</v>
      </c>
      <c r="Q1600">
        <v>24</v>
      </c>
      <c r="R1600">
        <v>25</v>
      </c>
      <c r="S1600">
        <v>27</v>
      </c>
      <c r="T1600">
        <v>28</v>
      </c>
      <c r="U1600">
        <v>29</v>
      </c>
      <c r="V1600">
        <v>32</v>
      </c>
      <c r="W1600">
        <v>33</v>
      </c>
    </row>
    <row r="1601" spans="1:23">
      <c r="A1601" t="s">
        <v>3406</v>
      </c>
      <c r="B1601" s="23" t="s">
        <v>1386</v>
      </c>
      <c r="C1601" s="23" t="s">
        <v>484</v>
      </c>
      <c r="D1601">
        <v>4</v>
      </c>
      <c r="E1601">
        <v>7</v>
      </c>
      <c r="F1601">
        <v>8</v>
      </c>
      <c r="G1601">
        <v>9</v>
      </c>
      <c r="H1601">
        <v>10</v>
      </c>
      <c r="I1601">
        <v>11</v>
      </c>
      <c r="J1601">
        <v>12</v>
      </c>
      <c r="K1601">
        <v>13</v>
      </c>
      <c r="L1601">
        <v>14</v>
      </c>
      <c r="M1601">
        <v>15</v>
      </c>
      <c r="N1601">
        <v>21</v>
      </c>
      <c r="O1601">
        <v>22</v>
      </c>
      <c r="P1601">
        <v>23</v>
      </c>
      <c r="Q1601">
        <v>24</v>
      </c>
      <c r="R1601">
        <v>25</v>
      </c>
      <c r="S1601">
        <v>27</v>
      </c>
      <c r="T1601">
        <v>28</v>
      </c>
      <c r="U1601">
        <v>29</v>
      </c>
      <c r="V1601">
        <v>32</v>
      </c>
      <c r="W1601">
        <v>33</v>
      </c>
    </row>
    <row r="1602" spans="1:23">
      <c r="A1602" t="s">
        <v>3407</v>
      </c>
      <c r="B1602" s="23" t="s">
        <v>1387</v>
      </c>
      <c r="C1602" s="23" t="s">
        <v>484</v>
      </c>
      <c r="D1602">
        <v>4</v>
      </c>
      <c r="E1602">
        <v>7</v>
      </c>
      <c r="F1602">
        <v>8</v>
      </c>
      <c r="G1602">
        <v>9</v>
      </c>
      <c r="H1602">
        <v>10</v>
      </c>
      <c r="I1602">
        <v>11</v>
      </c>
      <c r="J1602">
        <v>12</v>
      </c>
      <c r="K1602">
        <v>13</v>
      </c>
      <c r="L1602">
        <v>14</v>
      </c>
      <c r="M1602">
        <v>15</v>
      </c>
      <c r="N1602">
        <v>21</v>
      </c>
      <c r="O1602">
        <v>22</v>
      </c>
      <c r="P1602">
        <v>23</v>
      </c>
      <c r="Q1602">
        <v>24</v>
      </c>
      <c r="R1602">
        <v>25</v>
      </c>
      <c r="S1602">
        <v>27</v>
      </c>
      <c r="T1602">
        <v>28</v>
      </c>
      <c r="U1602">
        <v>29</v>
      </c>
      <c r="V1602">
        <v>32</v>
      </c>
      <c r="W1602">
        <v>33</v>
      </c>
    </row>
    <row r="1603" spans="1:23">
      <c r="A1603" t="s">
        <v>3539</v>
      </c>
      <c r="B1603" s="23" t="s">
        <v>1382</v>
      </c>
      <c r="C1603" s="23" t="s">
        <v>484</v>
      </c>
      <c r="D1603">
        <v>4</v>
      </c>
      <c r="E1603">
        <v>7</v>
      </c>
      <c r="F1603">
        <v>8</v>
      </c>
      <c r="G1603">
        <v>9</v>
      </c>
      <c r="H1603">
        <v>10</v>
      </c>
      <c r="I1603">
        <v>11</v>
      </c>
      <c r="J1603">
        <v>12</v>
      </c>
      <c r="K1603">
        <v>13</v>
      </c>
      <c r="L1603">
        <v>14</v>
      </c>
      <c r="M1603">
        <v>15</v>
      </c>
      <c r="N1603">
        <v>21</v>
      </c>
      <c r="O1603">
        <v>22</v>
      </c>
      <c r="P1603">
        <v>23</v>
      </c>
      <c r="Q1603">
        <v>24</v>
      </c>
      <c r="R1603">
        <v>25</v>
      </c>
      <c r="S1603">
        <v>27</v>
      </c>
      <c r="T1603">
        <v>28</v>
      </c>
      <c r="U1603">
        <v>29</v>
      </c>
      <c r="V1603">
        <v>32</v>
      </c>
      <c r="W1603">
        <v>33</v>
      </c>
    </row>
    <row r="1604" spans="1:23">
      <c r="A1604" t="s">
        <v>3540</v>
      </c>
      <c r="B1604" s="23" t="s">
        <v>1383</v>
      </c>
      <c r="C1604" s="23" t="s">
        <v>484</v>
      </c>
      <c r="D1604">
        <v>4</v>
      </c>
      <c r="E1604">
        <v>7</v>
      </c>
      <c r="F1604">
        <v>8</v>
      </c>
      <c r="G1604">
        <v>9</v>
      </c>
      <c r="H1604">
        <v>10</v>
      </c>
      <c r="I1604">
        <v>11</v>
      </c>
      <c r="J1604">
        <v>12</v>
      </c>
      <c r="K1604">
        <v>13</v>
      </c>
      <c r="L1604">
        <v>14</v>
      </c>
      <c r="M1604">
        <v>15</v>
      </c>
      <c r="N1604">
        <v>21</v>
      </c>
      <c r="O1604">
        <v>22</v>
      </c>
      <c r="P1604">
        <v>23</v>
      </c>
      <c r="Q1604">
        <v>24</v>
      </c>
      <c r="R1604">
        <v>25</v>
      </c>
      <c r="S1604">
        <v>27</v>
      </c>
      <c r="T1604">
        <v>28</v>
      </c>
      <c r="U1604">
        <v>29</v>
      </c>
      <c r="V1604">
        <v>32</v>
      </c>
      <c r="W1604">
        <v>33</v>
      </c>
    </row>
    <row r="1605" spans="1:23">
      <c r="A1605" t="s">
        <v>3541</v>
      </c>
      <c r="B1605" s="23" t="s">
        <v>768</v>
      </c>
      <c r="C1605" s="23" t="s">
        <v>484</v>
      </c>
      <c r="D1605">
        <v>4</v>
      </c>
      <c r="E1605">
        <v>7</v>
      </c>
      <c r="F1605">
        <v>8</v>
      </c>
      <c r="G1605">
        <v>9</v>
      </c>
      <c r="H1605">
        <v>10</v>
      </c>
      <c r="I1605">
        <v>11</v>
      </c>
      <c r="J1605">
        <v>12</v>
      </c>
      <c r="K1605">
        <v>13</v>
      </c>
      <c r="L1605">
        <v>14</v>
      </c>
      <c r="M1605">
        <v>15</v>
      </c>
      <c r="N1605">
        <v>21</v>
      </c>
      <c r="O1605">
        <v>22</v>
      </c>
      <c r="P1605">
        <v>23</v>
      </c>
      <c r="Q1605">
        <v>24</v>
      </c>
      <c r="R1605">
        <v>25</v>
      </c>
      <c r="S1605">
        <v>27</v>
      </c>
      <c r="T1605">
        <v>28</v>
      </c>
      <c r="U1605">
        <v>29</v>
      </c>
      <c r="V1605">
        <v>32</v>
      </c>
      <c r="W1605">
        <v>33</v>
      </c>
    </row>
    <row r="1606" spans="1:23">
      <c r="A1606" t="s">
        <v>3542</v>
      </c>
      <c r="B1606" s="23" t="s">
        <v>1379</v>
      </c>
      <c r="C1606" s="23" t="s">
        <v>484</v>
      </c>
      <c r="D1606">
        <v>4</v>
      </c>
      <c r="E1606">
        <v>7</v>
      </c>
      <c r="F1606">
        <v>8</v>
      </c>
      <c r="G1606">
        <v>9</v>
      </c>
      <c r="H1606">
        <v>10</v>
      </c>
      <c r="I1606">
        <v>11</v>
      </c>
      <c r="J1606">
        <v>12</v>
      </c>
      <c r="K1606">
        <v>13</v>
      </c>
      <c r="L1606">
        <v>14</v>
      </c>
      <c r="M1606">
        <v>15</v>
      </c>
      <c r="N1606">
        <v>21</v>
      </c>
      <c r="O1606">
        <v>22</v>
      </c>
      <c r="P1606">
        <v>23</v>
      </c>
      <c r="Q1606">
        <v>24</v>
      </c>
      <c r="R1606">
        <v>25</v>
      </c>
      <c r="S1606">
        <v>27</v>
      </c>
      <c r="T1606">
        <v>28</v>
      </c>
      <c r="U1606">
        <v>29</v>
      </c>
      <c r="V1606">
        <v>32</v>
      </c>
      <c r="W1606">
        <v>33</v>
      </c>
    </row>
    <row r="1607" spans="1:23">
      <c r="A1607" t="s">
        <v>3543</v>
      </c>
      <c r="B1607" s="23" t="s">
        <v>1380</v>
      </c>
      <c r="C1607" s="23" t="s">
        <v>484</v>
      </c>
      <c r="D1607">
        <v>4</v>
      </c>
      <c r="E1607">
        <v>7</v>
      </c>
      <c r="F1607">
        <v>8</v>
      </c>
      <c r="G1607">
        <v>9</v>
      </c>
      <c r="H1607">
        <v>10</v>
      </c>
      <c r="I1607">
        <v>11</v>
      </c>
      <c r="J1607">
        <v>12</v>
      </c>
      <c r="K1607">
        <v>13</v>
      </c>
      <c r="L1607">
        <v>14</v>
      </c>
      <c r="M1607">
        <v>15</v>
      </c>
      <c r="N1607">
        <v>21</v>
      </c>
      <c r="O1607">
        <v>22</v>
      </c>
      <c r="P1607">
        <v>23</v>
      </c>
      <c r="Q1607">
        <v>24</v>
      </c>
      <c r="R1607">
        <v>25</v>
      </c>
      <c r="S1607">
        <v>27</v>
      </c>
      <c r="T1607">
        <v>28</v>
      </c>
      <c r="U1607">
        <v>29</v>
      </c>
      <c r="V1607">
        <v>32</v>
      </c>
      <c r="W1607">
        <v>33</v>
      </c>
    </row>
    <row r="1608" spans="1:23">
      <c r="A1608" t="s">
        <v>3544</v>
      </c>
      <c r="B1608" s="23" t="s">
        <v>1381</v>
      </c>
      <c r="C1608" s="23" t="s">
        <v>484</v>
      </c>
    </row>
    <row r="1609" spans="1:23">
      <c r="A1609" t="s">
        <v>3545</v>
      </c>
      <c r="B1609" s="23" t="s">
        <v>769</v>
      </c>
      <c r="C1609" s="23" t="s">
        <v>485</v>
      </c>
    </row>
    <row r="1610" spans="1:23">
      <c r="A1610" t="s">
        <v>3546</v>
      </c>
      <c r="B1610" s="23" t="s">
        <v>1369</v>
      </c>
      <c r="C1610" s="23" t="s">
        <v>485</v>
      </c>
    </row>
    <row r="1611" spans="1:23">
      <c r="A1611" t="s">
        <v>3665</v>
      </c>
      <c r="B1611" s="23" t="s">
        <v>1370</v>
      </c>
      <c r="C1611" s="23" t="s">
        <v>485</v>
      </c>
    </row>
    <row r="1612" spans="1:23">
      <c r="A1612" t="s">
        <v>3666</v>
      </c>
      <c r="B1612" s="23" t="s">
        <v>1371</v>
      </c>
      <c r="C1612" s="23" t="s">
        <v>485</v>
      </c>
    </row>
    <row r="1613" spans="1:23">
      <c r="A1613" t="s">
        <v>3547</v>
      </c>
      <c r="B1613" s="23" t="s">
        <v>770</v>
      </c>
      <c r="C1613" s="23" t="s">
        <v>486</v>
      </c>
    </row>
    <row r="1614" spans="1:23">
      <c r="A1614" t="s">
        <v>3548</v>
      </c>
      <c r="B1614" s="23" t="s">
        <v>1366</v>
      </c>
      <c r="C1614" s="23" t="s">
        <v>486</v>
      </c>
    </row>
    <row r="1615" spans="1:23">
      <c r="A1615" t="s">
        <v>3663</v>
      </c>
      <c r="B1615" s="23" t="s">
        <v>1367</v>
      </c>
      <c r="C1615" s="23" t="s">
        <v>486</v>
      </c>
    </row>
    <row r="1616" spans="1:23">
      <c r="A1616" t="s">
        <v>3664</v>
      </c>
      <c r="B1616" s="23" t="s">
        <v>1368</v>
      </c>
      <c r="C1616" s="23" t="s">
        <v>486</v>
      </c>
    </row>
    <row r="1617" spans="1:47">
      <c r="A1617" t="s">
        <v>3551</v>
      </c>
      <c r="B1617" s="23" t="s">
        <v>771</v>
      </c>
      <c r="C1617" s="23" t="s">
        <v>487</v>
      </c>
    </row>
    <row r="1618" spans="1:47">
      <c r="A1618" t="s">
        <v>3552</v>
      </c>
      <c r="B1618" s="23" t="s">
        <v>1372</v>
      </c>
      <c r="C1618" s="23" t="s">
        <v>487</v>
      </c>
    </row>
    <row r="1619" spans="1:47">
      <c r="A1619" t="s">
        <v>3661</v>
      </c>
      <c r="B1619" s="23" t="s">
        <v>1373</v>
      </c>
      <c r="C1619" s="23" t="s">
        <v>487</v>
      </c>
      <c r="D1619">
        <v>29</v>
      </c>
      <c r="E1619">
        <v>32</v>
      </c>
      <c r="F1619">
        <v>33</v>
      </c>
    </row>
    <row r="1620" spans="1:47">
      <c r="A1620" t="s">
        <v>3662</v>
      </c>
      <c r="B1620" s="23" t="s">
        <v>1374</v>
      </c>
      <c r="C1620" s="23" t="s">
        <v>487</v>
      </c>
    </row>
    <row r="1621" spans="1:47">
      <c r="A1621" t="s">
        <v>3400</v>
      </c>
      <c r="B1621" s="23" t="s">
        <v>1360</v>
      </c>
      <c r="C1621" s="23" t="s">
        <v>488</v>
      </c>
    </row>
    <row r="1622" spans="1:47">
      <c r="A1622" t="s">
        <v>3401</v>
      </c>
      <c r="B1622" s="23" t="s">
        <v>1361</v>
      </c>
      <c r="C1622" s="23" t="s">
        <v>488</v>
      </c>
      <c r="D1622">
        <v>4</v>
      </c>
      <c r="E1622">
        <v>5</v>
      </c>
      <c r="F1622">
        <v>6</v>
      </c>
      <c r="G1622">
        <v>7</v>
      </c>
      <c r="H1622">
        <v>8</v>
      </c>
      <c r="I1622">
        <v>9</v>
      </c>
      <c r="J1622">
        <v>10</v>
      </c>
      <c r="K1622">
        <v>11</v>
      </c>
      <c r="L1622">
        <v>12</v>
      </c>
      <c r="M1622">
        <v>13</v>
      </c>
      <c r="N1622">
        <v>14</v>
      </c>
      <c r="O1622">
        <v>15</v>
      </c>
      <c r="P1622">
        <v>17</v>
      </c>
      <c r="Q1622">
        <v>18</v>
      </c>
      <c r="R1622">
        <v>19</v>
      </c>
      <c r="S1622">
        <v>20</v>
      </c>
      <c r="T1622">
        <v>21</v>
      </c>
      <c r="U1622">
        <v>22</v>
      </c>
      <c r="V1622">
        <v>23</v>
      </c>
      <c r="W1622">
        <v>24</v>
      </c>
      <c r="X1622">
        <v>25</v>
      </c>
      <c r="Y1622">
        <v>27</v>
      </c>
      <c r="Z1622">
        <v>28</v>
      </c>
      <c r="AA1622">
        <v>29</v>
      </c>
      <c r="AB1622">
        <v>32</v>
      </c>
      <c r="AC1622">
        <v>33</v>
      </c>
      <c r="AD1622">
        <v>35</v>
      </c>
      <c r="AE1622">
        <v>36</v>
      </c>
      <c r="AF1622">
        <v>40</v>
      </c>
      <c r="AG1622">
        <v>45</v>
      </c>
      <c r="AH1622">
        <v>46</v>
      </c>
      <c r="AI1622">
        <v>47</v>
      </c>
      <c r="AJ1622">
        <v>48</v>
      </c>
      <c r="AK1622">
        <v>49</v>
      </c>
      <c r="AL1622">
        <v>50</v>
      </c>
      <c r="AM1622">
        <v>51</v>
      </c>
      <c r="AN1622">
        <v>52</v>
      </c>
      <c r="AO1622">
        <v>53</v>
      </c>
      <c r="AP1622">
        <v>54</v>
      </c>
      <c r="AQ1622">
        <v>55</v>
      </c>
      <c r="AR1622">
        <v>56</v>
      </c>
      <c r="AS1622">
        <v>57</v>
      </c>
      <c r="AT1622">
        <v>58</v>
      </c>
    </row>
    <row r="1623" spans="1:47">
      <c r="A1623" t="s">
        <v>3402</v>
      </c>
      <c r="B1623" s="23" t="s">
        <v>1362</v>
      </c>
      <c r="C1623" s="23" t="s">
        <v>488</v>
      </c>
      <c r="D1623">
        <v>4</v>
      </c>
      <c r="E1623">
        <v>5</v>
      </c>
      <c r="F1623">
        <v>6</v>
      </c>
      <c r="G1623">
        <v>7</v>
      </c>
      <c r="H1623">
        <v>8</v>
      </c>
      <c r="I1623">
        <v>9</v>
      </c>
      <c r="J1623">
        <v>10</v>
      </c>
      <c r="K1623">
        <v>11</v>
      </c>
      <c r="L1623">
        <v>12</v>
      </c>
      <c r="M1623">
        <v>13</v>
      </c>
      <c r="N1623">
        <v>14</v>
      </c>
      <c r="O1623">
        <v>15</v>
      </c>
      <c r="P1623">
        <v>17</v>
      </c>
      <c r="Q1623">
        <v>18</v>
      </c>
      <c r="R1623">
        <v>19</v>
      </c>
      <c r="S1623">
        <v>20</v>
      </c>
      <c r="T1623">
        <v>21</v>
      </c>
      <c r="U1623">
        <v>22</v>
      </c>
      <c r="V1623">
        <v>23</v>
      </c>
      <c r="W1623">
        <v>24</v>
      </c>
      <c r="X1623">
        <v>25</v>
      </c>
      <c r="Y1623">
        <v>27</v>
      </c>
      <c r="Z1623">
        <v>28</v>
      </c>
      <c r="AA1623">
        <v>29</v>
      </c>
      <c r="AB1623">
        <v>32</v>
      </c>
      <c r="AC1623">
        <v>33</v>
      </c>
      <c r="AD1623">
        <v>35</v>
      </c>
      <c r="AE1623">
        <v>36</v>
      </c>
      <c r="AF1623">
        <v>40</v>
      </c>
      <c r="AG1623">
        <v>45</v>
      </c>
      <c r="AH1623">
        <v>46</v>
      </c>
      <c r="AI1623">
        <v>47</v>
      </c>
      <c r="AJ1623">
        <v>48</v>
      </c>
      <c r="AK1623">
        <v>49</v>
      </c>
      <c r="AL1623">
        <v>50</v>
      </c>
      <c r="AM1623">
        <v>51</v>
      </c>
      <c r="AN1623">
        <v>52</v>
      </c>
      <c r="AO1623">
        <v>53</v>
      </c>
      <c r="AP1623">
        <v>54</v>
      </c>
      <c r="AQ1623">
        <v>55</v>
      </c>
      <c r="AR1623">
        <v>56</v>
      </c>
      <c r="AS1623">
        <v>57</v>
      </c>
      <c r="AT1623">
        <v>58</v>
      </c>
    </row>
    <row r="1624" spans="1:47">
      <c r="A1624" t="s">
        <v>3403</v>
      </c>
      <c r="B1624" s="23" t="s">
        <v>1363</v>
      </c>
      <c r="C1624" s="23" t="s">
        <v>488</v>
      </c>
      <c r="D1624">
        <v>4</v>
      </c>
      <c r="E1624">
        <v>5</v>
      </c>
      <c r="F1624">
        <v>6</v>
      </c>
      <c r="G1624">
        <v>7</v>
      </c>
      <c r="H1624">
        <v>8</v>
      </c>
      <c r="I1624">
        <v>9</v>
      </c>
      <c r="J1624">
        <v>10</v>
      </c>
      <c r="K1624">
        <v>11</v>
      </c>
      <c r="L1624">
        <v>12</v>
      </c>
      <c r="M1624">
        <v>13</v>
      </c>
      <c r="N1624">
        <v>14</v>
      </c>
      <c r="O1624">
        <v>15</v>
      </c>
      <c r="P1624">
        <v>17</v>
      </c>
      <c r="Q1624">
        <v>18</v>
      </c>
      <c r="R1624">
        <v>19</v>
      </c>
      <c r="S1624">
        <v>20</v>
      </c>
      <c r="T1624">
        <v>21</v>
      </c>
      <c r="U1624">
        <v>22</v>
      </c>
      <c r="V1624">
        <v>23</v>
      </c>
      <c r="W1624">
        <v>24</v>
      </c>
      <c r="X1624">
        <v>25</v>
      </c>
      <c r="Y1624">
        <v>27</v>
      </c>
      <c r="Z1624">
        <v>28</v>
      </c>
      <c r="AA1624">
        <v>29</v>
      </c>
      <c r="AB1624">
        <v>32</v>
      </c>
      <c r="AC1624">
        <v>33</v>
      </c>
      <c r="AD1624">
        <v>35</v>
      </c>
      <c r="AE1624">
        <v>36</v>
      </c>
      <c r="AF1624">
        <v>40</v>
      </c>
      <c r="AG1624">
        <v>45</v>
      </c>
      <c r="AH1624">
        <v>46</v>
      </c>
      <c r="AI1624">
        <v>47</v>
      </c>
      <c r="AJ1624">
        <v>48</v>
      </c>
      <c r="AK1624">
        <v>49</v>
      </c>
      <c r="AL1624">
        <v>50</v>
      </c>
      <c r="AM1624">
        <v>51</v>
      </c>
      <c r="AN1624">
        <v>52</v>
      </c>
      <c r="AO1624">
        <v>53</v>
      </c>
      <c r="AP1624">
        <v>54</v>
      </c>
      <c r="AQ1624">
        <v>55</v>
      </c>
      <c r="AR1624">
        <v>56</v>
      </c>
      <c r="AS1624">
        <v>57</v>
      </c>
      <c r="AT1624">
        <v>58</v>
      </c>
    </row>
    <row r="1625" spans="1:47">
      <c r="A1625" t="s">
        <v>3549</v>
      </c>
      <c r="B1625" s="23" t="s">
        <v>772</v>
      </c>
      <c r="C1625" s="23" t="s">
        <v>488</v>
      </c>
      <c r="D1625">
        <v>4</v>
      </c>
      <c r="E1625">
        <v>5</v>
      </c>
      <c r="F1625">
        <v>6</v>
      </c>
      <c r="G1625">
        <v>7</v>
      </c>
      <c r="H1625">
        <v>8</v>
      </c>
      <c r="I1625">
        <v>9</v>
      </c>
      <c r="J1625">
        <v>10</v>
      </c>
      <c r="K1625">
        <v>11</v>
      </c>
      <c r="L1625">
        <v>12</v>
      </c>
      <c r="M1625">
        <v>13</v>
      </c>
      <c r="N1625">
        <v>14</v>
      </c>
      <c r="O1625">
        <v>15</v>
      </c>
      <c r="P1625">
        <v>17</v>
      </c>
      <c r="Q1625">
        <v>18</v>
      </c>
      <c r="R1625">
        <v>19</v>
      </c>
      <c r="S1625">
        <v>20</v>
      </c>
      <c r="T1625">
        <v>21</v>
      </c>
      <c r="U1625">
        <v>22</v>
      </c>
      <c r="V1625">
        <v>23</v>
      </c>
      <c r="W1625">
        <v>24</v>
      </c>
      <c r="X1625">
        <v>25</v>
      </c>
      <c r="Y1625">
        <v>27</v>
      </c>
      <c r="Z1625">
        <v>28</v>
      </c>
      <c r="AA1625">
        <v>29</v>
      </c>
      <c r="AB1625">
        <v>32</v>
      </c>
      <c r="AC1625">
        <v>33</v>
      </c>
      <c r="AD1625">
        <v>35</v>
      </c>
      <c r="AE1625">
        <v>36</v>
      </c>
      <c r="AF1625">
        <v>40</v>
      </c>
      <c r="AG1625">
        <v>45</v>
      </c>
      <c r="AH1625">
        <v>46</v>
      </c>
      <c r="AI1625">
        <v>47</v>
      </c>
      <c r="AJ1625">
        <v>48</v>
      </c>
      <c r="AK1625">
        <v>49</v>
      </c>
      <c r="AL1625">
        <v>50</v>
      </c>
      <c r="AM1625">
        <v>51</v>
      </c>
      <c r="AN1625">
        <v>52</v>
      </c>
      <c r="AO1625">
        <v>53</v>
      </c>
      <c r="AP1625">
        <v>54</v>
      </c>
      <c r="AQ1625">
        <v>55</v>
      </c>
      <c r="AR1625">
        <v>56</v>
      </c>
      <c r="AS1625">
        <v>57</v>
      </c>
      <c r="AT1625">
        <v>58</v>
      </c>
    </row>
    <row r="1626" spans="1:47">
      <c r="A1626" t="s">
        <v>3550</v>
      </c>
      <c r="B1626" s="23" t="s">
        <v>1359</v>
      </c>
      <c r="C1626" s="23" t="s">
        <v>488</v>
      </c>
      <c r="D1626">
        <v>4</v>
      </c>
      <c r="E1626">
        <v>5</v>
      </c>
      <c r="F1626">
        <v>6</v>
      </c>
      <c r="G1626">
        <v>7</v>
      </c>
      <c r="H1626">
        <v>8</v>
      </c>
      <c r="I1626">
        <v>9</v>
      </c>
      <c r="J1626">
        <v>10</v>
      </c>
      <c r="K1626">
        <v>11</v>
      </c>
      <c r="L1626">
        <v>12</v>
      </c>
      <c r="M1626">
        <v>13</v>
      </c>
      <c r="N1626">
        <v>14</v>
      </c>
      <c r="O1626">
        <v>15</v>
      </c>
      <c r="P1626">
        <v>17</v>
      </c>
      <c r="Q1626">
        <v>18</v>
      </c>
      <c r="R1626">
        <v>19</v>
      </c>
      <c r="S1626">
        <v>20</v>
      </c>
      <c r="T1626">
        <v>21</v>
      </c>
      <c r="U1626">
        <v>22</v>
      </c>
      <c r="V1626">
        <v>23</v>
      </c>
      <c r="W1626">
        <v>24</v>
      </c>
      <c r="X1626">
        <v>25</v>
      </c>
      <c r="Y1626">
        <v>27</v>
      </c>
      <c r="Z1626">
        <v>28</v>
      </c>
      <c r="AA1626">
        <v>29</v>
      </c>
      <c r="AB1626">
        <v>32</v>
      </c>
      <c r="AC1626">
        <v>33</v>
      </c>
      <c r="AD1626">
        <v>35</v>
      </c>
      <c r="AE1626">
        <v>36</v>
      </c>
      <c r="AF1626">
        <v>40</v>
      </c>
      <c r="AG1626">
        <v>45</v>
      </c>
      <c r="AH1626">
        <v>46</v>
      </c>
      <c r="AI1626">
        <v>47</v>
      </c>
      <c r="AJ1626">
        <v>48</v>
      </c>
      <c r="AK1626">
        <v>49</v>
      </c>
      <c r="AL1626">
        <v>50</v>
      </c>
      <c r="AM1626">
        <v>51</v>
      </c>
      <c r="AN1626">
        <v>52</v>
      </c>
      <c r="AO1626">
        <v>53</v>
      </c>
      <c r="AP1626">
        <v>54</v>
      </c>
      <c r="AQ1626">
        <v>55</v>
      </c>
      <c r="AR1626">
        <v>56</v>
      </c>
      <c r="AS1626">
        <v>57</v>
      </c>
      <c r="AT1626">
        <v>58</v>
      </c>
    </row>
    <row r="1627" spans="1:47">
      <c r="A1627" t="s">
        <v>3553</v>
      </c>
      <c r="B1627" s="23" t="s">
        <v>1364</v>
      </c>
      <c r="C1627" s="23" t="s">
        <v>488</v>
      </c>
      <c r="D1627">
        <v>4</v>
      </c>
      <c r="E1627">
        <v>5</v>
      </c>
      <c r="F1627">
        <v>6</v>
      </c>
      <c r="G1627">
        <v>7</v>
      </c>
      <c r="H1627">
        <v>8</v>
      </c>
      <c r="I1627">
        <v>9</v>
      </c>
      <c r="J1627">
        <v>10</v>
      </c>
      <c r="K1627">
        <v>11</v>
      </c>
      <c r="L1627">
        <v>12</v>
      </c>
      <c r="M1627">
        <v>13</v>
      </c>
      <c r="N1627">
        <v>14</v>
      </c>
      <c r="O1627">
        <v>15</v>
      </c>
      <c r="P1627">
        <v>17</v>
      </c>
      <c r="Q1627">
        <v>18</v>
      </c>
      <c r="R1627">
        <v>19</v>
      </c>
      <c r="S1627">
        <v>20</v>
      </c>
      <c r="T1627">
        <v>21</v>
      </c>
      <c r="U1627">
        <v>22</v>
      </c>
      <c r="V1627">
        <v>23</v>
      </c>
      <c r="W1627">
        <v>24</v>
      </c>
      <c r="X1627">
        <v>25</v>
      </c>
      <c r="Y1627">
        <v>27</v>
      </c>
      <c r="Z1627">
        <v>28</v>
      </c>
      <c r="AA1627">
        <v>29</v>
      </c>
      <c r="AB1627">
        <v>32</v>
      </c>
      <c r="AC1627">
        <v>33</v>
      </c>
      <c r="AD1627">
        <v>35</v>
      </c>
      <c r="AE1627">
        <v>36</v>
      </c>
      <c r="AF1627">
        <v>40</v>
      </c>
      <c r="AG1627">
        <v>45</v>
      </c>
      <c r="AH1627">
        <v>46</v>
      </c>
      <c r="AI1627">
        <v>47</v>
      </c>
      <c r="AJ1627">
        <v>48</v>
      </c>
      <c r="AK1627">
        <v>49</v>
      </c>
      <c r="AL1627">
        <v>50</v>
      </c>
      <c r="AM1627">
        <v>51</v>
      </c>
      <c r="AN1627">
        <v>52</v>
      </c>
      <c r="AO1627">
        <v>53</v>
      </c>
      <c r="AP1627">
        <v>54</v>
      </c>
      <c r="AQ1627">
        <v>55</v>
      </c>
      <c r="AR1627">
        <v>56</v>
      </c>
      <c r="AS1627">
        <v>57</v>
      </c>
      <c r="AT1627">
        <v>58</v>
      </c>
    </row>
    <row r="1628" spans="1:47">
      <c r="A1628" t="s">
        <v>3554</v>
      </c>
      <c r="B1628" s="23" t="s">
        <v>1365</v>
      </c>
      <c r="C1628" s="23" t="s">
        <v>488</v>
      </c>
      <c r="D1628">
        <v>4</v>
      </c>
      <c r="E1628">
        <v>5</v>
      </c>
      <c r="F1628">
        <v>6</v>
      </c>
      <c r="G1628">
        <v>7</v>
      </c>
      <c r="H1628">
        <v>8</v>
      </c>
      <c r="I1628">
        <v>9</v>
      </c>
      <c r="J1628">
        <v>10</v>
      </c>
      <c r="K1628">
        <v>11</v>
      </c>
      <c r="L1628">
        <v>12</v>
      </c>
      <c r="M1628">
        <v>13</v>
      </c>
      <c r="N1628">
        <v>14</v>
      </c>
      <c r="O1628">
        <v>15</v>
      </c>
      <c r="P1628">
        <v>17</v>
      </c>
      <c r="Q1628">
        <v>18</v>
      </c>
      <c r="R1628">
        <v>19</v>
      </c>
      <c r="S1628">
        <v>20</v>
      </c>
      <c r="T1628">
        <v>21</v>
      </c>
      <c r="U1628">
        <v>22</v>
      </c>
      <c r="V1628">
        <v>23</v>
      </c>
      <c r="W1628">
        <v>24</v>
      </c>
      <c r="X1628">
        <v>25</v>
      </c>
      <c r="Y1628">
        <v>27</v>
      </c>
      <c r="Z1628">
        <v>28</v>
      </c>
      <c r="AA1628">
        <v>29</v>
      </c>
      <c r="AB1628">
        <v>32</v>
      </c>
      <c r="AC1628">
        <v>33</v>
      </c>
      <c r="AD1628">
        <v>35</v>
      </c>
      <c r="AE1628">
        <v>36</v>
      </c>
      <c r="AF1628">
        <v>40</v>
      </c>
      <c r="AG1628">
        <v>45</v>
      </c>
      <c r="AH1628">
        <v>46</v>
      </c>
      <c r="AI1628">
        <v>47</v>
      </c>
      <c r="AJ1628">
        <v>48</v>
      </c>
      <c r="AK1628">
        <v>49</v>
      </c>
      <c r="AL1628">
        <v>50</v>
      </c>
      <c r="AM1628">
        <v>51</v>
      </c>
      <c r="AN1628">
        <v>52</v>
      </c>
      <c r="AO1628">
        <v>53</v>
      </c>
      <c r="AP1628">
        <v>54</v>
      </c>
      <c r="AQ1628">
        <v>55</v>
      </c>
      <c r="AR1628">
        <v>56</v>
      </c>
      <c r="AS1628">
        <v>57</v>
      </c>
      <c r="AT1628">
        <v>58</v>
      </c>
    </row>
    <row r="1629" spans="1:47">
      <c r="A1629" t="s">
        <v>3555</v>
      </c>
      <c r="B1629" s="23" t="s">
        <v>773</v>
      </c>
      <c r="C1629" s="23" t="s">
        <v>489</v>
      </c>
      <c r="D1629">
        <v>4</v>
      </c>
      <c r="E1629">
        <v>7</v>
      </c>
      <c r="F1629">
        <v>8</v>
      </c>
      <c r="G1629">
        <v>9</v>
      </c>
      <c r="H1629">
        <v>10</v>
      </c>
      <c r="I1629">
        <v>11</v>
      </c>
      <c r="J1629">
        <v>12</v>
      </c>
      <c r="K1629">
        <v>13</v>
      </c>
      <c r="L1629">
        <v>14</v>
      </c>
      <c r="M1629">
        <v>15</v>
      </c>
      <c r="N1629">
        <v>21</v>
      </c>
      <c r="O1629">
        <v>22</v>
      </c>
      <c r="P1629">
        <v>23</v>
      </c>
      <c r="Q1629">
        <v>24</v>
      </c>
      <c r="R1629">
        <v>25</v>
      </c>
      <c r="S1629">
        <v>27</v>
      </c>
      <c r="T1629">
        <v>28</v>
      </c>
      <c r="U1629">
        <v>29</v>
      </c>
      <c r="V1629">
        <v>32</v>
      </c>
      <c r="W1629">
        <v>33</v>
      </c>
    </row>
    <row r="1630" spans="1:47">
      <c r="A1630" t="s">
        <v>3556</v>
      </c>
      <c r="B1630" s="23" t="s">
        <v>1358</v>
      </c>
      <c r="C1630" s="23" t="s">
        <v>489</v>
      </c>
      <c r="D1630">
        <v>4</v>
      </c>
      <c r="E1630">
        <v>7</v>
      </c>
      <c r="F1630">
        <v>8</v>
      </c>
      <c r="G1630">
        <v>9</v>
      </c>
      <c r="H1630">
        <v>10</v>
      </c>
      <c r="I1630">
        <v>11</v>
      </c>
      <c r="J1630">
        <v>12</v>
      </c>
      <c r="K1630">
        <v>13</v>
      </c>
      <c r="L1630">
        <v>14</v>
      </c>
      <c r="M1630">
        <v>15</v>
      </c>
      <c r="N1630">
        <v>21</v>
      </c>
      <c r="O1630">
        <v>22</v>
      </c>
      <c r="P1630">
        <v>23</v>
      </c>
      <c r="Q1630">
        <v>24</v>
      </c>
      <c r="R1630">
        <v>25</v>
      </c>
      <c r="S1630">
        <v>27</v>
      </c>
      <c r="T1630">
        <v>28</v>
      </c>
      <c r="U1630">
        <v>29</v>
      </c>
      <c r="V1630">
        <v>32</v>
      </c>
      <c r="W1630">
        <v>33</v>
      </c>
    </row>
    <row r="1631" spans="1:47">
      <c r="A1631" t="s">
        <v>3557</v>
      </c>
      <c r="B1631" s="23" t="s">
        <v>774</v>
      </c>
      <c r="C1631" s="23" t="s">
        <v>490</v>
      </c>
      <c r="D1631">
        <v>4</v>
      </c>
      <c r="E1631">
        <v>5</v>
      </c>
      <c r="F1631">
        <v>6</v>
      </c>
      <c r="G1631">
        <v>7</v>
      </c>
      <c r="H1631">
        <v>8</v>
      </c>
      <c r="I1631">
        <v>9</v>
      </c>
      <c r="J1631">
        <v>10</v>
      </c>
      <c r="K1631">
        <v>11</v>
      </c>
      <c r="L1631">
        <v>12</v>
      </c>
      <c r="M1631">
        <v>13</v>
      </c>
      <c r="N1631">
        <v>14</v>
      </c>
      <c r="O1631">
        <v>15</v>
      </c>
      <c r="P1631">
        <v>17</v>
      </c>
      <c r="Q1631">
        <v>18</v>
      </c>
      <c r="R1631">
        <v>19</v>
      </c>
      <c r="S1631">
        <v>20</v>
      </c>
      <c r="T1631">
        <v>21</v>
      </c>
      <c r="U1631">
        <v>22</v>
      </c>
      <c r="V1631">
        <v>23</v>
      </c>
      <c r="W1631">
        <v>24</v>
      </c>
      <c r="X1631">
        <v>25</v>
      </c>
      <c r="Y1631">
        <v>27</v>
      </c>
      <c r="Z1631">
        <v>28</v>
      </c>
      <c r="AA1631">
        <v>32</v>
      </c>
      <c r="AB1631">
        <v>35</v>
      </c>
      <c r="AC1631">
        <v>36</v>
      </c>
      <c r="AD1631">
        <v>40</v>
      </c>
      <c r="AE1631">
        <v>45</v>
      </c>
      <c r="AF1631">
        <v>46</v>
      </c>
      <c r="AG1631">
        <v>47</v>
      </c>
      <c r="AH1631">
        <v>48</v>
      </c>
      <c r="AI1631">
        <v>49</v>
      </c>
      <c r="AJ1631">
        <v>50</v>
      </c>
      <c r="AK1631">
        <v>51</v>
      </c>
      <c r="AL1631">
        <v>52</v>
      </c>
      <c r="AM1631">
        <v>53</v>
      </c>
      <c r="AN1631">
        <v>54</v>
      </c>
      <c r="AO1631">
        <v>55</v>
      </c>
      <c r="AP1631">
        <v>56</v>
      </c>
      <c r="AQ1631">
        <v>57</v>
      </c>
      <c r="AR1631">
        <v>58</v>
      </c>
      <c r="AS1631">
        <v>60</v>
      </c>
      <c r="AT1631">
        <v>61</v>
      </c>
      <c r="AU1631">
        <v>62</v>
      </c>
    </row>
    <row r="1632" spans="1:47">
      <c r="A1632" t="s">
        <v>3558</v>
      </c>
      <c r="B1632" s="23" t="s">
        <v>1357</v>
      </c>
      <c r="C1632" s="23" t="s">
        <v>490</v>
      </c>
      <c r="D1632">
        <v>4</v>
      </c>
      <c r="E1632">
        <v>5</v>
      </c>
      <c r="F1632">
        <v>6</v>
      </c>
      <c r="G1632">
        <v>7</v>
      </c>
      <c r="H1632">
        <v>8</v>
      </c>
      <c r="I1632">
        <v>9</v>
      </c>
      <c r="J1632">
        <v>10</v>
      </c>
      <c r="K1632">
        <v>11</v>
      </c>
      <c r="L1632">
        <v>12</v>
      </c>
      <c r="M1632">
        <v>13</v>
      </c>
      <c r="N1632">
        <v>14</v>
      </c>
      <c r="O1632">
        <v>15</v>
      </c>
      <c r="P1632">
        <v>17</v>
      </c>
      <c r="Q1632">
        <v>18</v>
      </c>
      <c r="R1632">
        <v>19</v>
      </c>
      <c r="S1632">
        <v>20</v>
      </c>
      <c r="T1632">
        <v>21</v>
      </c>
      <c r="U1632">
        <v>22</v>
      </c>
      <c r="V1632">
        <v>23</v>
      </c>
      <c r="W1632">
        <v>24</v>
      </c>
      <c r="X1632">
        <v>25</v>
      </c>
      <c r="Y1632">
        <v>27</v>
      </c>
      <c r="Z1632">
        <v>28</v>
      </c>
      <c r="AA1632">
        <v>32</v>
      </c>
      <c r="AB1632">
        <v>35</v>
      </c>
      <c r="AC1632">
        <v>36</v>
      </c>
      <c r="AD1632">
        <v>40</v>
      </c>
      <c r="AE1632">
        <v>45</v>
      </c>
      <c r="AF1632">
        <v>46</v>
      </c>
      <c r="AG1632">
        <v>47</v>
      </c>
      <c r="AH1632">
        <v>48</v>
      </c>
      <c r="AI1632">
        <v>49</v>
      </c>
      <c r="AJ1632">
        <v>50</v>
      </c>
      <c r="AK1632">
        <v>51</v>
      </c>
      <c r="AL1632">
        <v>52</v>
      </c>
      <c r="AM1632">
        <v>53</v>
      </c>
      <c r="AN1632">
        <v>54</v>
      </c>
      <c r="AO1632">
        <v>55</v>
      </c>
      <c r="AP1632">
        <v>56</v>
      </c>
      <c r="AQ1632">
        <v>57</v>
      </c>
      <c r="AR1632">
        <v>58</v>
      </c>
      <c r="AS1632">
        <v>60</v>
      </c>
      <c r="AT1632">
        <v>61</v>
      </c>
      <c r="AU1632">
        <v>62</v>
      </c>
    </row>
    <row r="1633" spans="1:46">
      <c r="A1633" t="s">
        <v>3559</v>
      </c>
      <c r="B1633" s="23" t="s">
        <v>775</v>
      </c>
      <c r="C1633" s="23" t="s">
        <v>491</v>
      </c>
    </row>
    <row r="1634" spans="1:46">
      <c r="A1634" t="s">
        <v>3560</v>
      </c>
      <c r="B1634" s="23" t="s">
        <v>1315</v>
      </c>
      <c r="C1634" s="23" t="s">
        <v>491</v>
      </c>
    </row>
    <row r="1635" spans="1:46">
      <c r="A1635" t="s">
        <v>3444</v>
      </c>
      <c r="B1635" s="23" t="s">
        <v>1311</v>
      </c>
      <c r="C1635" s="23" t="s">
        <v>492</v>
      </c>
      <c r="D1635">
        <v>29</v>
      </c>
      <c r="E1635">
        <v>32</v>
      </c>
      <c r="F1635">
        <v>33</v>
      </c>
      <c r="G1635">
        <v>35</v>
      </c>
      <c r="H1635">
        <v>36</v>
      </c>
      <c r="I1635">
        <v>37</v>
      </c>
      <c r="J1635">
        <v>38</v>
      </c>
      <c r="K1635">
        <v>39</v>
      </c>
      <c r="L1635">
        <v>40</v>
      </c>
      <c r="M1635">
        <v>45</v>
      </c>
      <c r="N1635">
        <v>46</v>
      </c>
      <c r="O1635">
        <v>47</v>
      </c>
      <c r="P1635">
        <v>48</v>
      </c>
      <c r="Q1635">
        <v>49</v>
      </c>
      <c r="R1635">
        <v>50</v>
      </c>
      <c r="S1635">
        <v>51</v>
      </c>
      <c r="T1635">
        <v>52</v>
      </c>
      <c r="U1635">
        <v>53</v>
      </c>
      <c r="V1635">
        <v>54</v>
      </c>
      <c r="W1635">
        <v>55</v>
      </c>
      <c r="X1635">
        <v>56</v>
      </c>
      <c r="Y1635">
        <v>57</v>
      </c>
      <c r="Z1635">
        <v>58</v>
      </c>
      <c r="AA1635">
        <v>60</v>
      </c>
      <c r="AB1635">
        <v>61</v>
      </c>
      <c r="AC1635">
        <v>62</v>
      </c>
    </row>
    <row r="1636" spans="1:46">
      <c r="A1636" t="s">
        <v>3445</v>
      </c>
      <c r="B1636" s="23" t="s">
        <v>1312</v>
      </c>
      <c r="C1636" s="23" t="s">
        <v>492</v>
      </c>
      <c r="D1636">
        <v>29</v>
      </c>
      <c r="E1636">
        <v>32</v>
      </c>
      <c r="F1636">
        <v>33</v>
      </c>
      <c r="G1636">
        <v>35</v>
      </c>
      <c r="H1636">
        <v>36</v>
      </c>
      <c r="I1636">
        <v>37</v>
      </c>
      <c r="J1636">
        <v>38</v>
      </c>
      <c r="K1636">
        <v>39</v>
      </c>
      <c r="L1636">
        <v>40</v>
      </c>
      <c r="M1636">
        <v>45</v>
      </c>
      <c r="N1636">
        <v>46</v>
      </c>
      <c r="O1636">
        <v>47</v>
      </c>
      <c r="P1636">
        <v>48</v>
      </c>
      <c r="Q1636">
        <v>49</v>
      </c>
      <c r="R1636">
        <v>50</v>
      </c>
      <c r="S1636">
        <v>51</v>
      </c>
      <c r="T1636">
        <v>52</v>
      </c>
      <c r="U1636">
        <v>53</v>
      </c>
      <c r="V1636">
        <v>54</v>
      </c>
      <c r="W1636">
        <v>55</v>
      </c>
      <c r="X1636">
        <v>56</v>
      </c>
      <c r="Y1636">
        <v>57</v>
      </c>
      <c r="Z1636">
        <v>58</v>
      </c>
      <c r="AA1636">
        <v>60</v>
      </c>
      <c r="AB1636">
        <v>61</v>
      </c>
      <c r="AC1636">
        <v>62</v>
      </c>
    </row>
    <row r="1637" spans="1:46">
      <c r="A1637" t="s">
        <v>3446</v>
      </c>
      <c r="B1637" s="23" t="s">
        <v>1313</v>
      </c>
      <c r="C1637" s="23" t="s">
        <v>492</v>
      </c>
      <c r="D1637">
        <v>29</v>
      </c>
      <c r="E1637">
        <v>32</v>
      </c>
      <c r="F1637">
        <v>33</v>
      </c>
      <c r="G1637">
        <v>35</v>
      </c>
      <c r="H1637">
        <v>36</v>
      </c>
      <c r="I1637">
        <v>37</v>
      </c>
      <c r="J1637">
        <v>38</v>
      </c>
      <c r="K1637">
        <v>39</v>
      </c>
      <c r="L1637">
        <v>40</v>
      </c>
      <c r="M1637">
        <v>45</v>
      </c>
      <c r="N1637">
        <v>46</v>
      </c>
      <c r="O1637">
        <v>47</v>
      </c>
      <c r="P1637">
        <v>48</v>
      </c>
      <c r="Q1637">
        <v>49</v>
      </c>
      <c r="R1637">
        <v>50</v>
      </c>
      <c r="S1637">
        <v>51</v>
      </c>
      <c r="T1637">
        <v>52</v>
      </c>
      <c r="U1637">
        <v>53</v>
      </c>
      <c r="V1637">
        <v>54</v>
      </c>
      <c r="W1637">
        <v>55</v>
      </c>
      <c r="X1637">
        <v>56</v>
      </c>
      <c r="Y1637">
        <v>57</v>
      </c>
      <c r="Z1637">
        <v>58</v>
      </c>
      <c r="AA1637">
        <v>60</v>
      </c>
      <c r="AB1637">
        <v>61</v>
      </c>
      <c r="AC1637">
        <v>62</v>
      </c>
    </row>
    <row r="1638" spans="1:46">
      <c r="A1638" t="s">
        <v>3447</v>
      </c>
      <c r="B1638" s="23" t="s">
        <v>1314</v>
      </c>
      <c r="C1638" s="23" t="s">
        <v>492</v>
      </c>
      <c r="D1638">
        <v>29</v>
      </c>
      <c r="E1638">
        <v>32</v>
      </c>
      <c r="F1638">
        <v>33</v>
      </c>
      <c r="G1638">
        <v>35</v>
      </c>
      <c r="H1638">
        <v>36</v>
      </c>
      <c r="I1638">
        <v>37</v>
      </c>
      <c r="J1638">
        <v>38</v>
      </c>
      <c r="K1638">
        <v>39</v>
      </c>
      <c r="L1638">
        <v>40</v>
      </c>
      <c r="M1638">
        <v>45</v>
      </c>
      <c r="N1638">
        <v>46</v>
      </c>
      <c r="O1638">
        <v>47</v>
      </c>
      <c r="P1638">
        <v>48</v>
      </c>
      <c r="Q1638">
        <v>49</v>
      </c>
      <c r="R1638">
        <v>50</v>
      </c>
      <c r="S1638">
        <v>51</v>
      </c>
      <c r="T1638">
        <v>52</v>
      </c>
      <c r="U1638">
        <v>53</v>
      </c>
      <c r="V1638">
        <v>54</v>
      </c>
      <c r="W1638">
        <v>55</v>
      </c>
      <c r="X1638">
        <v>56</v>
      </c>
      <c r="Y1638">
        <v>57</v>
      </c>
      <c r="Z1638">
        <v>58</v>
      </c>
      <c r="AA1638">
        <v>60</v>
      </c>
      <c r="AB1638">
        <v>61</v>
      </c>
      <c r="AC1638">
        <v>62</v>
      </c>
    </row>
    <row r="1639" spans="1:46">
      <c r="A1639" t="s">
        <v>3561</v>
      </c>
      <c r="B1639" s="23" t="s">
        <v>776</v>
      </c>
      <c r="C1639" s="23" t="s">
        <v>492</v>
      </c>
      <c r="D1639">
        <v>29</v>
      </c>
      <c r="E1639">
        <v>32</v>
      </c>
      <c r="F1639">
        <v>33</v>
      </c>
      <c r="G1639">
        <v>35</v>
      </c>
      <c r="H1639">
        <v>36</v>
      </c>
      <c r="I1639">
        <v>37</v>
      </c>
      <c r="J1639">
        <v>38</v>
      </c>
      <c r="K1639">
        <v>39</v>
      </c>
      <c r="L1639">
        <v>40</v>
      </c>
      <c r="M1639">
        <v>45</v>
      </c>
      <c r="N1639">
        <v>46</v>
      </c>
      <c r="O1639">
        <v>47</v>
      </c>
      <c r="P1639">
        <v>48</v>
      </c>
      <c r="Q1639">
        <v>49</v>
      </c>
      <c r="R1639">
        <v>50</v>
      </c>
      <c r="S1639">
        <v>51</v>
      </c>
      <c r="T1639">
        <v>52</v>
      </c>
      <c r="U1639">
        <v>53</v>
      </c>
      <c r="V1639">
        <v>54</v>
      </c>
      <c r="W1639">
        <v>55</v>
      </c>
      <c r="X1639">
        <v>56</v>
      </c>
      <c r="Y1639">
        <v>57</v>
      </c>
      <c r="Z1639">
        <v>58</v>
      </c>
      <c r="AA1639">
        <v>60</v>
      </c>
      <c r="AB1639">
        <v>61</v>
      </c>
      <c r="AC1639">
        <v>62</v>
      </c>
    </row>
    <row r="1640" spans="1:46">
      <c r="A1640" t="s">
        <v>3562</v>
      </c>
      <c r="B1640" s="23" t="s">
        <v>1310</v>
      </c>
      <c r="C1640" s="23" t="s">
        <v>492</v>
      </c>
    </row>
    <row r="1641" spans="1:46">
      <c r="A1641" t="s">
        <v>3563</v>
      </c>
      <c r="B1641" s="23" t="s">
        <v>777</v>
      </c>
      <c r="C1641" s="23" t="s">
        <v>493</v>
      </c>
    </row>
    <row r="1642" spans="1:46">
      <c r="A1642" t="s">
        <v>3657</v>
      </c>
      <c r="B1642" s="23" t="s">
        <v>1343</v>
      </c>
      <c r="C1642" s="23" t="s">
        <v>493</v>
      </c>
    </row>
    <row r="1643" spans="1:46">
      <c r="A1643" t="s">
        <v>3564</v>
      </c>
      <c r="B1643" s="23" t="s">
        <v>778</v>
      </c>
      <c r="C1643" s="23" t="s">
        <v>494</v>
      </c>
    </row>
    <row r="1644" spans="1:46">
      <c r="A1644" t="s">
        <v>3658</v>
      </c>
      <c r="B1644" s="23" t="s">
        <v>1344</v>
      </c>
      <c r="C1644" s="23" t="s">
        <v>494</v>
      </c>
    </row>
    <row r="1645" spans="1:46">
      <c r="A1645" t="s">
        <v>3565</v>
      </c>
      <c r="B1645" s="23" t="s">
        <v>779</v>
      </c>
      <c r="C1645" s="23" t="s">
        <v>495</v>
      </c>
    </row>
    <row r="1646" spans="1:46">
      <c r="A1646" t="s">
        <v>3566</v>
      </c>
      <c r="B1646" s="23" t="s">
        <v>1304</v>
      </c>
      <c r="C1646" s="23" t="s">
        <v>495</v>
      </c>
      <c r="D1646">
        <v>4</v>
      </c>
      <c r="E1646">
        <v>5</v>
      </c>
      <c r="F1646">
        <v>6</v>
      </c>
      <c r="G1646">
        <v>7</v>
      </c>
      <c r="H1646">
        <v>8</v>
      </c>
      <c r="I1646">
        <v>9</v>
      </c>
      <c r="J1646">
        <v>10</v>
      </c>
      <c r="K1646">
        <v>11</v>
      </c>
      <c r="L1646">
        <v>12</v>
      </c>
      <c r="M1646">
        <v>13</v>
      </c>
      <c r="N1646">
        <v>14</v>
      </c>
      <c r="O1646">
        <v>15</v>
      </c>
      <c r="P1646">
        <v>17</v>
      </c>
      <c r="Q1646">
        <v>18</v>
      </c>
      <c r="R1646">
        <v>19</v>
      </c>
      <c r="S1646">
        <v>20</v>
      </c>
      <c r="T1646">
        <v>21</v>
      </c>
      <c r="U1646">
        <v>22</v>
      </c>
      <c r="V1646">
        <v>23</v>
      </c>
      <c r="W1646">
        <v>24</v>
      </c>
      <c r="X1646">
        <v>25</v>
      </c>
      <c r="Y1646">
        <v>27</v>
      </c>
      <c r="Z1646">
        <v>28</v>
      </c>
      <c r="AA1646">
        <v>29</v>
      </c>
      <c r="AB1646">
        <v>32</v>
      </c>
      <c r="AC1646">
        <v>33</v>
      </c>
      <c r="AD1646">
        <v>35</v>
      </c>
      <c r="AE1646">
        <v>36</v>
      </c>
      <c r="AF1646">
        <v>40</v>
      </c>
      <c r="AG1646">
        <v>45</v>
      </c>
      <c r="AH1646">
        <v>46</v>
      </c>
      <c r="AI1646">
        <v>47</v>
      </c>
      <c r="AJ1646">
        <v>48</v>
      </c>
      <c r="AK1646">
        <v>49</v>
      </c>
      <c r="AL1646">
        <v>50</v>
      </c>
      <c r="AM1646">
        <v>51</v>
      </c>
      <c r="AN1646">
        <v>52</v>
      </c>
      <c r="AO1646">
        <v>53</v>
      </c>
      <c r="AP1646">
        <v>54</v>
      </c>
      <c r="AQ1646">
        <v>55</v>
      </c>
      <c r="AR1646">
        <v>56</v>
      </c>
      <c r="AS1646">
        <v>57</v>
      </c>
      <c r="AT1646">
        <v>58</v>
      </c>
    </row>
    <row r="1647" spans="1:46">
      <c r="A1647" t="s">
        <v>3592</v>
      </c>
      <c r="B1647" s="23" t="s">
        <v>1305</v>
      </c>
      <c r="C1647" s="23" t="s">
        <v>495</v>
      </c>
      <c r="D1647">
        <v>29</v>
      </c>
      <c r="E1647">
        <v>32</v>
      </c>
      <c r="F1647">
        <v>33</v>
      </c>
      <c r="G1647">
        <v>35</v>
      </c>
      <c r="H1647">
        <v>36</v>
      </c>
      <c r="I1647">
        <v>40</v>
      </c>
      <c r="J1647">
        <v>45</v>
      </c>
      <c r="K1647">
        <v>46</v>
      </c>
      <c r="L1647">
        <v>47</v>
      </c>
      <c r="M1647">
        <v>48</v>
      </c>
      <c r="N1647">
        <v>49</v>
      </c>
      <c r="O1647">
        <v>50</v>
      </c>
      <c r="P1647">
        <v>51</v>
      </c>
      <c r="Q1647">
        <v>52</v>
      </c>
      <c r="R1647">
        <v>53</v>
      </c>
      <c r="S1647">
        <v>54</v>
      </c>
      <c r="T1647">
        <v>55</v>
      </c>
      <c r="U1647">
        <v>56</v>
      </c>
      <c r="V1647">
        <v>57</v>
      </c>
      <c r="W1647">
        <v>58</v>
      </c>
    </row>
    <row r="1648" spans="1:46">
      <c r="A1648" t="s">
        <v>3593</v>
      </c>
      <c r="B1648" s="23" t="s">
        <v>1306</v>
      </c>
      <c r="C1648" s="23" t="s">
        <v>495</v>
      </c>
    </row>
    <row r="1649" spans="1:52">
      <c r="A1649" t="s">
        <v>3567</v>
      </c>
      <c r="B1649" s="23" t="s">
        <v>780</v>
      </c>
      <c r="C1649" s="23" t="s">
        <v>496</v>
      </c>
      <c r="D1649">
        <v>4</v>
      </c>
      <c r="E1649">
        <v>5</v>
      </c>
      <c r="F1649">
        <v>6</v>
      </c>
      <c r="G1649">
        <v>7</v>
      </c>
      <c r="H1649">
        <v>8</v>
      </c>
      <c r="I1649">
        <v>9</v>
      </c>
      <c r="J1649">
        <v>10</v>
      </c>
      <c r="K1649">
        <v>11</v>
      </c>
      <c r="L1649">
        <v>12</v>
      </c>
      <c r="M1649">
        <v>13</v>
      </c>
      <c r="N1649">
        <v>14</v>
      </c>
      <c r="O1649">
        <v>15</v>
      </c>
      <c r="P1649">
        <v>17</v>
      </c>
      <c r="Q1649">
        <v>18</v>
      </c>
      <c r="R1649">
        <v>19</v>
      </c>
      <c r="S1649">
        <v>20</v>
      </c>
      <c r="T1649">
        <v>21</v>
      </c>
      <c r="U1649">
        <v>22</v>
      </c>
      <c r="V1649">
        <v>23</v>
      </c>
      <c r="W1649">
        <v>24</v>
      </c>
      <c r="X1649">
        <v>25</v>
      </c>
      <c r="Y1649">
        <v>27</v>
      </c>
      <c r="Z1649">
        <v>28</v>
      </c>
      <c r="AA1649">
        <v>29</v>
      </c>
      <c r="AB1649">
        <v>32</v>
      </c>
      <c r="AC1649">
        <v>33</v>
      </c>
      <c r="AD1649">
        <v>35</v>
      </c>
      <c r="AE1649">
        <v>36</v>
      </c>
      <c r="AF1649">
        <v>40</v>
      </c>
      <c r="AG1649">
        <v>45</v>
      </c>
      <c r="AH1649">
        <v>46</v>
      </c>
      <c r="AI1649">
        <v>47</v>
      </c>
      <c r="AJ1649">
        <v>48</v>
      </c>
      <c r="AK1649">
        <v>49</v>
      </c>
      <c r="AL1649">
        <v>50</v>
      </c>
      <c r="AM1649">
        <v>51</v>
      </c>
      <c r="AN1649">
        <v>52</v>
      </c>
      <c r="AO1649">
        <v>53</v>
      </c>
      <c r="AP1649">
        <v>54</v>
      </c>
      <c r="AQ1649">
        <v>55</v>
      </c>
      <c r="AR1649">
        <v>56</v>
      </c>
      <c r="AS1649">
        <v>57</v>
      </c>
      <c r="AT1649">
        <v>58</v>
      </c>
    </row>
    <row r="1650" spans="1:52">
      <c r="A1650" t="s">
        <v>3568</v>
      </c>
      <c r="B1650" s="23" t="s">
        <v>1307</v>
      </c>
      <c r="C1650" s="23" t="s">
        <v>496</v>
      </c>
      <c r="D1650">
        <v>4</v>
      </c>
      <c r="E1650">
        <v>5</v>
      </c>
      <c r="F1650">
        <v>6</v>
      </c>
      <c r="G1650">
        <v>7</v>
      </c>
      <c r="H1650">
        <v>8</v>
      </c>
      <c r="I1650">
        <v>9</v>
      </c>
      <c r="J1650">
        <v>10</v>
      </c>
      <c r="K1650">
        <v>11</v>
      </c>
      <c r="L1650">
        <v>12</v>
      </c>
      <c r="M1650">
        <v>13</v>
      </c>
      <c r="N1650">
        <v>14</v>
      </c>
      <c r="O1650">
        <v>15</v>
      </c>
      <c r="P1650">
        <v>17</v>
      </c>
      <c r="Q1650">
        <v>18</v>
      </c>
      <c r="R1650">
        <v>19</v>
      </c>
      <c r="S1650">
        <v>20</v>
      </c>
      <c r="T1650">
        <v>21</v>
      </c>
      <c r="U1650">
        <v>22</v>
      </c>
      <c r="V1650">
        <v>23</v>
      </c>
      <c r="W1650">
        <v>24</v>
      </c>
      <c r="X1650">
        <v>25</v>
      </c>
      <c r="Y1650">
        <v>27</v>
      </c>
      <c r="Z1650">
        <v>28</v>
      </c>
      <c r="AA1650">
        <v>29</v>
      </c>
      <c r="AB1650">
        <v>32</v>
      </c>
      <c r="AC1650">
        <v>33</v>
      </c>
      <c r="AD1650">
        <v>35</v>
      </c>
      <c r="AE1650">
        <v>36</v>
      </c>
      <c r="AF1650">
        <v>40</v>
      </c>
      <c r="AG1650">
        <v>45</v>
      </c>
      <c r="AH1650">
        <v>46</v>
      </c>
      <c r="AI1650">
        <v>47</v>
      </c>
      <c r="AJ1650">
        <v>48</v>
      </c>
      <c r="AK1650">
        <v>49</v>
      </c>
      <c r="AL1650">
        <v>50</v>
      </c>
      <c r="AM1650">
        <v>51</v>
      </c>
      <c r="AN1650">
        <v>52</v>
      </c>
      <c r="AO1650">
        <v>53</v>
      </c>
      <c r="AP1650">
        <v>54</v>
      </c>
      <c r="AQ1650">
        <v>55</v>
      </c>
      <c r="AR1650">
        <v>56</v>
      </c>
      <c r="AS1650">
        <v>57</v>
      </c>
      <c r="AT1650">
        <v>58</v>
      </c>
    </row>
    <row r="1651" spans="1:52">
      <c r="A1651" t="s">
        <v>3594</v>
      </c>
      <c r="B1651" s="23" t="s">
        <v>1308</v>
      </c>
      <c r="C1651" s="23" t="s">
        <v>496</v>
      </c>
      <c r="D1651">
        <v>29</v>
      </c>
      <c r="E1651">
        <v>32</v>
      </c>
      <c r="F1651">
        <v>33</v>
      </c>
      <c r="G1651">
        <v>35</v>
      </c>
      <c r="H1651">
        <v>36</v>
      </c>
      <c r="I1651">
        <v>40</v>
      </c>
      <c r="J1651">
        <v>45</v>
      </c>
      <c r="K1651">
        <v>46</v>
      </c>
      <c r="L1651">
        <v>47</v>
      </c>
      <c r="M1651">
        <v>48</v>
      </c>
      <c r="N1651">
        <v>49</v>
      </c>
      <c r="O1651">
        <v>50</v>
      </c>
      <c r="P1651">
        <v>51</v>
      </c>
      <c r="Q1651">
        <v>52</v>
      </c>
      <c r="R1651">
        <v>53</v>
      </c>
      <c r="S1651">
        <v>54</v>
      </c>
      <c r="T1651">
        <v>55</v>
      </c>
      <c r="U1651">
        <v>56</v>
      </c>
      <c r="V1651">
        <v>57</v>
      </c>
      <c r="W1651">
        <v>58</v>
      </c>
    </row>
    <row r="1652" spans="1:52">
      <c r="A1652" t="s">
        <v>3595</v>
      </c>
      <c r="B1652" s="23" t="s">
        <v>1309</v>
      </c>
      <c r="C1652" s="23" t="s">
        <v>496</v>
      </c>
      <c r="D1652">
        <v>29</v>
      </c>
      <c r="E1652">
        <v>32</v>
      </c>
      <c r="F1652">
        <v>33</v>
      </c>
      <c r="G1652">
        <v>35</v>
      </c>
      <c r="H1652">
        <v>36</v>
      </c>
      <c r="I1652">
        <v>40</v>
      </c>
      <c r="J1652">
        <v>45</v>
      </c>
      <c r="K1652">
        <v>46</v>
      </c>
      <c r="L1652">
        <v>47</v>
      </c>
      <c r="M1652">
        <v>48</v>
      </c>
      <c r="N1652">
        <v>49</v>
      </c>
      <c r="O1652">
        <v>50</v>
      </c>
      <c r="P1652">
        <v>51</v>
      </c>
      <c r="Q1652">
        <v>52</v>
      </c>
      <c r="R1652">
        <v>53</v>
      </c>
      <c r="S1652">
        <v>54</v>
      </c>
      <c r="T1652">
        <v>55</v>
      </c>
      <c r="U1652">
        <v>56</v>
      </c>
      <c r="V1652">
        <v>57</v>
      </c>
      <c r="W1652">
        <v>58</v>
      </c>
    </row>
    <row r="1653" spans="1:52">
      <c r="A1653" t="s">
        <v>3596</v>
      </c>
      <c r="B1653" s="23" t="s">
        <v>781</v>
      </c>
      <c r="C1653" s="23" t="s">
        <v>497</v>
      </c>
      <c r="D1653">
        <v>4</v>
      </c>
      <c r="E1653">
        <v>5</v>
      </c>
      <c r="F1653">
        <v>6</v>
      </c>
      <c r="G1653">
        <v>7</v>
      </c>
      <c r="H1653">
        <v>8</v>
      </c>
      <c r="I1653">
        <v>9</v>
      </c>
      <c r="J1653">
        <v>10</v>
      </c>
      <c r="K1653">
        <v>11</v>
      </c>
      <c r="L1653">
        <v>12</v>
      </c>
      <c r="M1653">
        <v>13</v>
      </c>
      <c r="N1653">
        <v>14</v>
      </c>
      <c r="O1653">
        <v>15</v>
      </c>
      <c r="P1653">
        <v>17</v>
      </c>
      <c r="Q1653">
        <v>18</v>
      </c>
      <c r="R1653">
        <v>19</v>
      </c>
      <c r="S1653">
        <v>20</v>
      </c>
      <c r="T1653">
        <v>21</v>
      </c>
      <c r="U1653">
        <v>22</v>
      </c>
      <c r="V1653">
        <v>23</v>
      </c>
      <c r="W1653">
        <v>24</v>
      </c>
      <c r="X1653">
        <v>25</v>
      </c>
      <c r="Y1653">
        <v>27</v>
      </c>
      <c r="Z1653">
        <v>28</v>
      </c>
      <c r="AA1653">
        <v>29</v>
      </c>
      <c r="AB1653">
        <v>32</v>
      </c>
      <c r="AC1653">
        <v>33</v>
      </c>
      <c r="AD1653">
        <v>35</v>
      </c>
      <c r="AE1653">
        <v>36</v>
      </c>
      <c r="AF1653">
        <v>37</v>
      </c>
      <c r="AG1653">
        <v>38</v>
      </c>
      <c r="AH1653">
        <v>39</v>
      </c>
      <c r="AI1653">
        <v>40</v>
      </c>
      <c r="AJ1653">
        <v>45</v>
      </c>
      <c r="AK1653">
        <v>46</v>
      </c>
      <c r="AL1653">
        <v>47</v>
      </c>
      <c r="AM1653">
        <v>48</v>
      </c>
      <c r="AN1653">
        <v>49</v>
      </c>
      <c r="AO1653">
        <v>50</v>
      </c>
      <c r="AP1653">
        <v>51</v>
      </c>
      <c r="AQ1653">
        <v>52</v>
      </c>
      <c r="AR1653">
        <v>53</v>
      </c>
      <c r="AS1653">
        <v>54</v>
      </c>
      <c r="AT1653">
        <v>55</v>
      </c>
      <c r="AU1653">
        <v>56</v>
      </c>
      <c r="AV1653">
        <v>57</v>
      </c>
      <c r="AW1653">
        <v>58</v>
      </c>
      <c r="AX1653">
        <v>60</v>
      </c>
      <c r="AY1653">
        <v>61</v>
      </c>
      <c r="AZ1653">
        <v>62</v>
      </c>
    </row>
    <row r="1654" spans="1:52">
      <c r="A1654" t="s">
        <v>3597</v>
      </c>
      <c r="B1654" s="23" t="s">
        <v>1318</v>
      </c>
      <c r="C1654" s="23" t="s">
        <v>497</v>
      </c>
    </row>
    <row r="1655" spans="1:52">
      <c r="A1655" t="s">
        <v>3600</v>
      </c>
      <c r="B1655" s="23" t="s">
        <v>1319</v>
      </c>
      <c r="C1655" s="23" t="s">
        <v>497</v>
      </c>
    </row>
    <row r="1656" spans="1:52">
      <c r="A1656" t="s">
        <v>3601</v>
      </c>
      <c r="B1656" s="23" t="s">
        <v>1320</v>
      </c>
      <c r="C1656" s="23" t="s">
        <v>497</v>
      </c>
      <c r="D1656">
        <v>29</v>
      </c>
      <c r="E1656">
        <v>32</v>
      </c>
      <c r="F1656">
        <v>33</v>
      </c>
      <c r="G1656">
        <v>35</v>
      </c>
      <c r="H1656">
        <v>36</v>
      </c>
      <c r="I1656">
        <v>37</v>
      </c>
      <c r="J1656">
        <v>38</v>
      </c>
      <c r="K1656">
        <v>39</v>
      </c>
      <c r="L1656">
        <v>40</v>
      </c>
      <c r="M1656">
        <v>45</v>
      </c>
      <c r="N1656">
        <v>46</v>
      </c>
      <c r="O1656">
        <v>47</v>
      </c>
      <c r="P1656">
        <v>48</v>
      </c>
      <c r="Q1656">
        <v>49</v>
      </c>
      <c r="R1656">
        <v>50</v>
      </c>
      <c r="S1656">
        <v>51</v>
      </c>
      <c r="T1656">
        <v>52</v>
      </c>
      <c r="U1656">
        <v>53</v>
      </c>
      <c r="V1656">
        <v>54</v>
      </c>
      <c r="W1656">
        <v>55</v>
      </c>
      <c r="X1656">
        <v>56</v>
      </c>
      <c r="Y1656">
        <v>57</v>
      </c>
      <c r="Z1656">
        <v>58</v>
      </c>
      <c r="AA1656">
        <v>60</v>
      </c>
      <c r="AB1656">
        <v>61</v>
      </c>
      <c r="AC1656">
        <v>62</v>
      </c>
    </row>
    <row r="1657" spans="1:52">
      <c r="A1657" t="s">
        <v>3394</v>
      </c>
      <c r="B1657" s="23" t="s">
        <v>1352</v>
      </c>
      <c r="C1657" s="23" t="s">
        <v>498</v>
      </c>
      <c r="D1657">
        <v>4</v>
      </c>
      <c r="E1657">
        <v>5</v>
      </c>
      <c r="F1657">
        <v>6</v>
      </c>
      <c r="G1657">
        <v>7</v>
      </c>
      <c r="H1657">
        <v>8</v>
      </c>
      <c r="I1657">
        <v>9</v>
      </c>
      <c r="J1657">
        <v>10</v>
      </c>
      <c r="K1657">
        <v>11</v>
      </c>
      <c r="L1657">
        <v>12</v>
      </c>
      <c r="M1657">
        <v>13</v>
      </c>
      <c r="N1657">
        <v>14</v>
      </c>
      <c r="O1657">
        <v>15</v>
      </c>
      <c r="P1657">
        <v>17</v>
      </c>
      <c r="Q1657">
        <v>18</v>
      </c>
      <c r="R1657">
        <v>19</v>
      </c>
      <c r="S1657">
        <v>20</v>
      </c>
      <c r="T1657">
        <v>21</v>
      </c>
      <c r="U1657">
        <v>22</v>
      </c>
      <c r="V1657">
        <v>23</v>
      </c>
      <c r="W1657">
        <v>24</v>
      </c>
      <c r="X1657">
        <v>25</v>
      </c>
      <c r="Y1657">
        <v>27</v>
      </c>
      <c r="Z1657">
        <v>28</v>
      </c>
      <c r="AA1657">
        <v>29</v>
      </c>
      <c r="AB1657">
        <v>32</v>
      </c>
      <c r="AC1657">
        <v>33</v>
      </c>
      <c r="AD1657">
        <v>37</v>
      </c>
      <c r="AE1657">
        <v>38</v>
      </c>
      <c r="AF1657">
        <v>39</v>
      </c>
      <c r="AG1657">
        <v>60</v>
      </c>
      <c r="AH1657">
        <v>61</v>
      </c>
      <c r="AI1657">
        <v>62</v>
      </c>
    </row>
    <row r="1658" spans="1:52">
      <c r="A1658" t="s">
        <v>3395</v>
      </c>
      <c r="B1658" s="23" t="s">
        <v>1353</v>
      </c>
      <c r="C1658" s="23" t="s">
        <v>498</v>
      </c>
      <c r="D1658">
        <v>4</v>
      </c>
      <c r="E1658">
        <v>5</v>
      </c>
      <c r="F1658">
        <v>6</v>
      </c>
      <c r="G1658">
        <v>7</v>
      </c>
      <c r="H1658">
        <v>8</v>
      </c>
      <c r="I1658">
        <v>9</v>
      </c>
      <c r="J1658">
        <v>10</v>
      </c>
      <c r="K1658">
        <v>11</v>
      </c>
      <c r="L1658">
        <v>12</v>
      </c>
      <c r="M1658">
        <v>13</v>
      </c>
      <c r="N1658">
        <v>14</v>
      </c>
      <c r="O1658">
        <v>15</v>
      </c>
      <c r="P1658">
        <v>17</v>
      </c>
      <c r="Q1658">
        <v>18</v>
      </c>
      <c r="R1658">
        <v>19</v>
      </c>
      <c r="S1658">
        <v>20</v>
      </c>
      <c r="T1658">
        <v>21</v>
      </c>
      <c r="U1658">
        <v>22</v>
      </c>
      <c r="V1658">
        <v>23</v>
      </c>
      <c r="W1658">
        <v>24</v>
      </c>
      <c r="X1658">
        <v>25</v>
      </c>
      <c r="Y1658">
        <v>27</v>
      </c>
      <c r="Z1658">
        <v>28</v>
      </c>
      <c r="AA1658">
        <v>29</v>
      </c>
      <c r="AB1658">
        <v>32</v>
      </c>
      <c r="AC1658">
        <v>33</v>
      </c>
      <c r="AD1658">
        <v>37</v>
      </c>
      <c r="AE1658">
        <v>38</v>
      </c>
      <c r="AF1658">
        <v>39</v>
      </c>
      <c r="AG1658">
        <v>60</v>
      </c>
      <c r="AH1658">
        <v>61</v>
      </c>
      <c r="AI1658">
        <v>62</v>
      </c>
    </row>
    <row r="1659" spans="1:52">
      <c r="A1659" t="s">
        <v>3396</v>
      </c>
      <c r="B1659" s="23" t="s">
        <v>1350</v>
      </c>
      <c r="C1659" s="23" t="s">
        <v>498</v>
      </c>
      <c r="D1659">
        <v>4</v>
      </c>
      <c r="E1659">
        <v>5</v>
      </c>
      <c r="F1659">
        <v>6</v>
      </c>
      <c r="G1659">
        <v>7</v>
      </c>
      <c r="H1659">
        <v>8</v>
      </c>
      <c r="I1659">
        <v>9</v>
      </c>
      <c r="J1659">
        <v>10</v>
      </c>
      <c r="K1659">
        <v>11</v>
      </c>
      <c r="L1659">
        <v>12</v>
      </c>
      <c r="M1659">
        <v>13</v>
      </c>
      <c r="N1659">
        <v>14</v>
      </c>
      <c r="O1659">
        <v>15</v>
      </c>
      <c r="P1659">
        <v>17</v>
      </c>
      <c r="Q1659">
        <v>18</v>
      </c>
      <c r="R1659">
        <v>19</v>
      </c>
      <c r="S1659">
        <v>20</v>
      </c>
      <c r="T1659">
        <v>21</v>
      </c>
      <c r="U1659">
        <v>22</v>
      </c>
      <c r="V1659">
        <v>23</v>
      </c>
      <c r="W1659">
        <v>24</v>
      </c>
      <c r="X1659">
        <v>25</v>
      </c>
      <c r="Y1659">
        <v>27</v>
      </c>
      <c r="Z1659">
        <v>28</v>
      </c>
      <c r="AA1659">
        <v>29</v>
      </c>
      <c r="AB1659">
        <v>32</v>
      </c>
      <c r="AC1659">
        <v>33</v>
      </c>
      <c r="AD1659">
        <v>37</v>
      </c>
      <c r="AE1659">
        <v>38</v>
      </c>
      <c r="AF1659">
        <v>39</v>
      </c>
      <c r="AG1659">
        <v>60</v>
      </c>
      <c r="AH1659">
        <v>61</v>
      </c>
      <c r="AI1659">
        <v>62</v>
      </c>
    </row>
    <row r="1660" spans="1:52">
      <c r="A1660" t="s">
        <v>3397</v>
      </c>
      <c r="B1660" s="23" t="s">
        <v>1351</v>
      </c>
      <c r="C1660" s="23" t="s">
        <v>498</v>
      </c>
      <c r="D1660">
        <v>4</v>
      </c>
      <c r="E1660">
        <v>5</v>
      </c>
      <c r="F1660">
        <v>6</v>
      </c>
      <c r="G1660">
        <v>7</v>
      </c>
      <c r="H1660">
        <v>8</v>
      </c>
      <c r="I1660">
        <v>9</v>
      </c>
      <c r="J1660">
        <v>10</v>
      </c>
      <c r="K1660">
        <v>11</v>
      </c>
      <c r="L1660">
        <v>12</v>
      </c>
      <c r="M1660">
        <v>13</v>
      </c>
      <c r="N1660">
        <v>14</v>
      </c>
      <c r="O1660">
        <v>15</v>
      </c>
      <c r="P1660">
        <v>17</v>
      </c>
      <c r="Q1660">
        <v>18</v>
      </c>
      <c r="R1660">
        <v>19</v>
      </c>
      <c r="S1660">
        <v>20</v>
      </c>
      <c r="T1660">
        <v>21</v>
      </c>
      <c r="U1660">
        <v>22</v>
      </c>
      <c r="V1660">
        <v>23</v>
      </c>
      <c r="W1660">
        <v>24</v>
      </c>
      <c r="X1660">
        <v>25</v>
      </c>
      <c r="Y1660">
        <v>27</v>
      </c>
      <c r="Z1660">
        <v>28</v>
      </c>
      <c r="AA1660">
        <v>29</v>
      </c>
      <c r="AB1660">
        <v>32</v>
      </c>
      <c r="AC1660">
        <v>33</v>
      </c>
      <c r="AD1660">
        <v>37</v>
      </c>
      <c r="AE1660">
        <v>38</v>
      </c>
      <c r="AF1660">
        <v>39</v>
      </c>
      <c r="AG1660">
        <v>60</v>
      </c>
      <c r="AH1660">
        <v>61</v>
      </c>
      <c r="AI1660">
        <v>62</v>
      </c>
    </row>
    <row r="1661" spans="1:52">
      <c r="A1661" t="s">
        <v>3398</v>
      </c>
      <c r="B1661" s="23" t="s">
        <v>1354</v>
      </c>
      <c r="C1661" s="23" t="s">
        <v>498</v>
      </c>
      <c r="D1661">
        <v>4</v>
      </c>
      <c r="E1661">
        <v>5</v>
      </c>
      <c r="F1661">
        <v>6</v>
      </c>
      <c r="G1661">
        <v>7</v>
      </c>
      <c r="H1661">
        <v>8</v>
      </c>
      <c r="I1661">
        <v>9</v>
      </c>
      <c r="J1661">
        <v>10</v>
      </c>
      <c r="K1661">
        <v>11</v>
      </c>
      <c r="L1661">
        <v>12</v>
      </c>
      <c r="M1661">
        <v>13</v>
      </c>
      <c r="N1661">
        <v>14</v>
      </c>
      <c r="O1661">
        <v>15</v>
      </c>
      <c r="P1661">
        <v>17</v>
      </c>
      <c r="Q1661">
        <v>18</v>
      </c>
      <c r="R1661">
        <v>19</v>
      </c>
      <c r="S1661">
        <v>20</v>
      </c>
      <c r="T1661">
        <v>21</v>
      </c>
      <c r="U1661">
        <v>22</v>
      </c>
      <c r="V1661">
        <v>23</v>
      </c>
      <c r="W1661">
        <v>24</v>
      </c>
      <c r="X1661">
        <v>25</v>
      </c>
      <c r="Y1661">
        <v>27</v>
      </c>
      <c r="Z1661">
        <v>28</v>
      </c>
      <c r="AA1661">
        <v>29</v>
      </c>
      <c r="AB1661">
        <v>32</v>
      </c>
      <c r="AC1661">
        <v>33</v>
      </c>
      <c r="AD1661">
        <v>37</v>
      </c>
      <c r="AE1661">
        <v>38</v>
      </c>
      <c r="AF1661">
        <v>39</v>
      </c>
      <c r="AG1661">
        <v>60</v>
      </c>
      <c r="AH1661">
        <v>61</v>
      </c>
      <c r="AI1661">
        <v>62</v>
      </c>
    </row>
    <row r="1662" spans="1:52">
      <c r="A1662" t="s">
        <v>3399</v>
      </c>
      <c r="B1662" s="23" t="s">
        <v>1355</v>
      </c>
      <c r="C1662" s="23" t="s">
        <v>498</v>
      </c>
      <c r="D1662">
        <v>4</v>
      </c>
      <c r="E1662">
        <v>5</v>
      </c>
      <c r="F1662">
        <v>6</v>
      </c>
      <c r="G1662">
        <v>7</v>
      </c>
      <c r="H1662">
        <v>8</v>
      </c>
      <c r="I1662">
        <v>9</v>
      </c>
      <c r="J1662">
        <v>10</v>
      </c>
      <c r="K1662">
        <v>11</v>
      </c>
      <c r="L1662">
        <v>12</v>
      </c>
      <c r="M1662">
        <v>13</v>
      </c>
      <c r="N1662">
        <v>14</v>
      </c>
      <c r="O1662">
        <v>15</v>
      </c>
      <c r="P1662">
        <v>17</v>
      </c>
      <c r="Q1662">
        <v>18</v>
      </c>
      <c r="R1662">
        <v>19</v>
      </c>
      <c r="S1662">
        <v>20</v>
      </c>
      <c r="T1662">
        <v>21</v>
      </c>
      <c r="U1662">
        <v>22</v>
      </c>
      <c r="V1662">
        <v>23</v>
      </c>
      <c r="W1662">
        <v>24</v>
      </c>
      <c r="X1662">
        <v>25</v>
      </c>
      <c r="Y1662">
        <v>27</v>
      </c>
      <c r="Z1662">
        <v>28</v>
      </c>
      <c r="AA1662">
        <v>29</v>
      </c>
      <c r="AB1662">
        <v>32</v>
      </c>
      <c r="AC1662">
        <v>33</v>
      </c>
      <c r="AD1662">
        <v>37</v>
      </c>
      <c r="AE1662">
        <v>38</v>
      </c>
      <c r="AF1662">
        <v>39</v>
      </c>
      <c r="AG1662">
        <v>60</v>
      </c>
      <c r="AH1662">
        <v>61</v>
      </c>
      <c r="AI1662">
        <v>62</v>
      </c>
    </row>
    <row r="1663" spans="1:52">
      <c r="A1663" t="s">
        <v>3598</v>
      </c>
      <c r="B1663" s="23" t="s">
        <v>1348</v>
      </c>
      <c r="C1663" s="23" t="s">
        <v>498</v>
      </c>
      <c r="D1663">
        <v>4</v>
      </c>
      <c r="E1663">
        <v>5</v>
      </c>
      <c r="F1663">
        <v>6</v>
      </c>
      <c r="G1663">
        <v>7</v>
      </c>
      <c r="H1663">
        <v>8</v>
      </c>
      <c r="I1663">
        <v>9</v>
      </c>
      <c r="J1663">
        <v>10</v>
      </c>
      <c r="K1663">
        <v>11</v>
      </c>
      <c r="L1663">
        <v>12</v>
      </c>
      <c r="M1663">
        <v>13</v>
      </c>
      <c r="N1663">
        <v>14</v>
      </c>
      <c r="O1663">
        <v>15</v>
      </c>
      <c r="P1663">
        <v>17</v>
      </c>
      <c r="Q1663">
        <v>18</v>
      </c>
      <c r="R1663">
        <v>19</v>
      </c>
      <c r="S1663">
        <v>20</v>
      </c>
      <c r="T1663">
        <v>21</v>
      </c>
      <c r="U1663">
        <v>22</v>
      </c>
      <c r="V1663">
        <v>23</v>
      </c>
      <c r="W1663">
        <v>24</v>
      </c>
      <c r="X1663">
        <v>25</v>
      </c>
      <c r="Y1663">
        <v>27</v>
      </c>
      <c r="Z1663">
        <v>28</v>
      </c>
      <c r="AA1663">
        <v>29</v>
      </c>
      <c r="AB1663">
        <v>32</v>
      </c>
      <c r="AC1663">
        <v>33</v>
      </c>
      <c r="AD1663">
        <v>37</v>
      </c>
      <c r="AE1663">
        <v>38</v>
      </c>
      <c r="AF1663">
        <v>39</v>
      </c>
      <c r="AG1663">
        <v>60</v>
      </c>
      <c r="AH1663">
        <v>61</v>
      </c>
      <c r="AI1663">
        <v>62</v>
      </c>
    </row>
    <row r="1664" spans="1:52">
      <c r="A1664" t="s">
        <v>3599</v>
      </c>
      <c r="B1664" s="23" t="s">
        <v>1349</v>
      </c>
      <c r="C1664" s="23" t="s">
        <v>498</v>
      </c>
      <c r="D1664">
        <v>4</v>
      </c>
      <c r="E1664">
        <v>5</v>
      </c>
      <c r="F1664">
        <v>6</v>
      </c>
      <c r="G1664">
        <v>7</v>
      </c>
      <c r="H1664">
        <v>8</v>
      </c>
      <c r="I1664">
        <v>9</v>
      </c>
      <c r="J1664">
        <v>10</v>
      </c>
      <c r="K1664">
        <v>11</v>
      </c>
      <c r="L1664">
        <v>12</v>
      </c>
      <c r="M1664">
        <v>13</v>
      </c>
      <c r="N1664">
        <v>14</v>
      </c>
      <c r="O1664">
        <v>15</v>
      </c>
      <c r="P1664">
        <v>17</v>
      </c>
      <c r="Q1664">
        <v>18</v>
      </c>
      <c r="R1664">
        <v>19</v>
      </c>
      <c r="S1664">
        <v>20</v>
      </c>
      <c r="T1664">
        <v>21</v>
      </c>
      <c r="U1664">
        <v>22</v>
      </c>
      <c r="V1664">
        <v>23</v>
      </c>
      <c r="W1664">
        <v>24</v>
      </c>
      <c r="X1664">
        <v>25</v>
      </c>
      <c r="Y1664">
        <v>27</v>
      </c>
      <c r="Z1664">
        <v>28</v>
      </c>
      <c r="AA1664">
        <v>29</v>
      </c>
      <c r="AB1664">
        <v>32</v>
      </c>
      <c r="AC1664">
        <v>33</v>
      </c>
      <c r="AD1664">
        <v>37</v>
      </c>
      <c r="AE1664">
        <v>38</v>
      </c>
      <c r="AF1664">
        <v>39</v>
      </c>
      <c r="AG1664">
        <v>60</v>
      </c>
      <c r="AH1664">
        <v>61</v>
      </c>
      <c r="AI1664">
        <v>62</v>
      </c>
    </row>
    <row r="1665" spans="1:52">
      <c r="A1665" t="s">
        <v>3602</v>
      </c>
      <c r="B1665" s="23" t="s">
        <v>782</v>
      </c>
      <c r="C1665" s="23" t="s">
        <v>498</v>
      </c>
      <c r="D1665">
        <v>4</v>
      </c>
      <c r="E1665">
        <v>5</v>
      </c>
      <c r="F1665">
        <v>6</v>
      </c>
      <c r="G1665">
        <v>7</v>
      </c>
      <c r="H1665">
        <v>8</v>
      </c>
      <c r="I1665">
        <v>9</v>
      </c>
      <c r="J1665">
        <v>10</v>
      </c>
      <c r="K1665">
        <v>11</v>
      </c>
      <c r="L1665">
        <v>12</v>
      </c>
      <c r="M1665">
        <v>13</v>
      </c>
      <c r="N1665">
        <v>14</v>
      </c>
      <c r="O1665">
        <v>15</v>
      </c>
      <c r="P1665">
        <v>17</v>
      </c>
      <c r="Q1665">
        <v>18</v>
      </c>
      <c r="R1665">
        <v>19</v>
      </c>
      <c r="S1665">
        <v>20</v>
      </c>
      <c r="T1665">
        <v>21</v>
      </c>
      <c r="U1665">
        <v>22</v>
      </c>
      <c r="V1665">
        <v>23</v>
      </c>
      <c r="W1665">
        <v>24</v>
      </c>
      <c r="X1665">
        <v>25</v>
      </c>
      <c r="Y1665">
        <v>27</v>
      </c>
      <c r="Z1665">
        <v>28</v>
      </c>
      <c r="AA1665">
        <v>29</v>
      </c>
      <c r="AB1665">
        <v>32</v>
      </c>
      <c r="AC1665">
        <v>33</v>
      </c>
      <c r="AD1665">
        <v>37</v>
      </c>
      <c r="AE1665">
        <v>38</v>
      </c>
      <c r="AF1665">
        <v>39</v>
      </c>
      <c r="AG1665">
        <v>60</v>
      </c>
      <c r="AH1665">
        <v>61</v>
      </c>
      <c r="AI1665">
        <v>62</v>
      </c>
    </row>
    <row r="1666" spans="1:52">
      <c r="A1666" t="s">
        <v>3603</v>
      </c>
      <c r="B1666" s="23" t="s">
        <v>1345</v>
      </c>
      <c r="C1666" s="23" t="s">
        <v>498</v>
      </c>
      <c r="D1666">
        <v>4</v>
      </c>
      <c r="E1666">
        <v>5</v>
      </c>
      <c r="F1666">
        <v>6</v>
      </c>
      <c r="G1666">
        <v>7</v>
      </c>
      <c r="H1666">
        <v>8</v>
      </c>
      <c r="I1666">
        <v>9</v>
      </c>
      <c r="J1666">
        <v>10</v>
      </c>
      <c r="K1666">
        <v>11</v>
      </c>
      <c r="L1666">
        <v>12</v>
      </c>
      <c r="M1666">
        <v>13</v>
      </c>
      <c r="N1666">
        <v>14</v>
      </c>
      <c r="O1666">
        <v>15</v>
      </c>
      <c r="P1666">
        <v>17</v>
      </c>
      <c r="Q1666">
        <v>18</v>
      </c>
      <c r="R1666">
        <v>19</v>
      </c>
      <c r="S1666">
        <v>20</v>
      </c>
      <c r="T1666">
        <v>21</v>
      </c>
      <c r="U1666">
        <v>22</v>
      </c>
      <c r="V1666">
        <v>23</v>
      </c>
      <c r="W1666">
        <v>24</v>
      </c>
      <c r="X1666">
        <v>25</v>
      </c>
      <c r="Y1666">
        <v>27</v>
      </c>
      <c r="Z1666">
        <v>28</v>
      </c>
      <c r="AA1666">
        <v>29</v>
      </c>
      <c r="AB1666">
        <v>32</v>
      </c>
      <c r="AC1666">
        <v>33</v>
      </c>
      <c r="AD1666">
        <v>37</v>
      </c>
      <c r="AE1666">
        <v>38</v>
      </c>
      <c r="AF1666">
        <v>39</v>
      </c>
      <c r="AG1666">
        <v>60</v>
      </c>
      <c r="AH1666">
        <v>61</v>
      </c>
      <c r="AI1666">
        <v>62</v>
      </c>
    </row>
    <row r="1667" spans="1:52">
      <c r="A1667" t="s">
        <v>3604</v>
      </c>
      <c r="B1667" s="23" t="s">
        <v>1346</v>
      </c>
      <c r="C1667" s="23" t="s">
        <v>498</v>
      </c>
      <c r="D1667">
        <v>29</v>
      </c>
      <c r="E1667">
        <v>32</v>
      </c>
      <c r="F1667">
        <v>33</v>
      </c>
      <c r="G1667">
        <v>37</v>
      </c>
      <c r="H1667">
        <v>38</v>
      </c>
      <c r="I1667">
        <v>39</v>
      </c>
      <c r="J1667">
        <v>60</v>
      </c>
      <c r="K1667">
        <v>61</v>
      </c>
      <c r="L1667">
        <v>62</v>
      </c>
    </row>
    <row r="1668" spans="1:52">
      <c r="A1668" t="s">
        <v>3605</v>
      </c>
      <c r="B1668" s="23" t="s">
        <v>1347</v>
      </c>
      <c r="C1668" s="23" t="s">
        <v>498</v>
      </c>
      <c r="D1668">
        <v>29</v>
      </c>
      <c r="E1668">
        <v>32</v>
      </c>
      <c r="F1668">
        <v>33</v>
      </c>
      <c r="G1668">
        <v>37</v>
      </c>
      <c r="H1668">
        <v>38</v>
      </c>
      <c r="I1668">
        <v>39</v>
      </c>
      <c r="J1668">
        <v>60</v>
      </c>
      <c r="K1668">
        <v>61</v>
      </c>
      <c r="L1668">
        <v>62</v>
      </c>
    </row>
    <row r="1669" spans="1:52">
      <c r="A1669" t="s">
        <v>3606</v>
      </c>
      <c r="B1669" s="23" t="s">
        <v>783</v>
      </c>
      <c r="C1669" s="23" t="s">
        <v>499</v>
      </c>
      <c r="D1669">
        <v>4</v>
      </c>
      <c r="E1669">
        <v>5</v>
      </c>
      <c r="F1669">
        <v>6</v>
      </c>
      <c r="G1669">
        <v>7</v>
      </c>
      <c r="H1669">
        <v>8</v>
      </c>
      <c r="I1669">
        <v>9</v>
      </c>
      <c r="J1669">
        <v>10</v>
      </c>
      <c r="K1669">
        <v>11</v>
      </c>
      <c r="L1669">
        <v>12</v>
      </c>
      <c r="M1669">
        <v>13</v>
      </c>
      <c r="N1669">
        <v>14</v>
      </c>
      <c r="O1669">
        <v>15</v>
      </c>
      <c r="P1669">
        <v>17</v>
      </c>
      <c r="Q1669">
        <v>18</v>
      </c>
      <c r="R1669">
        <v>19</v>
      </c>
      <c r="S1669">
        <v>20</v>
      </c>
      <c r="T1669">
        <v>21</v>
      </c>
      <c r="U1669">
        <v>22</v>
      </c>
      <c r="V1669">
        <v>23</v>
      </c>
      <c r="W1669">
        <v>24</v>
      </c>
      <c r="X1669">
        <v>25</v>
      </c>
      <c r="Y1669">
        <v>27</v>
      </c>
      <c r="Z1669">
        <v>28</v>
      </c>
      <c r="AA1669">
        <v>29</v>
      </c>
      <c r="AB1669">
        <v>32</v>
      </c>
      <c r="AC1669">
        <v>33</v>
      </c>
      <c r="AD1669">
        <v>35</v>
      </c>
      <c r="AE1669">
        <v>36</v>
      </c>
      <c r="AF1669">
        <v>37</v>
      </c>
      <c r="AG1669">
        <v>38</v>
      </c>
      <c r="AH1669">
        <v>39</v>
      </c>
      <c r="AI1669">
        <v>40</v>
      </c>
      <c r="AJ1669">
        <v>45</v>
      </c>
      <c r="AK1669">
        <v>46</v>
      </c>
      <c r="AL1669">
        <v>47</v>
      </c>
      <c r="AM1669">
        <v>48</v>
      </c>
      <c r="AN1669">
        <v>49</v>
      </c>
      <c r="AO1669">
        <v>50</v>
      </c>
      <c r="AP1669">
        <v>51</v>
      </c>
      <c r="AQ1669">
        <v>52</v>
      </c>
      <c r="AR1669">
        <v>53</v>
      </c>
      <c r="AS1669">
        <v>54</v>
      </c>
      <c r="AT1669">
        <v>55</v>
      </c>
      <c r="AU1669">
        <v>56</v>
      </c>
      <c r="AV1669">
        <v>57</v>
      </c>
      <c r="AW1669">
        <v>58</v>
      </c>
      <c r="AX1669">
        <v>60</v>
      </c>
      <c r="AY1669">
        <v>61</v>
      </c>
      <c r="AZ1669">
        <v>62</v>
      </c>
    </row>
    <row r="1670" spans="1:52">
      <c r="A1670" t="s">
        <v>3607</v>
      </c>
      <c r="B1670" s="23" t="s">
        <v>1375</v>
      </c>
      <c r="C1670" s="23" t="s">
        <v>499</v>
      </c>
      <c r="D1670">
        <v>4</v>
      </c>
      <c r="E1670">
        <v>5</v>
      </c>
      <c r="F1670">
        <v>6</v>
      </c>
      <c r="G1670">
        <v>7</v>
      </c>
      <c r="H1670">
        <v>8</v>
      </c>
      <c r="I1670">
        <v>9</v>
      </c>
      <c r="J1670">
        <v>10</v>
      </c>
      <c r="K1670">
        <v>11</v>
      </c>
      <c r="L1670">
        <v>12</v>
      </c>
      <c r="M1670">
        <v>13</v>
      </c>
      <c r="N1670">
        <v>14</v>
      </c>
      <c r="O1670">
        <v>15</v>
      </c>
      <c r="P1670">
        <v>17</v>
      </c>
      <c r="Q1670">
        <v>18</v>
      </c>
      <c r="R1670">
        <v>19</v>
      </c>
      <c r="S1670">
        <v>20</v>
      </c>
      <c r="T1670">
        <v>21</v>
      </c>
      <c r="U1670">
        <v>22</v>
      </c>
      <c r="V1670">
        <v>23</v>
      </c>
      <c r="W1670">
        <v>24</v>
      </c>
      <c r="X1670">
        <v>25</v>
      </c>
      <c r="Y1670">
        <v>27</v>
      </c>
      <c r="Z1670">
        <v>28</v>
      </c>
      <c r="AA1670">
        <v>29</v>
      </c>
      <c r="AB1670">
        <v>32</v>
      </c>
      <c r="AC1670">
        <v>33</v>
      </c>
      <c r="AD1670">
        <v>35</v>
      </c>
      <c r="AE1670">
        <v>36</v>
      </c>
      <c r="AF1670">
        <v>37</v>
      </c>
      <c r="AG1670">
        <v>38</v>
      </c>
      <c r="AH1670">
        <v>39</v>
      </c>
      <c r="AI1670">
        <v>40</v>
      </c>
      <c r="AJ1670">
        <v>45</v>
      </c>
      <c r="AK1670">
        <v>46</v>
      </c>
      <c r="AL1670">
        <v>47</v>
      </c>
      <c r="AM1670">
        <v>48</v>
      </c>
      <c r="AN1670">
        <v>49</v>
      </c>
      <c r="AO1670">
        <v>50</v>
      </c>
      <c r="AP1670">
        <v>51</v>
      </c>
      <c r="AQ1670">
        <v>52</v>
      </c>
      <c r="AR1670">
        <v>53</v>
      </c>
      <c r="AS1670">
        <v>54</v>
      </c>
      <c r="AT1670">
        <v>55</v>
      </c>
      <c r="AU1670">
        <v>56</v>
      </c>
      <c r="AV1670">
        <v>57</v>
      </c>
      <c r="AW1670">
        <v>58</v>
      </c>
      <c r="AX1670">
        <v>60</v>
      </c>
      <c r="AY1670">
        <v>61</v>
      </c>
      <c r="AZ1670">
        <v>62</v>
      </c>
    </row>
    <row r="1671" spans="1:52">
      <c r="A1671" t="s">
        <v>3608</v>
      </c>
      <c r="B1671" s="23" t="s">
        <v>1376</v>
      </c>
      <c r="C1671" s="23" t="s">
        <v>499</v>
      </c>
    </row>
    <row r="1672" spans="1:52">
      <c r="A1672" t="s">
        <v>3609</v>
      </c>
      <c r="B1672" s="23" t="s">
        <v>1377</v>
      </c>
      <c r="C1672" s="23" t="s">
        <v>499</v>
      </c>
    </row>
    <row r="1673" spans="1:52">
      <c r="A1673" t="s">
        <v>3610</v>
      </c>
      <c r="B1673" s="23" t="s">
        <v>784</v>
      </c>
      <c r="C1673" s="23" t="s">
        <v>500</v>
      </c>
      <c r="D1673">
        <v>4</v>
      </c>
      <c r="E1673">
        <v>5</v>
      </c>
      <c r="F1673">
        <v>6</v>
      </c>
      <c r="G1673">
        <v>7</v>
      </c>
      <c r="H1673">
        <v>8</v>
      </c>
      <c r="I1673">
        <v>9</v>
      </c>
      <c r="J1673">
        <v>10</v>
      </c>
      <c r="K1673">
        <v>11</v>
      </c>
      <c r="L1673">
        <v>12</v>
      </c>
      <c r="M1673">
        <v>13</v>
      </c>
      <c r="N1673">
        <v>14</v>
      </c>
      <c r="O1673">
        <v>15</v>
      </c>
      <c r="P1673">
        <v>17</v>
      </c>
      <c r="Q1673">
        <v>18</v>
      </c>
      <c r="R1673">
        <v>19</v>
      </c>
      <c r="S1673">
        <v>20</v>
      </c>
      <c r="T1673">
        <v>21</v>
      </c>
      <c r="U1673">
        <v>22</v>
      </c>
      <c r="V1673">
        <v>23</v>
      </c>
      <c r="W1673">
        <v>24</v>
      </c>
      <c r="X1673">
        <v>25</v>
      </c>
      <c r="Y1673">
        <v>27</v>
      </c>
      <c r="Z1673">
        <v>28</v>
      </c>
      <c r="AA1673">
        <v>29</v>
      </c>
      <c r="AB1673">
        <v>32</v>
      </c>
      <c r="AC1673">
        <v>33</v>
      </c>
      <c r="AD1673">
        <v>37</v>
      </c>
      <c r="AE1673">
        <v>38</v>
      </c>
      <c r="AF1673">
        <v>39</v>
      </c>
      <c r="AG1673">
        <v>60</v>
      </c>
      <c r="AH1673">
        <v>61</v>
      </c>
      <c r="AI1673">
        <v>62</v>
      </c>
    </row>
    <row r="1674" spans="1:52">
      <c r="A1674" t="s">
        <v>3611</v>
      </c>
      <c r="B1674" s="23" t="s">
        <v>1321</v>
      </c>
      <c r="C1674" s="23" t="s">
        <v>500</v>
      </c>
      <c r="D1674">
        <v>4</v>
      </c>
      <c r="E1674">
        <v>5</v>
      </c>
      <c r="F1674">
        <v>6</v>
      </c>
      <c r="G1674">
        <v>7</v>
      </c>
      <c r="H1674">
        <v>8</v>
      </c>
      <c r="I1674">
        <v>9</v>
      </c>
      <c r="J1674">
        <v>10</v>
      </c>
      <c r="K1674">
        <v>11</v>
      </c>
      <c r="L1674">
        <v>12</v>
      </c>
      <c r="M1674">
        <v>13</v>
      </c>
      <c r="N1674">
        <v>14</v>
      </c>
      <c r="O1674">
        <v>15</v>
      </c>
      <c r="P1674">
        <v>17</v>
      </c>
      <c r="Q1674">
        <v>18</v>
      </c>
      <c r="R1674">
        <v>19</v>
      </c>
      <c r="S1674">
        <v>20</v>
      </c>
      <c r="T1674">
        <v>21</v>
      </c>
      <c r="U1674">
        <v>22</v>
      </c>
      <c r="V1674">
        <v>23</v>
      </c>
      <c r="W1674">
        <v>24</v>
      </c>
      <c r="X1674">
        <v>25</v>
      </c>
      <c r="Y1674">
        <v>27</v>
      </c>
      <c r="Z1674">
        <v>28</v>
      </c>
      <c r="AA1674">
        <v>29</v>
      </c>
      <c r="AB1674">
        <v>32</v>
      </c>
      <c r="AC1674">
        <v>33</v>
      </c>
      <c r="AD1674">
        <v>37</v>
      </c>
      <c r="AE1674">
        <v>38</v>
      </c>
      <c r="AF1674">
        <v>39</v>
      </c>
      <c r="AG1674">
        <v>60</v>
      </c>
      <c r="AH1674">
        <v>61</v>
      </c>
      <c r="AI1674">
        <v>62</v>
      </c>
    </row>
    <row r="1675" spans="1:52">
      <c r="A1675" t="s">
        <v>3612</v>
      </c>
      <c r="B1675" s="23" t="s">
        <v>1322</v>
      </c>
      <c r="C1675" s="23" t="s">
        <v>500</v>
      </c>
    </row>
    <row r="1676" spans="1:52">
      <c r="A1676" t="s">
        <v>3613</v>
      </c>
      <c r="B1676" s="23" t="s">
        <v>1323</v>
      </c>
      <c r="C1676" s="23" t="s">
        <v>500</v>
      </c>
    </row>
    <row r="1677" spans="1:52">
      <c r="A1677" t="s">
        <v>3614</v>
      </c>
      <c r="B1677" s="23" t="s">
        <v>785</v>
      </c>
      <c r="C1677" s="23" t="s">
        <v>501</v>
      </c>
    </row>
    <row r="1678" spans="1:52">
      <c r="A1678" t="s">
        <v>3615</v>
      </c>
      <c r="B1678" s="23" t="s">
        <v>1260</v>
      </c>
      <c r="C1678" s="23" t="s">
        <v>501</v>
      </c>
    </row>
    <row r="1679" spans="1:52">
      <c r="A1679" t="s">
        <v>3616</v>
      </c>
      <c r="B1679" s="23" t="s">
        <v>786</v>
      </c>
      <c r="C1679" s="23" t="s">
        <v>502</v>
      </c>
      <c r="D1679">
        <v>4</v>
      </c>
      <c r="E1679">
        <v>5</v>
      </c>
      <c r="F1679">
        <v>6</v>
      </c>
      <c r="G1679">
        <v>7</v>
      </c>
      <c r="H1679">
        <v>8</v>
      </c>
      <c r="I1679">
        <v>9</v>
      </c>
      <c r="J1679">
        <v>10</v>
      </c>
      <c r="K1679">
        <v>11</v>
      </c>
      <c r="L1679">
        <v>12</v>
      </c>
      <c r="M1679">
        <v>13</v>
      </c>
      <c r="N1679">
        <v>14</v>
      </c>
      <c r="O1679">
        <v>15</v>
      </c>
      <c r="P1679">
        <v>17</v>
      </c>
      <c r="Q1679">
        <v>18</v>
      </c>
      <c r="R1679">
        <v>19</v>
      </c>
      <c r="S1679">
        <v>20</v>
      </c>
      <c r="T1679">
        <v>21</v>
      </c>
      <c r="U1679">
        <v>22</v>
      </c>
      <c r="V1679">
        <v>23</v>
      </c>
      <c r="W1679">
        <v>24</v>
      </c>
      <c r="X1679">
        <v>25</v>
      </c>
      <c r="Y1679">
        <v>27</v>
      </c>
      <c r="Z1679">
        <v>28</v>
      </c>
      <c r="AA1679">
        <v>29</v>
      </c>
      <c r="AB1679">
        <v>32</v>
      </c>
      <c r="AC1679">
        <v>33</v>
      </c>
      <c r="AD1679">
        <v>35</v>
      </c>
      <c r="AE1679">
        <v>36</v>
      </c>
      <c r="AF1679">
        <v>40</v>
      </c>
      <c r="AG1679">
        <v>45</v>
      </c>
      <c r="AH1679">
        <v>46</v>
      </c>
      <c r="AI1679">
        <v>47</v>
      </c>
      <c r="AJ1679">
        <v>48</v>
      </c>
      <c r="AK1679">
        <v>49</v>
      </c>
      <c r="AL1679">
        <v>50</v>
      </c>
      <c r="AM1679">
        <v>51</v>
      </c>
      <c r="AN1679">
        <v>52</v>
      </c>
      <c r="AO1679">
        <v>53</v>
      </c>
      <c r="AP1679">
        <v>54</v>
      </c>
      <c r="AQ1679">
        <v>55</v>
      </c>
      <c r="AR1679">
        <v>56</v>
      </c>
      <c r="AS1679">
        <v>57</v>
      </c>
      <c r="AT1679">
        <v>58</v>
      </c>
    </row>
    <row r="1680" spans="1:52">
      <c r="A1680" t="s">
        <v>3617</v>
      </c>
      <c r="B1680" s="23" t="s">
        <v>1259</v>
      </c>
      <c r="C1680" s="23" t="s">
        <v>502</v>
      </c>
      <c r="D1680">
        <v>4</v>
      </c>
      <c r="E1680">
        <v>5</v>
      </c>
      <c r="F1680">
        <v>6</v>
      </c>
      <c r="G1680">
        <v>7</v>
      </c>
      <c r="H1680">
        <v>8</v>
      </c>
      <c r="I1680">
        <v>9</v>
      </c>
      <c r="J1680">
        <v>10</v>
      </c>
      <c r="K1680">
        <v>11</v>
      </c>
      <c r="L1680">
        <v>12</v>
      </c>
      <c r="M1680">
        <v>13</v>
      </c>
      <c r="N1680">
        <v>14</v>
      </c>
      <c r="O1680">
        <v>15</v>
      </c>
      <c r="P1680">
        <v>17</v>
      </c>
      <c r="Q1680">
        <v>18</v>
      </c>
      <c r="R1680">
        <v>19</v>
      </c>
      <c r="S1680">
        <v>20</v>
      </c>
      <c r="T1680">
        <v>21</v>
      </c>
      <c r="U1680">
        <v>22</v>
      </c>
      <c r="V1680">
        <v>23</v>
      </c>
      <c r="W1680">
        <v>24</v>
      </c>
      <c r="X1680">
        <v>25</v>
      </c>
      <c r="Y1680">
        <v>27</v>
      </c>
      <c r="Z1680">
        <v>28</v>
      </c>
      <c r="AA1680">
        <v>29</v>
      </c>
      <c r="AB1680">
        <v>32</v>
      </c>
      <c r="AC1680">
        <v>33</v>
      </c>
      <c r="AD1680">
        <v>35</v>
      </c>
      <c r="AE1680">
        <v>36</v>
      </c>
      <c r="AF1680">
        <v>40</v>
      </c>
      <c r="AG1680">
        <v>45</v>
      </c>
      <c r="AH1680">
        <v>46</v>
      </c>
      <c r="AI1680">
        <v>47</v>
      </c>
      <c r="AJ1680">
        <v>48</v>
      </c>
      <c r="AK1680">
        <v>49</v>
      </c>
      <c r="AL1680">
        <v>50</v>
      </c>
      <c r="AM1680">
        <v>51</v>
      </c>
      <c r="AN1680">
        <v>52</v>
      </c>
      <c r="AO1680">
        <v>53</v>
      </c>
      <c r="AP1680">
        <v>54</v>
      </c>
      <c r="AQ1680">
        <v>55</v>
      </c>
      <c r="AR1680">
        <v>56</v>
      </c>
      <c r="AS1680">
        <v>57</v>
      </c>
      <c r="AT1680">
        <v>58</v>
      </c>
    </row>
    <row r="1681" spans="1:57">
      <c r="A1681" t="s">
        <v>3618</v>
      </c>
      <c r="B1681" s="23" t="s">
        <v>787</v>
      </c>
      <c r="C1681" s="23" t="s">
        <v>503</v>
      </c>
      <c r="D1681">
        <v>4</v>
      </c>
      <c r="E1681">
        <v>5</v>
      </c>
      <c r="F1681">
        <v>6</v>
      </c>
      <c r="G1681">
        <v>7</v>
      </c>
      <c r="H1681">
        <v>8</v>
      </c>
      <c r="I1681">
        <v>9</v>
      </c>
      <c r="J1681">
        <v>10</v>
      </c>
      <c r="K1681">
        <v>11</v>
      </c>
      <c r="L1681">
        <v>12</v>
      </c>
      <c r="M1681">
        <v>13</v>
      </c>
      <c r="N1681">
        <v>14</v>
      </c>
      <c r="O1681">
        <v>15</v>
      </c>
      <c r="P1681">
        <v>17</v>
      </c>
      <c r="Q1681">
        <v>18</v>
      </c>
      <c r="R1681">
        <v>19</v>
      </c>
      <c r="S1681">
        <v>20</v>
      </c>
      <c r="T1681">
        <v>21</v>
      </c>
      <c r="U1681">
        <v>22</v>
      </c>
      <c r="V1681">
        <v>23</v>
      </c>
      <c r="W1681">
        <v>24</v>
      </c>
      <c r="X1681">
        <v>25</v>
      </c>
      <c r="Y1681">
        <v>27</v>
      </c>
      <c r="Z1681">
        <v>28</v>
      </c>
      <c r="AA1681">
        <v>29</v>
      </c>
      <c r="AB1681">
        <v>32</v>
      </c>
      <c r="AC1681">
        <v>33</v>
      </c>
    </row>
    <row r="1682" spans="1:57">
      <c r="A1682" t="s">
        <v>3619</v>
      </c>
      <c r="B1682" s="23" t="s">
        <v>1258</v>
      </c>
      <c r="C1682" s="23" t="s">
        <v>503</v>
      </c>
      <c r="D1682">
        <v>4</v>
      </c>
      <c r="E1682">
        <v>5</v>
      </c>
      <c r="F1682">
        <v>6</v>
      </c>
      <c r="G1682">
        <v>7</v>
      </c>
      <c r="H1682">
        <v>8</v>
      </c>
      <c r="I1682">
        <v>9</v>
      </c>
      <c r="J1682">
        <v>10</v>
      </c>
      <c r="K1682">
        <v>11</v>
      </c>
      <c r="L1682">
        <v>12</v>
      </c>
      <c r="M1682">
        <v>13</v>
      </c>
      <c r="N1682">
        <v>14</v>
      </c>
      <c r="O1682">
        <v>15</v>
      </c>
      <c r="P1682">
        <v>17</v>
      </c>
      <c r="Q1682">
        <v>18</v>
      </c>
      <c r="R1682">
        <v>19</v>
      </c>
      <c r="S1682">
        <v>20</v>
      </c>
      <c r="T1682">
        <v>21</v>
      </c>
      <c r="U1682">
        <v>22</v>
      </c>
      <c r="V1682">
        <v>23</v>
      </c>
      <c r="W1682">
        <v>24</v>
      </c>
      <c r="X1682">
        <v>25</v>
      </c>
      <c r="Y1682">
        <v>27</v>
      </c>
      <c r="Z1682">
        <v>28</v>
      </c>
      <c r="AA1682">
        <v>29</v>
      </c>
      <c r="AB1682">
        <v>32</v>
      </c>
      <c r="AC1682">
        <v>33</v>
      </c>
    </row>
    <row r="1683" spans="1:57">
      <c r="A1683" t="s">
        <v>3620</v>
      </c>
      <c r="B1683" s="23" t="s">
        <v>788</v>
      </c>
      <c r="C1683" s="23" t="s">
        <v>504</v>
      </c>
    </row>
    <row r="1684" spans="1:57">
      <c r="A1684" t="s">
        <v>3621</v>
      </c>
      <c r="B1684" s="23" t="s">
        <v>789</v>
      </c>
      <c r="C1684" s="23" t="s">
        <v>505</v>
      </c>
    </row>
    <row r="1685" spans="1:57">
      <c r="A1685" t="s">
        <v>3622</v>
      </c>
      <c r="B1685" s="23" t="s">
        <v>1257</v>
      </c>
      <c r="C1685" s="23" t="s">
        <v>505</v>
      </c>
    </row>
    <row r="1686" spans="1:57">
      <c r="A1686" t="s">
        <v>3623</v>
      </c>
      <c r="B1686" s="23" t="s">
        <v>790</v>
      </c>
      <c r="C1686" s="23" t="s">
        <v>506</v>
      </c>
    </row>
    <row r="1687" spans="1:57">
      <c r="A1687" t="s">
        <v>3624</v>
      </c>
      <c r="B1687" s="23" t="s">
        <v>791</v>
      </c>
      <c r="C1687" s="23" t="s">
        <v>507</v>
      </c>
      <c r="D1687">
        <v>1</v>
      </c>
      <c r="E1687">
        <v>2</v>
      </c>
      <c r="F1687">
        <v>3</v>
      </c>
      <c r="G1687">
        <v>4</v>
      </c>
      <c r="H1687">
        <v>5</v>
      </c>
      <c r="I1687">
        <v>6</v>
      </c>
      <c r="J1687">
        <v>7</v>
      </c>
      <c r="K1687">
        <v>8</v>
      </c>
      <c r="L1687">
        <v>9</v>
      </c>
      <c r="M1687">
        <v>10</v>
      </c>
      <c r="N1687">
        <v>11</v>
      </c>
      <c r="O1687">
        <v>12</v>
      </c>
      <c r="P1687">
        <v>14</v>
      </c>
      <c r="Q1687">
        <v>15</v>
      </c>
      <c r="R1687">
        <v>16</v>
      </c>
      <c r="S1687">
        <v>17</v>
      </c>
      <c r="T1687">
        <v>18</v>
      </c>
      <c r="U1687">
        <v>19</v>
      </c>
      <c r="V1687">
        <v>20</v>
      </c>
      <c r="W1687">
        <v>21</v>
      </c>
      <c r="X1687">
        <v>22</v>
      </c>
      <c r="Y1687">
        <v>23</v>
      </c>
      <c r="Z1687">
        <v>24</v>
      </c>
      <c r="AA1687">
        <v>25</v>
      </c>
      <c r="AB1687">
        <v>27</v>
      </c>
      <c r="AC1687">
        <v>29</v>
      </c>
      <c r="AD1687">
        <v>30</v>
      </c>
      <c r="AE1687">
        <v>31</v>
      </c>
      <c r="AF1687">
        <v>32</v>
      </c>
      <c r="AG1687">
        <v>33</v>
      </c>
      <c r="AH1687">
        <v>34</v>
      </c>
      <c r="AI1687">
        <v>35</v>
      </c>
      <c r="AJ1687">
        <v>36</v>
      </c>
      <c r="AK1687">
        <v>37</v>
      </c>
      <c r="AL1687">
        <v>38</v>
      </c>
      <c r="AM1687">
        <v>39</v>
      </c>
      <c r="AN1687">
        <v>40</v>
      </c>
      <c r="AO1687">
        <v>45</v>
      </c>
      <c r="AP1687">
        <v>46</v>
      </c>
      <c r="AQ1687">
        <v>47</v>
      </c>
      <c r="AR1687">
        <v>48</v>
      </c>
      <c r="AS1687">
        <v>49</v>
      </c>
      <c r="AT1687">
        <v>50</v>
      </c>
      <c r="AU1687">
        <v>51</v>
      </c>
      <c r="AV1687">
        <v>52</v>
      </c>
      <c r="AW1687">
        <v>53</v>
      </c>
      <c r="AX1687">
        <v>54</v>
      </c>
      <c r="AY1687">
        <v>55</v>
      </c>
      <c r="AZ1687">
        <v>56</v>
      </c>
      <c r="BA1687">
        <v>57</v>
      </c>
      <c r="BB1687">
        <v>58</v>
      </c>
      <c r="BC1687">
        <v>60</v>
      </c>
      <c r="BD1687">
        <v>61</v>
      </c>
      <c r="BE1687">
        <v>62</v>
      </c>
    </row>
    <row r="1688" spans="1:57">
      <c r="A1688" t="s">
        <v>3625</v>
      </c>
      <c r="B1688" s="23" t="s">
        <v>1271</v>
      </c>
      <c r="C1688" s="23" t="s">
        <v>507</v>
      </c>
      <c r="D1688">
        <v>1</v>
      </c>
      <c r="E1688">
        <v>2</v>
      </c>
      <c r="F1688">
        <v>3</v>
      </c>
      <c r="G1688">
        <v>4</v>
      </c>
      <c r="H1688">
        <v>5</v>
      </c>
      <c r="I1688">
        <v>6</v>
      </c>
      <c r="J1688">
        <v>7</v>
      </c>
      <c r="K1688">
        <v>8</v>
      </c>
      <c r="L1688">
        <v>9</v>
      </c>
      <c r="M1688">
        <v>10</v>
      </c>
      <c r="N1688">
        <v>11</v>
      </c>
      <c r="O1688">
        <v>12</v>
      </c>
      <c r="P1688">
        <v>14</v>
      </c>
      <c r="Q1688">
        <v>15</v>
      </c>
      <c r="R1688">
        <v>16</v>
      </c>
      <c r="S1688">
        <v>17</v>
      </c>
      <c r="T1688">
        <v>18</v>
      </c>
      <c r="U1688">
        <v>19</v>
      </c>
      <c r="V1688">
        <v>20</v>
      </c>
      <c r="W1688">
        <v>21</v>
      </c>
      <c r="X1688">
        <v>22</v>
      </c>
      <c r="Y1688">
        <v>23</v>
      </c>
      <c r="Z1688">
        <v>24</v>
      </c>
      <c r="AA1688">
        <v>25</v>
      </c>
      <c r="AB1688">
        <v>27</v>
      </c>
      <c r="AC1688">
        <v>29</v>
      </c>
      <c r="AD1688">
        <v>30</v>
      </c>
      <c r="AE1688">
        <v>31</v>
      </c>
      <c r="AF1688">
        <v>32</v>
      </c>
      <c r="AG1688">
        <v>33</v>
      </c>
      <c r="AH1688">
        <v>34</v>
      </c>
      <c r="AI1688">
        <v>35</v>
      </c>
      <c r="AJ1688">
        <v>36</v>
      </c>
      <c r="AK1688">
        <v>37</v>
      </c>
      <c r="AL1688">
        <v>38</v>
      </c>
      <c r="AM1688">
        <v>39</v>
      </c>
      <c r="AN1688">
        <v>40</v>
      </c>
      <c r="AO1688">
        <v>45</v>
      </c>
      <c r="AP1688">
        <v>46</v>
      </c>
      <c r="AQ1688">
        <v>47</v>
      </c>
      <c r="AR1688">
        <v>48</v>
      </c>
      <c r="AS1688">
        <v>49</v>
      </c>
      <c r="AT1688">
        <v>50</v>
      </c>
      <c r="AU1688">
        <v>51</v>
      </c>
      <c r="AV1688">
        <v>52</v>
      </c>
      <c r="AW1688">
        <v>53</v>
      </c>
      <c r="AX1688">
        <v>54</v>
      </c>
      <c r="AY1688">
        <v>55</v>
      </c>
      <c r="AZ1688">
        <v>56</v>
      </c>
      <c r="BA1688">
        <v>57</v>
      </c>
      <c r="BB1688">
        <v>58</v>
      </c>
      <c r="BC1688">
        <v>60</v>
      </c>
      <c r="BD1688">
        <v>61</v>
      </c>
      <c r="BE1688">
        <v>62</v>
      </c>
    </row>
    <row r="1689" spans="1:57">
      <c r="A1689" t="s">
        <v>3626</v>
      </c>
      <c r="B1689" s="23" t="s">
        <v>792</v>
      </c>
      <c r="C1689" s="23" t="s">
        <v>508</v>
      </c>
      <c r="D1689">
        <v>4</v>
      </c>
      <c r="E1689">
        <v>5</v>
      </c>
      <c r="F1689">
        <v>6</v>
      </c>
      <c r="G1689">
        <v>7</v>
      </c>
      <c r="H1689">
        <v>8</v>
      </c>
      <c r="I1689">
        <v>9</v>
      </c>
      <c r="J1689">
        <v>10</v>
      </c>
      <c r="K1689">
        <v>11</v>
      </c>
      <c r="L1689">
        <v>12</v>
      </c>
      <c r="M1689">
        <v>13</v>
      </c>
      <c r="N1689">
        <v>14</v>
      </c>
      <c r="O1689">
        <v>15</v>
      </c>
      <c r="P1689">
        <v>17</v>
      </c>
      <c r="Q1689">
        <v>18</v>
      </c>
      <c r="R1689">
        <v>19</v>
      </c>
      <c r="S1689">
        <v>20</v>
      </c>
      <c r="T1689">
        <v>21</v>
      </c>
      <c r="U1689">
        <v>22</v>
      </c>
      <c r="V1689">
        <v>23</v>
      </c>
      <c r="W1689">
        <v>24</v>
      </c>
      <c r="X1689">
        <v>25</v>
      </c>
      <c r="Y1689">
        <v>27</v>
      </c>
      <c r="Z1689">
        <v>28</v>
      </c>
      <c r="AA1689">
        <v>29</v>
      </c>
      <c r="AB1689">
        <v>32</v>
      </c>
      <c r="AC1689">
        <v>33</v>
      </c>
      <c r="AD1689">
        <v>35</v>
      </c>
      <c r="AE1689">
        <v>36</v>
      </c>
      <c r="AF1689">
        <v>37</v>
      </c>
      <c r="AG1689">
        <v>38</v>
      </c>
      <c r="AH1689">
        <v>39</v>
      </c>
      <c r="AI1689">
        <v>40</v>
      </c>
      <c r="AJ1689">
        <v>45</v>
      </c>
      <c r="AK1689">
        <v>46</v>
      </c>
      <c r="AL1689">
        <v>47</v>
      </c>
      <c r="AM1689">
        <v>48</v>
      </c>
      <c r="AN1689">
        <v>49</v>
      </c>
      <c r="AO1689">
        <v>50</v>
      </c>
      <c r="AP1689">
        <v>51</v>
      </c>
      <c r="AQ1689">
        <v>52</v>
      </c>
      <c r="AR1689">
        <v>53</v>
      </c>
      <c r="AS1689">
        <v>54</v>
      </c>
      <c r="AT1689">
        <v>55</v>
      </c>
      <c r="AU1689">
        <v>56</v>
      </c>
      <c r="AV1689">
        <v>57</v>
      </c>
      <c r="AW1689">
        <v>58</v>
      </c>
      <c r="AX1689">
        <v>60</v>
      </c>
      <c r="AY1689">
        <v>61</v>
      </c>
      <c r="AZ1689">
        <v>62</v>
      </c>
    </row>
    <row r="1690" spans="1:57">
      <c r="A1690" t="s">
        <v>3627</v>
      </c>
      <c r="B1690" s="23" t="s">
        <v>1270</v>
      </c>
      <c r="C1690" s="23" t="s">
        <v>508</v>
      </c>
      <c r="D1690">
        <v>4</v>
      </c>
      <c r="E1690">
        <v>5</v>
      </c>
      <c r="F1690">
        <v>6</v>
      </c>
      <c r="G1690">
        <v>7</v>
      </c>
      <c r="H1690">
        <v>8</v>
      </c>
      <c r="I1690">
        <v>9</v>
      </c>
      <c r="J1690">
        <v>10</v>
      </c>
      <c r="K1690">
        <v>11</v>
      </c>
      <c r="L1690">
        <v>12</v>
      </c>
      <c r="M1690">
        <v>13</v>
      </c>
      <c r="N1690">
        <v>14</v>
      </c>
      <c r="O1690">
        <v>15</v>
      </c>
      <c r="P1690">
        <v>17</v>
      </c>
      <c r="Q1690">
        <v>18</v>
      </c>
      <c r="R1690">
        <v>19</v>
      </c>
      <c r="S1690">
        <v>20</v>
      </c>
      <c r="T1690">
        <v>21</v>
      </c>
      <c r="U1690">
        <v>22</v>
      </c>
      <c r="V1690">
        <v>23</v>
      </c>
      <c r="W1690">
        <v>24</v>
      </c>
      <c r="X1690">
        <v>25</v>
      </c>
      <c r="Y1690">
        <v>27</v>
      </c>
      <c r="Z1690">
        <v>28</v>
      </c>
      <c r="AA1690">
        <v>29</v>
      </c>
      <c r="AB1690">
        <v>32</v>
      </c>
      <c r="AC1690">
        <v>33</v>
      </c>
      <c r="AD1690">
        <v>35</v>
      </c>
      <c r="AE1690">
        <v>36</v>
      </c>
      <c r="AF1690">
        <v>37</v>
      </c>
      <c r="AG1690">
        <v>38</v>
      </c>
      <c r="AH1690">
        <v>39</v>
      </c>
      <c r="AI1690">
        <v>40</v>
      </c>
      <c r="AJ1690">
        <v>45</v>
      </c>
      <c r="AK1690">
        <v>46</v>
      </c>
      <c r="AL1690">
        <v>47</v>
      </c>
      <c r="AM1690">
        <v>48</v>
      </c>
      <c r="AN1690">
        <v>49</v>
      </c>
      <c r="AO1690">
        <v>50</v>
      </c>
      <c r="AP1690">
        <v>51</v>
      </c>
      <c r="AQ1690">
        <v>52</v>
      </c>
      <c r="AR1690">
        <v>53</v>
      </c>
      <c r="AS1690">
        <v>54</v>
      </c>
      <c r="AT1690">
        <v>55</v>
      </c>
      <c r="AU1690">
        <v>56</v>
      </c>
      <c r="AV1690">
        <v>57</v>
      </c>
      <c r="AW1690">
        <v>58</v>
      </c>
      <c r="AX1690">
        <v>60</v>
      </c>
      <c r="AY1690">
        <v>61</v>
      </c>
      <c r="AZ1690">
        <v>62</v>
      </c>
    </row>
    <row r="1691" spans="1:57">
      <c r="A1691" t="s">
        <v>3628</v>
      </c>
      <c r="B1691" s="23" t="s">
        <v>793</v>
      </c>
      <c r="C1691" s="23" t="s">
        <v>509</v>
      </c>
      <c r="D1691">
        <v>2</v>
      </c>
      <c r="E1691">
        <v>3</v>
      </c>
      <c r="F1691">
        <v>4</v>
      </c>
      <c r="G1691">
        <v>5</v>
      </c>
      <c r="H1691">
        <v>6</v>
      </c>
      <c r="I1691">
        <v>7</v>
      </c>
      <c r="J1691">
        <v>8</v>
      </c>
      <c r="K1691">
        <v>9</v>
      </c>
      <c r="L1691">
        <v>10</v>
      </c>
      <c r="M1691">
        <v>11</v>
      </c>
      <c r="N1691">
        <v>12</v>
      </c>
      <c r="O1691">
        <v>14</v>
      </c>
      <c r="P1691">
        <v>15</v>
      </c>
      <c r="Q1691">
        <v>16</v>
      </c>
      <c r="R1691">
        <v>17</v>
      </c>
      <c r="S1691">
        <v>18</v>
      </c>
      <c r="T1691">
        <v>19</v>
      </c>
      <c r="U1691">
        <v>20</v>
      </c>
      <c r="V1691">
        <v>21</v>
      </c>
      <c r="W1691">
        <v>22</v>
      </c>
      <c r="X1691">
        <v>23</v>
      </c>
      <c r="Y1691">
        <v>24</v>
      </c>
      <c r="Z1691">
        <v>25</v>
      </c>
      <c r="AA1691">
        <v>27</v>
      </c>
      <c r="AB1691">
        <v>29</v>
      </c>
      <c r="AC1691">
        <v>30</v>
      </c>
      <c r="AD1691">
        <v>31</v>
      </c>
      <c r="AE1691">
        <v>32</v>
      </c>
      <c r="AF1691">
        <v>33</v>
      </c>
      <c r="AG1691">
        <v>34</v>
      </c>
      <c r="AH1691">
        <v>35</v>
      </c>
      <c r="AI1691">
        <v>36</v>
      </c>
      <c r="AJ1691">
        <v>37</v>
      </c>
      <c r="AK1691">
        <v>38</v>
      </c>
      <c r="AL1691">
        <v>39</v>
      </c>
      <c r="AM1691">
        <v>40</v>
      </c>
      <c r="AN1691">
        <v>45</v>
      </c>
      <c r="AO1691">
        <v>46</v>
      </c>
      <c r="AP1691">
        <v>47</v>
      </c>
      <c r="AQ1691">
        <v>48</v>
      </c>
      <c r="AR1691">
        <v>49</v>
      </c>
      <c r="AS1691">
        <v>50</v>
      </c>
      <c r="AT1691">
        <v>51</v>
      </c>
      <c r="AU1691">
        <v>52</v>
      </c>
      <c r="AV1691">
        <v>53</v>
      </c>
      <c r="AW1691">
        <v>54</v>
      </c>
      <c r="AX1691">
        <v>55</v>
      </c>
      <c r="AY1691">
        <v>56</v>
      </c>
      <c r="AZ1691">
        <v>57</v>
      </c>
      <c r="BA1691">
        <v>58</v>
      </c>
      <c r="BB1691">
        <v>60</v>
      </c>
      <c r="BC1691">
        <v>61</v>
      </c>
      <c r="BD1691">
        <v>62</v>
      </c>
    </row>
    <row r="1692" spans="1:57">
      <c r="A1692" t="s">
        <v>3629</v>
      </c>
      <c r="B1692" s="23" t="s">
        <v>1265</v>
      </c>
      <c r="C1692" s="23" t="s">
        <v>509</v>
      </c>
      <c r="D1692">
        <v>2</v>
      </c>
      <c r="E1692">
        <v>3</v>
      </c>
      <c r="F1692">
        <v>4</v>
      </c>
      <c r="G1692">
        <v>5</v>
      </c>
      <c r="H1692">
        <v>6</v>
      </c>
      <c r="I1692">
        <v>7</v>
      </c>
      <c r="J1692">
        <v>8</v>
      </c>
      <c r="K1692">
        <v>9</v>
      </c>
      <c r="L1692">
        <v>10</v>
      </c>
      <c r="M1692">
        <v>11</v>
      </c>
      <c r="N1692">
        <v>12</v>
      </c>
      <c r="O1692">
        <v>14</v>
      </c>
      <c r="P1692">
        <v>15</v>
      </c>
      <c r="Q1692">
        <v>16</v>
      </c>
      <c r="R1692">
        <v>17</v>
      </c>
      <c r="S1692">
        <v>18</v>
      </c>
      <c r="T1692">
        <v>19</v>
      </c>
      <c r="U1692">
        <v>20</v>
      </c>
      <c r="V1692">
        <v>21</v>
      </c>
      <c r="W1692">
        <v>22</v>
      </c>
      <c r="X1692">
        <v>23</v>
      </c>
      <c r="Y1692">
        <v>24</v>
      </c>
      <c r="Z1692">
        <v>25</v>
      </c>
      <c r="AA1692">
        <v>27</v>
      </c>
      <c r="AB1692">
        <v>29</v>
      </c>
      <c r="AC1692">
        <v>30</v>
      </c>
      <c r="AD1692">
        <v>31</v>
      </c>
      <c r="AE1692">
        <v>32</v>
      </c>
      <c r="AF1692">
        <v>33</v>
      </c>
      <c r="AG1692">
        <v>34</v>
      </c>
      <c r="AH1692">
        <v>35</v>
      </c>
      <c r="AI1692">
        <v>36</v>
      </c>
      <c r="AJ1692">
        <v>37</v>
      </c>
      <c r="AK1692">
        <v>38</v>
      </c>
      <c r="AL1692">
        <v>39</v>
      </c>
      <c r="AM1692">
        <v>40</v>
      </c>
      <c r="AN1692">
        <v>45</v>
      </c>
      <c r="AO1692">
        <v>46</v>
      </c>
      <c r="AP1692">
        <v>47</v>
      </c>
      <c r="AQ1692">
        <v>48</v>
      </c>
      <c r="AR1692">
        <v>49</v>
      </c>
      <c r="AS1692">
        <v>50</v>
      </c>
      <c r="AT1692">
        <v>51</v>
      </c>
      <c r="AU1692">
        <v>52</v>
      </c>
      <c r="AV1692">
        <v>53</v>
      </c>
      <c r="AW1692">
        <v>54</v>
      </c>
      <c r="AX1692">
        <v>55</v>
      </c>
      <c r="AY1692">
        <v>56</v>
      </c>
      <c r="AZ1692">
        <v>57</v>
      </c>
      <c r="BA1692">
        <v>58</v>
      </c>
      <c r="BB1692">
        <v>60</v>
      </c>
      <c r="BC1692">
        <v>61</v>
      </c>
      <c r="BD1692">
        <v>62</v>
      </c>
    </row>
    <row r="1693" spans="1:57">
      <c r="A1693" t="s">
        <v>3630</v>
      </c>
      <c r="B1693" s="23" t="s">
        <v>1266</v>
      </c>
      <c r="C1693" s="23" t="s">
        <v>509</v>
      </c>
      <c r="D1693">
        <v>2</v>
      </c>
      <c r="E1693">
        <v>3</v>
      </c>
      <c r="F1693">
        <v>4</v>
      </c>
      <c r="G1693">
        <v>5</v>
      </c>
      <c r="H1693">
        <v>6</v>
      </c>
      <c r="I1693">
        <v>7</v>
      </c>
      <c r="J1693">
        <v>8</v>
      </c>
      <c r="K1693">
        <v>9</v>
      </c>
      <c r="L1693">
        <v>10</v>
      </c>
      <c r="M1693">
        <v>11</v>
      </c>
      <c r="N1693">
        <v>12</v>
      </c>
      <c r="O1693">
        <v>14</v>
      </c>
      <c r="P1693">
        <v>15</v>
      </c>
      <c r="Q1693">
        <v>16</v>
      </c>
      <c r="R1693">
        <v>17</v>
      </c>
      <c r="S1693">
        <v>18</v>
      </c>
      <c r="T1693">
        <v>19</v>
      </c>
      <c r="U1693">
        <v>20</v>
      </c>
      <c r="V1693">
        <v>21</v>
      </c>
      <c r="W1693">
        <v>22</v>
      </c>
      <c r="X1693">
        <v>23</v>
      </c>
      <c r="Y1693">
        <v>24</v>
      </c>
      <c r="Z1693">
        <v>25</v>
      </c>
      <c r="AA1693">
        <v>27</v>
      </c>
      <c r="AB1693">
        <v>29</v>
      </c>
      <c r="AC1693">
        <v>30</v>
      </c>
      <c r="AD1693">
        <v>31</v>
      </c>
      <c r="AE1693">
        <v>32</v>
      </c>
      <c r="AF1693">
        <v>33</v>
      </c>
      <c r="AG1693">
        <v>34</v>
      </c>
      <c r="AH1693">
        <v>35</v>
      </c>
      <c r="AI1693">
        <v>36</v>
      </c>
      <c r="AJ1693">
        <v>37</v>
      </c>
      <c r="AK1693">
        <v>38</v>
      </c>
      <c r="AL1693">
        <v>39</v>
      </c>
      <c r="AM1693">
        <v>40</v>
      </c>
      <c r="AN1693">
        <v>45</v>
      </c>
      <c r="AO1693">
        <v>46</v>
      </c>
      <c r="AP1693">
        <v>47</v>
      </c>
      <c r="AQ1693">
        <v>48</v>
      </c>
      <c r="AR1693">
        <v>49</v>
      </c>
      <c r="AS1693">
        <v>50</v>
      </c>
      <c r="AT1693">
        <v>51</v>
      </c>
      <c r="AU1693">
        <v>52</v>
      </c>
      <c r="AV1693">
        <v>53</v>
      </c>
      <c r="AW1693">
        <v>54</v>
      </c>
      <c r="AX1693">
        <v>55</v>
      </c>
      <c r="AY1693">
        <v>56</v>
      </c>
      <c r="AZ1693">
        <v>57</v>
      </c>
      <c r="BA1693">
        <v>58</v>
      </c>
      <c r="BB1693">
        <v>60</v>
      </c>
      <c r="BC1693">
        <v>61</v>
      </c>
      <c r="BD1693">
        <v>62</v>
      </c>
    </row>
    <row r="1694" spans="1:57">
      <c r="A1694" t="s">
        <v>3631</v>
      </c>
      <c r="B1694" s="23" t="s">
        <v>1267</v>
      </c>
      <c r="C1694" s="23" t="s">
        <v>509</v>
      </c>
      <c r="D1694">
        <v>2</v>
      </c>
      <c r="E1694">
        <v>3</v>
      </c>
      <c r="F1694">
        <v>4</v>
      </c>
      <c r="G1694">
        <v>5</v>
      </c>
      <c r="H1694">
        <v>6</v>
      </c>
      <c r="I1694">
        <v>7</v>
      </c>
      <c r="J1694">
        <v>8</v>
      </c>
      <c r="K1694">
        <v>9</v>
      </c>
      <c r="L1694">
        <v>10</v>
      </c>
      <c r="M1694">
        <v>11</v>
      </c>
      <c r="N1694">
        <v>12</v>
      </c>
      <c r="O1694">
        <v>14</v>
      </c>
      <c r="P1694">
        <v>15</v>
      </c>
      <c r="Q1694">
        <v>16</v>
      </c>
      <c r="R1694">
        <v>17</v>
      </c>
      <c r="S1694">
        <v>18</v>
      </c>
      <c r="T1694">
        <v>19</v>
      </c>
      <c r="U1694">
        <v>20</v>
      </c>
      <c r="V1694">
        <v>21</v>
      </c>
      <c r="W1694">
        <v>22</v>
      </c>
      <c r="X1694">
        <v>23</v>
      </c>
      <c r="Y1694">
        <v>24</v>
      </c>
      <c r="Z1694">
        <v>25</v>
      </c>
      <c r="AA1694">
        <v>27</v>
      </c>
      <c r="AB1694">
        <v>29</v>
      </c>
      <c r="AC1694">
        <v>30</v>
      </c>
      <c r="AD1694">
        <v>31</v>
      </c>
      <c r="AE1694">
        <v>32</v>
      </c>
      <c r="AF1694">
        <v>33</v>
      </c>
      <c r="AG1694">
        <v>34</v>
      </c>
      <c r="AH1694">
        <v>35</v>
      </c>
      <c r="AI1694">
        <v>36</v>
      </c>
      <c r="AJ1694">
        <v>37</v>
      </c>
      <c r="AK1694">
        <v>38</v>
      </c>
      <c r="AL1694">
        <v>39</v>
      </c>
      <c r="AM1694">
        <v>40</v>
      </c>
      <c r="AN1694">
        <v>45</v>
      </c>
      <c r="AO1694">
        <v>46</v>
      </c>
      <c r="AP1694">
        <v>47</v>
      </c>
      <c r="AQ1694">
        <v>48</v>
      </c>
      <c r="AR1694">
        <v>49</v>
      </c>
      <c r="AS1694">
        <v>50</v>
      </c>
      <c r="AT1694">
        <v>51</v>
      </c>
      <c r="AU1694">
        <v>52</v>
      </c>
      <c r="AV1694">
        <v>53</v>
      </c>
      <c r="AW1694">
        <v>54</v>
      </c>
      <c r="AX1694">
        <v>55</v>
      </c>
      <c r="AY1694">
        <v>56</v>
      </c>
      <c r="AZ1694">
        <v>57</v>
      </c>
      <c r="BA1694">
        <v>58</v>
      </c>
      <c r="BB1694">
        <v>60</v>
      </c>
      <c r="BC1694">
        <v>61</v>
      </c>
      <c r="BD1694">
        <v>62</v>
      </c>
    </row>
    <row r="1695" spans="1:57">
      <c r="A1695" t="s">
        <v>3632</v>
      </c>
      <c r="B1695" s="23" t="s">
        <v>1268</v>
      </c>
      <c r="C1695" s="23" t="s">
        <v>509</v>
      </c>
      <c r="D1695">
        <v>2</v>
      </c>
      <c r="E1695">
        <v>3</v>
      </c>
      <c r="F1695">
        <v>4</v>
      </c>
      <c r="G1695">
        <v>5</v>
      </c>
      <c r="H1695">
        <v>6</v>
      </c>
      <c r="I1695">
        <v>7</v>
      </c>
      <c r="J1695">
        <v>8</v>
      </c>
      <c r="K1695">
        <v>9</v>
      </c>
      <c r="L1695">
        <v>10</v>
      </c>
      <c r="M1695">
        <v>11</v>
      </c>
      <c r="N1695">
        <v>12</v>
      </c>
      <c r="O1695">
        <v>14</v>
      </c>
      <c r="P1695">
        <v>15</v>
      </c>
      <c r="Q1695">
        <v>16</v>
      </c>
      <c r="R1695">
        <v>17</v>
      </c>
      <c r="S1695">
        <v>18</v>
      </c>
      <c r="T1695">
        <v>19</v>
      </c>
      <c r="U1695">
        <v>20</v>
      </c>
      <c r="V1695">
        <v>21</v>
      </c>
      <c r="W1695">
        <v>22</v>
      </c>
      <c r="X1695">
        <v>23</v>
      </c>
      <c r="Y1695">
        <v>24</v>
      </c>
      <c r="Z1695">
        <v>25</v>
      </c>
      <c r="AA1695">
        <v>27</v>
      </c>
      <c r="AB1695">
        <v>29</v>
      </c>
      <c r="AC1695">
        <v>30</v>
      </c>
      <c r="AD1695">
        <v>31</v>
      </c>
      <c r="AE1695">
        <v>32</v>
      </c>
      <c r="AF1695">
        <v>33</v>
      </c>
      <c r="AG1695">
        <v>34</v>
      </c>
      <c r="AH1695">
        <v>35</v>
      </c>
      <c r="AI1695">
        <v>36</v>
      </c>
      <c r="AJ1695">
        <v>37</v>
      </c>
      <c r="AK1695">
        <v>38</v>
      </c>
      <c r="AL1695">
        <v>39</v>
      </c>
      <c r="AM1695">
        <v>40</v>
      </c>
      <c r="AN1695">
        <v>45</v>
      </c>
      <c r="AO1695">
        <v>46</v>
      </c>
      <c r="AP1695">
        <v>47</v>
      </c>
      <c r="AQ1695">
        <v>48</v>
      </c>
      <c r="AR1695">
        <v>49</v>
      </c>
      <c r="AS1695">
        <v>50</v>
      </c>
      <c r="AT1695">
        <v>51</v>
      </c>
      <c r="AU1695">
        <v>52</v>
      </c>
      <c r="AV1695">
        <v>53</v>
      </c>
      <c r="AW1695">
        <v>54</v>
      </c>
      <c r="AX1695">
        <v>55</v>
      </c>
      <c r="AY1695">
        <v>56</v>
      </c>
      <c r="AZ1695">
        <v>57</v>
      </c>
      <c r="BA1695">
        <v>58</v>
      </c>
      <c r="BB1695">
        <v>60</v>
      </c>
      <c r="BC1695">
        <v>61</v>
      </c>
      <c r="BD1695">
        <v>62</v>
      </c>
    </row>
    <row r="1696" spans="1:57">
      <c r="A1696" t="s">
        <v>3633</v>
      </c>
      <c r="B1696" s="23" t="s">
        <v>1269</v>
      </c>
      <c r="C1696" s="23" t="s">
        <v>509</v>
      </c>
      <c r="D1696">
        <v>2</v>
      </c>
      <c r="E1696">
        <v>3</v>
      </c>
      <c r="F1696">
        <v>4</v>
      </c>
      <c r="G1696">
        <v>5</v>
      </c>
      <c r="H1696">
        <v>6</v>
      </c>
      <c r="I1696">
        <v>7</v>
      </c>
      <c r="J1696">
        <v>8</v>
      </c>
      <c r="K1696">
        <v>9</v>
      </c>
      <c r="L1696">
        <v>10</v>
      </c>
      <c r="M1696">
        <v>11</v>
      </c>
      <c r="N1696">
        <v>12</v>
      </c>
      <c r="O1696">
        <v>14</v>
      </c>
      <c r="P1696">
        <v>15</v>
      </c>
      <c r="Q1696">
        <v>16</v>
      </c>
      <c r="R1696">
        <v>17</v>
      </c>
      <c r="S1696">
        <v>18</v>
      </c>
      <c r="T1696">
        <v>19</v>
      </c>
      <c r="U1696">
        <v>20</v>
      </c>
      <c r="V1696">
        <v>21</v>
      </c>
      <c r="W1696">
        <v>22</v>
      </c>
      <c r="X1696">
        <v>23</v>
      </c>
      <c r="Y1696">
        <v>24</v>
      </c>
      <c r="Z1696">
        <v>25</v>
      </c>
      <c r="AA1696">
        <v>27</v>
      </c>
      <c r="AB1696">
        <v>29</v>
      </c>
      <c r="AC1696">
        <v>30</v>
      </c>
      <c r="AD1696">
        <v>31</v>
      </c>
      <c r="AE1696">
        <v>32</v>
      </c>
      <c r="AF1696">
        <v>33</v>
      </c>
      <c r="AG1696">
        <v>34</v>
      </c>
      <c r="AH1696">
        <v>35</v>
      </c>
      <c r="AI1696">
        <v>36</v>
      </c>
      <c r="AJ1696">
        <v>37</v>
      </c>
      <c r="AK1696">
        <v>38</v>
      </c>
      <c r="AL1696">
        <v>39</v>
      </c>
      <c r="AM1696">
        <v>40</v>
      </c>
      <c r="AN1696">
        <v>45</v>
      </c>
      <c r="AO1696">
        <v>46</v>
      </c>
      <c r="AP1696">
        <v>47</v>
      </c>
      <c r="AQ1696">
        <v>48</v>
      </c>
      <c r="AR1696">
        <v>49</v>
      </c>
      <c r="AS1696">
        <v>50</v>
      </c>
      <c r="AT1696">
        <v>51</v>
      </c>
      <c r="AU1696">
        <v>52</v>
      </c>
      <c r="AV1696">
        <v>53</v>
      </c>
      <c r="AW1696">
        <v>54</v>
      </c>
      <c r="AX1696">
        <v>55</v>
      </c>
      <c r="AY1696">
        <v>56</v>
      </c>
      <c r="AZ1696">
        <v>57</v>
      </c>
      <c r="BA1696">
        <v>58</v>
      </c>
      <c r="BB1696">
        <v>60</v>
      </c>
      <c r="BC1696">
        <v>61</v>
      </c>
      <c r="BD1696">
        <v>62</v>
      </c>
    </row>
    <row r="1697" spans="1:56">
      <c r="A1697" t="s">
        <v>3448</v>
      </c>
      <c r="B1697" s="23" t="s">
        <v>1263</v>
      </c>
      <c r="C1697" s="23" t="s">
        <v>510</v>
      </c>
    </row>
    <row r="1698" spans="1:56">
      <c r="A1698" t="s">
        <v>3449</v>
      </c>
      <c r="B1698" s="23" t="s">
        <v>1264</v>
      </c>
      <c r="C1698" s="23" t="s">
        <v>510</v>
      </c>
    </row>
    <row r="1699" spans="1:56">
      <c r="A1699" t="s">
        <v>3634</v>
      </c>
      <c r="B1699" s="23" t="s">
        <v>794</v>
      </c>
      <c r="C1699" s="23" t="s">
        <v>510</v>
      </c>
    </row>
    <row r="1700" spans="1:56">
      <c r="A1700" t="s">
        <v>3635</v>
      </c>
      <c r="B1700" s="23" t="s">
        <v>1262</v>
      </c>
      <c r="C1700" s="23" t="s">
        <v>510</v>
      </c>
      <c r="D1700">
        <v>2</v>
      </c>
      <c r="E1700">
        <v>3</v>
      </c>
      <c r="F1700">
        <v>4</v>
      </c>
      <c r="G1700">
        <v>5</v>
      </c>
      <c r="H1700">
        <v>6</v>
      </c>
      <c r="I1700">
        <v>7</v>
      </c>
      <c r="J1700">
        <v>8</v>
      </c>
      <c r="K1700">
        <v>9</v>
      </c>
      <c r="L1700">
        <v>10</v>
      </c>
      <c r="M1700">
        <v>11</v>
      </c>
      <c r="N1700">
        <v>12</v>
      </c>
      <c r="O1700">
        <v>14</v>
      </c>
      <c r="P1700">
        <v>15</v>
      </c>
      <c r="Q1700">
        <v>16</v>
      </c>
      <c r="R1700">
        <v>17</v>
      </c>
      <c r="S1700">
        <v>18</v>
      </c>
      <c r="T1700">
        <v>19</v>
      </c>
      <c r="U1700">
        <v>20</v>
      </c>
      <c r="V1700">
        <v>21</v>
      </c>
      <c r="W1700">
        <v>22</v>
      </c>
      <c r="X1700">
        <v>23</v>
      </c>
      <c r="Y1700">
        <v>24</v>
      </c>
      <c r="Z1700">
        <v>25</v>
      </c>
      <c r="AA1700">
        <v>27</v>
      </c>
      <c r="AB1700">
        <v>29</v>
      </c>
      <c r="AC1700">
        <v>30</v>
      </c>
      <c r="AD1700">
        <v>31</v>
      </c>
      <c r="AE1700">
        <v>32</v>
      </c>
      <c r="AF1700">
        <v>33</v>
      </c>
      <c r="AG1700">
        <v>34</v>
      </c>
      <c r="AH1700">
        <v>35</v>
      </c>
      <c r="AI1700">
        <v>36</v>
      </c>
      <c r="AJ1700">
        <v>37</v>
      </c>
      <c r="AK1700">
        <v>38</v>
      </c>
      <c r="AL1700">
        <v>39</v>
      </c>
      <c r="AM1700">
        <v>40</v>
      </c>
      <c r="AN1700">
        <v>45</v>
      </c>
      <c r="AO1700">
        <v>46</v>
      </c>
      <c r="AP1700">
        <v>47</v>
      </c>
      <c r="AQ1700">
        <v>48</v>
      </c>
      <c r="AR1700">
        <v>49</v>
      </c>
      <c r="AS1700">
        <v>50</v>
      </c>
      <c r="AT1700">
        <v>51</v>
      </c>
      <c r="AU1700">
        <v>52</v>
      </c>
      <c r="AV1700">
        <v>53</v>
      </c>
      <c r="AW1700">
        <v>54</v>
      </c>
      <c r="AX1700">
        <v>55</v>
      </c>
      <c r="AY1700">
        <v>56</v>
      </c>
      <c r="AZ1700">
        <v>57</v>
      </c>
      <c r="BA1700">
        <v>58</v>
      </c>
      <c r="BB1700">
        <v>60</v>
      </c>
      <c r="BC1700">
        <v>61</v>
      </c>
      <c r="BD1700">
        <v>62</v>
      </c>
    </row>
    <row r="1701" spans="1:56">
      <c r="A1701" t="s">
        <v>3636</v>
      </c>
      <c r="B1701" s="23" t="s">
        <v>795</v>
      </c>
      <c r="C1701" s="23" t="s">
        <v>511</v>
      </c>
      <c r="D1701">
        <v>2</v>
      </c>
      <c r="E1701">
        <v>3</v>
      </c>
      <c r="F1701">
        <v>4</v>
      </c>
      <c r="G1701">
        <v>5</v>
      </c>
      <c r="H1701">
        <v>6</v>
      </c>
      <c r="I1701">
        <v>7</v>
      </c>
      <c r="J1701">
        <v>8</v>
      </c>
      <c r="K1701">
        <v>9</v>
      </c>
      <c r="L1701">
        <v>10</v>
      </c>
      <c r="M1701">
        <v>11</v>
      </c>
      <c r="N1701">
        <v>12</v>
      </c>
      <c r="O1701">
        <v>14</v>
      </c>
      <c r="P1701">
        <v>15</v>
      </c>
      <c r="Q1701">
        <v>16</v>
      </c>
      <c r="R1701">
        <v>17</v>
      </c>
      <c r="S1701">
        <v>18</v>
      </c>
      <c r="T1701">
        <v>19</v>
      </c>
      <c r="U1701">
        <v>20</v>
      </c>
      <c r="V1701">
        <v>21</v>
      </c>
      <c r="W1701">
        <v>22</v>
      </c>
      <c r="X1701">
        <v>23</v>
      </c>
      <c r="Y1701">
        <v>24</v>
      </c>
      <c r="Z1701">
        <v>25</v>
      </c>
      <c r="AA1701">
        <v>27</v>
      </c>
      <c r="AB1701">
        <v>29</v>
      </c>
      <c r="AC1701">
        <v>30</v>
      </c>
      <c r="AD1701">
        <v>31</v>
      </c>
      <c r="AE1701">
        <v>32</v>
      </c>
      <c r="AF1701">
        <v>33</v>
      </c>
      <c r="AG1701">
        <v>34</v>
      </c>
      <c r="AH1701">
        <v>35</v>
      </c>
      <c r="AI1701">
        <v>36</v>
      </c>
      <c r="AJ1701">
        <v>37</v>
      </c>
      <c r="AK1701">
        <v>38</v>
      </c>
      <c r="AL1701">
        <v>39</v>
      </c>
      <c r="AM1701">
        <v>40</v>
      </c>
      <c r="AN1701">
        <v>45</v>
      </c>
      <c r="AO1701">
        <v>46</v>
      </c>
      <c r="AP1701">
        <v>47</v>
      </c>
      <c r="AQ1701">
        <v>48</v>
      </c>
      <c r="AR1701">
        <v>49</v>
      </c>
      <c r="AS1701">
        <v>50</v>
      </c>
      <c r="AT1701">
        <v>51</v>
      </c>
      <c r="AU1701">
        <v>52</v>
      </c>
      <c r="AV1701">
        <v>53</v>
      </c>
      <c r="AW1701">
        <v>54</v>
      </c>
      <c r="AX1701">
        <v>55</v>
      </c>
      <c r="AY1701">
        <v>56</v>
      </c>
      <c r="AZ1701">
        <v>57</v>
      </c>
      <c r="BA1701">
        <v>58</v>
      </c>
      <c r="BB1701">
        <v>60</v>
      </c>
      <c r="BC1701">
        <v>61</v>
      </c>
      <c r="BD1701">
        <v>62</v>
      </c>
    </row>
    <row r="1702" spans="1:56">
      <c r="A1702" t="s">
        <v>3637</v>
      </c>
      <c r="B1702" s="23" t="s">
        <v>1261</v>
      </c>
      <c r="C1702" s="23" t="s">
        <v>511</v>
      </c>
      <c r="D1702">
        <v>2</v>
      </c>
      <c r="E1702">
        <v>3</v>
      </c>
      <c r="F1702">
        <v>4</v>
      </c>
      <c r="G1702">
        <v>5</v>
      </c>
      <c r="H1702">
        <v>6</v>
      </c>
      <c r="I1702">
        <v>7</v>
      </c>
      <c r="J1702">
        <v>8</v>
      </c>
      <c r="K1702">
        <v>9</v>
      </c>
      <c r="L1702">
        <v>10</v>
      </c>
      <c r="M1702">
        <v>11</v>
      </c>
      <c r="N1702">
        <v>12</v>
      </c>
      <c r="O1702">
        <v>14</v>
      </c>
      <c r="P1702">
        <v>15</v>
      </c>
      <c r="Q1702">
        <v>16</v>
      </c>
      <c r="R1702">
        <v>17</v>
      </c>
      <c r="S1702">
        <v>18</v>
      </c>
      <c r="T1702">
        <v>19</v>
      </c>
      <c r="U1702">
        <v>20</v>
      </c>
      <c r="V1702">
        <v>21</v>
      </c>
      <c r="W1702">
        <v>22</v>
      </c>
      <c r="X1702">
        <v>23</v>
      </c>
      <c r="Y1702">
        <v>24</v>
      </c>
      <c r="Z1702">
        <v>25</v>
      </c>
      <c r="AA1702">
        <v>27</v>
      </c>
      <c r="AB1702">
        <v>29</v>
      </c>
      <c r="AC1702">
        <v>30</v>
      </c>
      <c r="AD1702">
        <v>31</v>
      </c>
      <c r="AE1702">
        <v>32</v>
      </c>
      <c r="AF1702">
        <v>33</v>
      </c>
      <c r="AG1702">
        <v>34</v>
      </c>
      <c r="AH1702">
        <v>35</v>
      </c>
      <c r="AI1702">
        <v>36</v>
      </c>
      <c r="AJ1702">
        <v>37</v>
      </c>
      <c r="AK1702">
        <v>38</v>
      </c>
      <c r="AL1702">
        <v>39</v>
      </c>
      <c r="AM1702">
        <v>40</v>
      </c>
      <c r="AN1702">
        <v>45</v>
      </c>
      <c r="AO1702">
        <v>46</v>
      </c>
      <c r="AP1702">
        <v>47</v>
      </c>
      <c r="AQ1702">
        <v>48</v>
      </c>
      <c r="AR1702">
        <v>49</v>
      </c>
      <c r="AS1702">
        <v>50</v>
      </c>
      <c r="AT1702">
        <v>51</v>
      </c>
      <c r="AU1702">
        <v>52</v>
      </c>
      <c r="AV1702">
        <v>53</v>
      </c>
      <c r="AW1702">
        <v>54</v>
      </c>
      <c r="AX1702">
        <v>55</v>
      </c>
      <c r="AY1702">
        <v>56</v>
      </c>
      <c r="AZ1702">
        <v>57</v>
      </c>
      <c r="BA1702">
        <v>58</v>
      </c>
      <c r="BB1702">
        <v>60</v>
      </c>
      <c r="BC1702">
        <v>61</v>
      </c>
      <c r="BD1702">
        <v>62</v>
      </c>
    </row>
    <row r="1703" spans="1:56">
      <c r="A1703" t="s">
        <v>3638</v>
      </c>
      <c r="B1703" s="23" t="s">
        <v>796</v>
      </c>
      <c r="C1703" s="23" t="s">
        <v>512</v>
      </c>
    </row>
    <row r="1704" spans="1:56">
      <c r="A1704" t="s">
        <v>3639</v>
      </c>
      <c r="B1704" s="23" t="s">
        <v>1280</v>
      </c>
      <c r="C1704" s="23" t="s">
        <v>512</v>
      </c>
    </row>
    <row r="1705" spans="1:56">
      <c r="A1705" t="s">
        <v>3644</v>
      </c>
      <c r="B1705" s="23" t="s">
        <v>1281</v>
      </c>
      <c r="C1705" s="23" t="s">
        <v>512</v>
      </c>
      <c r="D1705">
        <v>29</v>
      </c>
      <c r="E1705">
        <v>32</v>
      </c>
      <c r="F1705">
        <v>33</v>
      </c>
    </row>
    <row r="1706" spans="1:56">
      <c r="A1706" t="s">
        <v>3645</v>
      </c>
      <c r="B1706" s="23" t="s">
        <v>1282</v>
      </c>
      <c r="C1706" s="23" t="s">
        <v>512</v>
      </c>
    </row>
    <row r="1707" spans="1:56">
      <c r="A1707" t="s">
        <v>3440</v>
      </c>
      <c r="B1707" s="23" t="s">
        <v>1279</v>
      </c>
      <c r="C1707" s="23" t="s">
        <v>513</v>
      </c>
    </row>
    <row r="1708" spans="1:56">
      <c r="A1708" t="s">
        <v>3640</v>
      </c>
      <c r="B1708" s="23" t="s">
        <v>797</v>
      </c>
      <c r="C1708" s="23" t="s">
        <v>513</v>
      </c>
    </row>
    <row r="1709" spans="1:56">
      <c r="A1709" t="s">
        <v>3641</v>
      </c>
      <c r="B1709" s="23" t="s">
        <v>798</v>
      </c>
      <c r="C1709" s="23" t="s">
        <v>514</v>
      </c>
    </row>
    <row r="1710" spans="1:56">
      <c r="A1710" t="s">
        <v>3642</v>
      </c>
      <c r="B1710" s="23" t="s">
        <v>799</v>
      </c>
      <c r="C1710" s="23" t="s">
        <v>515</v>
      </c>
    </row>
    <row r="1711" spans="1:56">
      <c r="A1711" t="s">
        <v>3643</v>
      </c>
      <c r="B1711" s="23" t="s">
        <v>1278</v>
      </c>
      <c r="C1711" s="23" t="s">
        <v>515</v>
      </c>
    </row>
    <row r="1712" spans="1:56">
      <c r="A1712" t="s">
        <v>3646</v>
      </c>
      <c r="B1712" s="23" t="s">
        <v>800</v>
      </c>
      <c r="C1712" s="23" t="s">
        <v>516</v>
      </c>
    </row>
    <row r="1713" spans="1:3">
      <c r="A1713" t="s">
        <v>3648</v>
      </c>
      <c r="B1713" s="23" t="s">
        <v>1274</v>
      </c>
      <c r="C1713" s="23" t="s">
        <v>516</v>
      </c>
    </row>
    <row r="1714" spans="1:3">
      <c r="A1714" t="s">
        <v>3441</v>
      </c>
      <c r="B1714" s="23" t="s">
        <v>1275</v>
      </c>
      <c r="C1714" s="23" t="s">
        <v>517</v>
      </c>
    </row>
    <row r="1715" spans="1:3">
      <c r="A1715" t="s">
        <v>3647</v>
      </c>
      <c r="B1715" s="23" t="s">
        <v>801</v>
      </c>
      <c r="C1715" s="23" t="s">
        <v>517</v>
      </c>
    </row>
    <row r="1716" spans="1:3">
      <c r="A1716" t="s">
        <v>3649</v>
      </c>
      <c r="B1716" s="23" t="s">
        <v>802</v>
      </c>
      <c r="C1716" s="23" t="s">
        <v>518</v>
      </c>
    </row>
    <row r="1717" spans="1:3">
      <c r="A1717" t="s">
        <v>3651</v>
      </c>
      <c r="B1717" s="23" t="s">
        <v>1276</v>
      </c>
      <c r="C1717" s="23" t="s">
        <v>518</v>
      </c>
    </row>
    <row r="1718" spans="1:3">
      <c r="A1718" t="s">
        <v>3442</v>
      </c>
      <c r="B1718" s="23" t="s">
        <v>1277</v>
      </c>
      <c r="C1718" s="23" t="s">
        <v>519</v>
      </c>
    </row>
    <row r="1719" spans="1:3">
      <c r="A1719" t="s">
        <v>3650</v>
      </c>
      <c r="B1719" s="23" t="s">
        <v>803</v>
      </c>
      <c r="C1719" s="23" t="s">
        <v>519</v>
      </c>
    </row>
    <row r="1720" spans="1:3">
      <c r="A1720" t="s">
        <v>3652</v>
      </c>
      <c r="B1720" s="23" t="s">
        <v>804</v>
      </c>
      <c r="C1720" s="23" t="s">
        <v>520</v>
      </c>
    </row>
    <row r="1721" spans="1:3">
      <c r="A1721" t="s">
        <v>3653</v>
      </c>
      <c r="B1721" s="23" t="s">
        <v>805</v>
      </c>
      <c r="C1721" s="23" t="s">
        <v>521</v>
      </c>
    </row>
    <row r="1722" spans="1:3">
      <c r="A1722" t="s">
        <v>3667</v>
      </c>
      <c r="B1722" s="23" t="s">
        <v>1283</v>
      </c>
      <c r="C1722" s="23" t="s">
        <v>521</v>
      </c>
    </row>
    <row r="1723" spans="1:3">
      <c r="A1723" t="s">
        <v>3392</v>
      </c>
      <c r="B1723" s="23" t="s">
        <v>1284</v>
      </c>
      <c r="C1723" s="23" t="s">
        <v>522</v>
      </c>
    </row>
    <row r="1724" spans="1:3">
      <c r="A1724" t="s">
        <v>3654</v>
      </c>
      <c r="B1724" s="23" t="s">
        <v>806</v>
      </c>
      <c r="C1724" s="23" t="s">
        <v>522</v>
      </c>
    </row>
    <row r="1725" spans="1:3">
      <c r="A1725" t="s">
        <v>3655</v>
      </c>
      <c r="B1725" s="23" t="s">
        <v>807</v>
      </c>
      <c r="C1725" s="23" t="s">
        <v>523</v>
      </c>
    </row>
    <row r="1726" spans="1:3">
      <c r="A1726" t="s">
        <v>3668</v>
      </c>
      <c r="B1726" s="23" t="s">
        <v>1272</v>
      </c>
      <c r="C1726" s="23" t="s">
        <v>523</v>
      </c>
    </row>
    <row r="1727" spans="1:3">
      <c r="A1727" t="s">
        <v>3391</v>
      </c>
      <c r="B1727" s="23" t="s">
        <v>1273</v>
      </c>
      <c r="C1727" s="23" t="s">
        <v>524</v>
      </c>
    </row>
    <row r="1728" spans="1:3">
      <c r="A1728" t="s">
        <v>3656</v>
      </c>
      <c r="B1728" s="23" t="s">
        <v>808</v>
      </c>
      <c r="C1728" s="23" t="s">
        <v>524</v>
      </c>
    </row>
    <row r="1729" spans="1:3">
      <c r="A1729" t="s">
        <v>3659</v>
      </c>
      <c r="B1729" s="23" t="s">
        <v>809</v>
      </c>
      <c r="C1729" s="23" t="s">
        <v>525</v>
      </c>
    </row>
    <row r="1730" spans="1:3">
      <c r="A1730" t="s">
        <v>3660</v>
      </c>
      <c r="B1730" s="23" t="s">
        <v>1317</v>
      </c>
      <c r="C1730" s="23" t="s">
        <v>525</v>
      </c>
    </row>
    <row r="1731" spans="1:3">
      <c r="A1731" t="s">
        <v>3669</v>
      </c>
      <c r="B1731" s="23" t="s">
        <v>810</v>
      </c>
      <c r="C1731" s="23" t="s">
        <v>526</v>
      </c>
    </row>
    <row r="1732" spans="1:3">
      <c r="A1732" t="s">
        <v>3670</v>
      </c>
      <c r="B1732" s="23" t="s">
        <v>1316</v>
      </c>
      <c r="C1732" s="23" t="s">
        <v>526</v>
      </c>
    </row>
    <row r="1733" spans="1:3">
      <c r="A1733" t="s">
        <v>3671</v>
      </c>
      <c r="B1733" s="23" t="s">
        <v>811</v>
      </c>
      <c r="C1733" s="23" t="s">
        <v>527</v>
      </c>
    </row>
    <row r="1734" spans="1:3">
      <c r="A1734" t="s">
        <v>3685</v>
      </c>
      <c r="B1734" s="23" t="s">
        <v>2111</v>
      </c>
      <c r="C1734" s="23" t="s">
        <v>527</v>
      </c>
    </row>
    <row r="1735" spans="1:3">
      <c r="A1735" t="s">
        <v>3694</v>
      </c>
      <c r="B1735" s="23" t="s">
        <v>2112</v>
      </c>
      <c r="C1735" s="23" t="s">
        <v>527</v>
      </c>
    </row>
    <row r="1736" spans="1:3">
      <c r="A1736" t="s">
        <v>3756</v>
      </c>
      <c r="B1736" s="23" t="s">
        <v>2110</v>
      </c>
      <c r="C1736" s="23" t="s">
        <v>527</v>
      </c>
    </row>
    <row r="1737" spans="1:3">
      <c r="A1737" t="s">
        <v>3672</v>
      </c>
      <c r="B1737" s="23" t="s">
        <v>812</v>
      </c>
      <c r="C1737" s="23" t="s">
        <v>528</v>
      </c>
    </row>
    <row r="1738" spans="1:3">
      <c r="A1738" t="s">
        <v>3686</v>
      </c>
      <c r="B1738" s="23" t="s">
        <v>2102</v>
      </c>
      <c r="C1738" s="23" t="s">
        <v>528</v>
      </c>
    </row>
    <row r="1739" spans="1:3">
      <c r="A1739" t="s">
        <v>3695</v>
      </c>
      <c r="B1739" s="23" t="s">
        <v>2103</v>
      </c>
      <c r="C1739" s="23" t="s">
        <v>528</v>
      </c>
    </row>
    <row r="1740" spans="1:3">
      <c r="A1740" t="s">
        <v>3757</v>
      </c>
      <c r="B1740" s="23" t="s">
        <v>2101</v>
      </c>
      <c r="C1740" s="23" t="s">
        <v>528</v>
      </c>
    </row>
    <row r="1741" spans="1:3">
      <c r="A1741" t="s">
        <v>3673</v>
      </c>
      <c r="B1741" s="23" t="s">
        <v>813</v>
      </c>
      <c r="C1741" s="23" t="s">
        <v>529</v>
      </c>
    </row>
    <row r="1742" spans="1:3">
      <c r="A1742" t="s">
        <v>3687</v>
      </c>
      <c r="B1742" s="23" t="s">
        <v>2105</v>
      </c>
      <c r="C1742" s="23" t="s">
        <v>529</v>
      </c>
    </row>
    <row r="1743" spans="1:3">
      <c r="A1743" t="s">
        <v>3696</v>
      </c>
      <c r="B1743" s="23" t="s">
        <v>2106</v>
      </c>
      <c r="C1743" s="23" t="s">
        <v>529</v>
      </c>
    </row>
    <row r="1744" spans="1:3">
      <c r="A1744" t="s">
        <v>3758</v>
      </c>
      <c r="B1744" s="23" t="s">
        <v>2104</v>
      </c>
      <c r="C1744" s="23" t="s">
        <v>529</v>
      </c>
    </row>
    <row r="1745" spans="1:44">
      <c r="A1745" t="s">
        <v>3674</v>
      </c>
      <c r="B1745" s="23" t="s">
        <v>814</v>
      </c>
      <c r="C1745" s="23" t="s">
        <v>530</v>
      </c>
    </row>
    <row r="1746" spans="1:44">
      <c r="A1746" t="s">
        <v>3688</v>
      </c>
      <c r="B1746" s="23" t="s">
        <v>2108</v>
      </c>
      <c r="C1746" s="23" t="s">
        <v>530</v>
      </c>
    </row>
    <row r="1747" spans="1:44">
      <c r="A1747" t="s">
        <v>3697</v>
      </c>
      <c r="B1747" s="23" t="s">
        <v>2109</v>
      </c>
      <c r="C1747" s="23" t="s">
        <v>530</v>
      </c>
    </row>
    <row r="1748" spans="1:44">
      <c r="A1748" t="s">
        <v>3759</v>
      </c>
      <c r="B1748" s="23" t="s">
        <v>2107</v>
      </c>
      <c r="C1748" s="23" t="s">
        <v>530</v>
      </c>
    </row>
    <row r="1749" spans="1:44">
      <c r="A1749" t="s">
        <v>3675</v>
      </c>
      <c r="B1749" s="23" t="s">
        <v>815</v>
      </c>
      <c r="C1749" s="23" t="s">
        <v>531</v>
      </c>
    </row>
    <row r="1750" spans="1:44">
      <c r="A1750" t="s">
        <v>3676</v>
      </c>
      <c r="B1750" s="23" t="s">
        <v>2117</v>
      </c>
      <c r="C1750" s="23" t="s">
        <v>531</v>
      </c>
    </row>
    <row r="1751" spans="1:44">
      <c r="A1751" t="s">
        <v>3677</v>
      </c>
      <c r="B1751" s="23" t="s">
        <v>2118</v>
      </c>
      <c r="C1751" s="23" t="s">
        <v>531</v>
      </c>
    </row>
    <row r="1752" spans="1:44">
      <c r="A1752" t="s">
        <v>3701</v>
      </c>
      <c r="B1752" s="23" t="s">
        <v>2116</v>
      </c>
      <c r="C1752" s="23" t="s">
        <v>531</v>
      </c>
    </row>
    <row r="1753" spans="1:44">
      <c r="A1753" t="s">
        <v>3678</v>
      </c>
      <c r="B1753" s="23" t="s">
        <v>816</v>
      </c>
      <c r="C1753" s="23" t="s">
        <v>532</v>
      </c>
    </row>
    <row r="1754" spans="1:44">
      <c r="A1754" t="s">
        <v>3679</v>
      </c>
      <c r="B1754" s="23" t="s">
        <v>2120</v>
      </c>
      <c r="C1754" s="23" t="s">
        <v>532</v>
      </c>
    </row>
    <row r="1755" spans="1:44">
      <c r="A1755" t="s">
        <v>3680</v>
      </c>
      <c r="B1755" s="23" t="s">
        <v>2121</v>
      </c>
      <c r="C1755" s="23" t="s">
        <v>532</v>
      </c>
    </row>
    <row r="1756" spans="1:44">
      <c r="A1756" t="s">
        <v>3702</v>
      </c>
      <c r="B1756" s="23" t="s">
        <v>2119</v>
      </c>
      <c r="C1756" s="23" t="s">
        <v>532</v>
      </c>
      <c r="D1756">
        <v>4</v>
      </c>
      <c r="E1756">
        <v>5</v>
      </c>
      <c r="F1756">
        <v>6</v>
      </c>
      <c r="G1756">
        <v>7</v>
      </c>
      <c r="H1756">
        <v>8</v>
      </c>
      <c r="I1756">
        <v>9</v>
      </c>
      <c r="J1756">
        <v>10</v>
      </c>
      <c r="K1756">
        <v>11</v>
      </c>
      <c r="L1756">
        <v>12</v>
      </c>
      <c r="M1756">
        <v>13</v>
      </c>
      <c r="N1756">
        <v>14</v>
      </c>
      <c r="O1756">
        <v>15</v>
      </c>
      <c r="P1756">
        <v>17</v>
      </c>
      <c r="Q1756">
        <v>18</v>
      </c>
      <c r="R1756">
        <v>19</v>
      </c>
      <c r="S1756">
        <v>20</v>
      </c>
      <c r="T1756">
        <v>21</v>
      </c>
      <c r="U1756">
        <v>22</v>
      </c>
      <c r="V1756">
        <v>23</v>
      </c>
      <c r="W1756">
        <v>24</v>
      </c>
      <c r="X1756">
        <v>25</v>
      </c>
      <c r="Y1756">
        <v>27</v>
      </c>
      <c r="Z1756">
        <v>28</v>
      </c>
      <c r="AA1756">
        <v>32</v>
      </c>
      <c r="AB1756">
        <v>35</v>
      </c>
      <c r="AC1756">
        <v>36</v>
      </c>
      <c r="AD1756">
        <v>40</v>
      </c>
      <c r="AE1756">
        <v>45</v>
      </c>
      <c r="AF1756">
        <v>46</v>
      </c>
      <c r="AG1756">
        <v>47</v>
      </c>
      <c r="AH1756">
        <v>48</v>
      </c>
      <c r="AI1756">
        <v>49</v>
      </c>
      <c r="AJ1756">
        <v>50</v>
      </c>
      <c r="AK1756">
        <v>51</v>
      </c>
      <c r="AL1756">
        <v>52</v>
      </c>
      <c r="AM1756">
        <v>53</v>
      </c>
      <c r="AN1756">
        <v>54</v>
      </c>
      <c r="AO1756">
        <v>55</v>
      </c>
      <c r="AP1756">
        <v>56</v>
      </c>
      <c r="AQ1756">
        <v>57</v>
      </c>
      <c r="AR1756">
        <v>58</v>
      </c>
    </row>
    <row r="1757" spans="1:44">
      <c r="A1757" t="s">
        <v>3681</v>
      </c>
      <c r="B1757" s="23" t="s">
        <v>817</v>
      </c>
      <c r="C1757" s="23" t="s">
        <v>533</v>
      </c>
      <c r="D1757">
        <v>4</v>
      </c>
      <c r="E1757">
        <v>5</v>
      </c>
      <c r="F1757">
        <v>6</v>
      </c>
      <c r="G1757">
        <v>7</v>
      </c>
      <c r="H1757">
        <v>8</v>
      </c>
      <c r="I1757">
        <v>9</v>
      </c>
      <c r="J1757">
        <v>10</v>
      </c>
      <c r="K1757">
        <v>11</v>
      </c>
      <c r="L1757">
        <v>12</v>
      </c>
      <c r="M1757">
        <v>13</v>
      </c>
      <c r="N1757">
        <v>14</v>
      </c>
      <c r="O1757">
        <v>15</v>
      </c>
      <c r="P1757">
        <v>17</v>
      </c>
      <c r="Q1757">
        <v>18</v>
      </c>
      <c r="R1757">
        <v>19</v>
      </c>
      <c r="S1757">
        <v>20</v>
      </c>
      <c r="T1757">
        <v>21</v>
      </c>
      <c r="U1757">
        <v>22</v>
      </c>
      <c r="V1757">
        <v>23</v>
      </c>
      <c r="W1757">
        <v>24</v>
      </c>
      <c r="X1757">
        <v>25</v>
      </c>
      <c r="Y1757">
        <v>27</v>
      </c>
      <c r="Z1757">
        <v>28</v>
      </c>
      <c r="AA1757">
        <v>32</v>
      </c>
      <c r="AB1757">
        <v>35</v>
      </c>
      <c r="AC1757">
        <v>36</v>
      </c>
      <c r="AD1757">
        <v>40</v>
      </c>
      <c r="AE1757">
        <v>45</v>
      </c>
      <c r="AF1757">
        <v>46</v>
      </c>
      <c r="AG1757">
        <v>47</v>
      </c>
      <c r="AH1757">
        <v>48</v>
      </c>
      <c r="AI1757">
        <v>49</v>
      </c>
      <c r="AJ1757">
        <v>50</v>
      </c>
      <c r="AK1757">
        <v>51</v>
      </c>
      <c r="AL1757">
        <v>52</v>
      </c>
      <c r="AM1757">
        <v>53</v>
      </c>
      <c r="AN1757">
        <v>54</v>
      </c>
      <c r="AO1757">
        <v>55</v>
      </c>
      <c r="AP1757">
        <v>56</v>
      </c>
      <c r="AQ1757">
        <v>57</v>
      </c>
      <c r="AR1757">
        <v>58</v>
      </c>
    </row>
    <row r="1758" spans="1:44">
      <c r="A1758" t="s">
        <v>3682</v>
      </c>
      <c r="B1758" s="23" t="s">
        <v>2122</v>
      </c>
      <c r="C1758" s="23" t="s">
        <v>533</v>
      </c>
      <c r="D1758">
        <v>4</v>
      </c>
      <c r="E1758">
        <v>5</v>
      </c>
      <c r="F1758">
        <v>6</v>
      </c>
      <c r="G1758">
        <v>7</v>
      </c>
      <c r="H1758">
        <v>8</v>
      </c>
      <c r="I1758">
        <v>9</v>
      </c>
      <c r="J1758">
        <v>10</v>
      </c>
      <c r="K1758">
        <v>11</v>
      </c>
      <c r="L1758">
        <v>12</v>
      </c>
      <c r="M1758">
        <v>13</v>
      </c>
      <c r="N1758">
        <v>14</v>
      </c>
      <c r="O1758">
        <v>15</v>
      </c>
      <c r="P1758">
        <v>17</v>
      </c>
      <c r="Q1758">
        <v>18</v>
      </c>
      <c r="R1758">
        <v>19</v>
      </c>
      <c r="S1758">
        <v>20</v>
      </c>
      <c r="T1758">
        <v>21</v>
      </c>
      <c r="U1758">
        <v>22</v>
      </c>
      <c r="V1758">
        <v>23</v>
      </c>
      <c r="W1758">
        <v>24</v>
      </c>
      <c r="X1758">
        <v>25</v>
      </c>
      <c r="Y1758">
        <v>27</v>
      </c>
      <c r="Z1758">
        <v>28</v>
      </c>
      <c r="AA1758">
        <v>32</v>
      </c>
      <c r="AB1758">
        <v>35</v>
      </c>
      <c r="AC1758">
        <v>36</v>
      </c>
      <c r="AD1758">
        <v>40</v>
      </c>
      <c r="AE1758">
        <v>45</v>
      </c>
      <c r="AF1758">
        <v>46</v>
      </c>
      <c r="AG1758">
        <v>47</v>
      </c>
      <c r="AH1758">
        <v>48</v>
      </c>
      <c r="AI1758">
        <v>49</v>
      </c>
      <c r="AJ1758">
        <v>50</v>
      </c>
      <c r="AK1758">
        <v>51</v>
      </c>
      <c r="AL1758">
        <v>52</v>
      </c>
      <c r="AM1758">
        <v>53</v>
      </c>
      <c r="AN1758">
        <v>54</v>
      </c>
      <c r="AO1758">
        <v>55</v>
      </c>
      <c r="AP1758">
        <v>56</v>
      </c>
      <c r="AQ1758">
        <v>57</v>
      </c>
      <c r="AR1758">
        <v>58</v>
      </c>
    </row>
    <row r="1759" spans="1:44">
      <c r="A1759" t="s">
        <v>3683</v>
      </c>
      <c r="B1759" s="23" t="s">
        <v>2124</v>
      </c>
      <c r="C1759" s="23" t="s">
        <v>533</v>
      </c>
      <c r="D1759">
        <v>29</v>
      </c>
      <c r="E1759">
        <v>32</v>
      </c>
      <c r="F1759">
        <v>33</v>
      </c>
      <c r="G1759">
        <v>33</v>
      </c>
      <c r="H1759">
        <v>35</v>
      </c>
      <c r="I1759">
        <v>36</v>
      </c>
      <c r="J1759">
        <v>40</v>
      </c>
      <c r="K1759">
        <v>45</v>
      </c>
      <c r="L1759">
        <v>46</v>
      </c>
      <c r="M1759">
        <v>47</v>
      </c>
      <c r="N1759">
        <v>48</v>
      </c>
      <c r="O1759">
        <v>49</v>
      </c>
      <c r="P1759">
        <v>50</v>
      </c>
      <c r="Q1759">
        <v>51</v>
      </c>
      <c r="R1759">
        <v>52</v>
      </c>
      <c r="S1759">
        <v>53</v>
      </c>
      <c r="T1759">
        <v>54</v>
      </c>
      <c r="U1759">
        <v>55</v>
      </c>
      <c r="V1759">
        <v>56</v>
      </c>
      <c r="W1759">
        <v>57</v>
      </c>
      <c r="X1759">
        <v>58</v>
      </c>
    </row>
    <row r="1760" spans="1:44">
      <c r="A1760" t="s">
        <v>3684</v>
      </c>
      <c r="B1760" s="23" t="s">
        <v>2125</v>
      </c>
      <c r="C1760" s="23" t="s">
        <v>533</v>
      </c>
      <c r="D1760">
        <v>29</v>
      </c>
      <c r="E1760">
        <v>32</v>
      </c>
      <c r="F1760">
        <v>33</v>
      </c>
      <c r="G1760">
        <v>33</v>
      </c>
      <c r="H1760">
        <v>35</v>
      </c>
      <c r="I1760">
        <v>36</v>
      </c>
      <c r="J1760">
        <v>40</v>
      </c>
      <c r="K1760">
        <v>45</v>
      </c>
      <c r="L1760">
        <v>46</v>
      </c>
      <c r="M1760">
        <v>47</v>
      </c>
      <c r="N1760">
        <v>48</v>
      </c>
      <c r="O1760">
        <v>49</v>
      </c>
      <c r="P1760">
        <v>50</v>
      </c>
      <c r="Q1760">
        <v>51</v>
      </c>
      <c r="R1760">
        <v>52</v>
      </c>
      <c r="S1760">
        <v>53</v>
      </c>
      <c r="T1760">
        <v>54</v>
      </c>
      <c r="U1760">
        <v>55</v>
      </c>
      <c r="V1760">
        <v>56</v>
      </c>
      <c r="W1760">
        <v>57</v>
      </c>
      <c r="X1760">
        <v>58</v>
      </c>
    </row>
    <row r="1761" spans="1:44">
      <c r="A1761" t="s">
        <v>3703</v>
      </c>
      <c r="B1761" s="23" t="s">
        <v>2123</v>
      </c>
      <c r="C1761" s="23" t="s">
        <v>533</v>
      </c>
      <c r="D1761">
        <v>4</v>
      </c>
      <c r="E1761">
        <v>5</v>
      </c>
      <c r="F1761">
        <v>6</v>
      </c>
      <c r="G1761">
        <v>7</v>
      </c>
      <c r="H1761">
        <v>8</v>
      </c>
      <c r="I1761">
        <v>9</v>
      </c>
      <c r="J1761">
        <v>10</v>
      </c>
      <c r="K1761">
        <v>11</v>
      </c>
      <c r="L1761">
        <v>12</v>
      </c>
      <c r="M1761">
        <v>13</v>
      </c>
      <c r="N1761">
        <v>14</v>
      </c>
      <c r="O1761">
        <v>15</v>
      </c>
      <c r="P1761">
        <v>17</v>
      </c>
      <c r="Q1761">
        <v>18</v>
      </c>
      <c r="R1761">
        <v>19</v>
      </c>
      <c r="S1761">
        <v>20</v>
      </c>
      <c r="T1761">
        <v>21</v>
      </c>
      <c r="U1761">
        <v>22</v>
      </c>
      <c r="V1761">
        <v>23</v>
      </c>
      <c r="W1761">
        <v>24</v>
      </c>
      <c r="X1761">
        <v>25</v>
      </c>
      <c r="Y1761">
        <v>27</v>
      </c>
      <c r="Z1761">
        <v>28</v>
      </c>
      <c r="AA1761">
        <v>32</v>
      </c>
      <c r="AB1761">
        <v>35</v>
      </c>
      <c r="AC1761">
        <v>36</v>
      </c>
      <c r="AD1761">
        <v>40</v>
      </c>
      <c r="AE1761">
        <v>45</v>
      </c>
      <c r="AF1761">
        <v>46</v>
      </c>
      <c r="AG1761">
        <v>47</v>
      </c>
      <c r="AH1761">
        <v>48</v>
      </c>
      <c r="AI1761">
        <v>49</v>
      </c>
      <c r="AJ1761">
        <v>50</v>
      </c>
      <c r="AK1761">
        <v>51</v>
      </c>
      <c r="AL1761">
        <v>52</v>
      </c>
      <c r="AM1761">
        <v>53</v>
      </c>
      <c r="AN1761">
        <v>54</v>
      </c>
      <c r="AO1761">
        <v>55</v>
      </c>
      <c r="AP1761">
        <v>56</v>
      </c>
      <c r="AQ1761">
        <v>57</v>
      </c>
      <c r="AR1761">
        <v>58</v>
      </c>
    </row>
    <row r="1762" spans="1:44">
      <c r="A1762" t="s">
        <v>3689</v>
      </c>
      <c r="B1762" s="23" t="s">
        <v>818</v>
      </c>
      <c r="C1762" s="23" t="s">
        <v>534</v>
      </c>
    </row>
    <row r="1763" spans="1:44">
      <c r="A1763" t="s">
        <v>3690</v>
      </c>
      <c r="B1763" s="23" t="s">
        <v>2126</v>
      </c>
      <c r="C1763" s="23" t="s">
        <v>534</v>
      </c>
    </row>
    <row r="1764" spans="1:44">
      <c r="A1764" t="s">
        <v>3692</v>
      </c>
      <c r="B1764" s="23" t="s">
        <v>2127</v>
      </c>
      <c r="C1764" s="23" t="s">
        <v>534</v>
      </c>
    </row>
    <row r="1765" spans="1:44">
      <c r="A1765" t="s">
        <v>3693</v>
      </c>
      <c r="B1765" s="23" t="s">
        <v>2128</v>
      </c>
      <c r="C1765" s="23" t="s">
        <v>534</v>
      </c>
    </row>
    <row r="1766" spans="1:44">
      <c r="A1766" t="s">
        <v>3691</v>
      </c>
      <c r="B1766" s="23" t="s">
        <v>819</v>
      </c>
      <c r="C1766" s="23" t="s">
        <v>535</v>
      </c>
      <c r="D1766">
        <v>13</v>
      </c>
      <c r="E1766">
        <v>25</v>
      </c>
      <c r="F1766">
        <v>28</v>
      </c>
    </row>
    <row r="1767" spans="1:44">
      <c r="A1767" t="s">
        <v>3698</v>
      </c>
      <c r="B1767" s="23" t="s">
        <v>2113</v>
      </c>
      <c r="C1767" s="23" t="s">
        <v>535</v>
      </c>
      <c r="D1767">
        <v>13</v>
      </c>
      <c r="E1767">
        <v>25</v>
      </c>
      <c r="F1767">
        <v>28</v>
      </c>
    </row>
    <row r="1768" spans="1:44">
      <c r="A1768" t="s">
        <v>3699</v>
      </c>
      <c r="B1768" s="23" t="s">
        <v>2114</v>
      </c>
      <c r="C1768" s="23" t="s">
        <v>535</v>
      </c>
      <c r="D1768">
        <v>13</v>
      </c>
      <c r="E1768">
        <v>25</v>
      </c>
      <c r="F1768">
        <v>28</v>
      </c>
    </row>
    <row r="1769" spans="1:44">
      <c r="A1769" t="s">
        <v>3700</v>
      </c>
      <c r="B1769" s="23" t="s">
        <v>2115</v>
      </c>
      <c r="C1769" s="23" t="s">
        <v>535</v>
      </c>
      <c r="D1769">
        <v>13</v>
      </c>
      <c r="E1769">
        <v>25</v>
      </c>
      <c r="F1769">
        <v>28</v>
      </c>
    </row>
    <row r="1770" spans="1:44">
      <c r="A1770" t="s">
        <v>3691</v>
      </c>
      <c r="B1770" s="23" t="s">
        <v>819</v>
      </c>
      <c r="C1770" s="23" t="s">
        <v>536</v>
      </c>
      <c r="D1770">
        <v>13</v>
      </c>
      <c r="E1770">
        <v>25</v>
      </c>
      <c r="F1770">
        <v>28</v>
      </c>
    </row>
    <row r="1771" spans="1:44">
      <c r="A1771" t="s">
        <v>3698</v>
      </c>
      <c r="B1771" s="23" t="s">
        <v>2113</v>
      </c>
      <c r="C1771" s="23" t="s">
        <v>536</v>
      </c>
      <c r="D1771">
        <v>13</v>
      </c>
      <c r="E1771">
        <v>25</v>
      </c>
      <c r="F1771">
        <v>28</v>
      </c>
    </row>
    <row r="1772" spans="1:44">
      <c r="A1772" t="s">
        <v>3699</v>
      </c>
      <c r="B1772" s="23" t="s">
        <v>2114</v>
      </c>
      <c r="C1772" s="23" t="s">
        <v>536</v>
      </c>
      <c r="D1772">
        <v>13</v>
      </c>
      <c r="E1772">
        <v>25</v>
      </c>
      <c r="F1772">
        <v>28</v>
      </c>
    </row>
    <row r="1773" spans="1:44">
      <c r="A1773" t="s">
        <v>3700</v>
      </c>
      <c r="B1773" s="23" t="s">
        <v>2115</v>
      </c>
      <c r="C1773" s="23" t="s">
        <v>536</v>
      </c>
      <c r="D1773">
        <v>13</v>
      </c>
      <c r="E1773">
        <v>25</v>
      </c>
      <c r="F1773">
        <v>28</v>
      </c>
    </row>
    <row r="1774" spans="1:44">
      <c r="A1774" t="s">
        <v>3704</v>
      </c>
      <c r="B1774" s="23" t="s">
        <v>237</v>
      </c>
      <c r="C1774" s="23" t="s">
        <v>537</v>
      </c>
    </row>
    <row r="1775" spans="1:44">
      <c r="A1775" t="s">
        <v>3705</v>
      </c>
      <c r="B1775" s="23" t="s">
        <v>1808</v>
      </c>
      <c r="C1775" s="23" t="s">
        <v>537</v>
      </c>
    </row>
    <row r="1776" spans="1:44">
      <c r="A1776" t="s">
        <v>3706</v>
      </c>
      <c r="B1776" s="23" t="s">
        <v>1809</v>
      </c>
      <c r="C1776" s="23" t="s">
        <v>537</v>
      </c>
    </row>
    <row r="1777" spans="1:44">
      <c r="A1777" t="s">
        <v>3707</v>
      </c>
      <c r="B1777" s="23" t="s">
        <v>820</v>
      </c>
      <c r="C1777" s="23" t="s">
        <v>538</v>
      </c>
    </row>
    <row r="1778" spans="1:44">
      <c r="A1778" t="s">
        <v>3708</v>
      </c>
      <c r="B1778" s="23" t="s">
        <v>2168</v>
      </c>
      <c r="C1778" s="23" t="s">
        <v>538</v>
      </c>
    </row>
    <row r="1779" spans="1:44">
      <c r="A1779" t="s">
        <v>3709</v>
      </c>
      <c r="B1779" s="23" t="s">
        <v>821</v>
      </c>
      <c r="C1779" s="23" t="s">
        <v>539</v>
      </c>
    </row>
    <row r="1780" spans="1:44">
      <c r="A1780" t="s">
        <v>3710</v>
      </c>
      <c r="B1780" s="23" t="s">
        <v>2173</v>
      </c>
      <c r="C1780" s="23" t="s">
        <v>539</v>
      </c>
    </row>
    <row r="1781" spans="1:44">
      <c r="A1781" t="s">
        <v>3711</v>
      </c>
      <c r="B1781" s="23" t="s">
        <v>822</v>
      </c>
      <c r="C1781" s="23" t="s">
        <v>540</v>
      </c>
    </row>
    <row r="1782" spans="1:44">
      <c r="A1782" t="s">
        <v>3712</v>
      </c>
      <c r="B1782" s="23" t="s">
        <v>2161</v>
      </c>
      <c r="C1782" s="23" t="s">
        <v>540</v>
      </c>
      <c r="D1782">
        <v>4</v>
      </c>
      <c r="E1782">
        <v>5</v>
      </c>
      <c r="F1782">
        <v>6</v>
      </c>
      <c r="G1782">
        <v>7</v>
      </c>
      <c r="H1782">
        <v>8</v>
      </c>
      <c r="I1782">
        <v>9</v>
      </c>
      <c r="J1782">
        <v>10</v>
      </c>
      <c r="K1782">
        <v>11</v>
      </c>
      <c r="L1782">
        <v>12</v>
      </c>
      <c r="M1782">
        <v>14</v>
      </c>
      <c r="N1782">
        <v>15</v>
      </c>
      <c r="O1782">
        <v>17</v>
      </c>
      <c r="P1782">
        <v>18</v>
      </c>
      <c r="Q1782">
        <v>19</v>
      </c>
      <c r="R1782">
        <v>20</v>
      </c>
      <c r="S1782">
        <v>21</v>
      </c>
      <c r="T1782">
        <v>22</v>
      </c>
      <c r="U1782">
        <v>23</v>
      </c>
      <c r="V1782">
        <v>24</v>
      </c>
      <c r="W1782">
        <v>25</v>
      </c>
      <c r="X1782">
        <v>27</v>
      </c>
      <c r="Y1782">
        <v>29</v>
      </c>
      <c r="Z1782">
        <v>32</v>
      </c>
      <c r="AA1782">
        <v>33</v>
      </c>
      <c r="AB1782">
        <v>35</v>
      </c>
      <c r="AC1782">
        <v>36</v>
      </c>
      <c r="AD1782">
        <v>40</v>
      </c>
      <c r="AE1782">
        <v>45</v>
      </c>
      <c r="AF1782">
        <v>46</v>
      </c>
      <c r="AG1782">
        <v>47</v>
      </c>
      <c r="AH1782">
        <v>48</v>
      </c>
      <c r="AI1782">
        <v>49</v>
      </c>
      <c r="AJ1782">
        <v>50</v>
      </c>
      <c r="AK1782">
        <v>51</v>
      </c>
      <c r="AL1782">
        <v>52</v>
      </c>
      <c r="AM1782">
        <v>53</v>
      </c>
      <c r="AN1782">
        <v>54</v>
      </c>
      <c r="AO1782">
        <v>55</v>
      </c>
      <c r="AP1782">
        <v>56</v>
      </c>
      <c r="AQ1782">
        <v>57</v>
      </c>
      <c r="AR1782">
        <v>58</v>
      </c>
    </row>
    <row r="1783" spans="1:44">
      <c r="A1783" t="s">
        <v>3713</v>
      </c>
      <c r="B1783" s="23" t="s">
        <v>2160</v>
      </c>
      <c r="C1783" s="23" t="s">
        <v>540</v>
      </c>
      <c r="D1783">
        <v>4</v>
      </c>
      <c r="E1783">
        <v>5</v>
      </c>
      <c r="F1783">
        <v>6</v>
      </c>
      <c r="G1783">
        <v>7</v>
      </c>
      <c r="H1783">
        <v>8</v>
      </c>
      <c r="I1783">
        <v>9</v>
      </c>
      <c r="J1783">
        <v>10</v>
      </c>
      <c r="K1783">
        <v>11</v>
      </c>
      <c r="L1783">
        <v>12</v>
      </c>
      <c r="M1783">
        <v>14</v>
      </c>
      <c r="N1783">
        <v>15</v>
      </c>
      <c r="O1783">
        <v>17</v>
      </c>
      <c r="P1783">
        <v>18</v>
      </c>
      <c r="Q1783">
        <v>19</v>
      </c>
      <c r="R1783">
        <v>20</v>
      </c>
      <c r="S1783">
        <v>21</v>
      </c>
      <c r="T1783">
        <v>22</v>
      </c>
      <c r="U1783">
        <v>23</v>
      </c>
      <c r="V1783">
        <v>24</v>
      </c>
      <c r="W1783">
        <v>25</v>
      </c>
      <c r="X1783">
        <v>27</v>
      </c>
      <c r="Y1783">
        <v>29</v>
      </c>
      <c r="Z1783">
        <v>32</v>
      </c>
      <c r="AA1783">
        <v>33</v>
      </c>
      <c r="AB1783">
        <v>35</v>
      </c>
      <c r="AC1783">
        <v>36</v>
      </c>
      <c r="AD1783">
        <v>40</v>
      </c>
      <c r="AE1783">
        <v>45</v>
      </c>
      <c r="AF1783">
        <v>46</v>
      </c>
      <c r="AG1783">
        <v>47</v>
      </c>
      <c r="AH1783">
        <v>48</v>
      </c>
      <c r="AI1783">
        <v>49</v>
      </c>
      <c r="AJ1783">
        <v>50</v>
      </c>
      <c r="AK1783">
        <v>51</v>
      </c>
      <c r="AL1783">
        <v>52</v>
      </c>
      <c r="AM1783">
        <v>53</v>
      </c>
      <c r="AN1783">
        <v>54</v>
      </c>
      <c r="AO1783">
        <v>55</v>
      </c>
      <c r="AP1783">
        <v>56</v>
      </c>
      <c r="AQ1783">
        <v>57</v>
      </c>
      <c r="AR1783">
        <v>58</v>
      </c>
    </row>
    <row r="1784" spans="1:44">
      <c r="A1784" t="s">
        <v>3743</v>
      </c>
      <c r="B1784" s="23" t="s">
        <v>2164</v>
      </c>
      <c r="C1784" s="23" t="s">
        <v>540</v>
      </c>
      <c r="D1784">
        <v>29</v>
      </c>
      <c r="E1784">
        <v>32</v>
      </c>
      <c r="F1784">
        <v>33</v>
      </c>
      <c r="G1784">
        <v>33</v>
      </c>
      <c r="H1784">
        <v>35</v>
      </c>
      <c r="I1784">
        <v>36</v>
      </c>
      <c r="J1784">
        <v>40</v>
      </c>
      <c r="K1784">
        <v>45</v>
      </c>
      <c r="L1784">
        <v>46</v>
      </c>
      <c r="M1784">
        <v>47</v>
      </c>
      <c r="N1784">
        <v>48</v>
      </c>
      <c r="O1784">
        <v>49</v>
      </c>
      <c r="P1784">
        <v>50</v>
      </c>
      <c r="Q1784">
        <v>51</v>
      </c>
      <c r="R1784">
        <v>52</v>
      </c>
      <c r="S1784">
        <v>53</v>
      </c>
      <c r="T1784">
        <v>54</v>
      </c>
      <c r="U1784">
        <v>55</v>
      </c>
      <c r="V1784">
        <v>56</v>
      </c>
      <c r="W1784">
        <v>57</v>
      </c>
      <c r="X1784">
        <v>58</v>
      </c>
    </row>
    <row r="1785" spans="1:44">
      <c r="A1785" t="s">
        <v>3744</v>
      </c>
      <c r="B1785" s="23" t="s">
        <v>2165</v>
      </c>
      <c r="C1785" s="23" t="s">
        <v>540</v>
      </c>
      <c r="D1785">
        <v>29</v>
      </c>
      <c r="E1785">
        <v>32</v>
      </c>
      <c r="F1785">
        <v>33</v>
      </c>
      <c r="G1785">
        <v>33</v>
      </c>
      <c r="H1785">
        <v>35</v>
      </c>
      <c r="I1785">
        <v>36</v>
      </c>
      <c r="J1785">
        <v>40</v>
      </c>
      <c r="K1785">
        <v>45</v>
      </c>
      <c r="L1785">
        <v>46</v>
      </c>
      <c r="M1785">
        <v>47</v>
      </c>
      <c r="N1785">
        <v>48</v>
      </c>
      <c r="O1785">
        <v>49</v>
      </c>
      <c r="P1785">
        <v>50</v>
      </c>
      <c r="Q1785">
        <v>51</v>
      </c>
      <c r="R1785">
        <v>52</v>
      </c>
      <c r="S1785">
        <v>53</v>
      </c>
      <c r="T1785">
        <v>54</v>
      </c>
      <c r="U1785">
        <v>55</v>
      </c>
      <c r="V1785">
        <v>56</v>
      </c>
      <c r="W1785">
        <v>57</v>
      </c>
      <c r="X1785">
        <v>58</v>
      </c>
    </row>
    <row r="1786" spans="1:44">
      <c r="A1786" t="s">
        <v>3745</v>
      </c>
      <c r="B1786" s="23" t="s">
        <v>2166</v>
      </c>
      <c r="C1786" s="23" t="s">
        <v>540</v>
      </c>
    </row>
    <row r="1787" spans="1:44">
      <c r="A1787" t="s">
        <v>3746</v>
      </c>
      <c r="B1787" s="23" t="s">
        <v>2167</v>
      </c>
      <c r="C1787" s="23" t="s">
        <v>540</v>
      </c>
    </row>
    <row r="1788" spans="1:44">
      <c r="A1788" t="s">
        <v>3754</v>
      </c>
      <c r="B1788" s="23" t="s">
        <v>2162</v>
      </c>
      <c r="C1788" s="23" t="s">
        <v>540</v>
      </c>
    </row>
    <row r="1789" spans="1:44">
      <c r="A1789" t="s">
        <v>3755</v>
      </c>
      <c r="B1789" s="23" t="s">
        <v>2163</v>
      </c>
      <c r="C1789" s="23" t="s">
        <v>540</v>
      </c>
    </row>
    <row r="1790" spans="1:44">
      <c r="A1790" t="s">
        <v>3714</v>
      </c>
      <c r="B1790" s="23" t="s">
        <v>823</v>
      </c>
      <c r="C1790" s="23" t="s">
        <v>541</v>
      </c>
    </row>
    <row r="1791" spans="1:44">
      <c r="A1791" t="s">
        <v>3715</v>
      </c>
      <c r="B1791" s="23" t="s">
        <v>2172</v>
      </c>
      <c r="C1791" s="23" t="s">
        <v>541</v>
      </c>
    </row>
    <row r="1792" spans="1:44">
      <c r="A1792" t="s">
        <v>3716</v>
      </c>
      <c r="B1792" s="23" t="s">
        <v>824</v>
      </c>
      <c r="C1792" s="23" t="s">
        <v>542</v>
      </c>
      <c r="D1792">
        <v>29</v>
      </c>
      <c r="E1792">
        <v>32</v>
      </c>
      <c r="F1792">
        <v>33</v>
      </c>
      <c r="G1792">
        <v>35</v>
      </c>
      <c r="H1792">
        <v>36</v>
      </c>
      <c r="I1792">
        <v>40</v>
      </c>
      <c r="J1792">
        <v>45</v>
      </c>
      <c r="K1792">
        <v>46</v>
      </c>
      <c r="L1792">
        <v>47</v>
      </c>
      <c r="M1792">
        <v>48</v>
      </c>
      <c r="N1792">
        <v>49</v>
      </c>
      <c r="O1792">
        <v>50</v>
      </c>
      <c r="P1792">
        <v>51</v>
      </c>
      <c r="Q1792">
        <v>52</v>
      </c>
      <c r="R1792">
        <v>53</v>
      </c>
      <c r="S1792">
        <v>54</v>
      </c>
      <c r="T1792">
        <v>55</v>
      </c>
      <c r="U1792">
        <v>56</v>
      </c>
      <c r="V1792">
        <v>57</v>
      </c>
      <c r="W1792">
        <v>58</v>
      </c>
    </row>
    <row r="1793" spans="1:25">
      <c r="A1793" t="s">
        <v>3717</v>
      </c>
      <c r="B1793" s="23" t="s">
        <v>825</v>
      </c>
      <c r="C1793" s="23" t="s">
        <v>543</v>
      </c>
    </row>
    <row r="1794" spans="1:25">
      <c r="A1794" t="s">
        <v>3718</v>
      </c>
      <c r="B1794" s="23" t="s">
        <v>2159</v>
      </c>
      <c r="C1794" s="23" t="s">
        <v>544</v>
      </c>
      <c r="D1794">
        <v>26</v>
      </c>
      <c r="E1794">
        <v>29</v>
      </c>
      <c r="F1794">
        <v>30</v>
      </c>
      <c r="G1794">
        <v>31</v>
      </c>
      <c r="H1794">
        <v>32</v>
      </c>
      <c r="I1794">
        <v>33</v>
      </c>
      <c r="J1794">
        <v>34</v>
      </c>
      <c r="K1794">
        <v>35</v>
      </c>
      <c r="L1794">
        <v>36</v>
      </c>
      <c r="M1794">
        <v>37</v>
      </c>
      <c r="N1794">
        <v>37</v>
      </c>
      <c r="O1794">
        <v>38</v>
      </c>
      <c r="P1794">
        <v>38</v>
      </c>
      <c r="Q1794">
        <v>39</v>
      </c>
      <c r="R1794">
        <v>39</v>
      </c>
      <c r="S1794">
        <v>40</v>
      </c>
      <c r="T1794">
        <v>41</v>
      </c>
      <c r="U1794">
        <v>42</v>
      </c>
      <c r="V1794">
        <v>43</v>
      </c>
      <c r="W1794">
        <v>44</v>
      </c>
      <c r="X1794">
        <v>63</v>
      </c>
      <c r="Y1794">
        <v>64</v>
      </c>
    </row>
    <row r="1795" spans="1:25">
      <c r="A1795" t="s">
        <v>3719</v>
      </c>
      <c r="B1795" s="23" t="s">
        <v>826</v>
      </c>
      <c r="C1795" s="23" t="s">
        <v>544</v>
      </c>
      <c r="D1795">
        <v>26</v>
      </c>
      <c r="E1795">
        <v>29</v>
      </c>
      <c r="F1795">
        <v>30</v>
      </c>
      <c r="G1795">
        <v>31</v>
      </c>
      <c r="H1795">
        <v>32</v>
      </c>
      <c r="I1795">
        <v>33</v>
      </c>
      <c r="J1795">
        <v>34</v>
      </c>
      <c r="K1795">
        <v>35</v>
      </c>
      <c r="L1795">
        <v>36</v>
      </c>
      <c r="M1795">
        <v>37</v>
      </c>
      <c r="N1795">
        <v>37</v>
      </c>
      <c r="O1795">
        <v>38</v>
      </c>
      <c r="P1795">
        <v>38</v>
      </c>
      <c r="Q1795">
        <v>39</v>
      </c>
      <c r="R1795">
        <v>39</v>
      </c>
      <c r="S1795">
        <v>40</v>
      </c>
      <c r="T1795">
        <v>41</v>
      </c>
      <c r="U1795">
        <v>42</v>
      </c>
      <c r="V1795">
        <v>43</v>
      </c>
      <c r="W1795">
        <v>44</v>
      </c>
      <c r="X1795">
        <v>63</v>
      </c>
      <c r="Y1795">
        <v>64</v>
      </c>
    </row>
    <row r="1796" spans="1:25">
      <c r="A1796" t="s">
        <v>3720</v>
      </c>
      <c r="B1796" s="23" t="s">
        <v>827</v>
      </c>
      <c r="C1796" s="23" t="s">
        <v>545</v>
      </c>
      <c r="D1796">
        <v>13</v>
      </c>
      <c r="E1796">
        <v>25</v>
      </c>
      <c r="F1796">
        <v>28</v>
      </c>
    </row>
    <row r="1797" spans="1:25">
      <c r="A1797" t="s">
        <v>3720</v>
      </c>
      <c r="B1797" s="23" t="s">
        <v>827</v>
      </c>
      <c r="C1797" s="23" t="s">
        <v>546</v>
      </c>
      <c r="D1797">
        <v>13</v>
      </c>
      <c r="E1797">
        <v>25</v>
      </c>
      <c r="F1797">
        <v>28</v>
      </c>
    </row>
    <row r="1798" spans="1:25">
      <c r="A1798" t="s">
        <v>3720</v>
      </c>
      <c r="B1798" s="23" t="s">
        <v>827</v>
      </c>
      <c r="C1798" s="23" t="s">
        <v>547</v>
      </c>
      <c r="D1798">
        <v>13</v>
      </c>
      <c r="E1798">
        <v>25</v>
      </c>
      <c r="F1798">
        <v>28</v>
      </c>
    </row>
    <row r="1799" spans="1:25">
      <c r="A1799" t="s">
        <v>3721</v>
      </c>
      <c r="B1799" s="23" t="s">
        <v>828</v>
      </c>
      <c r="C1799" s="23" t="s">
        <v>548</v>
      </c>
    </row>
    <row r="1800" spans="1:25">
      <c r="A1800" t="s">
        <v>3721</v>
      </c>
      <c r="B1800" s="23" t="s">
        <v>828</v>
      </c>
      <c r="C1800" s="23" t="s">
        <v>549</v>
      </c>
    </row>
    <row r="1801" spans="1:25">
      <c r="A1801" t="s">
        <v>3721</v>
      </c>
      <c r="B1801" s="23" t="s">
        <v>828</v>
      </c>
      <c r="C1801" s="23" t="s">
        <v>550</v>
      </c>
    </row>
    <row r="1802" spans="1:25">
      <c r="A1802" t="s">
        <v>3721</v>
      </c>
      <c r="B1802" s="23" t="s">
        <v>828</v>
      </c>
      <c r="C1802" s="23" t="s">
        <v>551</v>
      </c>
    </row>
    <row r="1803" spans="1:25">
      <c r="A1803" t="s">
        <v>3721</v>
      </c>
      <c r="B1803" s="23" t="s">
        <v>828</v>
      </c>
      <c r="C1803" s="23" t="s">
        <v>552</v>
      </c>
    </row>
    <row r="1804" spans="1:25">
      <c r="A1804" t="s">
        <v>3722</v>
      </c>
      <c r="B1804" s="23" t="s">
        <v>829</v>
      </c>
      <c r="C1804" s="23" t="s">
        <v>553</v>
      </c>
      <c r="D1804">
        <v>7</v>
      </c>
      <c r="E1804">
        <v>8</v>
      </c>
      <c r="F1804">
        <v>9</v>
      </c>
      <c r="G1804">
        <v>10</v>
      </c>
      <c r="H1804">
        <v>11</v>
      </c>
      <c r="I1804">
        <v>12</v>
      </c>
      <c r="J1804">
        <v>13</v>
      </c>
      <c r="K1804">
        <v>21</v>
      </c>
      <c r="L1804">
        <v>22</v>
      </c>
      <c r="M1804">
        <v>24</v>
      </c>
      <c r="N1804">
        <v>25</v>
      </c>
      <c r="O1804">
        <v>27</v>
      </c>
      <c r="P1804">
        <v>28</v>
      </c>
    </row>
    <row r="1805" spans="1:25">
      <c r="A1805" t="s">
        <v>3722</v>
      </c>
      <c r="B1805" s="23" t="s">
        <v>829</v>
      </c>
      <c r="C1805" s="23" t="s">
        <v>554</v>
      </c>
      <c r="D1805">
        <v>7</v>
      </c>
      <c r="E1805">
        <v>8</v>
      </c>
      <c r="F1805">
        <v>9</v>
      </c>
      <c r="G1805">
        <v>10</v>
      </c>
      <c r="H1805">
        <v>11</v>
      </c>
      <c r="I1805">
        <v>12</v>
      </c>
      <c r="J1805">
        <v>13</v>
      </c>
      <c r="K1805">
        <v>21</v>
      </c>
      <c r="L1805">
        <v>22</v>
      </c>
      <c r="M1805">
        <v>24</v>
      </c>
      <c r="N1805">
        <v>25</v>
      </c>
      <c r="O1805">
        <v>27</v>
      </c>
      <c r="P1805">
        <v>28</v>
      </c>
    </row>
    <row r="1806" spans="1:25">
      <c r="A1806" t="s">
        <v>3722</v>
      </c>
      <c r="B1806" s="23" t="s">
        <v>829</v>
      </c>
      <c r="C1806" s="23" t="s">
        <v>555</v>
      </c>
      <c r="D1806">
        <v>7</v>
      </c>
      <c r="E1806">
        <v>8</v>
      </c>
      <c r="F1806">
        <v>9</v>
      </c>
      <c r="G1806">
        <v>10</v>
      </c>
      <c r="H1806">
        <v>11</v>
      </c>
      <c r="I1806">
        <v>12</v>
      </c>
      <c r="J1806">
        <v>13</v>
      </c>
      <c r="K1806">
        <v>21</v>
      </c>
      <c r="L1806">
        <v>22</v>
      </c>
      <c r="M1806">
        <v>24</v>
      </c>
      <c r="N1806">
        <v>25</v>
      </c>
      <c r="O1806">
        <v>27</v>
      </c>
      <c r="P1806">
        <v>28</v>
      </c>
    </row>
    <row r="1807" spans="1:25">
      <c r="A1807" t="s">
        <v>3722</v>
      </c>
      <c r="B1807" s="23" t="s">
        <v>829</v>
      </c>
      <c r="C1807" s="23" t="s">
        <v>556</v>
      </c>
      <c r="D1807">
        <v>7</v>
      </c>
      <c r="E1807">
        <v>8</v>
      </c>
      <c r="F1807">
        <v>9</v>
      </c>
      <c r="G1807">
        <v>10</v>
      </c>
      <c r="H1807">
        <v>11</v>
      </c>
      <c r="I1807">
        <v>12</v>
      </c>
      <c r="J1807">
        <v>13</v>
      </c>
      <c r="K1807">
        <v>21</v>
      </c>
      <c r="L1807">
        <v>22</v>
      </c>
      <c r="M1807">
        <v>24</v>
      </c>
      <c r="N1807">
        <v>25</v>
      </c>
      <c r="O1807">
        <v>27</v>
      </c>
      <c r="P1807">
        <v>28</v>
      </c>
    </row>
    <row r="1808" spans="1:25">
      <c r="A1808" t="s">
        <v>3722</v>
      </c>
      <c r="B1808" s="23" t="s">
        <v>829</v>
      </c>
      <c r="C1808" s="23" t="s">
        <v>557</v>
      </c>
      <c r="D1808">
        <v>7</v>
      </c>
      <c r="E1808">
        <v>8</v>
      </c>
      <c r="F1808">
        <v>9</v>
      </c>
      <c r="G1808">
        <v>10</v>
      </c>
      <c r="H1808">
        <v>11</v>
      </c>
      <c r="I1808">
        <v>12</v>
      </c>
      <c r="J1808">
        <v>13</v>
      </c>
      <c r="K1808">
        <v>21</v>
      </c>
      <c r="L1808">
        <v>22</v>
      </c>
      <c r="M1808">
        <v>24</v>
      </c>
      <c r="N1808">
        <v>25</v>
      </c>
      <c r="O1808">
        <v>27</v>
      </c>
      <c r="P1808">
        <v>28</v>
      </c>
    </row>
    <row r="1809" spans="1:32">
      <c r="A1809" t="s">
        <v>3723</v>
      </c>
      <c r="B1809" s="23" t="s">
        <v>830</v>
      </c>
      <c r="C1809" s="23" t="s">
        <v>558</v>
      </c>
      <c r="D1809">
        <v>26</v>
      </c>
      <c r="E1809">
        <v>29</v>
      </c>
      <c r="F1809">
        <v>30</v>
      </c>
      <c r="G1809">
        <v>31</v>
      </c>
      <c r="H1809">
        <v>32</v>
      </c>
      <c r="I1809">
        <v>33</v>
      </c>
      <c r="J1809">
        <v>34</v>
      </c>
      <c r="K1809">
        <v>35</v>
      </c>
      <c r="L1809">
        <v>36</v>
      </c>
      <c r="M1809">
        <v>37</v>
      </c>
      <c r="N1809">
        <v>37</v>
      </c>
      <c r="O1809">
        <v>38</v>
      </c>
      <c r="P1809">
        <v>38</v>
      </c>
      <c r="Q1809">
        <v>39</v>
      </c>
      <c r="R1809">
        <v>39</v>
      </c>
      <c r="S1809">
        <v>40</v>
      </c>
      <c r="T1809">
        <v>41</v>
      </c>
      <c r="U1809">
        <v>42</v>
      </c>
      <c r="V1809">
        <v>43</v>
      </c>
      <c r="W1809">
        <v>44</v>
      </c>
      <c r="X1809">
        <v>63</v>
      </c>
      <c r="Y1809">
        <v>64</v>
      </c>
    </row>
    <row r="1810" spans="1:32">
      <c r="A1810" t="s">
        <v>3723</v>
      </c>
      <c r="B1810" s="23" t="s">
        <v>830</v>
      </c>
      <c r="C1810" s="23" t="s">
        <v>559</v>
      </c>
      <c r="D1810">
        <v>26</v>
      </c>
      <c r="E1810">
        <v>29</v>
      </c>
      <c r="F1810">
        <v>30</v>
      </c>
      <c r="G1810">
        <v>31</v>
      </c>
      <c r="H1810">
        <v>32</v>
      </c>
      <c r="I1810">
        <v>33</v>
      </c>
      <c r="J1810">
        <v>34</v>
      </c>
      <c r="K1810">
        <v>35</v>
      </c>
      <c r="L1810">
        <v>36</v>
      </c>
      <c r="M1810">
        <v>37</v>
      </c>
      <c r="N1810">
        <v>37</v>
      </c>
      <c r="O1810">
        <v>38</v>
      </c>
      <c r="P1810">
        <v>38</v>
      </c>
      <c r="Q1810">
        <v>39</v>
      </c>
      <c r="R1810">
        <v>39</v>
      </c>
      <c r="S1810">
        <v>40</v>
      </c>
      <c r="T1810">
        <v>41</v>
      </c>
      <c r="U1810">
        <v>42</v>
      </c>
      <c r="V1810">
        <v>43</v>
      </c>
      <c r="W1810">
        <v>44</v>
      </c>
      <c r="X1810">
        <v>63</v>
      </c>
      <c r="Y1810">
        <v>64</v>
      </c>
    </row>
    <row r="1811" spans="1:32">
      <c r="A1811" t="s">
        <v>3724</v>
      </c>
      <c r="B1811" s="23" t="s">
        <v>831</v>
      </c>
      <c r="C1811" s="23" t="s">
        <v>560</v>
      </c>
      <c r="D1811">
        <v>29</v>
      </c>
      <c r="E1811">
        <v>30</v>
      </c>
      <c r="F1811">
        <v>31</v>
      </c>
      <c r="G1811">
        <v>32</v>
      </c>
      <c r="H1811">
        <v>33</v>
      </c>
      <c r="I1811">
        <v>34</v>
      </c>
      <c r="J1811">
        <v>35</v>
      </c>
      <c r="K1811">
        <v>36</v>
      </c>
      <c r="L1811">
        <v>37</v>
      </c>
      <c r="M1811">
        <v>38</v>
      </c>
      <c r="N1811">
        <v>39</v>
      </c>
      <c r="O1811">
        <v>40</v>
      </c>
      <c r="P1811">
        <v>45</v>
      </c>
      <c r="Q1811">
        <v>46</v>
      </c>
      <c r="R1811">
        <v>47</v>
      </c>
      <c r="S1811">
        <v>48</v>
      </c>
      <c r="T1811">
        <v>49</v>
      </c>
      <c r="U1811">
        <v>50</v>
      </c>
      <c r="V1811">
        <v>51</v>
      </c>
      <c r="W1811">
        <v>52</v>
      </c>
      <c r="X1811">
        <v>53</v>
      </c>
      <c r="Y1811">
        <v>54</v>
      </c>
      <c r="Z1811">
        <v>55</v>
      </c>
      <c r="AA1811">
        <v>56</v>
      </c>
      <c r="AB1811">
        <v>57</v>
      </c>
      <c r="AC1811">
        <v>58</v>
      </c>
      <c r="AD1811">
        <v>60</v>
      </c>
      <c r="AE1811">
        <v>61</v>
      </c>
      <c r="AF1811">
        <v>62</v>
      </c>
    </row>
    <row r="1812" spans="1:32">
      <c r="A1812" t="s">
        <v>3725</v>
      </c>
      <c r="B1812" s="23" t="s">
        <v>832</v>
      </c>
      <c r="C1812" s="23" t="s">
        <v>561</v>
      </c>
      <c r="D1812">
        <v>29</v>
      </c>
      <c r="E1812">
        <v>30</v>
      </c>
      <c r="F1812">
        <v>31</v>
      </c>
      <c r="G1812">
        <v>32</v>
      </c>
      <c r="H1812">
        <v>33</v>
      </c>
      <c r="I1812">
        <v>34</v>
      </c>
      <c r="J1812">
        <v>35</v>
      </c>
      <c r="K1812">
        <v>36</v>
      </c>
      <c r="L1812">
        <v>37</v>
      </c>
      <c r="M1812">
        <v>38</v>
      </c>
      <c r="N1812">
        <v>39</v>
      </c>
      <c r="O1812">
        <v>40</v>
      </c>
      <c r="P1812">
        <v>45</v>
      </c>
      <c r="Q1812">
        <v>46</v>
      </c>
      <c r="R1812">
        <v>47</v>
      </c>
      <c r="S1812">
        <v>48</v>
      </c>
      <c r="T1812">
        <v>49</v>
      </c>
      <c r="U1812">
        <v>50</v>
      </c>
      <c r="V1812">
        <v>51</v>
      </c>
      <c r="W1812">
        <v>52</v>
      </c>
      <c r="X1812">
        <v>53</v>
      </c>
      <c r="Y1812">
        <v>54</v>
      </c>
      <c r="Z1812">
        <v>55</v>
      </c>
      <c r="AA1812">
        <v>56</v>
      </c>
      <c r="AB1812">
        <v>57</v>
      </c>
      <c r="AC1812">
        <v>58</v>
      </c>
      <c r="AD1812">
        <v>60</v>
      </c>
      <c r="AE1812">
        <v>61</v>
      </c>
      <c r="AF1812">
        <v>62</v>
      </c>
    </row>
    <row r="1813" spans="1:32">
      <c r="A1813" t="s">
        <v>3740</v>
      </c>
      <c r="B1813" s="23" t="s">
        <v>833</v>
      </c>
      <c r="C1813" s="23" t="s">
        <v>562</v>
      </c>
    </row>
    <row r="1814" spans="1:32">
      <c r="A1814" t="s">
        <v>3741</v>
      </c>
      <c r="B1814" s="23" t="s">
        <v>2169</v>
      </c>
      <c r="C1814" s="23" t="s">
        <v>562</v>
      </c>
    </row>
    <row r="1815" spans="1:32">
      <c r="A1815" t="s">
        <v>3752</v>
      </c>
      <c r="B1815" s="23" t="s">
        <v>2170</v>
      </c>
      <c r="C1815" s="23" t="s">
        <v>562</v>
      </c>
    </row>
    <row r="1816" spans="1:32">
      <c r="A1816" t="s">
        <v>3753</v>
      </c>
      <c r="B1816" s="23" t="s">
        <v>2171</v>
      </c>
      <c r="C1816" s="23" t="s">
        <v>562</v>
      </c>
    </row>
    <row r="1817" spans="1:32">
      <c r="A1817" t="s">
        <v>3748</v>
      </c>
      <c r="B1817" s="23" t="s">
        <v>834</v>
      </c>
      <c r="C1817" s="23" t="s">
        <v>563</v>
      </c>
    </row>
    <row r="1818" spans="1:32">
      <c r="A1818" t="s">
        <v>3749</v>
      </c>
      <c r="B1818" s="23" t="s">
        <v>2174</v>
      </c>
      <c r="C1818" s="23" t="s">
        <v>563</v>
      </c>
    </row>
    <row r="1819" spans="1:32">
      <c r="A1819" t="s">
        <v>3750</v>
      </c>
      <c r="B1819" s="23" t="s">
        <v>835</v>
      </c>
      <c r="C1819" s="23" t="s">
        <v>564</v>
      </c>
      <c r="D1819">
        <v>7</v>
      </c>
      <c r="E1819">
        <v>8</v>
      </c>
      <c r="F1819">
        <v>9</v>
      </c>
      <c r="G1819">
        <v>10</v>
      </c>
      <c r="H1819">
        <v>11</v>
      </c>
      <c r="I1819">
        <v>12</v>
      </c>
      <c r="J1819">
        <v>13</v>
      </c>
      <c r="K1819">
        <v>21</v>
      </c>
      <c r="L1819">
        <v>22</v>
      </c>
      <c r="M1819">
        <v>24</v>
      </c>
      <c r="N1819">
        <v>25</v>
      </c>
      <c r="O1819">
        <v>27</v>
      </c>
      <c r="P1819">
        <v>28</v>
      </c>
    </row>
    <row r="1820" spans="1:32">
      <c r="A1820" t="s">
        <v>3751</v>
      </c>
      <c r="B1820" s="23" t="s">
        <v>2175</v>
      </c>
      <c r="C1820" s="23" t="s">
        <v>564</v>
      </c>
      <c r="D1820">
        <v>7</v>
      </c>
      <c r="E1820">
        <v>8</v>
      </c>
      <c r="F1820">
        <v>9</v>
      </c>
      <c r="G1820">
        <v>10</v>
      </c>
      <c r="H1820">
        <v>11</v>
      </c>
      <c r="I1820">
        <v>12</v>
      </c>
      <c r="J1820">
        <v>13</v>
      </c>
      <c r="K1820">
        <v>21</v>
      </c>
      <c r="L1820">
        <v>22</v>
      </c>
      <c r="M1820">
        <v>24</v>
      </c>
      <c r="N1820">
        <v>25</v>
      </c>
      <c r="O1820">
        <v>27</v>
      </c>
      <c r="P1820">
        <v>28</v>
      </c>
    </row>
    <row r="1821" spans="1:32">
      <c r="A1821" t="s">
        <v>2227</v>
      </c>
      <c r="B1821" s="23">
        <v>68003239</v>
      </c>
      <c r="C1821" s="23" t="s">
        <v>565</v>
      </c>
      <c r="D1821">
        <v>4</v>
      </c>
      <c r="E1821">
        <v>7</v>
      </c>
      <c r="F1821">
        <v>8</v>
      </c>
      <c r="G1821">
        <v>9</v>
      </c>
      <c r="H1821">
        <v>10</v>
      </c>
      <c r="I1821">
        <v>11</v>
      </c>
      <c r="J1821">
        <v>12</v>
      </c>
      <c r="K1821">
        <v>14</v>
      </c>
      <c r="L1821">
        <v>15</v>
      </c>
      <c r="M1821">
        <v>21</v>
      </c>
      <c r="N1821">
        <v>22</v>
      </c>
      <c r="O1821">
        <v>23</v>
      </c>
      <c r="P1821">
        <v>24</v>
      </c>
      <c r="Q1821">
        <v>25</v>
      </c>
      <c r="R1821">
        <v>27</v>
      </c>
      <c r="S1821">
        <v>32</v>
      </c>
    </row>
    <row r="1822" spans="1:32">
      <c r="A1822" t="s">
        <v>3803</v>
      </c>
      <c r="B1822" s="23" t="s">
        <v>578</v>
      </c>
      <c r="C1822" s="23" t="s">
        <v>566</v>
      </c>
    </row>
    <row r="1823" spans="1:32">
      <c r="A1823" t="s">
        <v>3804</v>
      </c>
      <c r="B1823" s="23" t="s">
        <v>1856</v>
      </c>
      <c r="C1823" s="23" t="s">
        <v>566</v>
      </c>
    </row>
    <row r="1824" spans="1:32">
      <c r="A1824" t="s">
        <v>3805</v>
      </c>
      <c r="B1824" s="23" t="s">
        <v>1854</v>
      </c>
      <c r="C1824" s="23" t="s">
        <v>566</v>
      </c>
    </row>
    <row r="1825" spans="1:3">
      <c r="A1825" t="s">
        <v>3806</v>
      </c>
      <c r="B1825" s="23" t="s">
        <v>1855</v>
      </c>
      <c r="C1825" s="23" t="s">
        <v>566</v>
      </c>
    </row>
    <row r="1826" spans="1:3">
      <c r="A1826" t="s">
        <v>3819</v>
      </c>
      <c r="B1826" s="23" t="s">
        <v>1850</v>
      </c>
      <c r="C1826" s="23" t="s">
        <v>566</v>
      </c>
    </row>
    <row r="1827" spans="1:3">
      <c r="A1827" t="s">
        <v>3820</v>
      </c>
      <c r="B1827" s="23" t="s">
        <v>1853</v>
      </c>
      <c r="C1827" s="23" t="s">
        <v>566</v>
      </c>
    </row>
    <row r="1828" spans="1:3">
      <c r="A1828" t="s">
        <v>3821</v>
      </c>
      <c r="B1828" s="23" t="s">
        <v>1851</v>
      </c>
      <c r="C1828" s="23" t="s">
        <v>566</v>
      </c>
    </row>
    <row r="1829" spans="1:3">
      <c r="A1829" t="s">
        <v>3822</v>
      </c>
      <c r="B1829" s="23" t="s">
        <v>1852</v>
      </c>
      <c r="C1829" s="23" t="s">
        <v>566</v>
      </c>
    </row>
    <row r="1830" spans="1:3">
      <c r="A1830" t="s">
        <v>3984</v>
      </c>
      <c r="B1830" s="23" t="s">
        <v>836</v>
      </c>
      <c r="C1830" s="23" t="s">
        <v>566</v>
      </c>
    </row>
    <row r="1831" spans="1:3">
      <c r="A1831" t="s">
        <v>3985</v>
      </c>
      <c r="B1831" s="23" t="s">
        <v>1849</v>
      </c>
      <c r="C1831" s="23" t="s">
        <v>566</v>
      </c>
    </row>
    <row r="1832" spans="1:3">
      <c r="A1832" t="s">
        <v>3986</v>
      </c>
      <c r="B1832" s="23" t="s">
        <v>1847</v>
      </c>
      <c r="C1832" s="23" t="s">
        <v>566</v>
      </c>
    </row>
    <row r="1833" spans="1:3">
      <c r="A1833" t="s">
        <v>3987</v>
      </c>
      <c r="B1833" s="23" t="s">
        <v>1846</v>
      </c>
      <c r="C1833" s="23" t="s">
        <v>566</v>
      </c>
    </row>
    <row r="1834" spans="1:3">
      <c r="A1834" t="s">
        <v>3988</v>
      </c>
      <c r="B1834" s="23" t="s">
        <v>1848</v>
      </c>
      <c r="C1834" s="23" t="s">
        <v>566</v>
      </c>
    </row>
    <row r="1835" spans="1:3">
      <c r="A1835" t="s">
        <v>3868</v>
      </c>
      <c r="B1835" s="23" t="s">
        <v>837</v>
      </c>
      <c r="C1835" s="23" t="s">
        <v>567</v>
      </c>
    </row>
    <row r="1836" spans="1:3">
      <c r="A1836" t="s">
        <v>3868</v>
      </c>
      <c r="B1836" s="23" t="s">
        <v>837</v>
      </c>
      <c r="C1836" s="23" t="s">
        <v>568</v>
      </c>
    </row>
    <row r="1837" spans="1:3">
      <c r="A1837" t="s">
        <v>3512</v>
      </c>
      <c r="B1837" s="23" t="s">
        <v>2078</v>
      </c>
      <c r="C1837" s="23" t="s">
        <v>569</v>
      </c>
    </row>
    <row r="1838" spans="1:3">
      <c r="A1838" t="s">
        <v>3760</v>
      </c>
      <c r="B1838" s="23" t="s">
        <v>569</v>
      </c>
      <c r="C1838" s="23" t="s">
        <v>569</v>
      </c>
    </row>
    <row r="1839" spans="1:3">
      <c r="A1839" t="s">
        <v>3761</v>
      </c>
      <c r="B1839" s="23" t="s">
        <v>838</v>
      </c>
      <c r="C1839" s="23" t="s">
        <v>570</v>
      </c>
    </row>
    <row r="1840" spans="1:3">
      <c r="A1840" t="s">
        <v>3762</v>
      </c>
      <c r="B1840" s="23" t="s">
        <v>1811</v>
      </c>
      <c r="C1840" s="23" t="s">
        <v>571</v>
      </c>
    </row>
    <row r="1841" spans="1:50">
      <c r="A1841" t="s">
        <v>3763</v>
      </c>
      <c r="B1841" s="23" t="s">
        <v>1824</v>
      </c>
      <c r="C1841" s="23" t="s">
        <v>571</v>
      </c>
    </row>
    <row r="1842" spans="1:50">
      <c r="A1842" t="s">
        <v>3764</v>
      </c>
      <c r="B1842" s="23" t="s">
        <v>1812</v>
      </c>
      <c r="C1842" s="23" t="s">
        <v>571</v>
      </c>
    </row>
    <row r="1843" spans="1:50">
      <c r="A1843" t="s">
        <v>3765</v>
      </c>
      <c r="B1843" s="23" t="s">
        <v>1815</v>
      </c>
      <c r="C1843" s="23" t="s">
        <v>571</v>
      </c>
    </row>
    <row r="1844" spans="1:50">
      <c r="A1844" t="s">
        <v>3766</v>
      </c>
      <c r="B1844" s="23" t="s">
        <v>1826</v>
      </c>
      <c r="C1844" s="23" t="s">
        <v>571</v>
      </c>
    </row>
    <row r="1845" spans="1:50">
      <c r="A1845" t="s">
        <v>3767</v>
      </c>
      <c r="B1845" s="23" t="s">
        <v>1816</v>
      </c>
      <c r="C1845" s="23" t="s">
        <v>571</v>
      </c>
      <c r="D1845">
        <v>29</v>
      </c>
      <c r="E1845">
        <v>30</v>
      </c>
      <c r="F1845">
        <v>31</v>
      </c>
      <c r="G1845">
        <v>32</v>
      </c>
      <c r="H1845">
        <v>33</v>
      </c>
      <c r="I1845">
        <v>34</v>
      </c>
      <c r="J1845">
        <v>35</v>
      </c>
      <c r="K1845">
        <v>36</v>
      </c>
      <c r="L1845">
        <v>37</v>
      </c>
      <c r="M1845">
        <v>38</v>
      </c>
      <c r="N1845">
        <v>39</v>
      </c>
      <c r="O1845">
        <v>40</v>
      </c>
      <c r="P1845">
        <v>45</v>
      </c>
      <c r="Q1845">
        <v>46</v>
      </c>
      <c r="R1845">
        <v>47</v>
      </c>
      <c r="S1845">
        <v>48</v>
      </c>
      <c r="T1845">
        <v>49</v>
      </c>
      <c r="U1845">
        <v>50</v>
      </c>
      <c r="V1845">
        <v>51</v>
      </c>
      <c r="W1845">
        <v>52</v>
      </c>
      <c r="X1845">
        <v>53</v>
      </c>
      <c r="Y1845">
        <v>54</v>
      </c>
      <c r="Z1845">
        <v>55</v>
      </c>
      <c r="AA1845">
        <v>56</v>
      </c>
      <c r="AB1845">
        <v>57</v>
      </c>
      <c r="AC1845">
        <v>58</v>
      </c>
    </row>
    <row r="1846" spans="1:50">
      <c r="A1846" t="s">
        <v>3768</v>
      </c>
      <c r="B1846" s="23" t="s">
        <v>1820</v>
      </c>
      <c r="C1846" s="23" t="s">
        <v>571</v>
      </c>
      <c r="D1846">
        <v>2</v>
      </c>
      <c r="E1846">
        <v>3</v>
      </c>
      <c r="F1846">
        <v>4</v>
      </c>
      <c r="G1846">
        <v>5</v>
      </c>
      <c r="H1846">
        <v>6</v>
      </c>
      <c r="I1846">
        <v>7</v>
      </c>
      <c r="J1846">
        <v>8</v>
      </c>
      <c r="K1846">
        <v>9</v>
      </c>
      <c r="L1846">
        <v>10</v>
      </c>
      <c r="M1846">
        <v>11</v>
      </c>
      <c r="N1846">
        <v>12</v>
      </c>
      <c r="O1846">
        <v>13</v>
      </c>
      <c r="P1846">
        <v>14</v>
      </c>
      <c r="Q1846">
        <v>15</v>
      </c>
      <c r="R1846">
        <v>16</v>
      </c>
      <c r="S1846">
        <v>17</v>
      </c>
      <c r="T1846">
        <v>18</v>
      </c>
      <c r="U1846">
        <v>19</v>
      </c>
      <c r="V1846">
        <v>20</v>
      </c>
      <c r="W1846">
        <v>21</v>
      </c>
      <c r="X1846">
        <v>22</v>
      </c>
      <c r="Y1846">
        <v>23</v>
      </c>
      <c r="Z1846">
        <v>24</v>
      </c>
      <c r="AA1846">
        <v>25</v>
      </c>
      <c r="AB1846">
        <v>27</v>
      </c>
      <c r="AC1846">
        <v>28</v>
      </c>
      <c r="AD1846">
        <v>30</v>
      </c>
      <c r="AE1846">
        <v>31</v>
      </c>
      <c r="AF1846">
        <v>32</v>
      </c>
      <c r="AG1846">
        <v>34</v>
      </c>
      <c r="AH1846">
        <v>35</v>
      </c>
      <c r="AI1846">
        <v>36</v>
      </c>
      <c r="AJ1846">
        <v>40</v>
      </c>
      <c r="AK1846">
        <v>45</v>
      </c>
      <c r="AL1846">
        <v>46</v>
      </c>
      <c r="AM1846">
        <v>47</v>
      </c>
      <c r="AN1846">
        <v>48</v>
      </c>
      <c r="AO1846">
        <v>49</v>
      </c>
      <c r="AP1846">
        <v>50</v>
      </c>
      <c r="AQ1846">
        <v>51</v>
      </c>
      <c r="AR1846">
        <v>52</v>
      </c>
      <c r="AS1846">
        <v>53</v>
      </c>
      <c r="AT1846">
        <v>54</v>
      </c>
      <c r="AU1846">
        <v>55</v>
      </c>
      <c r="AV1846">
        <v>56</v>
      </c>
      <c r="AW1846">
        <v>57</v>
      </c>
      <c r="AX1846">
        <v>58</v>
      </c>
    </row>
    <row r="1847" spans="1:50">
      <c r="A1847" t="s">
        <v>3769</v>
      </c>
      <c r="B1847" s="23" t="s">
        <v>1822</v>
      </c>
      <c r="C1847" s="23" t="s">
        <v>571</v>
      </c>
      <c r="D1847">
        <v>2</v>
      </c>
      <c r="E1847">
        <v>3</v>
      </c>
      <c r="F1847">
        <v>4</v>
      </c>
      <c r="G1847">
        <v>5</v>
      </c>
      <c r="H1847">
        <v>6</v>
      </c>
      <c r="I1847">
        <v>7</v>
      </c>
      <c r="J1847">
        <v>8</v>
      </c>
      <c r="K1847">
        <v>9</v>
      </c>
      <c r="L1847">
        <v>10</v>
      </c>
      <c r="M1847">
        <v>11</v>
      </c>
      <c r="N1847">
        <v>12</v>
      </c>
      <c r="O1847">
        <v>13</v>
      </c>
      <c r="P1847">
        <v>14</v>
      </c>
      <c r="Q1847">
        <v>15</v>
      </c>
      <c r="R1847">
        <v>16</v>
      </c>
      <c r="S1847">
        <v>17</v>
      </c>
      <c r="T1847">
        <v>18</v>
      </c>
      <c r="U1847">
        <v>19</v>
      </c>
      <c r="V1847">
        <v>20</v>
      </c>
      <c r="W1847">
        <v>21</v>
      </c>
      <c r="X1847">
        <v>22</v>
      </c>
      <c r="Y1847">
        <v>23</v>
      </c>
      <c r="Z1847">
        <v>24</v>
      </c>
      <c r="AA1847">
        <v>25</v>
      </c>
      <c r="AB1847">
        <v>27</v>
      </c>
      <c r="AC1847">
        <v>28</v>
      </c>
      <c r="AD1847">
        <v>30</v>
      </c>
      <c r="AE1847">
        <v>31</v>
      </c>
      <c r="AF1847">
        <v>32</v>
      </c>
      <c r="AG1847">
        <v>34</v>
      </c>
      <c r="AH1847">
        <v>35</v>
      </c>
      <c r="AI1847">
        <v>36</v>
      </c>
      <c r="AJ1847">
        <v>40</v>
      </c>
      <c r="AK1847">
        <v>45</v>
      </c>
      <c r="AL1847">
        <v>46</v>
      </c>
      <c r="AM1847">
        <v>47</v>
      </c>
      <c r="AN1847">
        <v>48</v>
      </c>
      <c r="AO1847">
        <v>49</v>
      </c>
      <c r="AP1847">
        <v>50</v>
      </c>
      <c r="AQ1847">
        <v>51</v>
      </c>
      <c r="AR1847">
        <v>52</v>
      </c>
      <c r="AS1847">
        <v>53</v>
      </c>
      <c r="AT1847">
        <v>54</v>
      </c>
      <c r="AU1847">
        <v>55</v>
      </c>
      <c r="AV1847">
        <v>56</v>
      </c>
      <c r="AW1847">
        <v>57</v>
      </c>
      <c r="AX1847">
        <v>58</v>
      </c>
    </row>
    <row r="1848" spans="1:50">
      <c r="A1848" t="s">
        <v>3770</v>
      </c>
      <c r="B1848" s="23" t="s">
        <v>1819</v>
      </c>
      <c r="C1848" s="23" t="s">
        <v>571</v>
      </c>
      <c r="D1848">
        <v>2</v>
      </c>
      <c r="E1848">
        <v>3</v>
      </c>
      <c r="F1848">
        <v>4</v>
      </c>
      <c r="G1848">
        <v>5</v>
      </c>
      <c r="H1848">
        <v>6</v>
      </c>
      <c r="I1848">
        <v>7</v>
      </c>
      <c r="J1848">
        <v>8</v>
      </c>
      <c r="K1848">
        <v>9</v>
      </c>
      <c r="L1848">
        <v>10</v>
      </c>
      <c r="M1848">
        <v>11</v>
      </c>
      <c r="N1848">
        <v>12</v>
      </c>
      <c r="O1848">
        <v>13</v>
      </c>
      <c r="P1848">
        <v>14</v>
      </c>
      <c r="Q1848">
        <v>15</v>
      </c>
      <c r="R1848">
        <v>16</v>
      </c>
      <c r="S1848">
        <v>17</v>
      </c>
      <c r="T1848">
        <v>18</v>
      </c>
      <c r="U1848">
        <v>19</v>
      </c>
      <c r="V1848">
        <v>20</v>
      </c>
      <c r="W1848">
        <v>21</v>
      </c>
      <c r="X1848">
        <v>22</v>
      </c>
      <c r="Y1848">
        <v>23</v>
      </c>
      <c r="Z1848">
        <v>24</v>
      </c>
      <c r="AA1848">
        <v>25</v>
      </c>
      <c r="AB1848">
        <v>27</v>
      </c>
      <c r="AC1848">
        <v>28</v>
      </c>
      <c r="AD1848">
        <v>30</v>
      </c>
      <c r="AE1848">
        <v>31</v>
      </c>
      <c r="AF1848">
        <v>32</v>
      </c>
      <c r="AG1848">
        <v>34</v>
      </c>
      <c r="AH1848">
        <v>35</v>
      </c>
      <c r="AI1848">
        <v>36</v>
      </c>
      <c r="AJ1848">
        <v>40</v>
      </c>
      <c r="AK1848">
        <v>45</v>
      </c>
      <c r="AL1848">
        <v>46</v>
      </c>
      <c r="AM1848">
        <v>47</v>
      </c>
      <c r="AN1848">
        <v>48</v>
      </c>
      <c r="AO1848">
        <v>49</v>
      </c>
      <c r="AP1848">
        <v>50</v>
      </c>
      <c r="AQ1848">
        <v>51</v>
      </c>
      <c r="AR1848">
        <v>52</v>
      </c>
      <c r="AS1848">
        <v>53</v>
      </c>
      <c r="AT1848">
        <v>54</v>
      </c>
      <c r="AU1848">
        <v>55</v>
      </c>
      <c r="AV1848">
        <v>56</v>
      </c>
      <c r="AW1848">
        <v>57</v>
      </c>
      <c r="AX1848">
        <v>58</v>
      </c>
    </row>
    <row r="1849" spans="1:50">
      <c r="A1849" t="s">
        <v>3771</v>
      </c>
      <c r="B1849" s="23" t="s">
        <v>571</v>
      </c>
      <c r="C1849" s="23" t="s">
        <v>571</v>
      </c>
      <c r="D1849">
        <v>29</v>
      </c>
      <c r="E1849">
        <v>30</v>
      </c>
      <c r="F1849">
        <v>31</v>
      </c>
      <c r="G1849">
        <v>32</v>
      </c>
      <c r="H1849">
        <v>33</v>
      </c>
      <c r="I1849">
        <v>33</v>
      </c>
      <c r="J1849">
        <v>34</v>
      </c>
      <c r="K1849">
        <v>35</v>
      </c>
      <c r="L1849">
        <v>36</v>
      </c>
      <c r="M1849">
        <v>37</v>
      </c>
      <c r="N1849">
        <v>38</v>
      </c>
      <c r="O1849">
        <v>39</v>
      </c>
      <c r="P1849">
        <v>40</v>
      </c>
      <c r="Q1849">
        <v>45</v>
      </c>
      <c r="R1849">
        <v>46</v>
      </c>
      <c r="S1849">
        <v>47</v>
      </c>
      <c r="T1849">
        <v>48</v>
      </c>
      <c r="U1849">
        <v>49</v>
      </c>
      <c r="V1849">
        <v>50</v>
      </c>
      <c r="W1849">
        <v>51</v>
      </c>
      <c r="X1849">
        <v>52</v>
      </c>
      <c r="Y1849">
        <v>53</v>
      </c>
      <c r="Z1849">
        <v>54</v>
      </c>
      <c r="AA1849">
        <v>55</v>
      </c>
      <c r="AB1849">
        <v>56</v>
      </c>
      <c r="AC1849">
        <v>57</v>
      </c>
      <c r="AD1849">
        <v>58</v>
      </c>
    </row>
    <row r="1850" spans="1:50">
      <c r="A1850" t="s">
        <v>3772</v>
      </c>
      <c r="B1850" s="23" t="s">
        <v>1823</v>
      </c>
      <c r="C1850" s="23" t="s">
        <v>571</v>
      </c>
      <c r="D1850">
        <v>29</v>
      </c>
      <c r="E1850">
        <v>30</v>
      </c>
      <c r="F1850">
        <v>31</v>
      </c>
      <c r="G1850">
        <v>32</v>
      </c>
      <c r="H1850">
        <v>33</v>
      </c>
      <c r="I1850">
        <v>33</v>
      </c>
      <c r="J1850">
        <v>34</v>
      </c>
      <c r="K1850">
        <v>35</v>
      </c>
      <c r="L1850">
        <v>36</v>
      </c>
      <c r="M1850">
        <v>37</v>
      </c>
      <c r="N1850">
        <v>38</v>
      </c>
      <c r="O1850">
        <v>39</v>
      </c>
      <c r="P1850">
        <v>40</v>
      </c>
      <c r="Q1850">
        <v>45</v>
      </c>
      <c r="R1850">
        <v>46</v>
      </c>
      <c r="S1850">
        <v>47</v>
      </c>
      <c r="T1850">
        <v>48</v>
      </c>
      <c r="U1850">
        <v>49</v>
      </c>
      <c r="V1850">
        <v>50</v>
      </c>
      <c r="W1850">
        <v>51</v>
      </c>
      <c r="X1850">
        <v>52</v>
      </c>
      <c r="Y1850">
        <v>53</v>
      </c>
      <c r="Z1850">
        <v>54</v>
      </c>
      <c r="AA1850">
        <v>55</v>
      </c>
      <c r="AB1850">
        <v>56</v>
      </c>
      <c r="AC1850">
        <v>57</v>
      </c>
      <c r="AD1850">
        <v>58</v>
      </c>
    </row>
    <row r="1851" spans="1:50">
      <c r="A1851" t="s">
        <v>3773</v>
      </c>
      <c r="B1851" s="23" t="s">
        <v>1810</v>
      </c>
      <c r="C1851" s="23" t="s">
        <v>571</v>
      </c>
      <c r="D1851">
        <v>29</v>
      </c>
      <c r="E1851">
        <v>30</v>
      </c>
      <c r="F1851">
        <v>31</v>
      </c>
      <c r="G1851">
        <v>32</v>
      </c>
      <c r="H1851">
        <v>33</v>
      </c>
      <c r="I1851">
        <v>33</v>
      </c>
      <c r="J1851">
        <v>34</v>
      </c>
      <c r="K1851">
        <v>35</v>
      </c>
      <c r="L1851">
        <v>36</v>
      </c>
      <c r="M1851">
        <v>37</v>
      </c>
      <c r="N1851">
        <v>38</v>
      </c>
      <c r="O1851">
        <v>39</v>
      </c>
      <c r="P1851">
        <v>40</v>
      </c>
      <c r="Q1851">
        <v>45</v>
      </c>
      <c r="R1851">
        <v>46</v>
      </c>
      <c r="S1851">
        <v>47</v>
      </c>
      <c r="T1851">
        <v>48</v>
      </c>
      <c r="U1851">
        <v>49</v>
      </c>
      <c r="V1851">
        <v>50</v>
      </c>
      <c r="W1851">
        <v>51</v>
      </c>
      <c r="X1851">
        <v>52</v>
      </c>
      <c r="Y1851">
        <v>53</v>
      </c>
      <c r="Z1851">
        <v>54</v>
      </c>
      <c r="AA1851">
        <v>55</v>
      </c>
      <c r="AB1851">
        <v>56</v>
      </c>
      <c r="AC1851">
        <v>57</v>
      </c>
      <c r="AD1851">
        <v>58</v>
      </c>
    </row>
    <row r="1852" spans="1:50">
      <c r="A1852" t="s">
        <v>3774</v>
      </c>
      <c r="B1852" s="23" t="s">
        <v>1813</v>
      </c>
      <c r="C1852" s="23" t="s">
        <v>571</v>
      </c>
      <c r="D1852">
        <v>29</v>
      </c>
      <c r="E1852">
        <v>30</v>
      </c>
      <c r="F1852">
        <v>31</v>
      </c>
      <c r="G1852">
        <v>32</v>
      </c>
      <c r="H1852">
        <v>33</v>
      </c>
      <c r="I1852">
        <v>34</v>
      </c>
      <c r="J1852">
        <v>35</v>
      </c>
      <c r="K1852">
        <v>36</v>
      </c>
      <c r="L1852">
        <v>37</v>
      </c>
      <c r="M1852">
        <v>38</v>
      </c>
      <c r="N1852">
        <v>39</v>
      </c>
      <c r="O1852">
        <v>40</v>
      </c>
      <c r="P1852">
        <v>45</v>
      </c>
      <c r="Q1852">
        <v>46</v>
      </c>
      <c r="R1852">
        <v>47</v>
      </c>
      <c r="S1852">
        <v>48</v>
      </c>
      <c r="T1852">
        <v>49</v>
      </c>
      <c r="U1852">
        <v>50</v>
      </c>
      <c r="V1852">
        <v>51</v>
      </c>
      <c r="W1852">
        <v>52</v>
      </c>
      <c r="X1852">
        <v>53</v>
      </c>
      <c r="Y1852">
        <v>54</v>
      </c>
      <c r="Z1852">
        <v>55</v>
      </c>
      <c r="AA1852">
        <v>56</v>
      </c>
      <c r="AB1852">
        <v>57</v>
      </c>
      <c r="AC1852">
        <v>58</v>
      </c>
    </row>
    <row r="1853" spans="1:50">
      <c r="A1853" t="s">
        <v>3775</v>
      </c>
      <c r="B1853" s="23" t="s">
        <v>1825</v>
      </c>
      <c r="C1853" s="23" t="s">
        <v>571</v>
      </c>
      <c r="D1853">
        <v>29</v>
      </c>
      <c r="E1853">
        <v>30</v>
      </c>
      <c r="F1853">
        <v>31</v>
      </c>
      <c r="G1853">
        <v>32</v>
      </c>
      <c r="H1853">
        <v>33</v>
      </c>
      <c r="I1853">
        <v>34</v>
      </c>
      <c r="J1853">
        <v>35</v>
      </c>
      <c r="K1853">
        <v>36</v>
      </c>
      <c r="L1853">
        <v>37</v>
      </c>
      <c r="M1853">
        <v>38</v>
      </c>
      <c r="N1853">
        <v>39</v>
      </c>
      <c r="O1853">
        <v>40</v>
      </c>
      <c r="P1853">
        <v>45</v>
      </c>
      <c r="Q1853">
        <v>46</v>
      </c>
      <c r="R1853">
        <v>47</v>
      </c>
      <c r="S1853">
        <v>48</v>
      </c>
      <c r="T1853">
        <v>49</v>
      </c>
      <c r="U1853">
        <v>50</v>
      </c>
      <c r="V1853">
        <v>51</v>
      </c>
      <c r="W1853">
        <v>52</v>
      </c>
      <c r="X1853">
        <v>53</v>
      </c>
      <c r="Y1853">
        <v>54</v>
      </c>
      <c r="Z1853">
        <v>55</v>
      </c>
      <c r="AA1853">
        <v>56</v>
      </c>
      <c r="AB1853">
        <v>57</v>
      </c>
      <c r="AC1853">
        <v>58</v>
      </c>
    </row>
    <row r="1854" spans="1:50">
      <c r="A1854" t="s">
        <v>3776</v>
      </c>
      <c r="B1854" s="23" t="s">
        <v>1814</v>
      </c>
      <c r="C1854" s="23" t="s">
        <v>571</v>
      </c>
      <c r="D1854">
        <v>29</v>
      </c>
      <c r="E1854">
        <v>30</v>
      </c>
      <c r="F1854">
        <v>31</v>
      </c>
      <c r="G1854">
        <v>32</v>
      </c>
      <c r="H1854">
        <v>33</v>
      </c>
      <c r="I1854">
        <v>34</v>
      </c>
      <c r="J1854">
        <v>35</v>
      </c>
      <c r="K1854">
        <v>36</v>
      </c>
      <c r="L1854">
        <v>37</v>
      </c>
      <c r="M1854">
        <v>38</v>
      </c>
      <c r="N1854">
        <v>39</v>
      </c>
      <c r="O1854">
        <v>40</v>
      </c>
      <c r="P1854">
        <v>45</v>
      </c>
      <c r="Q1854">
        <v>46</v>
      </c>
      <c r="R1854">
        <v>47</v>
      </c>
      <c r="S1854">
        <v>48</v>
      </c>
      <c r="T1854">
        <v>49</v>
      </c>
      <c r="U1854">
        <v>50</v>
      </c>
      <c r="V1854">
        <v>51</v>
      </c>
      <c r="W1854">
        <v>52</v>
      </c>
      <c r="X1854">
        <v>53</v>
      </c>
      <c r="Y1854">
        <v>54</v>
      </c>
      <c r="Z1854">
        <v>55</v>
      </c>
      <c r="AA1854">
        <v>56</v>
      </c>
      <c r="AB1854">
        <v>57</v>
      </c>
      <c r="AC1854">
        <v>58</v>
      </c>
    </row>
    <row r="1855" spans="1:50">
      <c r="A1855" t="s">
        <v>3777</v>
      </c>
      <c r="B1855" s="23" t="s">
        <v>1818</v>
      </c>
      <c r="C1855" s="23" t="s">
        <v>571</v>
      </c>
      <c r="D1855">
        <v>2</v>
      </c>
      <c r="E1855">
        <v>3</v>
      </c>
      <c r="F1855">
        <v>4</v>
      </c>
      <c r="G1855">
        <v>5</v>
      </c>
      <c r="H1855">
        <v>6</v>
      </c>
      <c r="I1855">
        <v>7</v>
      </c>
      <c r="J1855">
        <v>8</v>
      </c>
      <c r="K1855">
        <v>9</v>
      </c>
      <c r="L1855">
        <v>10</v>
      </c>
      <c r="M1855">
        <v>11</v>
      </c>
      <c r="N1855">
        <v>12</v>
      </c>
      <c r="O1855">
        <v>13</v>
      </c>
      <c r="P1855">
        <v>14</v>
      </c>
      <c r="Q1855">
        <v>15</v>
      </c>
      <c r="R1855">
        <v>16</v>
      </c>
      <c r="S1855">
        <v>17</v>
      </c>
      <c r="T1855">
        <v>18</v>
      </c>
      <c r="U1855">
        <v>19</v>
      </c>
      <c r="V1855">
        <v>20</v>
      </c>
      <c r="W1855">
        <v>21</v>
      </c>
      <c r="X1855">
        <v>22</v>
      </c>
      <c r="Y1855">
        <v>23</v>
      </c>
      <c r="Z1855">
        <v>24</v>
      </c>
      <c r="AA1855">
        <v>25</v>
      </c>
      <c r="AB1855">
        <v>27</v>
      </c>
      <c r="AC1855">
        <v>28</v>
      </c>
      <c r="AD1855">
        <v>30</v>
      </c>
      <c r="AE1855">
        <v>31</v>
      </c>
      <c r="AF1855">
        <v>32</v>
      </c>
      <c r="AG1855">
        <v>34</v>
      </c>
      <c r="AH1855">
        <v>35</v>
      </c>
      <c r="AI1855">
        <v>36</v>
      </c>
      <c r="AJ1855">
        <v>40</v>
      </c>
      <c r="AK1855">
        <v>45</v>
      </c>
      <c r="AL1855">
        <v>46</v>
      </c>
      <c r="AM1855">
        <v>47</v>
      </c>
      <c r="AN1855">
        <v>48</v>
      </c>
      <c r="AO1855">
        <v>49</v>
      </c>
      <c r="AP1855">
        <v>50</v>
      </c>
      <c r="AQ1855">
        <v>51</v>
      </c>
      <c r="AR1855">
        <v>52</v>
      </c>
      <c r="AS1855">
        <v>53</v>
      </c>
      <c r="AT1855">
        <v>54</v>
      </c>
      <c r="AU1855">
        <v>55</v>
      </c>
      <c r="AV1855">
        <v>56</v>
      </c>
      <c r="AW1855">
        <v>57</v>
      </c>
      <c r="AX1855">
        <v>58</v>
      </c>
    </row>
    <row r="1856" spans="1:50">
      <c r="A1856" t="s">
        <v>3778</v>
      </c>
      <c r="B1856" s="23" t="s">
        <v>1821</v>
      </c>
      <c r="C1856" s="23" t="s">
        <v>571</v>
      </c>
      <c r="D1856">
        <v>2</v>
      </c>
      <c r="E1856">
        <v>3</v>
      </c>
      <c r="F1856">
        <v>4</v>
      </c>
      <c r="G1856">
        <v>5</v>
      </c>
      <c r="H1856">
        <v>6</v>
      </c>
      <c r="I1856">
        <v>7</v>
      </c>
      <c r="J1856">
        <v>8</v>
      </c>
      <c r="K1856">
        <v>9</v>
      </c>
      <c r="L1856">
        <v>10</v>
      </c>
      <c r="M1856">
        <v>11</v>
      </c>
      <c r="N1856">
        <v>12</v>
      </c>
      <c r="O1856">
        <v>13</v>
      </c>
      <c r="P1856">
        <v>14</v>
      </c>
      <c r="Q1856">
        <v>15</v>
      </c>
      <c r="R1856">
        <v>16</v>
      </c>
      <c r="S1856">
        <v>17</v>
      </c>
      <c r="T1856">
        <v>18</v>
      </c>
      <c r="U1856">
        <v>19</v>
      </c>
      <c r="V1856">
        <v>20</v>
      </c>
      <c r="W1856">
        <v>21</v>
      </c>
      <c r="X1856">
        <v>22</v>
      </c>
      <c r="Y1856">
        <v>23</v>
      </c>
      <c r="Z1856">
        <v>24</v>
      </c>
      <c r="AA1856">
        <v>25</v>
      </c>
      <c r="AB1856">
        <v>27</v>
      </c>
      <c r="AC1856">
        <v>28</v>
      </c>
      <c r="AD1856">
        <v>30</v>
      </c>
      <c r="AE1856">
        <v>31</v>
      </c>
      <c r="AF1856">
        <v>32</v>
      </c>
      <c r="AG1856">
        <v>34</v>
      </c>
      <c r="AH1856">
        <v>35</v>
      </c>
      <c r="AI1856">
        <v>36</v>
      </c>
      <c r="AJ1856">
        <v>40</v>
      </c>
      <c r="AK1856">
        <v>45</v>
      </c>
      <c r="AL1856">
        <v>46</v>
      </c>
      <c r="AM1856">
        <v>47</v>
      </c>
      <c r="AN1856">
        <v>48</v>
      </c>
      <c r="AO1856">
        <v>49</v>
      </c>
      <c r="AP1856">
        <v>50</v>
      </c>
      <c r="AQ1856">
        <v>51</v>
      </c>
      <c r="AR1856">
        <v>52</v>
      </c>
      <c r="AS1856">
        <v>53</v>
      </c>
      <c r="AT1856">
        <v>54</v>
      </c>
      <c r="AU1856">
        <v>55</v>
      </c>
      <c r="AV1856">
        <v>56</v>
      </c>
      <c r="AW1856">
        <v>57</v>
      </c>
      <c r="AX1856">
        <v>58</v>
      </c>
    </row>
    <row r="1857" spans="1:52">
      <c r="A1857" t="s">
        <v>3779</v>
      </c>
      <c r="B1857" s="23" t="s">
        <v>1817</v>
      </c>
      <c r="C1857" s="23" t="s">
        <v>571</v>
      </c>
    </row>
    <row r="1858" spans="1:52">
      <c r="A1858" t="s">
        <v>3780</v>
      </c>
      <c r="B1858" s="23" t="s">
        <v>572</v>
      </c>
      <c r="C1858" s="23" t="s">
        <v>572</v>
      </c>
    </row>
    <row r="1859" spans="1:52">
      <c r="A1859" t="s">
        <v>3781</v>
      </c>
      <c r="B1859" s="23" t="s">
        <v>1653</v>
      </c>
      <c r="C1859" s="23" t="s">
        <v>572</v>
      </c>
    </row>
    <row r="1860" spans="1:52">
      <c r="A1860" t="s">
        <v>3782</v>
      </c>
      <c r="B1860" s="23" t="s">
        <v>1652</v>
      </c>
      <c r="C1860" s="23" t="s">
        <v>572</v>
      </c>
    </row>
    <row r="1861" spans="1:52">
      <c r="A1861" t="s">
        <v>3783</v>
      </c>
      <c r="B1861" s="23" t="s">
        <v>1654</v>
      </c>
      <c r="C1861" s="23" t="s">
        <v>572</v>
      </c>
    </row>
    <row r="1862" spans="1:52">
      <c r="A1862" t="s">
        <v>3784</v>
      </c>
      <c r="B1862" s="23" t="s">
        <v>1655</v>
      </c>
      <c r="C1862" s="23" t="s">
        <v>572</v>
      </c>
    </row>
    <row r="1863" spans="1:52">
      <c r="A1863" t="s">
        <v>3785</v>
      </c>
      <c r="B1863" s="23" t="s">
        <v>573</v>
      </c>
      <c r="C1863" s="23" t="s">
        <v>573</v>
      </c>
    </row>
    <row r="1864" spans="1:52">
      <c r="A1864" t="s">
        <v>3786</v>
      </c>
      <c r="B1864" s="23" t="s">
        <v>1659</v>
      </c>
      <c r="C1864" s="23" t="s">
        <v>573</v>
      </c>
    </row>
    <row r="1865" spans="1:52">
      <c r="A1865" t="s">
        <v>3787</v>
      </c>
      <c r="B1865" s="23" t="s">
        <v>1656</v>
      </c>
      <c r="C1865" s="23" t="s">
        <v>573</v>
      </c>
      <c r="D1865">
        <v>1</v>
      </c>
      <c r="E1865">
        <v>2</v>
      </c>
      <c r="F1865">
        <v>3</v>
      </c>
      <c r="G1865">
        <v>4</v>
      </c>
      <c r="H1865">
        <v>5</v>
      </c>
      <c r="I1865">
        <v>6</v>
      </c>
      <c r="J1865">
        <v>7</v>
      </c>
      <c r="K1865">
        <v>8</v>
      </c>
      <c r="L1865">
        <v>9</v>
      </c>
      <c r="M1865">
        <v>10</v>
      </c>
      <c r="N1865">
        <v>11</v>
      </c>
      <c r="O1865">
        <v>12</v>
      </c>
      <c r="P1865">
        <v>14</v>
      </c>
      <c r="Q1865">
        <v>15</v>
      </c>
      <c r="R1865">
        <v>16</v>
      </c>
      <c r="S1865">
        <v>17</v>
      </c>
      <c r="T1865">
        <v>18</v>
      </c>
      <c r="U1865">
        <v>19</v>
      </c>
      <c r="V1865">
        <v>20</v>
      </c>
      <c r="W1865">
        <v>21</v>
      </c>
      <c r="X1865">
        <v>22</v>
      </c>
      <c r="Y1865">
        <v>23</v>
      </c>
      <c r="Z1865">
        <v>24</v>
      </c>
      <c r="AA1865">
        <v>25</v>
      </c>
      <c r="AB1865">
        <v>27</v>
      </c>
      <c r="AC1865">
        <v>30</v>
      </c>
      <c r="AD1865">
        <v>31</v>
      </c>
      <c r="AE1865">
        <v>32</v>
      </c>
      <c r="AF1865">
        <v>34</v>
      </c>
      <c r="AG1865">
        <v>35</v>
      </c>
      <c r="AH1865">
        <v>36</v>
      </c>
      <c r="AI1865">
        <v>40</v>
      </c>
      <c r="AJ1865">
        <v>45</v>
      </c>
      <c r="AK1865">
        <v>46</v>
      </c>
      <c r="AL1865">
        <v>47</v>
      </c>
      <c r="AM1865">
        <v>48</v>
      </c>
      <c r="AN1865">
        <v>49</v>
      </c>
      <c r="AO1865">
        <v>50</v>
      </c>
      <c r="AP1865">
        <v>51</v>
      </c>
      <c r="AQ1865">
        <v>52</v>
      </c>
      <c r="AR1865">
        <v>53</v>
      </c>
      <c r="AS1865">
        <v>54</v>
      </c>
      <c r="AT1865">
        <v>55</v>
      </c>
      <c r="AU1865">
        <v>56</v>
      </c>
      <c r="AV1865">
        <v>57</v>
      </c>
      <c r="AW1865">
        <v>58</v>
      </c>
      <c r="AX1865">
        <v>60</v>
      </c>
      <c r="AY1865">
        <v>61</v>
      </c>
      <c r="AZ1865">
        <v>62</v>
      </c>
    </row>
    <row r="1866" spans="1:52">
      <c r="A1866" t="s">
        <v>3788</v>
      </c>
      <c r="B1866" s="23" t="s">
        <v>1660</v>
      </c>
      <c r="C1866" s="23" t="s">
        <v>573</v>
      </c>
    </row>
    <row r="1867" spans="1:52">
      <c r="A1867" t="s">
        <v>3789</v>
      </c>
      <c r="B1867" s="23" t="s">
        <v>1657</v>
      </c>
      <c r="C1867" s="23" t="s">
        <v>573</v>
      </c>
      <c r="D1867">
        <v>1</v>
      </c>
      <c r="E1867">
        <v>2</v>
      </c>
      <c r="F1867">
        <v>3</v>
      </c>
      <c r="G1867">
        <v>4</v>
      </c>
      <c r="H1867">
        <v>5</v>
      </c>
      <c r="I1867">
        <v>6</v>
      </c>
      <c r="J1867">
        <v>7</v>
      </c>
      <c r="K1867">
        <v>8</v>
      </c>
      <c r="L1867">
        <v>9</v>
      </c>
      <c r="M1867">
        <v>10</v>
      </c>
      <c r="N1867">
        <v>11</v>
      </c>
      <c r="O1867">
        <v>12</v>
      </c>
      <c r="P1867">
        <v>14</v>
      </c>
      <c r="Q1867">
        <v>15</v>
      </c>
      <c r="R1867">
        <v>16</v>
      </c>
      <c r="S1867">
        <v>17</v>
      </c>
      <c r="T1867">
        <v>18</v>
      </c>
      <c r="U1867">
        <v>19</v>
      </c>
      <c r="V1867">
        <v>20</v>
      </c>
      <c r="W1867">
        <v>21</v>
      </c>
      <c r="X1867">
        <v>22</v>
      </c>
      <c r="Y1867">
        <v>23</v>
      </c>
      <c r="Z1867">
        <v>24</v>
      </c>
      <c r="AA1867">
        <v>25</v>
      </c>
      <c r="AB1867">
        <v>27</v>
      </c>
      <c r="AC1867">
        <v>30</v>
      </c>
      <c r="AD1867">
        <v>31</v>
      </c>
      <c r="AE1867">
        <v>32</v>
      </c>
      <c r="AF1867">
        <v>34</v>
      </c>
      <c r="AG1867">
        <v>35</v>
      </c>
      <c r="AH1867">
        <v>36</v>
      </c>
      <c r="AI1867">
        <v>40</v>
      </c>
      <c r="AJ1867">
        <v>45</v>
      </c>
      <c r="AK1867">
        <v>46</v>
      </c>
      <c r="AL1867">
        <v>47</v>
      </c>
      <c r="AM1867">
        <v>48</v>
      </c>
      <c r="AN1867">
        <v>49</v>
      </c>
      <c r="AO1867">
        <v>50</v>
      </c>
      <c r="AP1867">
        <v>51</v>
      </c>
      <c r="AQ1867">
        <v>52</v>
      </c>
      <c r="AR1867">
        <v>53</v>
      </c>
      <c r="AS1867">
        <v>54</v>
      </c>
      <c r="AT1867">
        <v>55</v>
      </c>
      <c r="AU1867">
        <v>56</v>
      </c>
      <c r="AV1867">
        <v>57</v>
      </c>
      <c r="AW1867">
        <v>58</v>
      </c>
      <c r="AX1867">
        <v>60</v>
      </c>
      <c r="AY1867">
        <v>61</v>
      </c>
      <c r="AZ1867">
        <v>62</v>
      </c>
    </row>
    <row r="1868" spans="1:52">
      <c r="A1868" t="s">
        <v>3790</v>
      </c>
      <c r="B1868" s="23" t="s">
        <v>1658</v>
      </c>
      <c r="C1868" s="23" t="s">
        <v>573</v>
      </c>
      <c r="D1868">
        <v>1</v>
      </c>
      <c r="E1868">
        <v>2</v>
      </c>
      <c r="F1868">
        <v>3</v>
      </c>
      <c r="G1868">
        <v>4</v>
      </c>
      <c r="H1868">
        <v>5</v>
      </c>
      <c r="I1868">
        <v>6</v>
      </c>
      <c r="J1868">
        <v>7</v>
      </c>
      <c r="K1868">
        <v>8</v>
      </c>
      <c r="L1868">
        <v>9</v>
      </c>
      <c r="M1868">
        <v>10</v>
      </c>
      <c r="N1868">
        <v>11</v>
      </c>
      <c r="O1868">
        <v>12</v>
      </c>
      <c r="P1868">
        <v>14</v>
      </c>
      <c r="Q1868">
        <v>15</v>
      </c>
      <c r="R1868">
        <v>16</v>
      </c>
      <c r="S1868">
        <v>17</v>
      </c>
      <c r="T1868">
        <v>18</v>
      </c>
      <c r="U1868">
        <v>19</v>
      </c>
      <c r="V1868">
        <v>20</v>
      </c>
      <c r="W1868">
        <v>21</v>
      </c>
      <c r="X1868">
        <v>22</v>
      </c>
      <c r="Y1868">
        <v>23</v>
      </c>
      <c r="Z1868">
        <v>24</v>
      </c>
      <c r="AA1868">
        <v>25</v>
      </c>
      <c r="AB1868">
        <v>27</v>
      </c>
      <c r="AC1868">
        <v>30</v>
      </c>
      <c r="AD1868">
        <v>31</v>
      </c>
      <c r="AE1868">
        <v>32</v>
      </c>
      <c r="AF1868">
        <v>34</v>
      </c>
      <c r="AG1868">
        <v>35</v>
      </c>
      <c r="AH1868">
        <v>36</v>
      </c>
      <c r="AI1868">
        <v>40</v>
      </c>
      <c r="AJ1868">
        <v>45</v>
      </c>
      <c r="AK1868">
        <v>46</v>
      </c>
      <c r="AL1868">
        <v>47</v>
      </c>
      <c r="AM1868">
        <v>48</v>
      </c>
      <c r="AN1868">
        <v>49</v>
      </c>
      <c r="AO1868">
        <v>50</v>
      </c>
      <c r="AP1868">
        <v>51</v>
      </c>
      <c r="AQ1868">
        <v>52</v>
      </c>
      <c r="AR1868">
        <v>53</v>
      </c>
      <c r="AS1868">
        <v>54</v>
      </c>
      <c r="AT1868">
        <v>55</v>
      </c>
      <c r="AU1868">
        <v>56</v>
      </c>
      <c r="AV1868">
        <v>57</v>
      </c>
      <c r="AW1868">
        <v>58</v>
      </c>
      <c r="AX1868">
        <v>60</v>
      </c>
      <c r="AY1868">
        <v>61</v>
      </c>
      <c r="AZ1868">
        <v>62</v>
      </c>
    </row>
    <row r="1869" spans="1:52">
      <c r="A1869" t="s">
        <v>3791</v>
      </c>
      <c r="B1869" s="23" t="s">
        <v>574</v>
      </c>
      <c r="C1869" s="23" t="s">
        <v>574</v>
      </c>
      <c r="D1869">
        <v>4</v>
      </c>
      <c r="E1869">
        <v>5</v>
      </c>
      <c r="F1869">
        <v>6</v>
      </c>
      <c r="G1869">
        <v>7</v>
      </c>
      <c r="H1869">
        <v>8</v>
      </c>
      <c r="I1869">
        <v>9</v>
      </c>
      <c r="J1869">
        <v>10</v>
      </c>
      <c r="K1869">
        <v>11</v>
      </c>
      <c r="L1869">
        <v>12</v>
      </c>
      <c r="M1869">
        <v>13</v>
      </c>
      <c r="N1869">
        <v>14</v>
      </c>
      <c r="O1869">
        <v>15</v>
      </c>
      <c r="P1869">
        <v>17</v>
      </c>
      <c r="Q1869">
        <v>18</v>
      </c>
      <c r="R1869">
        <v>19</v>
      </c>
      <c r="S1869">
        <v>20</v>
      </c>
      <c r="T1869">
        <v>21</v>
      </c>
      <c r="U1869">
        <v>22</v>
      </c>
      <c r="V1869">
        <v>23</v>
      </c>
      <c r="W1869">
        <v>24</v>
      </c>
      <c r="X1869">
        <v>25</v>
      </c>
      <c r="Y1869">
        <v>27</v>
      </c>
      <c r="Z1869">
        <v>28</v>
      </c>
      <c r="AA1869">
        <v>32</v>
      </c>
    </row>
    <row r="1870" spans="1:52">
      <c r="A1870" t="s">
        <v>3792</v>
      </c>
      <c r="B1870" s="23" t="s">
        <v>1858</v>
      </c>
      <c r="C1870" s="23" t="s">
        <v>574</v>
      </c>
      <c r="D1870">
        <v>4</v>
      </c>
      <c r="E1870">
        <v>5</v>
      </c>
      <c r="F1870">
        <v>6</v>
      </c>
      <c r="G1870">
        <v>7</v>
      </c>
      <c r="H1870">
        <v>8</v>
      </c>
      <c r="I1870">
        <v>9</v>
      </c>
      <c r="J1870">
        <v>10</v>
      </c>
      <c r="K1870">
        <v>11</v>
      </c>
      <c r="L1870">
        <v>12</v>
      </c>
      <c r="M1870">
        <v>13</v>
      </c>
      <c r="N1870">
        <v>14</v>
      </c>
      <c r="O1870">
        <v>15</v>
      </c>
      <c r="P1870">
        <v>17</v>
      </c>
      <c r="Q1870">
        <v>18</v>
      </c>
      <c r="R1870">
        <v>19</v>
      </c>
      <c r="S1870">
        <v>20</v>
      </c>
      <c r="T1870">
        <v>21</v>
      </c>
      <c r="U1870">
        <v>22</v>
      </c>
      <c r="V1870">
        <v>23</v>
      </c>
      <c r="W1870">
        <v>24</v>
      </c>
      <c r="X1870">
        <v>25</v>
      </c>
      <c r="Y1870">
        <v>27</v>
      </c>
      <c r="Z1870">
        <v>28</v>
      </c>
      <c r="AA1870">
        <v>32</v>
      </c>
    </row>
    <row r="1871" spans="1:52">
      <c r="A1871" t="s">
        <v>3793</v>
      </c>
      <c r="B1871" s="23" t="s">
        <v>1857</v>
      </c>
      <c r="C1871" s="23" t="s">
        <v>574</v>
      </c>
      <c r="D1871">
        <v>4</v>
      </c>
      <c r="E1871">
        <v>5</v>
      </c>
      <c r="F1871">
        <v>6</v>
      </c>
      <c r="G1871">
        <v>7</v>
      </c>
      <c r="H1871">
        <v>8</v>
      </c>
      <c r="I1871">
        <v>9</v>
      </c>
      <c r="J1871">
        <v>10</v>
      </c>
      <c r="K1871">
        <v>11</v>
      </c>
      <c r="L1871">
        <v>12</v>
      </c>
      <c r="M1871">
        <v>13</v>
      </c>
      <c r="N1871">
        <v>14</v>
      </c>
      <c r="O1871">
        <v>15</v>
      </c>
      <c r="P1871">
        <v>17</v>
      </c>
      <c r="Q1871">
        <v>18</v>
      </c>
      <c r="R1871">
        <v>19</v>
      </c>
      <c r="S1871">
        <v>20</v>
      </c>
      <c r="T1871">
        <v>21</v>
      </c>
      <c r="U1871">
        <v>22</v>
      </c>
      <c r="V1871">
        <v>23</v>
      </c>
      <c r="W1871">
        <v>24</v>
      </c>
      <c r="X1871">
        <v>25</v>
      </c>
      <c r="Y1871">
        <v>27</v>
      </c>
      <c r="Z1871">
        <v>28</v>
      </c>
      <c r="AA1871">
        <v>32</v>
      </c>
    </row>
    <row r="1872" spans="1:52">
      <c r="A1872" t="s">
        <v>3794</v>
      </c>
      <c r="B1872" s="23" t="s">
        <v>1859</v>
      </c>
      <c r="C1872" s="23" t="s">
        <v>574</v>
      </c>
    </row>
    <row r="1873" spans="1:27">
      <c r="A1873" t="s">
        <v>3795</v>
      </c>
      <c r="B1873" s="23" t="s">
        <v>1860</v>
      </c>
      <c r="C1873" s="23" t="s">
        <v>574</v>
      </c>
      <c r="D1873">
        <v>4</v>
      </c>
      <c r="E1873">
        <v>5</v>
      </c>
      <c r="F1873">
        <v>6</v>
      </c>
      <c r="G1873">
        <v>7</v>
      </c>
      <c r="H1873">
        <v>8</v>
      </c>
      <c r="I1873">
        <v>9</v>
      </c>
      <c r="J1873">
        <v>10</v>
      </c>
      <c r="K1873">
        <v>11</v>
      </c>
      <c r="L1873">
        <v>12</v>
      </c>
      <c r="M1873">
        <v>13</v>
      </c>
      <c r="N1873">
        <v>14</v>
      </c>
      <c r="O1873">
        <v>15</v>
      </c>
      <c r="P1873">
        <v>17</v>
      </c>
      <c r="Q1873">
        <v>18</v>
      </c>
      <c r="R1873">
        <v>19</v>
      </c>
      <c r="S1873">
        <v>20</v>
      </c>
      <c r="T1873">
        <v>21</v>
      </c>
      <c r="U1873">
        <v>22</v>
      </c>
      <c r="V1873">
        <v>23</v>
      </c>
      <c r="W1873">
        <v>24</v>
      </c>
      <c r="X1873">
        <v>25</v>
      </c>
      <c r="Y1873">
        <v>27</v>
      </c>
      <c r="Z1873">
        <v>28</v>
      </c>
      <c r="AA1873">
        <v>32</v>
      </c>
    </row>
    <row r="1874" spans="1:27">
      <c r="A1874" t="s">
        <v>3796</v>
      </c>
      <c r="B1874" s="23" t="s">
        <v>1861</v>
      </c>
      <c r="C1874" s="23" t="s">
        <v>574</v>
      </c>
      <c r="D1874">
        <v>4</v>
      </c>
      <c r="E1874">
        <v>5</v>
      </c>
      <c r="F1874">
        <v>6</v>
      </c>
      <c r="G1874">
        <v>7</v>
      </c>
      <c r="H1874">
        <v>8</v>
      </c>
      <c r="I1874">
        <v>9</v>
      </c>
      <c r="J1874">
        <v>10</v>
      </c>
      <c r="K1874">
        <v>11</v>
      </c>
      <c r="L1874">
        <v>12</v>
      </c>
      <c r="M1874">
        <v>13</v>
      </c>
      <c r="N1874">
        <v>14</v>
      </c>
      <c r="O1874">
        <v>15</v>
      </c>
      <c r="P1874">
        <v>17</v>
      </c>
      <c r="Q1874">
        <v>18</v>
      </c>
      <c r="R1874">
        <v>19</v>
      </c>
      <c r="S1874">
        <v>20</v>
      </c>
      <c r="T1874">
        <v>21</v>
      </c>
      <c r="U1874">
        <v>22</v>
      </c>
      <c r="V1874">
        <v>23</v>
      </c>
      <c r="W1874">
        <v>24</v>
      </c>
      <c r="X1874">
        <v>25</v>
      </c>
      <c r="Y1874">
        <v>27</v>
      </c>
      <c r="Z1874">
        <v>28</v>
      </c>
      <c r="AA1874">
        <v>32</v>
      </c>
    </row>
    <row r="1875" spans="1:27">
      <c r="A1875" t="s">
        <v>3797</v>
      </c>
      <c r="B1875" s="23" t="s">
        <v>1862</v>
      </c>
      <c r="C1875" s="23" t="s">
        <v>574</v>
      </c>
      <c r="D1875">
        <v>4</v>
      </c>
      <c r="E1875">
        <v>5</v>
      </c>
      <c r="F1875">
        <v>6</v>
      </c>
      <c r="G1875">
        <v>7</v>
      </c>
      <c r="H1875">
        <v>8</v>
      </c>
      <c r="I1875">
        <v>9</v>
      </c>
      <c r="J1875">
        <v>10</v>
      </c>
      <c r="K1875">
        <v>11</v>
      </c>
      <c r="L1875">
        <v>12</v>
      </c>
      <c r="M1875">
        <v>13</v>
      </c>
      <c r="N1875">
        <v>14</v>
      </c>
      <c r="O1875">
        <v>15</v>
      </c>
      <c r="P1875">
        <v>17</v>
      </c>
      <c r="Q1875">
        <v>18</v>
      </c>
      <c r="R1875">
        <v>19</v>
      </c>
      <c r="S1875">
        <v>20</v>
      </c>
      <c r="T1875">
        <v>21</v>
      </c>
      <c r="U1875">
        <v>22</v>
      </c>
      <c r="V1875">
        <v>23</v>
      </c>
      <c r="W1875">
        <v>24</v>
      </c>
      <c r="X1875">
        <v>25</v>
      </c>
      <c r="Y1875">
        <v>27</v>
      </c>
      <c r="Z1875">
        <v>28</v>
      </c>
      <c r="AA1875">
        <v>32</v>
      </c>
    </row>
    <row r="1876" spans="1:27">
      <c r="A1876" t="s">
        <v>3798</v>
      </c>
      <c r="B1876" s="23" t="s">
        <v>839</v>
      </c>
      <c r="C1876" s="23" t="s">
        <v>575</v>
      </c>
      <c r="D1876">
        <v>7</v>
      </c>
      <c r="E1876">
        <v>8</v>
      </c>
      <c r="F1876">
        <v>9</v>
      </c>
      <c r="G1876">
        <v>10</v>
      </c>
      <c r="H1876">
        <v>11</v>
      </c>
      <c r="I1876">
        <v>12</v>
      </c>
      <c r="J1876">
        <v>13</v>
      </c>
      <c r="K1876">
        <v>21</v>
      </c>
      <c r="L1876">
        <v>22</v>
      </c>
      <c r="M1876">
        <v>24</v>
      </c>
      <c r="N1876">
        <v>25</v>
      </c>
      <c r="O1876">
        <v>27</v>
      </c>
      <c r="P1876">
        <v>28</v>
      </c>
    </row>
    <row r="1877" spans="1:27">
      <c r="A1877" t="s">
        <v>3799</v>
      </c>
      <c r="B1877" s="23" t="s">
        <v>2079</v>
      </c>
      <c r="C1877" s="23" t="s">
        <v>575</v>
      </c>
      <c r="D1877">
        <v>7</v>
      </c>
      <c r="E1877">
        <v>8</v>
      </c>
      <c r="F1877">
        <v>9</v>
      </c>
      <c r="G1877">
        <v>10</v>
      </c>
      <c r="H1877">
        <v>11</v>
      </c>
      <c r="I1877">
        <v>12</v>
      </c>
      <c r="J1877">
        <v>13</v>
      </c>
      <c r="K1877">
        <v>21</v>
      </c>
      <c r="L1877">
        <v>22</v>
      </c>
      <c r="M1877">
        <v>24</v>
      </c>
      <c r="N1877">
        <v>25</v>
      </c>
      <c r="O1877">
        <v>27</v>
      </c>
      <c r="P1877">
        <v>28</v>
      </c>
    </row>
    <row r="1878" spans="1:27">
      <c r="A1878" t="s">
        <v>3913</v>
      </c>
      <c r="B1878" s="23" t="s">
        <v>2080</v>
      </c>
      <c r="C1878" s="23" t="s">
        <v>575</v>
      </c>
      <c r="D1878">
        <v>7</v>
      </c>
      <c r="E1878">
        <v>8</v>
      </c>
      <c r="F1878">
        <v>9</v>
      </c>
      <c r="G1878">
        <v>10</v>
      </c>
      <c r="H1878">
        <v>11</v>
      </c>
      <c r="I1878">
        <v>12</v>
      </c>
      <c r="J1878">
        <v>13</v>
      </c>
      <c r="K1878">
        <v>21</v>
      </c>
      <c r="L1878">
        <v>22</v>
      </c>
      <c r="M1878">
        <v>24</v>
      </c>
      <c r="N1878">
        <v>25</v>
      </c>
      <c r="O1878">
        <v>27</v>
      </c>
      <c r="P1878">
        <v>28</v>
      </c>
    </row>
    <row r="1879" spans="1:27">
      <c r="A1879" t="s">
        <v>3914</v>
      </c>
      <c r="B1879" s="23" t="s">
        <v>2081</v>
      </c>
      <c r="C1879" s="23" t="s">
        <v>575</v>
      </c>
      <c r="D1879">
        <v>7</v>
      </c>
      <c r="E1879">
        <v>8</v>
      </c>
      <c r="F1879">
        <v>9</v>
      </c>
      <c r="G1879">
        <v>10</v>
      </c>
      <c r="H1879">
        <v>11</v>
      </c>
      <c r="I1879">
        <v>12</v>
      </c>
      <c r="J1879">
        <v>13</v>
      </c>
      <c r="K1879">
        <v>21</v>
      </c>
      <c r="L1879">
        <v>22</v>
      </c>
      <c r="M1879">
        <v>24</v>
      </c>
      <c r="N1879">
        <v>25</v>
      </c>
      <c r="O1879">
        <v>27</v>
      </c>
      <c r="P1879">
        <v>28</v>
      </c>
    </row>
    <row r="1880" spans="1:27">
      <c r="A1880" t="s">
        <v>3915</v>
      </c>
      <c r="B1880" s="23" t="s">
        <v>2082</v>
      </c>
      <c r="C1880" s="23" t="s">
        <v>575</v>
      </c>
      <c r="D1880">
        <v>7</v>
      </c>
      <c r="E1880">
        <v>8</v>
      </c>
      <c r="F1880">
        <v>9</v>
      </c>
      <c r="G1880">
        <v>10</v>
      </c>
      <c r="H1880">
        <v>11</v>
      </c>
      <c r="I1880">
        <v>12</v>
      </c>
      <c r="J1880">
        <v>13</v>
      </c>
      <c r="K1880">
        <v>21</v>
      </c>
      <c r="L1880">
        <v>22</v>
      </c>
      <c r="M1880">
        <v>24</v>
      </c>
      <c r="N1880">
        <v>25</v>
      </c>
      <c r="O1880">
        <v>27</v>
      </c>
      <c r="P1880">
        <v>28</v>
      </c>
    </row>
    <row r="1881" spans="1:27">
      <c r="A1881" t="s">
        <v>3916</v>
      </c>
      <c r="B1881" s="23" t="s">
        <v>2083</v>
      </c>
      <c r="C1881" s="23" t="s">
        <v>575</v>
      </c>
      <c r="D1881">
        <v>7</v>
      </c>
      <c r="E1881">
        <v>8</v>
      </c>
      <c r="F1881">
        <v>9</v>
      </c>
      <c r="G1881">
        <v>10</v>
      </c>
      <c r="H1881">
        <v>11</v>
      </c>
      <c r="I1881">
        <v>12</v>
      </c>
      <c r="J1881">
        <v>13</v>
      </c>
      <c r="K1881">
        <v>21</v>
      </c>
      <c r="L1881">
        <v>22</v>
      </c>
      <c r="M1881">
        <v>24</v>
      </c>
      <c r="N1881">
        <v>25</v>
      </c>
      <c r="O1881">
        <v>27</v>
      </c>
      <c r="P1881">
        <v>28</v>
      </c>
    </row>
    <row r="1882" spans="1:27">
      <c r="A1882" t="s">
        <v>3927</v>
      </c>
      <c r="B1882" s="23" t="s">
        <v>2084</v>
      </c>
      <c r="C1882" s="23" t="s">
        <v>575</v>
      </c>
      <c r="D1882">
        <v>7</v>
      </c>
      <c r="E1882">
        <v>8</v>
      </c>
      <c r="F1882">
        <v>9</v>
      </c>
      <c r="G1882">
        <v>10</v>
      </c>
      <c r="H1882">
        <v>11</v>
      </c>
      <c r="I1882">
        <v>12</v>
      </c>
      <c r="J1882">
        <v>13</v>
      </c>
      <c r="K1882">
        <v>21</v>
      </c>
      <c r="L1882">
        <v>22</v>
      </c>
      <c r="M1882">
        <v>24</v>
      </c>
      <c r="N1882">
        <v>25</v>
      </c>
      <c r="O1882">
        <v>27</v>
      </c>
      <c r="P1882">
        <v>28</v>
      </c>
    </row>
    <row r="1883" spans="1:27">
      <c r="A1883" t="s">
        <v>3928</v>
      </c>
      <c r="B1883" s="23" t="s">
        <v>2085</v>
      </c>
      <c r="C1883" s="23" t="s">
        <v>575</v>
      </c>
      <c r="D1883">
        <v>7</v>
      </c>
      <c r="E1883">
        <v>8</v>
      </c>
      <c r="F1883">
        <v>9</v>
      </c>
      <c r="G1883">
        <v>10</v>
      </c>
      <c r="H1883">
        <v>11</v>
      </c>
      <c r="I1883">
        <v>12</v>
      </c>
      <c r="J1883">
        <v>13</v>
      </c>
      <c r="K1883">
        <v>21</v>
      </c>
      <c r="L1883">
        <v>22</v>
      </c>
      <c r="M1883">
        <v>24</v>
      </c>
      <c r="N1883">
        <v>25</v>
      </c>
      <c r="O1883">
        <v>27</v>
      </c>
      <c r="P1883">
        <v>28</v>
      </c>
    </row>
    <row r="1884" spans="1:27">
      <c r="A1884" t="s">
        <v>3929</v>
      </c>
      <c r="B1884" s="23" t="s">
        <v>2086</v>
      </c>
      <c r="C1884" s="23" t="s">
        <v>575</v>
      </c>
      <c r="D1884">
        <v>7</v>
      </c>
      <c r="E1884">
        <v>8</v>
      </c>
      <c r="F1884">
        <v>9</v>
      </c>
      <c r="G1884">
        <v>10</v>
      </c>
      <c r="H1884">
        <v>11</v>
      </c>
      <c r="I1884">
        <v>12</v>
      </c>
      <c r="J1884">
        <v>13</v>
      </c>
      <c r="K1884">
        <v>21</v>
      </c>
      <c r="L1884">
        <v>22</v>
      </c>
      <c r="M1884">
        <v>24</v>
      </c>
      <c r="N1884">
        <v>25</v>
      </c>
      <c r="O1884">
        <v>27</v>
      </c>
      <c r="P1884">
        <v>28</v>
      </c>
    </row>
    <row r="1885" spans="1:27">
      <c r="A1885" t="s">
        <v>3930</v>
      </c>
      <c r="B1885" s="23" t="s">
        <v>2087</v>
      </c>
      <c r="C1885" s="23" t="s">
        <v>575</v>
      </c>
      <c r="D1885">
        <v>7</v>
      </c>
      <c r="E1885">
        <v>8</v>
      </c>
      <c r="F1885">
        <v>9</v>
      </c>
      <c r="G1885">
        <v>10</v>
      </c>
      <c r="H1885">
        <v>11</v>
      </c>
      <c r="I1885">
        <v>12</v>
      </c>
      <c r="J1885">
        <v>13</v>
      </c>
      <c r="K1885">
        <v>21</v>
      </c>
      <c r="L1885">
        <v>22</v>
      </c>
      <c r="M1885">
        <v>24</v>
      </c>
      <c r="N1885">
        <v>25</v>
      </c>
      <c r="O1885">
        <v>27</v>
      </c>
      <c r="P1885">
        <v>28</v>
      </c>
    </row>
    <row r="1886" spans="1:27">
      <c r="A1886" t="s">
        <v>3931</v>
      </c>
      <c r="B1886" s="23" t="s">
        <v>2088</v>
      </c>
      <c r="C1886" s="23" t="s">
        <v>575</v>
      </c>
      <c r="D1886">
        <v>7</v>
      </c>
      <c r="E1886">
        <v>8</v>
      </c>
      <c r="F1886">
        <v>9</v>
      </c>
      <c r="G1886">
        <v>10</v>
      </c>
      <c r="H1886">
        <v>11</v>
      </c>
      <c r="I1886">
        <v>12</v>
      </c>
      <c r="J1886">
        <v>13</v>
      </c>
      <c r="K1886">
        <v>21</v>
      </c>
      <c r="L1886">
        <v>22</v>
      </c>
      <c r="M1886">
        <v>24</v>
      </c>
      <c r="N1886">
        <v>25</v>
      </c>
      <c r="O1886">
        <v>27</v>
      </c>
      <c r="P1886">
        <v>28</v>
      </c>
    </row>
    <row r="1887" spans="1:27">
      <c r="A1887" t="s">
        <v>3932</v>
      </c>
      <c r="B1887" s="23" t="s">
        <v>2089</v>
      </c>
      <c r="C1887" s="23" t="s">
        <v>575</v>
      </c>
      <c r="D1887">
        <v>7</v>
      </c>
      <c r="E1887">
        <v>8</v>
      </c>
      <c r="F1887">
        <v>9</v>
      </c>
      <c r="G1887">
        <v>10</v>
      </c>
      <c r="H1887">
        <v>11</v>
      </c>
      <c r="I1887">
        <v>12</v>
      </c>
      <c r="J1887">
        <v>13</v>
      </c>
      <c r="K1887">
        <v>21</v>
      </c>
      <c r="L1887">
        <v>22</v>
      </c>
      <c r="M1887">
        <v>24</v>
      </c>
      <c r="N1887">
        <v>25</v>
      </c>
      <c r="O1887">
        <v>27</v>
      </c>
      <c r="P1887">
        <v>28</v>
      </c>
    </row>
    <row r="1888" spans="1:27">
      <c r="A1888" t="s">
        <v>3933</v>
      </c>
      <c r="B1888" s="23" t="s">
        <v>2090</v>
      </c>
      <c r="C1888" s="23" t="s">
        <v>575</v>
      </c>
      <c r="D1888">
        <v>7</v>
      </c>
      <c r="E1888">
        <v>8</v>
      </c>
      <c r="F1888">
        <v>9</v>
      </c>
      <c r="G1888">
        <v>10</v>
      </c>
      <c r="H1888">
        <v>11</v>
      </c>
      <c r="I1888">
        <v>12</v>
      </c>
      <c r="J1888">
        <v>13</v>
      </c>
      <c r="K1888">
        <v>21</v>
      </c>
      <c r="L1888">
        <v>22</v>
      </c>
      <c r="M1888">
        <v>24</v>
      </c>
      <c r="N1888">
        <v>25</v>
      </c>
      <c r="O1888">
        <v>27</v>
      </c>
      <c r="P1888">
        <v>28</v>
      </c>
    </row>
    <row r="1889" spans="1:16">
      <c r="A1889" t="s">
        <v>3934</v>
      </c>
      <c r="B1889" s="23" t="s">
        <v>2091</v>
      </c>
      <c r="C1889" s="23" t="s">
        <v>575</v>
      </c>
      <c r="D1889">
        <v>7</v>
      </c>
      <c r="E1889">
        <v>8</v>
      </c>
      <c r="F1889">
        <v>9</v>
      </c>
      <c r="G1889">
        <v>10</v>
      </c>
      <c r="H1889">
        <v>11</v>
      </c>
      <c r="I1889">
        <v>12</v>
      </c>
      <c r="J1889">
        <v>13</v>
      </c>
      <c r="K1889">
        <v>21</v>
      </c>
      <c r="L1889">
        <v>22</v>
      </c>
      <c r="M1889">
        <v>24</v>
      </c>
      <c r="N1889">
        <v>25</v>
      </c>
      <c r="O1889">
        <v>27</v>
      </c>
      <c r="P1889">
        <v>28</v>
      </c>
    </row>
    <row r="1890" spans="1:16">
      <c r="A1890" t="s">
        <v>3941</v>
      </c>
      <c r="B1890" s="23" t="s">
        <v>2098</v>
      </c>
      <c r="C1890" s="23" t="s">
        <v>575</v>
      </c>
      <c r="D1890">
        <v>7</v>
      </c>
      <c r="E1890">
        <v>8</v>
      </c>
      <c r="F1890">
        <v>9</v>
      </c>
      <c r="G1890">
        <v>10</v>
      </c>
      <c r="H1890">
        <v>11</v>
      </c>
      <c r="I1890">
        <v>12</v>
      </c>
      <c r="J1890">
        <v>13</v>
      </c>
      <c r="K1890">
        <v>21</v>
      </c>
      <c r="L1890">
        <v>22</v>
      </c>
      <c r="M1890">
        <v>24</v>
      </c>
      <c r="N1890">
        <v>25</v>
      </c>
      <c r="O1890">
        <v>27</v>
      </c>
      <c r="P1890">
        <v>28</v>
      </c>
    </row>
    <row r="1891" spans="1:16">
      <c r="A1891" t="s">
        <v>3942</v>
      </c>
      <c r="B1891" s="23" t="s">
        <v>2099</v>
      </c>
      <c r="C1891" s="23" t="s">
        <v>575</v>
      </c>
      <c r="D1891">
        <v>7</v>
      </c>
      <c r="E1891">
        <v>8</v>
      </c>
      <c r="F1891">
        <v>9</v>
      </c>
      <c r="G1891">
        <v>10</v>
      </c>
      <c r="H1891">
        <v>11</v>
      </c>
      <c r="I1891">
        <v>12</v>
      </c>
      <c r="J1891">
        <v>13</v>
      </c>
      <c r="K1891">
        <v>21</v>
      </c>
      <c r="L1891">
        <v>22</v>
      </c>
      <c r="M1891">
        <v>24</v>
      </c>
      <c r="N1891">
        <v>25</v>
      </c>
      <c r="O1891">
        <v>27</v>
      </c>
      <c r="P1891">
        <v>28</v>
      </c>
    </row>
    <row r="1892" spans="1:16">
      <c r="A1892" t="s">
        <v>3978</v>
      </c>
      <c r="B1892" s="23" t="s">
        <v>2092</v>
      </c>
      <c r="C1892" s="23" t="s">
        <v>575</v>
      </c>
      <c r="D1892">
        <v>7</v>
      </c>
      <c r="E1892">
        <v>8</v>
      </c>
      <c r="F1892">
        <v>9</v>
      </c>
      <c r="G1892">
        <v>10</v>
      </c>
      <c r="H1892">
        <v>11</v>
      </c>
      <c r="I1892">
        <v>12</v>
      </c>
      <c r="J1892">
        <v>13</v>
      </c>
      <c r="K1892">
        <v>21</v>
      </c>
      <c r="L1892">
        <v>22</v>
      </c>
      <c r="M1892">
        <v>24</v>
      </c>
      <c r="N1892">
        <v>25</v>
      </c>
      <c r="O1892">
        <v>27</v>
      </c>
      <c r="P1892">
        <v>28</v>
      </c>
    </row>
    <row r="1893" spans="1:16">
      <c r="A1893" t="s">
        <v>3979</v>
      </c>
      <c r="B1893" s="23" t="s">
        <v>2093</v>
      </c>
      <c r="C1893" s="23" t="s">
        <v>575</v>
      </c>
      <c r="D1893">
        <v>7</v>
      </c>
      <c r="E1893">
        <v>8</v>
      </c>
      <c r="F1893">
        <v>9</v>
      </c>
      <c r="G1893">
        <v>10</v>
      </c>
      <c r="H1893">
        <v>11</v>
      </c>
      <c r="I1893">
        <v>12</v>
      </c>
      <c r="J1893">
        <v>13</v>
      </c>
      <c r="K1893">
        <v>21</v>
      </c>
      <c r="L1893">
        <v>22</v>
      </c>
      <c r="M1893">
        <v>24</v>
      </c>
      <c r="N1893">
        <v>25</v>
      </c>
      <c r="O1893">
        <v>27</v>
      </c>
      <c r="P1893">
        <v>28</v>
      </c>
    </row>
    <row r="1894" spans="1:16">
      <c r="A1894" t="s">
        <v>3980</v>
      </c>
      <c r="B1894" s="23" t="s">
        <v>2094</v>
      </c>
      <c r="C1894" s="23" t="s">
        <v>575</v>
      </c>
      <c r="D1894">
        <v>7</v>
      </c>
      <c r="E1894">
        <v>8</v>
      </c>
      <c r="F1894">
        <v>9</v>
      </c>
      <c r="G1894">
        <v>10</v>
      </c>
      <c r="H1894">
        <v>11</v>
      </c>
      <c r="I1894">
        <v>12</v>
      </c>
      <c r="J1894">
        <v>13</v>
      </c>
      <c r="K1894">
        <v>21</v>
      </c>
      <c r="L1894">
        <v>22</v>
      </c>
      <c r="M1894">
        <v>24</v>
      </c>
      <c r="N1894">
        <v>25</v>
      </c>
      <c r="O1894">
        <v>27</v>
      </c>
      <c r="P1894">
        <v>28</v>
      </c>
    </row>
    <row r="1895" spans="1:16">
      <c r="A1895" t="s">
        <v>3981</v>
      </c>
      <c r="B1895" s="23" t="s">
        <v>2095</v>
      </c>
      <c r="C1895" s="23" t="s">
        <v>575</v>
      </c>
      <c r="D1895">
        <v>7</v>
      </c>
      <c r="E1895">
        <v>8</v>
      </c>
      <c r="F1895">
        <v>9</v>
      </c>
      <c r="G1895">
        <v>10</v>
      </c>
      <c r="H1895">
        <v>11</v>
      </c>
      <c r="I1895">
        <v>12</v>
      </c>
      <c r="J1895">
        <v>13</v>
      </c>
      <c r="K1895">
        <v>21</v>
      </c>
      <c r="L1895">
        <v>22</v>
      </c>
      <c r="M1895">
        <v>24</v>
      </c>
      <c r="N1895">
        <v>25</v>
      </c>
      <c r="O1895">
        <v>27</v>
      </c>
      <c r="P1895">
        <v>28</v>
      </c>
    </row>
    <row r="1896" spans="1:16">
      <c r="A1896" t="s">
        <v>3982</v>
      </c>
      <c r="B1896" s="23" t="s">
        <v>2096</v>
      </c>
      <c r="C1896" s="23" t="s">
        <v>575</v>
      </c>
      <c r="D1896">
        <v>7</v>
      </c>
      <c r="E1896">
        <v>8</v>
      </c>
      <c r="F1896">
        <v>9</v>
      </c>
      <c r="G1896">
        <v>10</v>
      </c>
      <c r="H1896">
        <v>11</v>
      </c>
      <c r="I1896">
        <v>12</v>
      </c>
      <c r="J1896">
        <v>13</v>
      </c>
      <c r="K1896">
        <v>21</v>
      </c>
      <c r="L1896">
        <v>22</v>
      </c>
      <c r="M1896">
        <v>24</v>
      </c>
      <c r="N1896">
        <v>25</v>
      </c>
      <c r="O1896">
        <v>27</v>
      </c>
      <c r="P1896">
        <v>28</v>
      </c>
    </row>
    <row r="1897" spans="1:16">
      <c r="A1897" t="s">
        <v>3983</v>
      </c>
      <c r="B1897" s="23" t="s">
        <v>2097</v>
      </c>
      <c r="C1897" s="23" t="s">
        <v>575</v>
      </c>
      <c r="D1897">
        <v>7</v>
      </c>
      <c r="E1897">
        <v>8</v>
      </c>
      <c r="F1897">
        <v>9</v>
      </c>
      <c r="G1897">
        <v>10</v>
      </c>
      <c r="H1897">
        <v>11</v>
      </c>
      <c r="I1897">
        <v>12</v>
      </c>
      <c r="J1897">
        <v>13</v>
      </c>
      <c r="K1897">
        <v>21</v>
      </c>
      <c r="L1897">
        <v>22</v>
      </c>
      <c r="M1897">
        <v>24</v>
      </c>
      <c r="N1897">
        <v>25</v>
      </c>
      <c r="O1897">
        <v>27</v>
      </c>
      <c r="P1897">
        <v>28</v>
      </c>
    </row>
    <row r="1898" spans="1:16">
      <c r="A1898" t="s">
        <v>3798</v>
      </c>
      <c r="B1898" s="23" t="s">
        <v>839</v>
      </c>
      <c r="C1898" s="23" t="s">
        <v>576</v>
      </c>
      <c r="D1898">
        <v>7</v>
      </c>
      <c r="E1898">
        <v>8</v>
      </c>
      <c r="F1898">
        <v>9</v>
      </c>
      <c r="G1898">
        <v>10</v>
      </c>
      <c r="H1898">
        <v>11</v>
      </c>
      <c r="I1898">
        <v>12</v>
      </c>
      <c r="J1898">
        <v>13</v>
      </c>
      <c r="K1898">
        <v>21</v>
      </c>
      <c r="L1898">
        <v>22</v>
      </c>
      <c r="M1898">
        <v>24</v>
      </c>
      <c r="N1898">
        <v>25</v>
      </c>
      <c r="O1898">
        <v>27</v>
      </c>
      <c r="P1898">
        <v>28</v>
      </c>
    </row>
    <row r="1899" spans="1:16">
      <c r="A1899" t="s">
        <v>3799</v>
      </c>
      <c r="B1899" s="23" t="s">
        <v>2079</v>
      </c>
      <c r="C1899" s="23" t="s">
        <v>576</v>
      </c>
      <c r="D1899">
        <v>7</v>
      </c>
      <c r="E1899">
        <v>8</v>
      </c>
      <c r="F1899">
        <v>9</v>
      </c>
      <c r="G1899">
        <v>10</v>
      </c>
      <c r="H1899">
        <v>11</v>
      </c>
      <c r="I1899">
        <v>12</v>
      </c>
      <c r="J1899">
        <v>13</v>
      </c>
      <c r="K1899">
        <v>21</v>
      </c>
      <c r="L1899">
        <v>22</v>
      </c>
      <c r="M1899">
        <v>24</v>
      </c>
      <c r="N1899">
        <v>25</v>
      </c>
      <c r="O1899">
        <v>27</v>
      </c>
      <c r="P1899">
        <v>28</v>
      </c>
    </row>
    <row r="1900" spans="1:16">
      <c r="A1900" t="s">
        <v>3913</v>
      </c>
      <c r="B1900" s="23" t="s">
        <v>2080</v>
      </c>
      <c r="C1900" s="23" t="s">
        <v>576</v>
      </c>
      <c r="D1900">
        <v>7</v>
      </c>
      <c r="E1900">
        <v>8</v>
      </c>
      <c r="F1900">
        <v>9</v>
      </c>
      <c r="G1900">
        <v>10</v>
      </c>
      <c r="H1900">
        <v>11</v>
      </c>
      <c r="I1900">
        <v>12</v>
      </c>
      <c r="J1900">
        <v>13</v>
      </c>
      <c r="K1900">
        <v>21</v>
      </c>
      <c r="L1900">
        <v>22</v>
      </c>
      <c r="M1900">
        <v>24</v>
      </c>
      <c r="N1900">
        <v>25</v>
      </c>
      <c r="O1900">
        <v>27</v>
      </c>
      <c r="P1900">
        <v>28</v>
      </c>
    </row>
    <row r="1901" spans="1:16">
      <c r="A1901" t="s">
        <v>3914</v>
      </c>
      <c r="B1901" s="23" t="s">
        <v>2081</v>
      </c>
      <c r="C1901" s="23" t="s">
        <v>576</v>
      </c>
      <c r="D1901">
        <v>7</v>
      </c>
      <c r="E1901">
        <v>8</v>
      </c>
      <c r="F1901">
        <v>9</v>
      </c>
      <c r="G1901">
        <v>10</v>
      </c>
      <c r="H1901">
        <v>11</v>
      </c>
      <c r="I1901">
        <v>12</v>
      </c>
      <c r="J1901">
        <v>13</v>
      </c>
      <c r="K1901">
        <v>21</v>
      </c>
      <c r="L1901">
        <v>22</v>
      </c>
      <c r="M1901">
        <v>24</v>
      </c>
      <c r="N1901">
        <v>25</v>
      </c>
      <c r="O1901">
        <v>27</v>
      </c>
      <c r="P1901">
        <v>28</v>
      </c>
    </row>
    <row r="1902" spans="1:16">
      <c r="A1902" t="s">
        <v>3915</v>
      </c>
      <c r="B1902" s="23" t="s">
        <v>2082</v>
      </c>
      <c r="C1902" s="23" t="s">
        <v>576</v>
      </c>
      <c r="D1902">
        <v>7</v>
      </c>
      <c r="E1902">
        <v>8</v>
      </c>
      <c r="F1902">
        <v>9</v>
      </c>
      <c r="G1902">
        <v>10</v>
      </c>
      <c r="H1902">
        <v>11</v>
      </c>
      <c r="I1902">
        <v>12</v>
      </c>
      <c r="J1902">
        <v>13</v>
      </c>
      <c r="K1902">
        <v>21</v>
      </c>
      <c r="L1902">
        <v>22</v>
      </c>
      <c r="M1902">
        <v>24</v>
      </c>
      <c r="N1902">
        <v>25</v>
      </c>
      <c r="O1902">
        <v>27</v>
      </c>
      <c r="P1902">
        <v>28</v>
      </c>
    </row>
    <row r="1903" spans="1:16">
      <c r="A1903" t="s">
        <v>3916</v>
      </c>
      <c r="B1903" s="23" t="s">
        <v>2083</v>
      </c>
      <c r="C1903" s="23" t="s">
        <v>576</v>
      </c>
      <c r="D1903">
        <v>7</v>
      </c>
      <c r="E1903">
        <v>8</v>
      </c>
      <c r="F1903">
        <v>9</v>
      </c>
      <c r="G1903">
        <v>10</v>
      </c>
      <c r="H1903">
        <v>11</v>
      </c>
      <c r="I1903">
        <v>12</v>
      </c>
      <c r="J1903">
        <v>13</v>
      </c>
      <c r="K1903">
        <v>21</v>
      </c>
      <c r="L1903">
        <v>22</v>
      </c>
      <c r="M1903">
        <v>24</v>
      </c>
      <c r="N1903">
        <v>25</v>
      </c>
      <c r="O1903">
        <v>27</v>
      </c>
      <c r="P1903">
        <v>28</v>
      </c>
    </row>
    <row r="1904" spans="1:16">
      <c r="A1904" t="s">
        <v>3927</v>
      </c>
      <c r="B1904" s="23" t="s">
        <v>2084</v>
      </c>
      <c r="C1904" s="23" t="s">
        <v>576</v>
      </c>
      <c r="D1904">
        <v>7</v>
      </c>
      <c r="E1904">
        <v>8</v>
      </c>
      <c r="F1904">
        <v>9</v>
      </c>
      <c r="G1904">
        <v>10</v>
      </c>
      <c r="H1904">
        <v>11</v>
      </c>
      <c r="I1904">
        <v>12</v>
      </c>
      <c r="J1904">
        <v>13</v>
      </c>
      <c r="K1904">
        <v>21</v>
      </c>
      <c r="L1904">
        <v>22</v>
      </c>
      <c r="M1904">
        <v>24</v>
      </c>
      <c r="N1904">
        <v>25</v>
      </c>
      <c r="O1904">
        <v>27</v>
      </c>
      <c r="P1904">
        <v>28</v>
      </c>
    </row>
    <row r="1905" spans="1:24">
      <c r="A1905" t="s">
        <v>3928</v>
      </c>
      <c r="B1905" s="23" t="s">
        <v>2085</v>
      </c>
      <c r="C1905" s="23" t="s">
        <v>576</v>
      </c>
      <c r="D1905">
        <v>7</v>
      </c>
      <c r="E1905">
        <v>8</v>
      </c>
      <c r="F1905">
        <v>9</v>
      </c>
      <c r="G1905">
        <v>10</v>
      </c>
      <c r="H1905">
        <v>11</v>
      </c>
      <c r="I1905">
        <v>12</v>
      </c>
      <c r="J1905">
        <v>13</v>
      </c>
      <c r="K1905">
        <v>21</v>
      </c>
      <c r="L1905">
        <v>22</v>
      </c>
      <c r="M1905">
        <v>24</v>
      </c>
      <c r="N1905">
        <v>25</v>
      </c>
      <c r="O1905">
        <v>27</v>
      </c>
      <c r="P1905">
        <v>28</v>
      </c>
    </row>
    <row r="1906" spans="1:24">
      <c r="A1906" t="s">
        <v>3929</v>
      </c>
      <c r="B1906" s="23" t="s">
        <v>2086</v>
      </c>
      <c r="C1906" s="23" t="s">
        <v>576</v>
      </c>
      <c r="D1906">
        <v>7</v>
      </c>
      <c r="E1906">
        <v>8</v>
      </c>
      <c r="F1906">
        <v>9</v>
      </c>
      <c r="G1906">
        <v>10</v>
      </c>
      <c r="H1906">
        <v>11</v>
      </c>
      <c r="I1906">
        <v>12</v>
      </c>
      <c r="J1906">
        <v>13</v>
      </c>
      <c r="K1906">
        <v>21</v>
      </c>
      <c r="L1906">
        <v>22</v>
      </c>
      <c r="M1906">
        <v>24</v>
      </c>
      <c r="N1906">
        <v>25</v>
      </c>
      <c r="O1906">
        <v>27</v>
      </c>
      <c r="P1906">
        <v>28</v>
      </c>
    </row>
    <row r="1907" spans="1:24">
      <c r="A1907" t="s">
        <v>3930</v>
      </c>
      <c r="B1907" s="23" t="s">
        <v>2087</v>
      </c>
      <c r="C1907" s="23" t="s">
        <v>576</v>
      </c>
      <c r="D1907">
        <v>7</v>
      </c>
      <c r="E1907">
        <v>8</v>
      </c>
      <c r="F1907">
        <v>9</v>
      </c>
      <c r="G1907">
        <v>10</v>
      </c>
      <c r="H1907">
        <v>11</v>
      </c>
      <c r="I1907">
        <v>12</v>
      </c>
      <c r="J1907">
        <v>13</v>
      </c>
      <c r="K1907">
        <v>21</v>
      </c>
      <c r="L1907">
        <v>22</v>
      </c>
      <c r="M1907">
        <v>24</v>
      </c>
      <c r="N1907">
        <v>25</v>
      </c>
      <c r="O1907">
        <v>27</v>
      </c>
      <c r="P1907">
        <v>28</v>
      </c>
    </row>
    <row r="1908" spans="1:24">
      <c r="A1908" t="s">
        <v>3931</v>
      </c>
      <c r="B1908" s="23" t="s">
        <v>2088</v>
      </c>
      <c r="C1908" s="23" t="s">
        <v>576</v>
      </c>
      <c r="D1908">
        <v>7</v>
      </c>
      <c r="E1908">
        <v>8</v>
      </c>
      <c r="F1908">
        <v>9</v>
      </c>
      <c r="G1908">
        <v>10</v>
      </c>
      <c r="H1908">
        <v>11</v>
      </c>
      <c r="I1908">
        <v>12</v>
      </c>
      <c r="J1908">
        <v>13</v>
      </c>
      <c r="K1908">
        <v>21</v>
      </c>
      <c r="L1908">
        <v>22</v>
      </c>
      <c r="M1908">
        <v>24</v>
      </c>
      <c r="N1908">
        <v>25</v>
      </c>
      <c r="O1908">
        <v>27</v>
      </c>
      <c r="P1908">
        <v>28</v>
      </c>
    </row>
    <row r="1909" spans="1:24">
      <c r="A1909" t="s">
        <v>3932</v>
      </c>
      <c r="B1909" s="23" t="s">
        <v>2089</v>
      </c>
      <c r="C1909" s="23" t="s">
        <v>576</v>
      </c>
      <c r="D1909">
        <v>7</v>
      </c>
      <c r="E1909">
        <v>8</v>
      </c>
      <c r="F1909">
        <v>9</v>
      </c>
      <c r="G1909">
        <v>10</v>
      </c>
      <c r="H1909">
        <v>11</v>
      </c>
      <c r="I1909">
        <v>12</v>
      </c>
      <c r="J1909">
        <v>13</v>
      </c>
      <c r="K1909">
        <v>21</v>
      </c>
      <c r="L1909">
        <v>22</v>
      </c>
      <c r="M1909">
        <v>24</v>
      </c>
      <c r="N1909">
        <v>25</v>
      </c>
      <c r="O1909">
        <v>27</v>
      </c>
      <c r="P1909">
        <v>28</v>
      </c>
    </row>
    <row r="1910" spans="1:24">
      <c r="A1910" t="s">
        <v>3933</v>
      </c>
      <c r="B1910" s="23" t="s">
        <v>2090</v>
      </c>
      <c r="C1910" s="23" t="s">
        <v>576</v>
      </c>
      <c r="D1910">
        <v>7</v>
      </c>
      <c r="E1910">
        <v>8</v>
      </c>
      <c r="F1910">
        <v>9</v>
      </c>
      <c r="G1910">
        <v>10</v>
      </c>
      <c r="H1910">
        <v>11</v>
      </c>
      <c r="I1910">
        <v>12</v>
      </c>
      <c r="J1910">
        <v>13</v>
      </c>
      <c r="K1910">
        <v>21</v>
      </c>
      <c r="L1910">
        <v>22</v>
      </c>
      <c r="M1910">
        <v>24</v>
      </c>
      <c r="N1910">
        <v>25</v>
      </c>
      <c r="O1910">
        <v>27</v>
      </c>
      <c r="P1910">
        <v>28</v>
      </c>
    </row>
    <row r="1911" spans="1:24">
      <c r="A1911" t="s">
        <v>3934</v>
      </c>
      <c r="B1911" s="23" t="s">
        <v>2091</v>
      </c>
      <c r="C1911" s="23" t="s">
        <v>576</v>
      </c>
      <c r="D1911">
        <v>7</v>
      </c>
      <c r="E1911">
        <v>8</v>
      </c>
      <c r="F1911">
        <v>9</v>
      </c>
      <c r="G1911">
        <v>10</v>
      </c>
      <c r="H1911">
        <v>11</v>
      </c>
      <c r="I1911">
        <v>12</v>
      </c>
      <c r="J1911">
        <v>13</v>
      </c>
      <c r="K1911">
        <v>21</v>
      </c>
      <c r="L1911">
        <v>22</v>
      </c>
      <c r="M1911">
        <v>24</v>
      </c>
      <c r="N1911">
        <v>25</v>
      </c>
      <c r="O1911">
        <v>27</v>
      </c>
      <c r="P1911">
        <v>28</v>
      </c>
    </row>
    <row r="1912" spans="1:24">
      <c r="A1912" t="s">
        <v>3941</v>
      </c>
      <c r="B1912" s="23" t="s">
        <v>2098</v>
      </c>
      <c r="C1912" s="23" t="s">
        <v>576</v>
      </c>
      <c r="D1912">
        <v>7</v>
      </c>
      <c r="E1912">
        <v>8</v>
      </c>
      <c r="F1912">
        <v>9</v>
      </c>
      <c r="G1912">
        <v>10</v>
      </c>
      <c r="H1912">
        <v>11</v>
      </c>
      <c r="I1912">
        <v>12</v>
      </c>
      <c r="J1912">
        <v>13</v>
      </c>
      <c r="K1912">
        <v>21</v>
      </c>
      <c r="L1912">
        <v>22</v>
      </c>
      <c r="M1912">
        <v>24</v>
      </c>
      <c r="N1912">
        <v>25</v>
      </c>
      <c r="O1912">
        <v>27</v>
      </c>
      <c r="P1912">
        <v>28</v>
      </c>
    </row>
    <row r="1913" spans="1:24">
      <c r="A1913" t="s">
        <v>3942</v>
      </c>
      <c r="B1913" s="23" t="s">
        <v>2099</v>
      </c>
      <c r="C1913" s="23" t="s">
        <v>576</v>
      </c>
      <c r="D1913">
        <v>7</v>
      </c>
      <c r="E1913">
        <v>8</v>
      </c>
      <c r="F1913">
        <v>9</v>
      </c>
      <c r="G1913">
        <v>10</v>
      </c>
      <c r="H1913">
        <v>11</v>
      </c>
      <c r="I1913">
        <v>12</v>
      </c>
      <c r="J1913">
        <v>13</v>
      </c>
      <c r="K1913">
        <v>21</v>
      </c>
      <c r="L1913">
        <v>22</v>
      </c>
      <c r="M1913">
        <v>24</v>
      </c>
      <c r="N1913">
        <v>25</v>
      </c>
      <c r="O1913">
        <v>27</v>
      </c>
      <c r="P1913">
        <v>28</v>
      </c>
    </row>
    <row r="1914" spans="1:24">
      <c r="A1914" t="s">
        <v>3978</v>
      </c>
      <c r="B1914" s="23" t="s">
        <v>2092</v>
      </c>
      <c r="C1914" s="23" t="s">
        <v>576</v>
      </c>
      <c r="D1914">
        <v>7</v>
      </c>
      <c r="E1914">
        <v>8</v>
      </c>
      <c r="F1914">
        <v>9</v>
      </c>
      <c r="G1914">
        <v>10</v>
      </c>
      <c r="H1914">
        <v>11</v>
      </c>
      <c r="I1914">
        <v>12</v>
      </c>
      <c r="J1914">
        <v>13</v>
      </c>
      <c r="K1914">
        <v>21</v>
      </c>
      <c r="L1914">
        <v>22</v>
      </c>
      <c r="M1914">
        <v>24</v>
      </c>
      <c r="N1914">
        <v>25</v>
      </c>
      <c r="O1914">
        <v>27</v>
      </c>
      <c r="P1914">
        <v>28</v>
      </c>
    </row>
    <row r="1915" spans="1:24">
      <c r="A1915" t="s">
        <v>3979</v>
      </c>
      <c r="B1915" s="23" t="s">
        <v>2093</v>
      </c>
      <c r="C1915" s="23" t="s">
        <v>576</v>
      </c>
      <c r="D1915">
        <v>7</v>
      </c>
      <c r="E1915">
        <v>8</v>
      </c>
      <c r="F1915">
        <v>9</v>
      </c>
      <c r="G1915">
        <v>10</v>
      </c>
      <c r="H1915">
        <v>11</v>
      </c>
      <c r="I1915">
        <v>12</v>
      </c>
      <c r="J1915">
        <v>13</v>
      </c>
      <c r="K1915">
        <v>21</v>
      </c>
      <c r="L1915">
        <v>22</v>
      </c>
      <c r="M1915">
        <v>24</v>
      </c>
      <c r="N1915">
        <v>25</v>
      </c>
      <c r="O1915">
        <v>27</v>
      </c>
      <c r="P1915">
        <v>28</v>
      </c>
    </row>
    <row r="1916" spans="1:24">
      <c r="A1916" t="s">
        <v>3980</v>
      </c>
      <c r="B1916" s="23" t="s">
        <v>2094</v>
      </c>
      <c r="C1916" s="23" t="s">
        <v>576</v>
      </c>
      <c r="D1916">
        <v>7</v>
      </c>
      <c r="E1916">
        <v>8</v>
      </c>
      <c r="F1916">
        <v>9</v>
      </c>
      <c r="G1916">
        <v>10</v>
      </c>
      <c r="H1916">
        <v>11</v>
      </c>
      <c r="I1916">
        <v>12</v>
      </c>
      <c r="J1916">
        <v>13</v>
      </c>
      <c r="K1916">
        <v>21</v>
      </c>
      <c r="L1916">
        <v>22</v>
      </c>
      <c r="M1916">
        <v>24</v>
      </c>
      <c r="N1916">
        <v>25</v>
      </c>
      <c r="O1916">
        <v>27</v>
      </c>
      <c r="P1916">
        <v>28</v>
      </c>
    </row>
    <row r="1917" spans="1:24">
      <c r="A1917" t="s">
        <v>3981</v>
      </c>
      <c r="B1917" s="23" t="s">
        <v>2095</v>
      </c>
      <c r="C1917" s="23" t="s">
        <v>576</v>
      </c>
      <c r="D1917">
        <v>7</v>
      </c>
      <c r="E1917">
        <v>8</v>
      </c>
      <c r="F1917">
        <v>9</v>
      </c>
      <c r="G1917">
        <v>10</v>
      </c>
      <c r="H1917">
        <v>11</v>
      </c>
      <c r="I1917">
        <v>12</v>
      </c>
      <c r="J1917">
        <v>13</v>
      </c>
      <c r="K1917">
        <v>21</v>
      </c>
      <c r="L1917">
        <v>22</v>
      </c>
      <c r="M1917">
        <v>24</v>
      </c>
      <c r="N1917">
        <v>25</v>
      </c>
      <c r="O1917">
        <v>27</v>
      </c>
      <c r="P1917">
        <v>28</v>
      </c>
    </row>
    <row r="1918" spans="1:24">
      <c r="A1918" t="s">
        <v>3982</v>
      </c>
      <c r="B1918" s="23" t="s">
        <v>2096</v>
      </c>
      <c r="C1918" s="23" t="s">
        <v>576</v>
      </c>
      <c r="D1918">
        <v>7</v>
      </c>
      <c r="E1918">
        <v>8</v>
      </c>
      <c r="F1918">
        <v>9</v>
      </c>
      <c r="G1918">
        <v>10</v>
      </c>
      <c r="H1918">
        <v>11</v>
      </c>
      <c r="I1918">
        <v>12</v>
      </c>
      <c r="J1918">
        <v>13</v>
      </c>
      <c r="K1918">
        <v>21</v>
      </c>
      <c r="L1918">
        <v>22</v>
      </c>
      <c r="M1918">
        <v>24</v>
      </c>
      <c r="N1918">
        <v>25</v>
      </c>
      <c r="O1918">
        <v>27</v>
      </c>
      <c r="P1918">
        <v>28</v>
      </c>
    </row>
    <row r="1919" spans="1:24">
      <c r="A1919" t="s">
        <v>3983</v>
      </c>
      <c r="B1919" s="23" t="s">
        <v>2097</v>
      </c>
      <c r="C1919" s="23" t="s">
        <v>576</v>
      </c>
      <c r="D1919">
        <v>7</v>
      </c>
      <c r="E1919">
        <v>8</v>
      </c>
      <c r="F1919">
        <v>9</v>
      </c>
      <c r="G1919">
        <v>10</v>
      </c>
      <c r="H1919">
        <v>11</v>
      </c>
      <c r="I1919">
        <v>12</v>
      </c>
      <c r="J1919">
        <v>13</v>
      </c>
      <c r="K1919">
        <v>21</v>
      </c>
      <c r="L1919">
        <v>22</v>
      </c>
      <c r="M1919">
        <v>24</v>
      </c>
      <c r="N1919">
        <v>25</v>
      </c>
      <c r="O1919">
        <v>27</v>
      </c>
      <c r="P1919">
        <v>28</v>
      </c>
    </row>
    <row r="1920" spans="1:24">
      <c r="A1920" t="s">
        <v>3800</v>
      </c>
      <c r="B1920" s="23" t="s">
        <v>577</v>
      </c>
      <c r="C1920" s="23" t="s">
        <v>577</v>
      </c>
      <c r="D1920">
        <v>29</v>
      </c>
      <c r="E1920">
        <v>30</v>
      </c>
      <c r="F1920">
        <v>31</v>
      </c>
      <c r="G1920">
        <v>32</v>
      </c>
      <c r="H1920">
        <v>33</v>
      </c>
      <c r="I1920">
        <v>34</v>
      </c>
      <c r="J1920">
        <v>35</v>
      </c>
      <c r="K1920">
        <v>36</v>
      </c>
      <c r="L1920">
        <v>37</v>
      </c>
      <c r="M1920">
        <v>37</v>
      </c>
      <c r="N1920">
        <v>38</v>
      </c>
      <c r="O1920">
        <v>38</v>
      </c>
      <c r="P1920">
        <v>39</v>
      </c>
      <c r="Q1920">
        <v>39</v>
      </c>
      <c r="R1920">
        <v>40</v>
      </c>
      <c r="S1920">
        <v>41</v>
      </c>
      <c r="T1920">
        <v>42</v>
      </c>
      <c r="U1920">
        <v>43</v>
      </c>
      <c r="V1920">
        <v>44</v>
      </c>
      <c r="W1920">
        <v>63</v>
      </c>
      <c r="X1920">
        <v>64</v>
      </c>
    </row>
    <row r="1921" spans="1:24">
      <c r="A1921" t="s">
        <v>3801</v>
      </c>
      <c r="B1921" s="23" t="s">
        <v>2024</v>
      </c>
      <c r="C1921" s="23" t="s">
        <v>577</v>
      </c>
      <c r="D1921">
        <v>29</v>
      </c>
      <c r="E1921">
        <v>30</v>
      </c>
      <c r="F1921">
        <v>31</v>
      </c>
      <c r="G1921">
        <v>32</v>
      </c>
      <c r="H1921">
        <v>33</v>
      </c>
      <c r="I1921">
        <v>34</v>
      </c>
      <c r="J1921">
        <v>35</v>
      </c>
      <c r="K1921">
        <v>36</v>
      </c>
      <c r="L1921">
        <v>37</v>
      </c>
      <c r="M1921">
        <v>37</v>
      </c>
      <c r="N1921">
        <v>38</v>
      </c>
      <c r="O1921">
        <v>38</v>
      </c>
      <c r="P1921">
        <v>39</v>
      </c>
      <c r="Q1921">
        <v>39</v>
      </c>
      <c r="R1921">
        <v>40</v>
      </c>
      <c r="S1921">
        <v>41</v>
      </c>
      <c r="T1921">
        <v>42</v>
      </c>
      <c r="U1921">
        <v>43</v>
      </c>
      <c r="V1921">
        <v>44</v>
      </c>
      <c r="W1921">
        <v>63</v>
      </c>
      <c r="X1921">
        <v>64</v>
      </c>
    </row>
    <row r="1922" spans="1:24">
      <c r="A1922" t="s">
        <v>3802</v>
      </c>
      <c r="B1922" s="23" t="s">
        <v>2023</v>
      </c>
      <c r="C1922" s="23" t="s">
        <v>577</v>
      </c>
    </row>
    <row r="1923" spans="1:24">
      <c r="A1923" t="s">
        <v>3803</v>
      </c>
      <c r="B1923" s="23" t="s">
        <v>578</v>
      </c>
      <c r="C1923" s="23" t="s">
        <v>578</v>
      </c>
    </row>
    <row r="1924" spans="1:24">
      <c r="A1924" t="s">
        <v>3804</v>
      </c>
      <c r="B1924" s="23" t="s">
        <v>1856</v>
      </c>
      <c r="C1924" s="23" t="s">
        <v>578</v>
      </c>
    </row>
    <row r="1925" spans="1:24">
      <c r="A1925" t="s">
        <v>3805</v>
      </c>
      <c r="B1925" s="23" t="s">
        <v>1854</v>
      </c>
      <c r="C1925" s="23" t="s">
        <v>578</v>
      </c>
    </row>
    <row r="1926" spans="1:24">
      <c r="A1926" t="s">
        <v>3806</v>
      </c>
      <c r="B1926" s="23" t="s">
        <v>1855</v>
      </c>
      <c r="C1926" s="23" t="s">
        <v>578</v>
      </c>
    </row>
    <row r="1927" spans="1:24">
      <c r="A1927" t="s">
        <v>3819</v>
      </c>
      <c r="B1927" s="23" t="s">
        <v>1850</v>
      </c>
      <c r="C1927" s="23" t="s">
        <v>578</v>
      </c>
    </row>
    <row r="1928" spans="1:24">
      <c r="A1928" t="s">
        <v>3820</v>
      </c>
      <c r="B1928" s="23" t="s">
        <v>1853</v>
      </c>
      <c r="C1928" s="23" t="s">
        <v>578</v>
      </c>
    </row>
    <row r="1929" spans="1:24">
      <c r="A1929" t="s">
        <v>3821</v>
      </c>
      <c r="B1929" s="23" t="s">
        <v>1851</v>
      </c>
      <c r="C1929" s="23" t="s">
        <v>578</v>
      </c>
    </row>
    <row r="1930" spans="1:24">
      <c r="A1930" t="s">
        <v>3822</v>
      </c>
      <c r="B1930" s="23" t="s">
        <v>1852</v>
      </c>
      <c r="C1930" s="23" t="s">
        <v>578</v>
      </c>
    </row>
    <row r="1931" spans="1:24">
      <c r="A1931" t="s">
        <v>3984</v>
      </c>
      <c r="B1931" s="23" t="s">
        <v>836</v>
      </c>
      <c r="C1931" s="23" t="s">
        <v>578</v>
      </c>
    </row>
    <row r="1932" spans="1:24">
      <c r="A1932" t="s">
        <v>3985</v>
      </c>
      <c r="B1932" s="23" t="s">
        <v>1849</v>
      </c>
      <c r="C1932" s="23" t="s">
        <v>578</v>
      </c>
    </row>
    <row r="1933" spans="1:24">
      <c r="A1933" t="s">
        <v>3986</v>
      </c>
      <c r="B1933" s="23" t="s">
        <v>1847</v>
      </c>
      <c r="C1933" s="23" t="s">
        <v>578</v>
      </c>
    </row>
    <row r="1934" spans="1:24">
      <c r="A1934" t="s">
        <v>3987</v>
      </c>
      <c r="B1934" s="23" t="s">
        <v>1846</v>
      </c>
      <c r="C1934" s="23" t="s">
        <v>578</v>
      </c>
    </row>
    <row r="1935" spans="1:24">
      <c r="A1935" t="s">
        <v>3988</v>
      </c>
      <c r="B1935" s="23" t="s">
        <v>1848</v>
      </c>
      <c r="C1935" s="23" t="s">
        <v>578</v>
      </c>
    </row>
    <row r="1936" spans="1:24">
      <c r="A1936" t="s">
        <v>3807</v>
      </c>
      <c r="B1936" s="23" t="s">
        <v>579</v>
      </c>
      <c r="C1936" s="23" t="s">
        <v>579</v>
      </c>
    </row>
    <row r="1937" spans="1:3">
      <c r="A1937" t="s">
        <v>3808</v>
      </c>
      <c r="B1937" s="23" t="s">
        <v>2073</v>
      </c>
      <c r="C1937" s="23" t="s">
        <v>579</v>
      </c>
    </row>
    <row r="1938" spans="1:3">
      <c r="A1938" t="s">
        <v>3809</v>
      </c>
      <c r="B1938" s="23" t="s">
        <v>2069</v>
      </c>
      <c r="C1938" s="23" t="s">
        <v>579</v>
      </c>
    </row>
    <row r="1939" spans="1:3">
      <c r="A1939" t="s">
        <v>3810</v>
      </c>
      <c r="B1939" s="23" t="s">
        <v>2072</v>
      </c>
      <c r="C1939" s="23" t="s">
        <v>579</v>
      </c>
    </row>
    <row r="1940" spans="1:3">
      <c r="A1940" t="s">
        <v>3811</v>
      </c>
      <c r="B1940" s="23" t="s">
        <v>2070</v>
      </c>
      <c r="C1940" s="23" t="s">
        <v>579</v>
      </c>
    </row>
    <row r="1941" spans="1:3">
      <c r="A1941" t="s">
        <v>3812</v>
      </c>
      <c r="B1941" s="23" t="s">
        <v>2071</v>
      </c>
      <c r="C1941" s="23" t="s">
        <v>579</v>
      </c>
    </row>
    <row r="1942" spans="1:3">
      <c r="A1942" t="s">
        <v>3813</v>
      </c>
      <c r="B1942" s="23" t="s">
        <v>580</v>
      </c>
      <c r="C1942" s="23" t="s">
        <v>580</v>
      </c>
    </row>
    <row r="1943" spans="1:3">
      <c r="A1943" t="s">
        <v>3814</v>
      </c>
      <c r="B1943" s="23" t="s">
        <v>2063</v>
      </c>
      <c r="C1943" s="23" t="s">
        <v>580</v>
      </c>
    </row>
    <row r="1944" spans="1:3">
      <c r="A1944" t="s">
        <v>3815</v>
      </c>
      <c r="B1944" s="23" t="s">
        <v>2059</v>
      </c>
      <c r="C1944" s="23" t="s">
        <v>580</v>
      </c>
    </row>
    <row r="1945" spans="1:3">
      <c r="A1945" t="s">
        <v>3816</v>
      </c>
      <c r="B1945" s="23" t="s">
        <v>2062</v>
      </c>
      <c r="C1945" s="23" t="s">
        <v>580</v>
      </c>
    </row>
    <row r="1946" spans="1:3">
      <c r="A1946" t="s">
        <v>3817</v>
      </c>
      <c r="B1946" s="23" t="s">
        <v>2060</v>
      </c>
      <c r="C1946" s="23" t="s">
        <v>580</v>
      </c>
    </row>
    <row r="1947" spans="1:3">
      <c r="A1947" t="s">
        <v>3818</v>
      </c>
      <c r="B1947" s="23" t="s">
        <v>2061</v>
      </c>
      <c r="C1947" s="23" t="s">
        <v>580</v>
      </c>
    </row>
    <row r="1948" spans="1:3">
      <c r="A1948" t="s">
        <v>3823</v>
      </c>
      <c r="B1948" s="23" t="s">
        <v>581</v>
      </c>
      <c r="C1948" s="23" t="s">
        <v>581</v>
      </c>
    </row>
    <row r="1949" spans="1:3">
      <c r="A1949" t="s">
        <v>3824</v>
      </c>
      <c r="B1949" s="23" t="s">
        <v>1887</v>
      </c>
      <c r="C1949" s="23" t="s">
        <v>581</v>
      </c>
    </row>
    <row r="1950" spans="1:3">
      <c r="A1950" t="s">
        <v>3825</v>
      </c>
      <c r="B1950" s="23" t="s">
        <v>840</v>
      </c>
      <c r="C1950" s="23" t="s">
        <v>581</v>
      </c>
    </row>
    <row r="1951" spans="1:3">
      <c r="A1951" t="s">
        <v>3826</v>
      </c>
      <c r="B1951" s="23" t="s">
        <v>1886</v>
      </c>
      <c r="C1951" s="23" t="s">
        <v>581</v>
      </c>
    </row>
    <row r="1952" spans="1:3">
      <c r="A1952" t="s">
        <v>3917</v>
      </c>
      <c r="B1952" s="23" t="s">
        <v>1890</v>
      </c>
      <c r="C1952" s="23" t="s">
        <v>581</v>
      </c>
    </row>
    <row r="1953" spans="1:42">
      <c r="A1953" t="s">
        <v>3918</v>
      </c>
      <c r="B1953" s="23" t="s">
        <v>1891</v>
      </c>
      <c r="C1953" s="23" t="s">
        <v>581</v>
      </c>
      <c r="D1953">
        <v>4</v>
      </c>
      <c r="E1953">
        <v>5</v>
      </c>
      <c r="F1953">
        <v>6</v>
      </c>
      <c r="G1953">
        <v>7</v>
      </c>
      <c r="H1953">
        <v>8</v>
      </c>
      <c r="I1953">
        <v>9</v>
      </c>
      <c r="J1953">
        <v>10</v>
      </c>
      <c r="K1953">
        <v>11</v>
      </c>
      <c r="L1953">
        <v>12</v>
      </c>
      <c r="M1953">
        <v>14</v>
      </c>
      <c r="N1953">
        <v>15</v>
      </c>
      <c r="O1953">
        <v>17</v>
      </c>
      <c r="P1953">
        <v>18</v>
      </c>
      <c r="Q1953">
        <v>19</v>
      </c>
      <c r="R1953">
        <v>20</v>
      </c>
      <c r="S1953">
        <v>21</v>
      </c>
      <c r="T1953">
        <v>22</v>
      </c>
      <c r="U1953">
        <v>23</v>
      </c>
      <c r="V1953">
        <v>24</v>
      </c>
      <c r="W1953">
        <v>25</v>
      </c>
      <c r="X1953">
        <v>27</v>
      </c>
      <c r="Y1953">
        <v>32</v>
      </c>
      <c r="Z1953">
        <v>35</v>
      </c>
      <c r="AA1953">
        <v>36</v>
      </c>
      <c r="AB1953">
        <v>40</v>
      </c>
      <c r="AC1953">
        <v>45</v>
      </c>
      <c r="AD1953">
        <v>46</v>
      </c>
      <c r="AE1953">
        <v>47</v>
      </c>
      <c r="AF1953">
        <v>48</v>
      </c>
      <c r="AG1953">
        <v>49</v>
      </c>
      <c r="AH1953">
        <v>50</v>
      </c>
      <c r="AI1953">
        <v>51</v>
      </c>
      <c r="AJ1953">
        <v>52</v>
      </c>
      <c r="AK1953">
        <v>53</v>
      </c>
      <c r="AL1953">
        <v>54</v>
      </c>
      <c r="AM1953">
        <v>55</v>
      </c>
      <c r="AN1953">
        <v>56</v>
      </c>
      <c r="AO1953">
        <v>57</v>
      </c>
      <c r="AP1953">
        <v>58</v>
      </c>
    </row>
    <row r="1954" spans="1:42">
      <c r="A1954" t="s">
        <v>3919</v>
      </c>
      <c r="B1954" s="23" t="s">
        <v>1894</v>
      </c>
      <c r="C1954" s="23" t="s">
        <v>581</v>
      </c>
      <c r="D1954">
        <v>4</v>
      </c>
      <c r="E1954">
        <v>5</v>
      </c>
      <c r="F1954">
        <v>6</v>
      </c>
      <c r="G1954">
        <v>7</v>
      </c>
      <c r="H1954">
        <v>8</v>
      </c>
      <c r="I1954">
        <v>9</v>
      </c>
      <c r="J1954">
        <v>10</v>
      </c>
      <c r="K1954">
        <v>11</v>
      </c>
      <c r="L1954">
        <v>12</v>
      </c>
      <c r="M1954">
        <v>14</v>
      </c>
      <c r="N1954">
        <v>15</v>
      </c>
      <c r="O1954">
        <v>17</v>
      </c>
      <c r="P1954">
        <v>18</v>
      </c>
      <c r="Q1954">
        <v>19</v>
      </c>
      <c r="R1954">
        <v>20</v>
      </c>
      <c r="S1954">
        <v>21</v>
      </c>
      <c r="T1954">
        <v>22</v>
      </c>
      <c r="U1954">
        <v>23</v>
      </c>
      <c r="V1954">
        <v>24</v>
      </c>
      <c r="W1954">
        <v>25</v>
      </c>
      <c r="X1954">
        <v>27</v>
      </c>
      <c r="Y1954">
        <v>32</v>
      </c>
      <c r="Z1954">
        <v>35</v>
      </c>
      <c r="AA1954">
        <v>36</v>
      </c>
      <c r="AB1954">
        <v>40</v>
      </c>
      <c r="AC1954">
        <v>45</v>
      </c>
      <c r="AD1954">
        <v>46</v>
      </c>
      <c r="AE1954">
        <v>47</v>
      </c>
      <c r="AF1954">
        <v>48</v>
      </c>
      <c r="AG1954">
        <v>49</v>
      </c>
      <c r="AH1954">
        <v>50</v>
      </c>
      <c r="AI1954">
        <v>51</v>
      </c>
      <c r="AJ1954">
        <v>52</v>
      </c>
      <c r="AK1954">
        <v>53</v>
      </c>
      <c r="AL1954">
        <v>54</v>
      </c>
      <c r="AM1954">
        <v>55</v>
      </c>
      <c r="AN1954">
        <v>56</v>
      </c>
      <c r="AO1954">
        <v>57</v>
      </c>
      <c r="AP1954">
        <v>58</v>
      </c>
    </row>
    <row r="1955" spans="1:42">
      <c r="A1955" t="s">
        <v>3920</v>
      </c>
      <c r="B1955" s="23" t="s">
        <v>1895</v>
      </c>
      <c r="C1955" s="23" t="s">
        <v>581</v>
      </c>
      <c r="D1955">
        <v>4</v>
      </c>
      <c r="E1955">
        <v>5</v>
      </c>
      <c r="F1955">
        <v>6</v>
      </c>
      <c r="G1955">
        <v>7</v>
      </c>
      <c r="H1955">
        <v>8</v>
      </c>
      <c r="I1955">
        <v>9</v>
      </c>
      <c r="J1955">
        <v>10</v>
      </c>
      <c r="K1955">
        <v>11</v>
      </c>
      <c r="L1955">
        <v>12</v>
      </c>
      <c r="M1955">
        <v>14</v>
      </c>
      <c r="N1955">
        <v>15</v>
      </c>
      <c r="O1955">
        <v>17</v>
      </c>
      <c r="P1955">
        <v>18</v>
      </c>
      <c r="Q1955">
        <v>19</v>
      </c>
      <c r="R1955">
        <v>20</v>
      </c>
      <c r="S1955">
        <v>21</v>
      </c>
      <c r="T1955">
        <v>22</v>
      </c>
      <c r="U1955">
        <v>23</v>
      </c>
      <c r="V1955">
        <v>24</v>
      </c>
      <c r="W1955">
        <v>25</v>
      </c>
      <c r="X1955">
        <v>27</v>
      </c>
      <c r="Y1955">
        <v>32</v>
      </c>
      <c r="Z1955">
        <v>35</v>
      </c>
      <c r="AA1955">
        <v>36</v>
      </c>
      <c r="AB1955">
        <v>40</v>
      </c>
      <c r="AC1955">
        <v>45</v>
      </c>
      <c r="AD1955">
        <v>46</v>
      </c>
      <c r="AE1955">
        <v>47</v>
      </c>
      <c r="AF1955">
        <v>48</v>
      </c>
      <c r="AG1955">
        <v>49</v>
      </c>
      <c r="AH1955">
        <v>50</v>
      </c>
      <c r="AI1955">
        <v>51</v>
      </c>
      <c r="AJ1955">
        <v>52</v>
      </c>
      <c r="AK1955">
        <v>53</v>
      </c>
      <c r="AL1955">
        <v>54</v>
      </c>
      <c r="AM1955">
        <v>55</v>
      </c>
      <c r="AN1955">
        <v>56</v>
      </c>
      <c r="AO1955">
        <v>57</v>
      </c>
      <c r="AP1955">
        <v>58</v>
      </c>
    </row>
    <row r="1956" spans="1:42">
      <c r="A1956" t="s">
        <v>3935</v>
      </c>
      <c r="B1956" s="23" t="s">
        <v>1888</v>
      </c>
      <c r="C1956" s="23" t="s">
        <v>581</v>
      </c>
    </row>
    <row r="1957" spans="1:42">
      <c r="A1957" t="s">
        <v>3936</v>
      </c>
      <c r="B1957" s="23" t="s">
        <v>1889</v>
      </c>
      <c r="C1957" s="23" t="s">
        <v>581</v>
      </c>
    </row>
    <row r="1958" spans="1:42">
      <c r="A1958" t="s">
        <v>3937</v>
      </c>
      <c r="B1958" s="23" t="s">
        <v>1892</v>
      </c>
      <c r="C1958" s="23" t="s">
        <v>581</v>
      </c>
    </row>
    <row r="1959" spans="1:42">
      <c r="A1959" t="s">
        <v>3938</v>
      </c>
      <c r="B1959" s="23" t="s">
        <v>1893</v>
      </c>
      <c r="C1959" s="23" t="s">
        <v>581</v>
      </c>
    </row>
    <row r="1960" spans="1:42">
      <c r="A1960" t="s">
        <v>3974</v>
      </c>
      <c r="B1960" s="23" t="s">
        <v>1897</v>
      </c>
      <c r="C1960" s="23" t="s">
        <v>581</v>
      </c>
    </row>
    <row r="1961" spans="1:42">
      <c r="A1961" t="s">
        <v>3975</v>
      </c>
      <c r="B1961" s="23" t="s">
        <v>1896</v>
      </c>
      <c r="C1961" s="23" t="s">
        <v>581</v>
      </c>
      <c r="D1961">
        <v>4</v>
      </c>
      <c r="E1961">
        <v>5</v>
      </c>
      <c r="F1961">
        <v>6</v>
      </c>
      <c r="G1961">
        <v>7</v>
      </c>
      <c r="H1961">
        <v>8</v>
      </c>
      <c r="I1961">
        <v>9</v>
      </c>
      <c r="J1961">
        <v>10</v>
      </c>
      <c r="K1961">
        <v>11</v>
      </c>
      <c r="L1961">
        <v>12</v>
      </c>
      <c r="M1961">
        <v>14</v>
      </c>
      <c r="N1961">
        <v>15</v>
      </c>
      <c r="O1961">
        <v>17</v>
      </c>
      <c r="P1961">
        <v>18</v>
      </c>
      <c r="Q1961">
        <v>19</v>
      </c>
      <c r="R1961">
        <v>20</v>
      </c>
      <c r="S1961">
        <v>21</v>
      </c>
      <c r="T1961">
        <v>22</v>
      </c>
      <c r="U1961">
        <v>23</v>
      </c>
      <c r="V1961">
        <v>24</v>
      </c>
      <c r="W1961">
        <v>25</v>
      </c>
      <c r="X1961">
        <v>27</v>
      </c>
      <c r="Y1961">
        <v>32</v>
      </c>
      <c r="Z1961">
        <v>35</v>
      </c>
      <c r="AA1961">
        <v>36</v>
      </c>
      <c r="AB1961">
        <v>40</v>
      </c>
      <c r="AC1961">
        <v>45</v>
      </c>
      <c r="AD1961">
        <v>46</v>
      </c>
      <c r="AE1961">
        <v>47</v>
      </c>
      <c r="AF1961">
        <v>48</v>
      </c>
      <c r="AG1961">
        <v>49</v>
      </c>
      <c r="AH1961">
        <v>50</v>
      </c>
      <c r="AI1961">
        <v>51</v>
      </c>
      <c r="AJ1961">
        <v>52</v>
      </c>
      <c r="AK1961">
        <v>53</v>
      </c>
      <c r="AL1961">
        <v>54</v>
      </c>
      <c r="AM1961">
        <v>55</v>
      </c>
      <c r="AN1961">
        <v>56</v>
      </c>
      <c r="AO1961">
        <v>57</v>
      </c>
      <c r="AP1961">
        <v>58</v>
      </c>
    </row>
    <row r="1962" spans="1:42">
      <c r="A1962" t="s">
        <v>3976</v>
      </c>
      <c r="B1962" s="23" t="s">
        <v>1899</v>
      </c>
      <c r="C1962" s="23" t="s">
        <v>581</v>
      </c>
      <c r="D1962">
        <v>4</v>
      </c>
      <c r="E1962">
        <v>5</v>
      </c>
      <c r="F1962">
        <v>6</v>
      </c>
      <c r="G1962">
        <v>7</v>
      </c>
      <c r="H1962">
        <v>8</v>
      </c>
      <c r="I1962">
        <v>9</v>
      </c>
      <c r="J1962">
        <v>10</v>
      </c>
      <c r="K1962">
        <v>11</v>
      </c>
      <c r="L1962">
        <v>12</v>
      </c>
      <c r="M1962">
        <v>14</v>
      </c>
      <c r="N1962">
        <v>15</v>
      </c>
      <c r="O1962">
        <v>17</v>
      </c>
      <c r="P1962">
        <v>18</v>
      </c>
      <c r="Q1962">
        <v>19</v>
      </c>
      <c r="R1962">
        <v>20</v>
      </c>
      <c r="S1962">
        <v>21</v>
      </c>
      <c r="T1962">
        <v>22</v>
      </c>
      <c r="U1962">
        <v>23</v>
      </c>
      <c r="V1962">
        <v>24</v>
      </c>
      <c r="W1962">
        <v>25</v>
      </c>
      <c r="X1962">
        <v>27</v>
      </c>
      <c r="Y1962">
        <v>32</v>
      </c>
      <c r="Z1962">
        <v>35</v>
      </c>
      <c r="AA1962">
        <v>36</v>
      </c>
      <c r="AB1962">
        <v>40</v>
      </c>
      <c r="AC1962">
        <v>45</v>
      </c>
      <c r="AD1962">
        <v>46</v>
      </c>
      <c r="AE1962">
        <v>47</v>
      </c>
      <c r="AF1962">
        <v>48</v>
      </c>
      <c r="AG1962">
        <v>49</v>
      </c>
      <c r="AH1962">
        <v>50</v>
      </c>
      <c r="AI1962">
        <v>51</v>
      </c>
      <c r="AJ1962">
        <v>52</v>
      </c>
      <c r="AK1962">
        <v>53</v>
      </c>
      <c r="AL1962">
        <v>54</v>
      </c>
      <c r="AM1962">
        <v>55</v>
      </c>
      <c r="AN1962">
        <v>56</v>
      </c>
      <c r="AO1962">
        <v>57</v>
      </c>
      <c r="AP1962">
        <v>58</v>
      </c>
    </row>
    <row r="1963" spans="1:42">
      <c r="A1963" t="s">
        <v>3977</v>
      </c>
      <c r="B1963" s="23" t="s">
        <v>1898</v>
      </c>
      <c r="C1963" s="23" t="s">
        <v>581</v>
      </c>
      <c r="D1963">
        <v>4</v>
      </c>
      <c r="E1963">
        <v>5</v>
      </c>
      <c r="F1963">
        <v>6</v>
      </c>
      <c r="G1963">
        <v>7</v>
      </c>
      <c r="H1963">
        <v>8</v>
      </c>
      <c r="I1963">
        <v>9</v>
      </c>
      <c r="J1963">
        <v>10</v>
      </c>
      <c r="K1963">
        <v>11</v>
      </c>
      <c r="L1963">
        <v>12</v>
      </c>
      <c r="M1963">
        <v>14</v>
      </c>
      <c r="N1963">
        <v>15</v>
      </c>
      <c r="O1963">
        <v>17</v>
      </c>
      <c r="P1963">
        <v>18</v>
      </c>
      <c r="Q1963">
        <v>19</v>
      </c>
      <c r="R1963">
        <v>20</v>
      </c>
      <c r="S1963">
        <v>21</v>
      </c>
      <c r="T1963">
        <v>22</v>
      </c>
      <c r="U1963">
        <v>23</v>
      </c>
      <c r="V1963">
        <v>24</v>
      </c>
      <c r="W1963">
        <v>25</v>
      </c>
      <c r="X1963">
        <v>27</v>
      </c>
      <c r="Y1963">
        <v>32</v>
      </c>
      <c r="Z1963">
        <v>35</v>
      </c>
      <c r="AA1963">
        <v>36</v>
      </c>
      <c r="AB1963">
        <v>40</v>
      </c>
      <c r="AC1963">
        <v>45</v>
      </c>
      <c r="AD1963">
        <v>46</v>
      </c>
      <c r="AE1963">
        <v>47</v>
      </c>
      <c r="AF1963">
        <v>48</v>
      </c>
      <c r="AG1963">
        <v>49</v>
      </c>
      <c r="AH1963">
        <v>50</v>
      </c>
      <c r="AI1963">
        <v>51</v>
      </c>
      <c r="AJ1963">
        <v>52</v>
      </c>
      <c r="AK1963">
        <v>53</v>
      </c>
      <c r="AL1963">
        <v>54</v>
      </c>
      <c r="AM1963">
        <v>55</v>
      </c>
      <c r="AN1963">
        <v>56</v>
      </c>
      <c r="AO1963">
        <v>57</v>
      </c>
      <c r="AP1963">
        <v>58</v>
      </c>
    </row>
    <row r="1964" spans="1:42">
      <c r="A1964" t="s">
        <v>3823</v>
      </c>
      <c r="B1964" s="23" t="s">
        <v>581</v>
      </c>
      <c r="C1964" s="23" t="s">
        <v>582</v>
      </c>
    </row>
    <row r="1965" spans="1:42">
      <c r="A1965" t="s">
        <v>3824</v>
      </c>
      <c r="B1965" s="23" t="s">
        <v>1887</v>
      </c>
      <c r="C1965" s="23" t="s">
        <v>582</v>
      </c>
    </row>
    <row r="1966" spans="1:42">
      <c r="A1966" t="s">
        <v>3825</v>
      </c>
      <c r="B1966" s="23" t="s">
        <v>840</v>
      </c>
      <c r="C1966" s="23" t="s">
        <v>582</v>
      </c>
    </row>
    <row r="1967" spans="1:42">
      <c r="A1967" t="s">
        <v>3826</v>
      </c>
      <c r="B1967" s="23" t="s">
        <v>1886</v>
      </c>
      <c r="C1967" s="23" t="s">
        <v>582</v>
      </c>
    </row>
    <row r="1968" spans="1:42">
      <c r="A1968" t="s">
        <v>3827</v>
      </c>
      <c r="B1968" s="23" t="s">
        <v>583</v>
      </c>
      <c r="C1968" s="23" t="s">
        <v>583</v>
      </c>
      <c r="D1968">
        <v>4</v>
      </c>
      <c r="E1968">
        <v>7</v>
      </c>
      <c r="F1968">
        <v>8</v>
      </c>
      <c r="G1968">
        <v>9</v>
      </c>
      <c r="H1968">
        <v>10</v>
      </c>
      <c r="I1968">
        <v>11</v>
      </c>
      <c r="J1968">
        <v>12</v>
      </c>
      <c r="K1968">
        <v>13</v>
      </c>
      <c r="L1968">
        <v>14</v>
      </c>
      <c r="M1968">
        <v>15</v>
      </c>
      <c r="N1968">
        <v>21</v>
      </c>
      <c r="O1968">
        <v>22</v>
      </c>
      <c r="P1968">
        <v>23</v>
      </c>
      <c r="Q1968">
        <v>24</v>
      </c>
      <c r="R1968">
        <v>25</v>
      </c>
      <c r="S1968">
        <v>27</v>
      </c>
      <c r="T1968">
        <v>28</v>
      </c>
      <c r="U1968">
        <v>32</v>
      </c>
    </row>
    <row r="1969" spans="1:51">
      <c r="A1969" t="s">
        <v>3828</v>
      </c>
      <c r="B1969" s="23" t="s">
        <v>2100</v>
      </c>
      <c r="C1969" s="23" t="s">
        <v>583</v>
      </c>
    </row>
    <row r="1970" spans="1:51">
      <c r="A1970" t="s">
        <v>3829</v>
      </c>
      <c r="B1970" s="23" t="s">
        <v>584</v>
      </c>
      <c r="C1970" s="23" t="s">
        <v>584</v>
      </c>
    </row>
    <row r="1971" spans="1:51">
      <c r="A1971" t="s">
        <v>3830</v>
      </c>
      <c r="B1971" s="23" t="s">
        <v>2068</v>
      </c>
      <c r="C1971" s="23" t="s">
        <v>584</v>
      </c>
    </row>
    <row r="1972" spans="1:51">
      <c r="A1972" t="s">
        <v>3831</v>
      </c>
      <c r="B1972" s="23" t="s">
        <v>2064</v>
      </c>
      <c r="C1972" s="23" t="s">
        <v>584</v>
      </c>
    </row>
    <row r="1973" spans="1:51">
      <c r="A1973" t="s">
        <v>3832</v>
      </c>
      <c r="B1973" s="23" t="s">
        <v>2067</v>
      </c>
      <c r="C1973" s="23" t="s">
        <v>584</v>
      </c>
    </row>
    <row r="1974" spans="1:51">
      <c r="A1974" t="s">
        <v>3833</v>
      </c>
      <c r="B1974" s="23" t="s">
        <v>2065</v>
      </c>
      <c r="C1974" s="23" t="s">
        <v>584</v>
      </c>
    </row>
    <row r="1975" spans="1:51">
      <c r="A1975" t="s">
        <v>3834</v>
      </c>
      <c r="B1975" s="23" t="s">
        <v>2066</v>
      </c>
      <c r="C1975" s="23" t="s">
        <v>584</v>
      </c>
    </row>
    <row r="1976" spans="1:51">
      <c r="A1976" t="s">
        <v>3835</v>
      </c>
      <c r="B1976" s="23" t="s">
        <v>585</v>
      </c>
      <c r="C1976" s="23" t="s">
        <v>585</v>
      </c>
      <c r="D1976">
        <v>2</v>
      </c>
      <c r="E1976">
        <v>3</v>
      </c>
      <c r="F1976">
        <v>4</v>
      </c>
      <c r="G1976">
        <v>5</v>
      </c>
      <c r="H1976">
        <v>6</v>
      </c>
      <c r="I1976">
        <v>7</v>
      </c>
      <c r="J1976">
        <v>8</v>
      </c>
      <c r="K1976">
        <v>9</v>
      </c>
      <c r="L1976">
        <v>10</v>
      </c>
      <c r="M1976">
        <v>11</v>
      </c>
      <c r="N1976">
        <v>12</v>
      </c>
      <c r="O1976">
        <v>14</v>
      </c>
      <c r="P1976">
        <v>15</v>
      </c>
      <c r="Q1976">
        <v>16</v>
      </c>
      <c r="R1976">
        <v>17</v>
      </c>
      <c r="S1976">
        <v>18</v>
      </c>
      <c r="T1976">
        <v>19</v>
      </c>
      <c r="U1976">
        <v>20</v>
      </c>
      <c r="V1976">
        <v>21</v>
      </c>
      <c r="W1976">
        <v>22</v>
      </c>
      <c r="X1976">
        <v>23</v>
      </c>
      <c r="Y1976">
        <v>24</v>
      </c>
      <c r="Z1976">
        <v>25</v>
      </c>
      <c r="AA1976">
        <v>27</v>
      </c>
      <c r="AB1976">
        <v>30</v>
      </c>
      <c r="AC1976">
        <v>31</v>
      </c>
      <c r="AD1976">
        <v>32</v>
      </c>
      <c r="AE1976">
        <v>34</v>
      </c>
      <c r="AF1976">
        <v>35</v>
      </c>
      <c r="AG1976">
        <v>36</v>
      </c>
      <c r="AH1976">
        <v>40</v>
      </c>
      <c r="AI1976">
        <v>45</v>
      </c>
      <c r="AJ1976">
        <v>46</v>
      </c>
      <c r="AK1976">
        <v>47</v>
      </c>
      <c r="AL1976">
        <v>48</v>
      </c>
      <c r="AM1976">
        <v>49</v>
      </c>
      <c r="AN1976">
        <v>50</v>
      </c>
      <c r="AO1976">
        <v>51</v>
      </c>
      <c r="AP1976">
        <v>52</v>
      </c>
      <c r="AQ1976">
        <v>53</v>
      </c>
      <c r="AR1976">
        <v>54</v>
      </c>
      <c r="AS1976">
        <v>55</v>
      </c>
      <c r="AT1976">
        <v>56</v>
      </c>
      <c r="AU1976">
        <v>57</v>
      </c>
      <c r="AV1976">
        <v>58</v>
      </c>
      <c r="AW1976">
        <v>60</v>
      </c>
      <c r="AX1976">
        <v>61</v>
      </c>
      <c r="AY1976">
        <v>62</v>
      </c>
    </row>
    <row r="1977" spans="1:51">
      <c r="A1977" t="s">
        <v>3836</v>
      </c>
      <c r="B1977" s="23" t="s">
        <v>1966</v>
      </c>
      <c r="C1977" s="23" t="s">
        <v>585</v>
      </c>
    </row>
    <row r="1978" spans="1:51">
      <c r="A1978" t="s">
        <v>3837</v>
      </c>
      <c r="B1978" s="23" t="s">
        <v>1967</v>
      </c>
      <c r="C1978" s="23" t="s">
        <v>585</v>
      </c>
      <c r="D1978">
        <v>2</v>
      </c>
      <c r="E1978">
        <v>3</v>
      </c>
      <c r="F1978">
        <v>4</v>
      </c>
      <c r="G1978">
        <v>5</v>
      </c>
      <c r="H1978">
        <v>6</v>
      </c>
      <c r="I1978">
        <v>7</v>
      </c>
      <c r="J1978">
        <v>8</v>
      </c>
      <c r="K1978">
        <v>9</v>
      </c>
      <c r="L1978">
        <v>10</v>
      </c>
      <c r="M1978">
        <v>11</v>
      </c>
      <c r="N1978">
        <v>12</v>
      </c>
      <c r="O1978">
        <v>14</v>
      </c>
      <c r="P1978">
        <v>15</v>
      </c>
      <c r="Q1978">
        <v>16</v>
      </c>
      <c r="R1978">
        <v>17</v>
      </c>
      <c r="S1978">
        <v>18</v>
      </c>
      <c r="T1978">
        <v>19</v>
      </c>
      <c r="U1978">
        <v>20</v>
      </c>
      <c r="V1978">
        <v>21</v>
      </c>
      <c r="W1978">
        <v>22</v>
      </c>
      <c r="X1978">
        <v>23</v>
      </c>
      <c r="Y1978">
        <v>24</v>
      </c>
      <c r="Z1978">
        <v>25</v>
      </c>
      <c r="AA1978">
        <v>27</v>
      </c>
      <c r="AB1978">
        <v>30</v>
      </c>
      <c r="AC1978">
        <v>31</v>
      </c>
      <c r="AD1978">
        <v>32</v>
      </c>
      <c r="AE1978">
        <v>34</v>
      </c>
      <c r="AF1978">
        <v>35</v>
      </c>
      <c r="AG1978">
        <v>36</v>
      </c>
      <c r="AH1978">
        <v>40</v>
      </c>
      <c r="AI1978">
        <v>45</v>
      </c>
      <c r="AJ1978">
        <v>46</v>
      </c>
      <c r="AK1978">
        <v>47</v>
      </c>
      <c r="AL1978">
        <v>48</v>
      </c>
      <c r="AM1978">
        <v>49</v>
      </c>
      <c r="AN1978">
        <v>50</v>
      </c>
      <c r="AO1978">
        <v>51</v>
      </c>
      <c r="AP1978">
        <v>52</v>
      </c>
      <c r="AQ1978">
        <v>53</v>
      </c>
      <c r="AR1978">
        <v>54</v>
      </c>
      <c r="AS1978">
        <v>55</v>
      </c>
      <c r="AT1978">
        <v>56</v>
      </c>
      <c r="AU1978">
        <v>57</v>
      </c>
      <c r="AV1978">
        <v>58</v>
      </c>
      <c r="AW1978">
        <v>60</v>
      </c>
      <c r="AX1978">
        <v>61</v>
      </c>
      <c r="AY1978">
        <v>62</v>
      </c>
    </row>
    <row r="1979" spans="1:51">
      <c r="A1979" t="s">
        <v>3838</v>
      </c>
      <c r="B1979" s="23" t="s">
        <v>1968</v>
      </c>
      <c r="C1979" s="23" t="s">
        <v>585</v>
      </c>
    </row>
    <row r="1980" spans="1:51">
      <c r="A1980" t="s">
        <v>3839</v>
      </c>
      <c r="B1980" s="23" t="s">
        <v>1972</v>
      </c>
      <c r="C1980" s="23" t="s">
        <v>585</v>
      </c>
      <c r="D1980">
        <v>2</v>
      </c>
      <c r="E1980">
        <v>3</v>
      </c>
      <c r="F1980">
        <v>4</v>
      </c>
      <c r="G1980">
        <v>5</v>
      </c>
      <c r="H1980">
        <v>6</v>
      </c>
      <c r="I1980">
        <v>7</v>
      </c>
      <c r="J1980">
        <v>8</v>
      </c>
      <c r="K1980">
        <v>9</v>
      </c>
      <c r="L1980">
        <v>10</v>
      </c>
      <c r="M1980">
        <v>11</v>
      </c>
      <c r="N1980">
        <v>12</v>
      </c>
      <c r="O1980">
        <v>14</v>
      </c>
      <c r="P1980">
        <v>15</v>
      </c>
      <c r="Q1980">
        <v>16</v>
      </c>
      <c r="R1980">
        <v>17</v>
      </c>
      <c r="S1980">
        <v>18</v>
      </c>
      <c r="T1980">
        <v>19</v>
      </c>
      <c r="U1980">
        <v>20</v>
      </c>
      <c r="V1980">
        <v>21</v>
      </c>
      <c r="W1980">
        <v>22</v>
      </c>
      <c r="X1980">
        <v>23</v>
      </c>
      <c r="Y1980">
        <v>24</v>
      </c>
      <c r="Z1980">
        <v>25</v>
      </c>
      <c r="AA1980">
        <v>27</v>
      </c>
      <c r="AB1980">
        <v>30</v>
      </c>
      <c r="AC1980">
        <v>31</v>
      </c>
      <c r="AD1980">
        <v>32</v>
      </c>
      <c r="AE1980">
        <v>34</v>
      </c>
      <c r="AF1980">
        <v>35</v>
      </c>
      <c r="AG1980">
        <v>36</v>
      </c>
      <c r="AH1980">
        <v>40</v>
      </c>
      <c r="AI1980">
        <v>45</v>
      </c>
      <c r="AJ1980">
        <v>46</v>
      </c>
      <c r="AK1980">
        <v>47</v>
      </c>
      <c r="AL1980">
        <v>48</v>
      </c>
      <c r="AM1980">
        <v>49</v>
      </c>
      <c r="AN1980">
        <v>50</v>
      </c>
      <c r="AO1980">
        <v>51</v>
      </c>
      <c r="AP1980">
        <v>52</v>
      </c>
      <c r="AQ1980">
        <v>53</v>
      </c>
      <c r="AR1980">
        <v>54</v>
      </c>
      <c r="AS1980">
        <v>55</v>
      </c>
      <c r="AT1980">
        <v>56</v>
      </c>
      <c r="AU1980">
        <v>57</v>
      </c>
      <c r="AV1980">
        <v>58</v>
      </c>
      <c r="AW1980">
        <v>60</v>
      </c>
      <c r="AX1980">
        <v>61</v>
      </c>
      <c r="AY1980">
        <v>62</v>
      </c>
    </row>
    <row r="1981" spans="1:51">
      <c r="A1981" t="s">
        <v>3840</v>
      </c>
      <c r="B1981" s="23" t="s">
        <v>1973</v>
      </c>
      <c r="C1981" s="23" t="s">
        <v>585</v>
      </c>
    </row>
    <row r="1982" spans="1:51">
      <c r="A1982" t="s">
        <v>3841</v>
      </c>
      <c r="B1982" s="23" t="s">
        <v>1969</v>
      </c>
      <c r="C1982" s="23" t="s">
        <v>585</v>
      </c>
    </row>
    <row r="1983" spans="1:51">
      <c r="A1983" t="s">
        <v>3842</v>
      </c>
      <c r="B1983" s="23" t="s">
        <v>1970</v>
      </c>
      <c r="C1983" s="23" t="s">
        <v>585</v>
      </c>
      <c r="D1983">
        <v>2</v>
      </c>
      <c r="E1983">
        <v>3</v>
      </c>
      <c r="F1983">
        <v>4</v>
      </c>
      <c r="G1983">
        <v>5</v>
      </c>
      <c r="H1983">
        <v>6</v>
      </c>
      <c r="I1983">
        <v>7</v>
      </c>
      <c r="J1983">
        <v>8</v>
      </c>
      <c r="K1983">
        <v>9</v>
      </c>
      <c r="L1983">
        <v>10</v>
      </c>
      <c r="M1983">
        <v>11</v>
      </c>
      <c r="N1983">
        <v>12</v>
      </c>
      <c r="O1983">
        <v>14</v>
      </c>
      <c r="P1983">
        <v>15</v>
      </c>
      <c r="Q1983">
        <v>16</v>
      </c>
      <c r="R1983">
        <v>17</v>
      </c>
      <c r="S1983">
        <v>18</v>
      </c>
      <c r="T1983">
        <v>19</v>
      </c>
      <c r="U1983">
        <v>20</v>
      </c>
      <c r="V1983">
        <v>21</v>
      </c>
      <c r="W1983">
        <v>22</v>
      </c>
      <c r="X1983">
        <v>23</v>
      </c>
      <c r="Y1983">
        <v>24</v>
      </c>
      <c r="Z1983">
        <v>25</v>
      </c>
      <c r="AA1983">
        <v>27</v>
      </c>
      <c r="AB1983">
        <v>30</v>
      </c>
      <c r="AC1983">
        <v>31</v>
      </c>
      <c r="AD1983">
        <v>32</v>
      </c>
      <c r="AE1983">
        <v>34</v>
      </c>
      <c r="AF1983">
        <v>35</v>
      </c>
      <c r="AG1983">
        <v>36</v>
      </c>
      <c r="AH1983">
        <v>40</v>
      </c>
      <c r="AI1983">
        <v>45</v>
      </c>
      <c r="AJ1983">
        <v>46</v>
      </c>
      <c r="AK1983">
        <v>47</v>
      </c>
      <c r="AL1983">
        <v>48</v>
      </c>
      <c r="AM1983">
        <v>49</v>
      </c>
      <c r="AN1983">
        <v>50</v>
      </c>
      <c r="AO1983">
        <v>51</v>
      </c>
      <c r="AP1983">
        <v>52</v>
      </c>
      <c r="AQ1983">
        <v>53</v>
      </c>
      <c r="AR1983">
        <v>54</v>
      </c>
      <c r="AS1983">
        <v>55</v>
      </c>
      <c r="AT1983">
        <v>56</v>
      </c>
      <c r="AU1983">
        <v>57</v>
      </c>
      <c r="AV1983">
        <v>58</v>
      </c>
      <c r="AW1983">
        <v>60</v>
      </c>
      <c r="AX1983">
        <v>61</v>
      </c>
      <c r="AY1983">
        <v>62</v>
      </c>
    </row>
    <row r="1984" spans="1:51">
      <c r="A1984" t="s">
        <v>3843</v>
      </c>
      <c r="B1984" s="23" t="s">
        <v>1971</v>
      </c>
      <c r="C1984" s="23" t="s">
        <v>585</v>
      </c>
      <c r="D1984">
        <v>2</v>
      </c>
      <c r="E1984">
        <v>3</v>
      </c>
      <c r="F1984">
        <v>4</v>
      </c>
      <c r="G1984">
        <v>5</v>
      </c>
      <c r="H1984">
        <v>6</v>
      </c>
      <c r="I1984">
        <v>7</v>
      </c>
      <c r="J1984">
        <v>8</v>
      </c>
      <c r="K1984">
        <v>9</v>
      </c>
      <c r="L1984">
        <v>10</v>
      </c>
      <c r="M1984">
        <v>11</v>
      </c>
      <c r="N1984">
        <v>12</v>
      </c>
      <c r="O1984">
        <v>14</v>
      </c>
      <c r="P1984">
        <v>15</v>
      </c>
      <c r="Q1984">
        <v>16</v>
      </c>
      <c r="R1984">
        <v>17</v>
      </c>
      <c r="S1984">
        <v>18</v>
      </c>
      <c r="T1984">
        <v>19</v>
      </c>
      <c r="U1984">
        <v>20</v>
      </c>
      <c r="V1984">
        <v>21</v>
      </c>
      <c r="W1984">
        <v>22</v>
      </c>
      <c r="X1984">
        <v>23</v>
      </c>
      <c r="Y1984">
        <v>24</v>
      </c>
      <c r="Z1984">
        <v>25</v>
      </c>
      <c r="AA1984">
        <v>27</v>
      </c>
      <c r="AB1984">
        <v>30</v>
      </c>
      <c r="AC1984">
        <v>31</v>
      </c>
      <c r="AD1984">
        <v>32</v>
      </c>
      <c r="AE1984">
        <v>34</v>
      </c>
      <c r="AF1984">
        <v>35</v>
      </c>
      <c r="AG1984">
        <v>36</v>
      </c>
      <c r="AH1984">
        <v>40</v>
      </c>
      <c r="AI1984">
        <v>45</v>
      </c>
      <c r="AJ1984">
        <v>46</v>
      </c>
      <c r="AK1984">
        <v>47</v>
      </c>
      <c r="AL1984">
        <v>48</v>
      </c>
      <c r="AM1984">
        <v>49</v>
      </c>
      <c r="AN1984">
        <v>50</v>
      </c>
      <c r="AO1984">
        <v>51</v>
      </c>
      <c r="AP1984">
        <v>52</v>
      </c>
      <c r="AQ1984">
        <v>53</v>
      </c>
      <c r="AR1984">
        <v>54</v>
      </c>
      <c r="AS1984">
        <v>55</v>
      </c>
      <c r="AT1984">
        <v>56</v>
      </c>
      <c r="AU1984">
        <v>57</v>
      </c>
      <c r="AV1984">
        <v>58</v>
      </c>
      <c r="AW1984">
        <v>60</v>
      </c>
      <c r="AX1984">
        <v>61</v>
      </c>
      <c r="AY1984">
        <v>62</v>
      </c>
    </row>
    <row r="1985" spans="1:53">
      <c r="A1985" t="s">
        <v>3844</v>
      </c>
      <c r="B1985" s="23" t="s">
        <v>586</v>
      </c>
      <c r="C1985" s="23" t="s">
        <v>586</v>
      </c>
      <c r="D1985">
        <v>2</v>
      </c>
      <c r="E1985">
        <v>3</v>
      </c>
      <c r="F1985">
        <v>4</v>
      </c>
      <c r="G1985">
        <v>5</v>
      </c>
      <c r="H1985">
        <v>6</v>
      </c>
      <c r="I1985">
        <v>7</v>
      </c>
      <c r="J1985">
        <v>8</v>
      </c>
      <c r="K1985">
        <v>9</v>
      </c>
      <c r="L1985">
        <v>10</v>
      </c>
      <c r="M1985">
        <v>11</v>
      </c>
      <c r="N1985">
        <v>12</v>
      </c>
      <c r="O1985">
        <v>13</v>
      </c>
      <c r="P1985">
        <v>14</v>
      </c>
      <c r="Q1985">
        <v>15</v>
      </c>
      <c r="R1985">
        <v>16</v>
      </c>
      <c r="S1985">
        <v>17</v>
      </c>
      <c r="T1985">
        <v>18</v>
      </c>
      <c r="U1985">
        <v>19</v>
      </c>
      <c r="V1985">
        <v>20</v>
      </c>
      <c r="W1985">
        <v>21</v>
      </c>
      <c r="X1985">
        <v>22</v>
      </c>
      <c r="Y1985">
        <v>23</v>
      </c>
      <c r="Z1985">
        <v>24</v>
      </c>
      <c r="AA1985">
        <v>25</v>
      </c>
      <c r="AB1985">
        <v>27</v>
      </c>
      <c r="AC1985">
        <v>28</v>
      </c>
      <c r="AD1985">
        <v>30</v>
      </c>
      <c r="AE1985">
        <v>31</v>
      </c>
      <c r="AF1985">
        <v>32</v>
      </c>
      <c r="AG1985">
        <v>34</v>
      </c>
      <c r="AH1985">
        <v>35</v>
      </c>
      <c r="AI1985">
        <v>36</v>
      </c>
      <c r="AJ1985">
        <v>40</v>
      </c>
      <c r="AK1985">
        <v>45</v>
      </c>
      <c r="AL1985">
        <v>46</v>
      </c>
      <c r="AM1985">
        <v>47</v>
      </c>
      <c r="AN1985">
        <v>48</v>
      </c>
      <c r="AO1985">
        <v>49</v>
      </c>
      <c r="AP1985">
        <v>50</v>
      </c>
      <c r="AQ1985">
        <v>51</v>
      </c>
      <c r="AR1985">
        <v>52</v>
      </c>
      <c r="AS1985">
        <v>53</v>
      </c>
      <c r="AT1985">
        <v>54</v>
      </c>
      <c r="AU1985">
        <v>55</v>
      </c>
      <c r="AV1985">
        <v>56</v>
      </c>
      <c r="AW1985">
        <v>57</v>
      </c>
      <c r="AX1985">
        <v>58</v>
      </c>
      <c r="AY1985">
        <v>60</v>
      </c>
      <c r="AZ1985">
        <v>61</v>
      </c>
      <c r="BA1985">
        <v>62</v>
      </c>
    </row>
    <row r="1986" spans="1:53">
      <c r="A1986" t="s">
        <v>3845</v>
      </c>
      <c r="B1986" s="23" t="s">
        <v>1435</v>
      </c>
      <c r="C1986" s="23" t="s">
        <v>586</v>
      </c>
      <c r="D1986">
        <v>2</v>
      </c>
      <c r="E1986">
        <v>3</v>
      </c>
      <c r="F1986">
        <v>4</v>
      </c>
      <c r="G1986">
        <v>5</v>
      </c>
      <c r="H1986">
        <v>6</v>
      </c>
      <c r="I1986">
        <v>7</v>
      </c>
      <c r="J1986">
        <v>8</v>
      </c>
      <c r="K1986">
        <v>9</v>
      </c>
      <c r="L1986">
        <v>10</v>
      </c>
      <c r="M1986">
        <v>11</v>
      </c>
      <c r="N1986">
        <v>12</v>
      </c>
      <c r="O1986">
        <v>13</v>
      </c>
      <c r="P1986">
        <v>14</v>
      </c>
      <c r="Q1986">
        <v>15</v>
      </c>
      <c r="R1986">
        <v>16</v>
      </c>
      <c r="S1986">
        <v>17</v>
      </c>
      <c r="T1986">
        <v>18</v>
      </c>
      <c r="U1986">
        <v>19</v>
      </c>
      <c r="V1986">
        <v>20</v>
      </c>
      <c r="W1986">
        <v>21</v>
      </c>
      <c r="X1986">
        <v>22</v>
      </c>
      <c r="Y1986">
        <v>23</v>
      </c>
      <c r="Z1986">
        <v>24</v>
      </c>
      <c r="AA1986">
        <v>25</v>
      </c>
      <c r="AB1986">
        <v>27</v>
      </c>
      <c r="AC1986">
        <v>28</v>
      </c>
      <c r="AD1986">
        <v>30</v>
      </c>
      <c r="AE1986">
        <v>31</v>
      </c>
      <c r="AF1986">
        <v>32</v>
      </c>
      <c r="AG1986">
        <v>34</v>
      </c>
      <c r="AH1986">
        <v>35</v>
      </c>
      <c r="AI1986">
        <v>36</v>
      </c>
      <c r="AJ1986">
        <v>40</v>
      </c>
      <c r="AK1986">
        <v>45</v>
      </c>
      <c r="AL1986">
        <v>46</v>
      </c>
      <c r="AM1986">
        <v>47</v>
      </c>
      <c r="AN1986">
        <v>48</v>
      </c>
      <c r="AO1986">
        <v>49</v>
      </c>
      <c r="AP1986">
        <v>50</v>
      </c>
      <c r="AQ1986">
        <v>51</v>
      </c>
      <c r="AR1986">
        <v>52</v>
      </c>
      <c r="AS1986">
        <v>53</v>
      </c>
      <c r="AT1986">
        <v>54</v>
      </c>
      <c r="AU1986">
        <v>55</v>
      </c>
      <c r="AV1986">
        <v>56</v>
      </c>
      <c r="AW1986">
        <v>57</v>
      </c>
      <c r="AX1986">
        <v>58</v>
      </c>
      <c r="AY1986">
        <v>60</v>
      </c>
      <c r="AZ1986">
        <v>61</v>
      </c>
      <c r="BA1986">
        <v>62</v>
      </c>
    </row>
    <row r="1987" spans="1:53">
      <c r="A1987" t="s">
        <v>3846</v>
      </c>
      <c r="B1987" s="23" t="s">
        <v>587</v>
      </c>
      <c r="C1987" s="23" t="s">
        <v>587</v>
      </c>
      <c r="D1987">
        <v>1</v>
      </c>
      <c r="E1987">
        <v>2</v>
      </c>
      <c r="F1987">
        <v>3</v>
      </c>
      <c r="G1987">
        <v>4</v>
      </c>
      <c r="H1987">
        <v>5</v>
      </c>
      <c r="I1987">
        <v>6</v>
      </c>
      <c r="J1987">
        <v>7</v>
      </c>
      <c r="K1987">
        <v>8</v>
      </c>
      <c r="L1987">
        <v>9</v>
      </c>
      <c r="M1987">
        <v>10</v>
      </c>
      <c r="N1987">
        <v>11</v>
      </c>
      <c r="O1987">
        <v>12</v>
      </c>
      <c r="P1987">
        <v>14</v>
      </c>
      <c r="Q1987">
        <v>15</v>
      </c>
      <c r="R1987">
        <v>16</v>
      </c>
      <c r="S1987">
        <v>17</v>
      </c>
      <c r="T1987">
        <v>18</v>
      </c>
      <c r="U1987">
        <v>19</v>
      </c>
      <c r="V1987">
        <v>20</v>
      </c>
      <c r="W1987">
        <v>21</v>
      </c>
      <c r="X1987">
        <v>22</v>
      </c>
      <c r="Y1987">
        <v>23</v>
      </c>
      <c r="Z1987">
        <v>24</v>
      </c>
      <c r="AA1987">
        <v>25</v>
      </c>
      <c r="AB1987">
        <v>27</v>
      </c>
      <c r="AC1987">
        <v>30</v>
      </c>
      <c r="AD1987">
        <v>31</v>
      </c>
      <c r="AE1987">
        <v>32</v>
      </c>
      <c r="AF1987">
        <v>34</v>
      </c>
      <c r="AG1987">
        <v>35</v>
      </c>
      <c r="AH1987">
        <v>36</v>
      </c>
      <c r="AI1987">
        <v>40</v>
      </c>
      <c r="AJ1987">
        <v>45</v>
      </c>
      <c r="AK1987">
        <v>46</v>
      </c>
      <c r="AL1987">
        <v>47</v>
      </c>
      <c r="AM1987">
        <v>48</v>
      </c>
      <c r="AN1987">
        <v>49</v>
      </c>
      <c r="AO1987">
        <v>50</v>
      </c>
      <c r="AP1987">
        <v>51</v>
      </c>
      <c r="AQ1987">
        <v>52</v>
      </c>
      <c r="AR1987">
        <v>53</v>
      </c>
      <c r="AS1987">
        <v>54</v>
      </c>
      <c r="AT1987">
        <v>55</v>
      </c>
      <c r="AU1987">
        <v>56</v>
      </c>
      <c r="AV1987">
        <v>57</v>
      </c>
      <c r="AW1987">
        <v>58</v>
      </c>
      <c r="AX1987">
        <v>60</v>
      </c>
      <c r="AY1987">
        <v>61</v>
      </c>
      <c r="AZ1987">
        <v>62</v>
      </c>
    </row>
    <row r="1988" spans="1:53">
      <c r="A1988" t="s">
        <v>3847</v>
      </c>
      <c r="B1988" s="23" t="s">
        <v>1437</v>
      </c>
      <c r="C1988" s="23" t="s">
        <v>587</v>
      </c>
      <c r="D1988">
        <v>1</v>
      </c>
      <c r="E1988">
        <v>2</v>
      </c>
      <c r="F1988">
        <v>3</v>
      </c>
      <c r="G1988">
        <v>4</v>
      </c>
      <c r="H1988">
        <v>5</v>
      </c>
      <c r="I1988">
        <v>6</v>
      </c>
      <c r="J1988">
        <v>7</v>
      </c>
      <c r="K1988">
        <v>8</v>
      </c>
      <c r="L1988">
        <v>9</v>
      </c>
      <c r="M1988">
        <v>10</v>
      </c>
      <c r="N1988">
        <v>11</v>
      </c>
      <c r="O1988">
        <v>12</v>
      </c>
      <c r="P1988">
        <v>14</v>
      </c>
      <c r="Q1988">
        <v>15</v>
      </c>
      <c r="R1988">
        <v>16</v>
      </c>
      <c r="S1988">
        <v>17</v>
      </c>
      <c r="T1988">
        <v>18</v>
      </c>
      <c r="U1988">
        <v>19</v>
      </c>
      <c r="V1988">
        <v>20</v>
      </c>
      <c r="W1988">
        <v>21</v>
      </c>
      <c r="X1988">
        <v>22</v>
      </c>
      <c r="Y1988">
        <v>23</v>
      </c>
      <c r="Z1988">
        <v>24</v>
      </c>
      <c r="AA1988">
        <v>25</v>
      </c>
      <c r="AB1988">
        <v>27</v>
      </c>
      <c r="AC1988">
        <v>30</v>
      </c>
      <c r="AD1988">
        <v>31</v>
      </c>
      <c r="AE1988">
        <v>32</v>
      </c>
      <c r="AF1988">
        <v>34</v>
      </c>
      <c r="AG1988">
        <v>35</v>
      </c>
      <c r="AH1988">
        <v>36</v>
      </c>
      <c r="AI1988">
        <v>40</v>
      </c>
      <c r="AJ1988">
        <v>45</v>
      </c>
      <c r="AK1988">
        <v>46</v>
      </c>
      <c r="AL1988">
        <v>47</v>
      </c>
      <c r="AM1988">
        <v>48</v>
      </c>
      <c r="AN1988">
        <v>49</v>
      </c>
      <c r="AO1988">
        <v>50</v>
      </c>
      <c r="AP1988">
        <v>51</v>
      </c>
      <c r="AQ1988">
        <v>52</v>
      </c>
      <c r="AR1988">
        <v>53</v>
      </c>
      <c r="AS1988">
        <v>54</v>
      </c>
      <c r="AT1988">
        <v>55</v>
      </c>
      <c r="AU1988">
        <v>56</v>
      </c>
      <c r="AV1988">
        <v>57</v>
      </c>
      <c r="AW1988">
        <v>58</v>
      </c>
      <c r="AX1988">
        <v>60</v>
      </c>
      <c r="AY1988">
        <v>61</v>
      </c>
      <c r="AZ1988">
        <v>62</v>
      </c>
    </row>
    <row r="1989" spans="1:53">
      <c r="A1989" t="s">
        <v>3848</v>
      </c>
      <c r="B1989" s="23" t="s">
        <v>1440</v>
      </c>
      <c r="C1989" s="23" t="s">
        <v>587</v>
      </c>
    </row>
    <row r="1990" spans="1:53">
      <c r="A1990" t="s">
        <v>3849</v>
      </c>
      <c r="B1990" s="23" t="s">
        <v>1438</v>
      </c>
      <c r="C1990" s="23" t="s">
        <v>587</v>
      </c>
      <c r="D1990">
        <v>1</v>
      </c>
      <c r="E1990">
        <v>2</v>
      </c>
      <c r="F1990">
        <v>3</v>
      </c>
      <c r="G1990">
        <v>4</v>
      </c>
      <c r="H1990">
        <v>5</v>
      </c>
      <c r="I1990">
        <v>6</v>
      </c>
      <c r="J1990">
        <v>7</v>
      </c>
      <c r="K1990">
        <v>8</v>
      </c>
      <c r="L1990">
        <v>9</v>
      </c>
      <c r="M1990">
        <v>10</v>
      </c>
      <c r="N1990">
        <v>11</v>
      </c>
      <c r="O1990">
        <v>12</v>
      </c>
      <c r="P1990">
        <v>14</v>
      </c>
      <c r="Q1990">
        <v>15</v>
      </c>
      <c r="R1990">
        <v>16</v>
      </c>
      <c r="S1990">
        <v>17</v>
      </c>
      <c r="T1990">
        <v>18</v>
      </c>
      <c r="U1990">
        <v>19</v>
      </c>
      <c r="V1990">
        <v>20</v>
      </c>
      <c r="W1990">
        <v>21</v>
      </c>
      <c r="X1990">
        <v>22</v>
      </c>
      <c r="Y1990">
        <v>23</v>
      </c>
      <c r="Z1990">
        <v>24</v>
      </c>
      <c r="AA1990">
        <v>25</v>
      </c>
      <c r="AB1990">
        <v>27</v>
      </c>
      <c r="AC1990">
        <v>30</v>
      </c>
      <c r="AD1990">
        <v>31</v>
      </c>
      <c r="AE1990">
        <v>32</v>
      </c>
      <c r="AF1990">
        <v>34</v>
      </c>
      <c r="AG1990">
        <v>35</v>
      </c>
      <c r="AH1990">
        <v>36</v>
      </c>
      <c r="AI1990">
        <v>40</v>
      </c>
      <c r="AJ1990">
        <v>45</v>
      </c>
      <c r="AK1990">
        <v>46</v>
      </c>
      <c r="AL1990">
        <v>47</v>
      </c>
      <c r="AM1990">
        <v>48</v>
      </c>
      <c r="AN1990">
        <v>49</v>
      </c>
      <c r="AO1990">
        <v>50</v>
      </c>
      <c r="AP1990">
        <v>51</v>
      </c>
      <c r="AQ1990">
        <v>52</v>
      </c>
      <c r="AR1990">
        <v>53</v>
      </c>
      <c r="AS1990">
        <v>54</v>
      </c>
      <c r="AT1990">
        <v>55</v>
      </c>
      <c r="AU1990">
        <v>56</v>
      </c>
      <c r="AV1990">
        <v>57</v>
      </c>
      <c r="AW1990">
        <v>58</v>
      </c>
      <c r="AX1990">
        <v>60</v>
      </c>
      <c r="AY1990">
        <v>61</v>
      </c>
      <c r="AZ1990">
        <v>62</v>
      </c>
    </row>
    <row r="1991" spans="1:53">
      <c r="A1991" t="s">
        <v>3850</v>
      </c>
      <c r="B1991" s="23" t="s">
        <v>1439</v>
      </c>
      <c r="C1991" s="23" t="s">
        <v>587</v>
      </c>
      <c r="D1991">
        <v>1</v>
      </c>
      <c r="E1991">
        <v>2</v>
      </c>
      <c r="F1991">
        <v>3</v>
      </c>
      <c r="G1991">
        <v>4</v>
      </c>
      <c r="H1991">
        <v>5</v>
      </c>
      <c r="I1991">
        <v>6</v>
      </c>
      <c r="J1991">
        <v>7</v>
      </c>
      <c r="K1991">
        <v>8</v>
      </c>
      <c r="L1991">
        <v>9</v>
      </c>
      <c r="M1991">
        <v>10</v>
      </c>
      <c r="N1991">
        <v>11</v>
      </c>
      <c r="O1991">
        <v>12</v>
      </c>
      <c r="P1991">
        <v>14</v>
      </c>
      <c r="Q1991">
        <v>15</v>
      </c>
      <c r="R1991">
        <v>16</v>
      </c>
      <c r="S1991">
        <v>17</v>
      </c>
      <c r="T1991">
        <v>18</v>
      </c>
      <c r="U1991">
        <v>19</v>
      </c>
      <c r="V1991">
        <v>20</v>
      </c>
      <c r="W1991">
        <v>21</v>
      </c>
      <c r="X1991">
        <v>22</v>
      </c>
      <c r="Y1991">
        <v>23</v>
      </c>
      <c r="Z1991">
        <v>24</v>
      </c>
      <c r="AA1991">
        <v>25</v>
      </c>
      <c r="AB1991">
        <v>27</v>
      </c>
      <c r="AC1991">
        <v>30</v>
      </c>
      <c r="AD1991">
        <v>31</v>
      </c>
      <c r="AE1991">
        <v>32</v>
      </c>
      <c r="AF1991">
        <v>34</v>
      </c>
      <c r="AG1991">
        <v>35</v>
      </c>
      <c r="AH1991">
        <v>36</v>
      </c>
      <c r="AI1991">
        <v>40</v>
      </c>
      <c r="AJ1991">
        <v>45</v>
      </c>
      <c r="AK1991">
        <v>46</v>
      </c>
      <c r="AL1991">
        <v>47</v>
      </c>
      <c r="AM1991">
        <v>48</v>
      </c>
      <c r="AN1991">
        <v>49</v>
      </c>
      <c r="AO1991">
        <v>50</v>
      </c>
      <c r="AP1991">
        <v>51</v>
      </c>
      <c r="AQ1991">
        <v>52</v>
      </c>
      <c r="AR1991">
        <v>53</v>
      </c>
      <c r="AS1991">
        <v>54</v>
      </c>
      <c r="AT1991">
        <v>55</v>
      </c>
      <c r="AU1991">
        <v>56</v>
      </c>
      <c r="AV1991">
        <v>57</v>
      </c>
      <c r="AW1991">
        <v>58</v>
      </c>
      <c r="AX1991">
        <v>60</v>
      </c>
      <c r="AY1991">
        <v>61</v>
      </c>
      <c r="AZ1991">
        <v>62</v>
      </c>
    </row>
    <row r="1992" spans="1:53">
      <c r="A1992" t="s">
        <v>3851</v>
      </c>
      <c r="B1992" s="23" t="s">
        <v>1665</v>
      </c>
      <c r="C1992" s="23" t="s">
        <v>588</v>
      </c>
      <c r="D1992">
        <v>2</v>
      </c>
      <c r="E1992">
        <v>3</v>
      </c>
      <c r="F1992">
        <v>4</v>
      </c>
      <c r="G1992">
        <v>5</v>
      </c>
      <c r="H1992">
        <v>6</v>
      </c>
      <c r="I1992">
        <v>7</v>
      </c>
      <c r="J1992">
        <v>8</v>
      </c>
      <c r="K1992">
        <v>9</v>
      </c>
      <c r="L1992">
        <v>10</v>
      </c>
      <c r="M1992">
        <v>11</v>
      </c>
      <c r="N1992">
        <v>12</v>
      </c>
      <c r="O1992">
        <v>14</v>
      </c>
      <c r="P1992">
        <v>15</v>
      </c>
      <c r="Q1992">
        <v>16</v>
      </c>
      <c r="R1992">
        <v>17</v>
      </c>
      <c r="S1992">
        <v>18</v>
      </c>
      <c r="T1992">
        <v>19</v>
      </c>
      <c r="U1992">
        <v>20</v>
      </c>
      <c r="V1992">
        <v>21</v>
      </c>
      <c r="W1992">
        <v>22</v>
      </c>
      <c r="X1992">
        <v>23</v>
      </c>
      <c r="Y1992">
        <v>24</v>
      </c>
      <c r="Z1992">
        <v>25</v>
      </c>
      <c r="AA1992">
        <v>27</v>
      </c>
      <c r="AB1992">
        <v>30</v>
      </c>
      <c r="AC1992">
        <v>31</v>
      </c>
      <c r="AD1992">
        <v>32</v>
      </c>
      <c r="AE1992">
        <v>34</v>
      </c>
      <c r="AF1992">
        <v>35</v>
      </c>
      <c r="AG1992">
        <v>36</v>
      </c>
      <c r="AH1992">
        <v>40</v>
      </c>
      <c r="AI1992">
        <v>45</v>
      </c>
      <c r="AJ1992">
        <v>46</v>
      </c>
      <c r="AK1992">
        <v>47</v>
      </c>
      <c r="AL1992">
        <v>48</v>
      </c>
      <c r="AM1992">
        <v>49</v>
      </c>
      <c r="AN1992">
        <v>50</v>
      </c>
      <c r="AO1992">
        <v>51</v>
      </c>
      <c r="AP1992">
        <v>52</v>
      </c>
      <c r="AQ1992">
        <v>53</v>
      </c>
      <c r="AR1992">
        <v>54</v>
      </c>
      <c r="AS1992">
        <v>55</v>
      </c>
      <c r="AT1992">
        <v>56</v>
      </c>
      <c r="AU1992">
        <v>57</v>
      </c>
      <c r="AV1992">
        <v>58</v>
      </c>
      <c r="AW1992">
        <v>60</v>
      </c>
      <c r="AX1992">
        <v>61</v>
      </c>
      <c r="AY1992">
        <v>62</v>
      </c>
    </row>
    <row r="1993" spans="1:53">
      <c r="A1993" t="s">
        <v>3852</v>
      </c>
      <c r="B1993" s="23" t="s">
        <v>1666</v>
      </c>
      <c r="C1993" s="23" t="s">
        <v>588</v>
      </c>
      <c r="D1993">
        <v>2</v>
      </c>
      <c r="E1993">
        <v>3</v>
      </c>
      <c r="F1993">
        <v>4</v>
      </c>
      <c r="G1993">
        <v>5</v>
      </c>
      <c r="H1993">
        <v>6</v>
      </c>
      <c r="I1993">
        <v>7</v>
      </c>
      <c r="J1993">
        <v>8</v>
      </c>
      <c r="K1993">
        <v>9</v>
      </c>
      <c r="L1993">
        <v>10</v>
      </c>
      <c r="M1993">
        <v>11</v>
      </c>
      <c r="N1993">
        <v>12</v>
      </c>
      <c r="O1993">
        <v>14</v>
      </c>
      <c r="P1993">
        <v>15</v>
      </c>
      <c r="Q1993">
        <v>16</v>
      </c>
      <c r="R1993">
        <v>17</v>
      </c>
      <c r="S1993">
        <v>18</v>
      </c>
      <c r="T1993">
        <v>19</v>
      </c>
      <c r="U1993">
        <v>20</v>
      </c>
      <c r="V1993">
        <v>21</v>
      </c>
      <c r="W1993">
        <v>22</v>
      </c>
      <c r="X1993">
        <v>23</v>
      </c>
      <c r="Y1993">
        <v>24</v>
      </c>
      <c r="Z1993">
        <v>25</v>
      </c>
      <c r="AA1993">
        <v>27</v>
      </c>
      <c r="AB1993">
        <v>30</v>
      </c>
      <c r="AC1993">
        <v>31</v>
      </c>
      <c r="AD1993">
        <v>32</v>
      </c>
      <c r="AE1993">
        <v>34</v>
      </c>
      <c r="AF1993">
        <v>35</v>
      </c>
      <c r="AG1993">
        <v>36</v>
      </c>
      <c r="AH1993">
        <v>40</v>
      </c>
      <c r="AI1993">
        <v>45</v>
      </c>
      <c r="AJ1993">
        <v>46</v>
      </c>
      <c r="AK1993">
        <v>47</v>
      </c>
      <c r="AL1993">
        <v>48</v>
      </c>
      <c r="AM1993">
        <v>49</v>
      </c>
      <c r="AN1993">
        <v>50</v>
      </c>
      <c r="AO1993">
        <v>51</v>
      </c>
      <c r="AP1993">
        <v>52</v>
      </c>
      <c r="AQ1993">
        <v>53</v>
      </c>
      <c r="AR1993">
        <v>54</v>
      </c>
      <c r="AS1993">
        <v>55</v>
      </c>
      <c r="AT1993">
        <v>56</v>
      </c>
      <c r="AU1993">
        <v>57</v>
      </c>
      <c r="AV1993">
        <v>58</v>
      </c>
      <c r="AW1993">
        <v>60</v>
      </c>
      <c r="AX1993">
        <v>61</v>
      </c>
      <c r="AY1993">
        <v>62</v>
      </c>
    </row>
    <row r="1994" spans="1:53">
      <c r="A1994" t="s">
        <v>3853</v>
      </c>
      <c r="B1994" s="23" t="s">
        <v>1667</v>
      </c>
      <c r="C1994" s="23" t="s">
        <v>588</v>
      </c>
      <c r="D1994">
        <v>2</v>
      </c>
      <c r="E1994">
        <v>3</v>
      </c>
      <c r="F1994">
        <v>4</v>
      </c>
      <c r="G1994">
        <v>5</v>
      </c>
      <c r="H1994">
        <v>6</v>
      </c>
      <c r="I1994">
        <v>7</v>
      </c>
      <c r="J1994">
        <v>8</v>
      </c>
      <c r="K1994">
        <v>9</v>
      </c>
      <c r="L1994">
        <v>10</v>
      </c>
      <c r="M1994">
        <v>11</v>
      </c>
      <c r="N1994">
        <v>12</v>
      </c>
      <c r="O1994">
        <v>14</v>
      </c>
      <c r="P1994">
        <v>15</v>
      </c>
      <c r="Q1994">
        <v>16</v>
      </c>
      <c r="R1994">
        <v>17</v>
      </c>
      <c r="S1994">
        <v>18</v>
      </c>
      <c r="T1994">
        <v>19</v>
      </c>
      <c r="U1994">
        <v>20</v>
      </c>
      <c r="V1994">
        <v>21</v>
      </c>
      <c r="W1994">
        <v>22</v>
      </c>
      <c r="X1994">
        <v>23</v>
      </c>
      <c r="Y1994">
        <v>24</v>
      </c>
      <c r="Z1994">
        <v>25</v>
      </c>
      <c r="AA1994">
        <v>27</v>
      </c>
      <c r="AB1994">
        <v>30</v>
      </c>
      <c r="AC1994">
        <v>31</v>
      </c>
      <c r="AD1994">
        <v>32</v>
      </c>
      <c r="AE1994">
        <v>34</v>
      </c>
      <c r="AF1994">
        <v>35</v>
      </c>
      <c r="AG1994">
        <v>36</v>
      </c>
      <c r="AH1994">
        <v>40</v>
      </c>
      <c r="AI1994">
        <v>45</v>
      </c>
      <c r="AJ1994">
        <v>46</v>
      </c>
      <c r="AK1994">
        <v>47</v>
      </c>
      <c r="AL1994">
        <v>48</v>
      </c>
      <c r="AM1994">
        <v>49</v>
      </c>
      <c r="AN1994">
        <v>50</v>
      </c>
      <c r="AO1994">
        <v>51</v>
      </c>
      <c r="AP1994">
        <v>52</v>
      </c>
      <c r="AQ1994">
        <v>53</v>
      </c>
      <c r="AR1994">
        <v>54</v>
      </c>
      <c r="AS1994">
        <v>55</v>
      </c>
      <c r="AT1994">
        <v>56</v>
      </c>
      <c r="AU1994">
        <v>57</v>
      </c>
      <c r="AV1994">
        <v>58</v>
      </c>
      <c r="AW1994">
        <v>60</v>
      </c>
      <c r="AX1994">
        <v>61</v>
      </c>
      <c r="AY1994">
        <v>62</v>
      </c>
    </row>
    <row r="1995" spans="1:53">
      <c r="A1995" t="s">
        <v>3854</v>
      </c>
      <c r="B1995" s="23" t="s">
        <v>588</v>
      </c>
      <c r="C1995" s="23" t="s">
        <v>588</v>
      </c>
    </row>
    <row r="1996" spans="1:53">
      <c r="A1996" t="s">
        <v>3855</v>
      </c>
      <c r="B1996" s="23" t="s">
        <v>1661</v>
      </c>
      <c r="C1996" s="23" t="s">
        <v>588</v>
      </c>
      <c r="D1996">
        <v>2</v>
      </c>
      <c r="E1996">
        <v>3</v>
      </c>
      <c r="F1996">
        <v>4</v>
      </c>
      <c r="G1996">
        <v>5</v>
      </c>
      <c r="H1996">
        <v>6</v>
      </c>
      <c r="I1996">
        <v>7</v>
      </c>
      <c r="J1996">
        <v>8</v>
      </c>
      <c r="K1996">
        <v>9</v>
      </c>
      <c r="L1996">
        <v>10</v>
      </c>
      <c r="M1996">
        <v>11</v>
      </c>
      <c r="N1996">
        <v>12</v>
      </c>
      <c r="O1996">
        <v>14</v>
      </c>
      <c r="P1996">
        <v>15</v>
      </c>
      <c r="Q1996">
        <v>16</v>
      </c>
      <c r="R1996">
        <v>17</v>
      </c>
      <c r="S1996">
        <v>18</v>
      </c>
      <c r="T1996">
        <v>19</v>
      </c>
      <c r="U1996">
        <v>20</v>
      </c>
      <c r="V1996">
        <v>21</v>
      </c>
      <c r="W1996">
        <v>22</v>
      </c>
      <c r="X1996">
        <v>23</v>
      </c>
      <c r="Y1996">
        <v>24</v>
      </c>
      <c r="Z1996">
        <v>25</v>
      </c>
      <c r="AA1996">
        <v>27</v>
      </c>
      <c r="AB1996">
        <v>30</v>
      </c>
      <c r="AC1996">
        <v>31</v>
      </c>
      <c r="AD1996">
        <v>32</v>
      </c>
      <c r="AE1996">
        <v>34</v>
      </c>
      <c r="AF1996">
        <v>35</v>
      </c>
      <c r="AG1996">
        <v>36</v>
      </c>
      <c r="AH1996">
        <v>40</v>
      </c>
      <c r="AI1996">
        <v>45</v>
      </c>
      <c r="AJ1996">
        <v>46</v>
      </c>
      <c r="AK1996">
        <v>47</v>
      </c>
      <c r="AL1996">
        <v>48</v>
      </c>
      <c r="AM1996">
        <v>49</v>
      </c>
      <c r="AN1996">
        <v>50</v>
      </c>
      <c r="AO1996">
        <v>51</v>
      </c>
      <c r="AP1996">
        <v>52</v>
      </c>
      <c r="AQ1996">
        <v>53</v>
      </c>
      <c r="AR1996">
        <v>54</v>
      </c>
      <c r="AS1996">
        <v>55</v>
      </c>
      <c r="AT1996">
        <v>56</v>
      </c>
      <c r="AU1996">
        <v>57</v>
      </c>
      <c r="AV1996">
        <v>58</v>
      </c>
      <c r="AW1996">
        <v>60</v>
      </c>
      <c r="AX1996">
        <v>61</v>
      </c>
      <c r="AY1996">
        <v>62</v>
      </c>
    </row>
    <row r="1997" spans="1:53">
      <c r="A1997" t="s">
        <v>3856</v>
      </c>
      <c r="B1997" s="23" t="s">
        <v>1664</v>
      </c>
      <c r="C1997" s="23" t="s">
        <v>588</v>
      </c>
    </row>
    <row r="1998" spans="1:53">
      <c r="A1998" t="s">
        <v>3857</v>
      </c>
      <c r="B1998" s="23" t="s">
        <v>1662</v>
      </c>
      <c r="C1998" s="23" t="s">
        <v>588</v>
      </c>
      <c r="D1998">
        <v>2</v>
      </c>
      <c r="E1998">
        <v>3</v>
      </c>
      <c r="F1998">
        <v>4</v>
      </c>
      <c r="G1998">
        <v>5</v>
      </c>
      <c r="H1998">
        <v>6</v>
      </c>
      <c r="I1998">
        <v>7</v>
      </c>
      <c r="J1998">
        <v>8</v>
      </c>
      <c r="K1998">
        <v>9</v>
      </c>
      <c r="L1998">
        <v>10</v>
      </c>
      <c r="M1998">
        <v>11</v>
      </c>
      <c r="N1998">
        <v>12</v>
      </c>
      <c r="O1998">
        <v>14</v>
      </c>
      <c r="P1998">
        <v>15</v>
      </c>
      <c r="Q1998">
        <v>16</v>
      </c>
      <c r="R1998">
        <v>17</v>
      </c>
      <c r="S1998">
        <v>18</v>
      </c>
      <c r="T1998">
        <v>19</v>
      </c>
      <c r="U1998">
        <v>20</v>
      </c>
      <c r="V1998">
        <v>21</v>
      </c>
      <c r="W1998">
        <v>22</v>
      </c>
      <c r="X1998">
        <v>23</v>
      </c>
      <c r="Y1998">
        <v>24</v>
      </c>
      <c r="Z1998">
        <v>25</v>
      </c>
      <c r="AA1998">
        <v>27</v>
      </c>
      <c r="AB1998">
        <v>30</v>
      </c>
      <c r="AC1998">
        <v>31</v>
      </c>
      <c r="AD1998">
        <v>32</v>
      </c>
      <c r="AE1998">
        <v>34</v>
      </c>
      <c r="AF1998">
        <v>35</v>
      </c>
      <c r="AG1998">
        <v>36</v>
      </c>
      <c r="AH1998">
        <v>40</v>
      </c>
      <c r="AI1998">
        <v>45</v>
      </c>
      <c r="AJ1998">
        <v>46</v>
      </c>
      <c r="AK1998">
        <v>47</v>
      </c>
      <c r="AL1998">
        <v>48</v>
      </c>
      <c r="AM1998">
        <v>49</v>
      </c>
      <c r="AN1998">
        <v>50</v>
      </c>
      <c r="AO1998">
        <v>51</v>
      </c>
      <c r="AP1998">
        <v>52</v>
      </c>
      <c r="AQ1998">
        <v>53</v>
      </c>
      <c r="AR1998">
        <v>54</v>
      </c>
      <c r="AS1998">
        <v>55</v>
      </c>
      <c r="AT1998">
        <v>56</v>
      </c>
      <c r="AU1998">
        <v>57</v>
      </c>
      <c r="AV1998">
        <v>58</v>
      </c>
      <c r="AW1998">
        <v>60</v>
      </c>
      <c r="AX1998">
        <v>61</v>
      </c>
      <c r="AY1998">
        <v>62</v>
      </c>
    </row>
    <row r="1999" spans="1:53">
      <c r="A1999" t="s">
        <v>3858</v>
      </c>
      <c r="B1999" s="23" t="s">
        <v>1663</v>
      </c>
      <c r="C1999" s="23" t="s">
        <v>588</v>
      </c>
      <c r="D1999">
        <v>2</v>
      </c>
      <c r="E1999">
        <v>3</v>
      </c>
      <c r="F1999">
        <v>4</v>
      </c>
      <c r="G1999">
        <v>5</v>
      </c>
      <c r="H1999">
        <v>6</v>
      </c>
      <c r="I1999">
        <v>7</v>
      </c>
      <c r="J1999">
        <v>8</v>
      </c>
      <c r="K1999">
        <v>9</v>
      </c>
      <c r="L1999">
        <v>10</v>
      </c>
      <c r="M1999">
        <v>11</v>
      </c>
      <c r="N1999">
        <v>12</v>
      </c>
      <c r="O1999">
        <v>14</v>
      </c>
      <c r="P1999">
        <v>15</v>
      </c>
      <c r="Q1999">
        <v>16</v>
      </c>
      <c r="R1999">
        <v>17</v>
      </c>
      <c r="S1999">
        <v>18</v>
      </c>
      <c r="T1999">
        <v>19</v>
      </c>
      <c r="U1999">
        <v>20</v>
      </c>
      <c r="V1999">
        <v>21</v>
      </c>
      <c r="W1999">
        <v>22</v>
      </c>
      <c r="X1999">
        <v>23</v>
      </c>
      <c r="Y1999">
        <v>24</v>
      </c>
      <c r="Z1999">
        <v>25</v>
      </c>
      <c r="AA1999">
        <v>27</v>
      </c>
      <c r="AB1999">
        <v>30</v>
      </c>
      <c r="AC1999">
        <v>31</v>
      </c>
      <c r="AD1999">
        <v>32</v>
      </c>
      <c r="AE1999">
        <v>34</v>
      </c>
      <c r="AF1999">
        <v>35</v>
      </c>
      <c r="AG1999">
        <v>36</v>
      </c>
      <c r="AH1999">
        <v>40</v>
      </c>
      <c r="AI1999">
        <v>45</v>
      </c>
      <c r="AJ1999">
        <v>46</v>
      </c>
      <c r="AK1999">
        <v>47</v>
      </c>
      <c r="AL1999">
        <v>48</v>
      </c>
      <c r="AM1999">
        <v>49</v>
      </c>
      <c r="AN1999">
        <v>50</v>
      </c>
      <c r="AO1999">
        <v>51</v>
      </c>
      <c r="AP1999">
        <v>52</v>
      </c>
      <c r="AQ1999">
        <v>53</v>
      </c>
      <c r="AR1999">
        <v>54</v>
      </c>
      <c r="AS1999">
        <v>55</v>
      </c>
      <c r="AT1999">
        <v>56</v>
      </c>
      <c r="AU1999">
        <v>57</v>
      </c>
      <c r="AV1999">
        <v>58</v>
      </c>
      <c r="AW1999">
        <v>60</v>
      </c>
      <c r="AX1999">
        <v>61</v>
      </c>
      <c r="AY1999">
        <v>62</v>
      </c>
    </row>
    <row r="2000" spans="1:53">
      <c r="A2000" t="s">
        <v>3859</v>
      </c>
      <c r="B2000" s="23" t="s">
        <v>589</v>
      </c>
      <c r="C2000" s="23" t="s">
        <v>589</v>
      </c>
      <c r="D2000">
        <v>4</v>
      </c>
      <c r="E2000">
        <v>5</v>
      </c>
      <c r="F2000">
        <v>6</v>
      </c>
      <c r="G2000">
        <v>7</v>
      </c>
      <c r="H2000">
        <v>8</v>
      </c>
      <c r="I2000">
        <v>9</v>
      </c>
      <c r="J2000">
        <v>10</v>
      </c>
      <c r="K2000">
        <v>11</v>
      </c>
      <c r="L2000">
        <v>12</v>
      </c>
      <c r="M2000">
        <v>13</v>
      </c>
      <c r="N2000">
        <v>14</v>
      </c>
      <c r="O2000">
        <v>15</v>
      </c>
      <c r="P2000">
        <v>17</v>
      </c>
      <c r="Q2000">
        <v>18</v>
      </c>
      <c r="R2000">
        <v>19</v>
      </c>
      <c r="S2000">
        <v>20</v>
      </c>
      <c r="T2000">
        <v>21</v>
      </c>
      <c r="U2000">
        <v>22</v>
      </c>
      <c r="V2000">
        <v>23</v>
      </c>
      <c r="W2000">
        <v>24</v>
      </c>
      <c r="X2000">
        <v>25</v>
      </c>
      <c r="Y2000">
        <v>27</v>
      </c>
      <c r="Z2000">
        <v>28</v>
      </c>
      <c r="AA2000">
        <v>32</v>
      </c>
      <c r="AB2000">
        <v>35</v>
      </c>
      <c r="AC2000">
        <v>36</v>
      </c>
      <c r="AD2000">
        <v>40</v>
      </c>
      <c r="AE2000">
        <v>45</v>
      </c>
      <c r="AF2000">
        <v>46</v>
      </c>
      <c r="AG2000">
        <v>47</v>
      </c>
      <c r="AH2000">
        <v>48</v>
      </c>
      <c r="AI2000">
        <v>49</v>
      </c>
      <c r="AJ2000">
        <v>50</v>
      </c>
      <c r="AK2000">
        <v>51</v>
      </c>
      <c r="AL2000">
        <v>52</v>
      </c>
      <c r="AM2000">
        <v>53</v>
      </c>
      <c r="AN2000">
        <v>54</v>
      </c>
      <c r="AO2000">
        <v>55</v>
      </c>
      <c r="AP2000">
        <v>56</v>
      </c>
      <c r="AQ2000">
        <v>57</v>
      </c>
      <c r="AR2000">
        <v>58</v>
      </c>
      <c r="AS2000">
        <v>60</v>
      </c>
      <c r="AT2000">
        <v>61</v>
      </c>
      <c r="AU2000">
        <v>62</v>
      </c>
    </row>
    <row r="2001" spans="1:47">
      <c r="A2001" t="s">
        <v>3860</v>
      </c>
      <c r="B2001" s="23" t="s">
        <v>1669</v>
      </c>
      <c r="C2001" s="23" t="s">
        <v>589</v>
      </c>
    </row>
    <row r="2002" spans="1:47">
      <c r="A2002" t="s">
        <v>3861</v>
      </c>
      <c r="B2002" s="23" t="s">
        <v>1668</v>
      </c>
      <c r="C2002" s="23" t="s">
        <v>589</v>
      </c>
      <c r="D2002">
        <v>4</v>
      </c>
      <c r="E2002">
        <v>5</v>
      </c>
      <c r="F2002">
        <v>6</v>
      </c>
      <c r="G2002">
        <v>7</v>
      </c>
      <c r="H2002">
        <v>8</v>
      </c>
      <c r="I2002">
        <v>9</v>
      </c>
      <c r="J2002">
        <v>10</v>
      </c>
      <c r="K2002">
        <v>11</v>
      </c>
      <c r="L2002">
        <v>12</v>
      </c>
      <c r="M2002">
        <v>13</v>
      </c>
      <c r="N2002">
        <v>14</v>
      </c>
      <c r="O2002">
        <v>15</v>
      </c>
      <c r="P2002">
        <v>17</v>
      </c>
      <c r="Q2002">
        <v>18</v>
      </c>
      <c r="R2002">
        <v>19</v>
      </c>
      <c r="S2002">
        <v>20</v>
      </c>
      <c r="T2002">
        <v>21</v>
      </c>
      <c r="U2002">
        <v>22</v>
      </c>
      <c r="V2002">
        <v>23</v>
      </c>
      <c r="W2002">
        <v>24</v>
      </c>
      <c r="X2002">
        <v>25</v>
      </c>
      <c r="Y2002">
        <v>27</v>
      </c>
      <c r="Z2002">
        <v>28</v>
      </c>
      <c r="AA2002">
        <v>32</v>
      </c>
      <c r="AB2002">
        <v>35</v>
      </c>
      <c r="AC2002">
        <v>36</v>
      </c>
      <c r="AD2002">
        <v>40</v>
      </c>
      <c r="AE2002">
        <v>45</v>
      </c>
      <c r="AF2002">
        <v>46</v>
      </c>
      <c r="AG2002">
        <v>47</v>
      </c>
      <c r="AH2002">
        <v>48</v>
      </c>
      <c r="AI2002">
        <v>49</v>
      </c>
      <c r="AJ2002">
        <v>50</v>
      </c>
      <c r="AK2002">
        <v>51</v>
      </c>
      <c r="AL2002">
        <v>52</v>
      </c>
      <c r="AM2002">
        <v>53</v>
      </c>
      <c r="AN2002">
        <v>54</v>
      </c>
      <c r="AO2002">
        <v>55</v>
      </c>
      <c r="AP2002">
        <v>56</v>
      </c>
      <c r="AQ2002">
        <v>57</v>
      </c>
      <c r="AR2002">
        <v>58</v>
      </c>
      <c r="AS2002">
        <v>60</v>
      </c>
      <c r="AT2002">
        <v>61</v>
      </c>
      <c r="AU2002">
        <v>62</v>
      </c>
    </row>
    <row r="2003" spans="1:47">
      <c r="A2003" t="s">
        <v>3862</v>
      </c>
      <c r="B2003" s="23" t="s">
        <v>590</v>
      </c>
      <c r="C2003" s="23" t="s">
        <v>590</v>
      </c>
    </row>
    <row r="2004" spans="1:47">
      <c r="A2004" t="s">
        <v>3863</v>
      </c>
      <c r="B2004" s="23" t="s">
        <v>1442</v>
      </c>
      <c r="C2004" s="23" t="s">
        <v>590</v>
      </c>
    </row>
    <row r="2005" spans="1:47">
      <c r="A2005" t="s">
        <v>3864</v>
      </c>
      <c r="B2005" s="23" t="s">
        <v>1441</v>
      </c>
      <c r="C2005" s="23" t="s">
        <v>590</v>
      </c>
    </row>
    <row r="2006" spans="1:47">
      <c r="A2006" t="s">
        <v>3865</v>
      </c>
      <c r="B2006" s="23" t="s">
        <v>591</v>
      </c>
      <c r="C2006" s="23" t="s">
        <v>591</v>
      </c>
      <c r="D2006">
        <v>24</v>
      </c>
      <c r="E2006">
        <v>25</v>
      </c>
      <c r="F2006">
        <v>30</v>
      </c>
      <c r="G2006">
        <v>31</v>
      </c>
      <c r="H2006">
        <v>32</v>
      </c>
      <c r="I2006">
        <v>35</v>
      </c>
      <c r="J2006">
        <v>36</v>
      </c>
      <c r="K2006">
        <v>40</v>
      </c>
      <c r="L2006">
        <v>45</v>
      </c>
      <c r="M2006">
        <v>46</v>
      </c>
      <c r="N2006">
        <v>47</v>
      </c>
      <c r="O2006">
        <v>48</v>
      </c>
      <c r="P2006">
        <v>49</v>
      </c>
      <c r="Q2006">
        <v>50</v>
      </c>
      <c r="R2006">
        <v>51</v>
      </c>
      <c r="S2006">
        <v>52</v>
      </c>
      <c r="T2006">
        <v>53</v>
      </c>
      <c r="U2006">
        <v>54</v>
      </c>
      <c r="V2006">
        <v>55</v>
      </c>
      <c r="W2006">
        <v>56</v>
      </c>
      <c r="X2006">
        <v>57</v>
      </c>
      <c r="Y2006">
        <v>58</v>
      </c>
      <c r="Z2006">
        <v>60</v>
      </c>
      <c r="AA2006">
        <v>61</v>
      </c>
      <c r="AB2006">
        <v>62</v>
      </c>
    </row>
    <row r="2007" spans="1:47">
      <c r="A2007" t="s">
        <v>3866</v>
      </c>
      <c r="B2007" s="23" t="s">
        <v>1828</v>
      </c>
      <c r="C2007" s="23" t="s">
        <v>591</v>
      </c>
    </row>
    <row r="2008" spans="1:47">
      <c r="A2008" t="s">
        <v>3867</v>
      </c>
      <c r="B2008" s="23" t="s">
        <v>1827</v>
      </c>
      <c r="C2008" s="23" t="s">
        <v>591</v>
      </c>
      <c r="D2008">
        <v>24</v>
      </c>
      <c r="E2008">
        <v>25</v>
      </c>
      <c r="F2008">
        <v>30</v>
      </c>
      <c r="G2008">
        <v>31</v>
      </c>
      <c r="H2008">
        <v>32</v>
      </c>
      <c r="I2008">
        <v>35</v>
      </c>
      <c r="J2008">
        <v>36</v>
      </c>
      <c r="K2008">
        <v>40</v>
      </c>
      <c r="L2008">
        <v>45</v>
      </c>
      <c r="M2008">
        <v>46</v>
      </c>
      <c r="N2008">
        <v>47</v>
      </c>
      <c r="O2008">
        <v>48</v>
      </c>
      <c r="P2008">
        <v>49</v>
      </c>
      <c r="Q2008">
        <v>50</v>
      </c>
      <c r="R2008">
        <v>51</v>
      </c>
      <c r="S2008">
        <v>52</v>
      </c>
      <c r="T2008">
        <v>53</v>
      </c>
      <c r="U2008">
        <v>54</v>
      </c>
      <c r="V2008">
        <v>55</v>
      </c>
      <c r="W2008">
        <v>56</v>
      </c>
      <c r="X2008">
        <v>57</v>
      </c>
      <c r="Y2008">
        <v>58</v>
      </c>
      <c r="Z2008">
        <v>60</v>
      </c>
      <c r="AA2008">
        <v>61</v>
      </c>
      <c r="AB2008">
        <v>62</v>
      </c>
    </row>
    <row r="2009" spans="1:47">
      <c r="A2009" t="s">
        <v>3868</v>
      </c>
      <c r="B2009" s="23" t="s">
        <v>837</v>
      </c>
      <c r="C2009" s="23" t="s">
        <v>592</v>
      </c>
    </row>
    <row r="2010" spans="1:47">
      <c r="A2010" t="s">
        <v>3868</v>
      </c>
      <c r="B2010" s="23" t="s">
        <v>837</v>
      </c>
      <c r="C2010" s="23" t="s">
        <v>593</v>
      </c>
    </row>
    <row r="2011" spans="1:47">
      <c r="A2011" t="s">
        <v>3868</v>
      </c>
      <c r="B2011" s="23" t="s">
        <v>837</v>
      </c>
      <c r="C2011" s="23" t="s">
        <v>594</v>
      </c>
    </row>
    <row r="2012" spans="1:47">
      <c r="A2012" t="s">
        <v>3869</v>
      </c>
      <c r="B2012" s="23" t="s">
        <v>841</v>
      </c>
      <c r="C2012" s="23" t="s">
        <v>595</v>
      </c>
      <c r="D2012">
        <v>7</v>
      </c>
      <c r="E2012">
        <v>8</v>
      </c>
      <c r="F2012">
        <v>9</v>
      </c>
      <c r="G2012">
        <v>10</v>
      </c>
      <c r="H2012">
        <v>11</v>
      </c>
      <c r="I2012">
        <v>12</v>
      </c>
      <c r="J2012">
        <v>13</v>
      </c>
      <c r="K2012">
        <v>21</v>
      </c>
      <c r="L2012">
        <v>22</v>
      </c>
      <c r="M2012">
        <v>24</v>
      </c>
      <c r="N2012">
        <v>25</v>
      </c>
      <c r="O2012">
        <v>27</v>
      </c>
      <c r="P2012">
        <v>28</v>
      </c>
    </row>
    <row r="2013" spans="1:47">
      <c r="A2013" t="s">
        <v>3869</v>
      </c>
      <c r="B2013" s="23" t="s">
        <v>841</v>
      </c>
      <c r="C2013" s="23" t="s">
        <v>596</v>
      </c>
    </row>
    <row r="2014" spans="1:47">
      <c r="A2014" t="s">
        <v>3869</v>
      </c>
      <c r="B2014" s="23" t="s">
        <v>841</v>
      </c>
      <c r="C2014" s="23" t="s">
        <v>597</v>
      </c>
      <c r="D2014">
        <v>7</v>
      </c>
      <c r="E2014">
        <v>8</v>
      </c>
      <c r="F2014">
        <v>9</v>
      </c>
      <c r="G2014">
        <v>10</v>
      </c>
      <c r="H2014">
        <v>11</v>
      </c>
      <c r="I2014">
        <v>12</v>
      </c>
      <c r="J2014">
        <v>13</v>
      </c>
      <c r="K2014">
        <v>21</v>
      </c>
      <c r="L2014">
        <v>22</v>
      </c>
      <c r="M2014">
        <v>24</v>
      </c>
      <c r="N2014">
        <v>25</v>
      </c>
      <c r="O2014">
        <v>27</v>
      </c>
      <c r="P2014">
        <v>28</v>
      </c>
    </row>
    <row r="2015" spans="1:47">
      <c r="A2015" t="s">
        <v>3870</v>
      </c>
      <c r="B2015" s="23" t="s">
        <v>842</v>
      </c>
      <c r="C2015" s="23" t="s">
        <v>598</v>
      </c>
      <c r="D2015">
        <v>4</v>
      </c>
      <c r="E2015">
        <v>5</v>
      </c>
      <c r="F2015">
        <v>6</v>
      </c>
      <c r="G2015">
        <v>7</v>
      </c>
      <c r="H2015">
        <v>8</v>
      </c>
      <c r="I2015">
        <v>9</v>
      </c>
      <c r="J2015">
        <v>10</v>
      </c>
      <c r="K2015">
        <v>11</v>
      </c>
      <c r="L2015">
        <v>12</v>
      </c>
      <c r="M2015">
        <v>14</v>
      </c>
      <c r="N2015">
        <v>15</v>
      </c>
      <c r="O2015">
        <v>17</v>
      </c>
      <c r="P2015">
        <v>18</v>
      </c>
      <c r="Q2015">
        <v>19</v>
      </c>
      <c r="R2015">
        <v>20</v>
      </c>
      <c r="S2015">
        <v>21</v>
      </c>
      <c r="T2015">
        <v>22</v>
      </c>
      <c r="U2015">
        <v>23</v>
      </c>
      <c r="V2015">
        <v>24</v>
      </c>
      <c r="W2015">
        <v>25</v>
      </c>
      <c r="X2015">
        <v>27</v>
      </c>
      <c r="Y2015">
        <v>32</v>
      </c>
      <c r="Z2015">
        <v>35</v>
      </c>
      <c r="AA2015">
        <v>36</v>
      </c>
      <c r="AB2015">
        <v>40</v>
      </c>
      <c r="AC2015">
        <v>45</v>
      </c>
      <c r="AD2015">
        <v>46</v>
      </c>
      <c r="AE2015">
        <v>47</v>
      </c>
      <c r="AF2015">
        <v>48</v>
      </c>
      <c r="AG2015">
        <v>49</v>
      </c>
      <c r="AH2015">
        <v>50</v>
      </c>
      <c r="AI2015">
        <v>51</v>
      </c>
      <c r="AJ2015">
        <v>52</v>
      </c>
      <c r="AK2015">
        <v>53</v>
      </c>
      <c r="AL2015">
        <v>54</v>
      </c>
      <c r="AM2015">
        <v>55</v>
      </c>
      <c r="AN2015">
        <v>56</v>
      </c>
      <c r="AO2015">
        <v>57</v>
      </c>
      <c r="AP2015">
        <v>58</v>
      </c>
      <c r="AQ2015">
        <v>60</v>
      </c>
      <c r="AR2015">
        <v>61</v>
      </c>
      <c r="AS2015">
        <v>62</v>
      </c>
    </row>
    <row r="2016" spans="1:47">
      <c r="A2016" t="s">
        <v>3870</v>
      </c>
      <c r="B2016" s="23" t="s">
        <v>842</v>
      </c>
      <c r="C2016" s="23" t="s">
        <v>599</v>
      </c>
      <c r="D2016">
        <v>4</v>
      </c>
      <c r="E2016">
        <v>5</v>
      </c>
      <c r="F2016">
        <v>6</v>
      </c>
      <c r="G2016">
        <v>7</v>
      </c>
      <c r="H2016">
        <v>8</v>
      </c>
      <c r="I2016">
        <v>9</v>
      </c>
      <c r="J2016">
        <v>10</v>
      </c>
      <c r="K2016">
        <v>11</v>
      </c>
      <c r="L2016">
        <v>12</v>
      </c>
      <c r="M2016">
        <v>13</v>
      </c>
      <c r="N2016">
        <v>14</v>
      </c>
      <c r="O2016">
        <v>15</v>
      </c>
      <c r="P2016">
        <v>17</v>
      </c>
      <c r="Q2016">
        <v>18</v>
      </c>
      <c r="R2016">
        <v>19</v>
      </c>
      <c r="S2016">
        <v>20</v>
      </c>
      <c r="T2016">
        <v>21</v>
      </c>
      <c r="U2016">
        <v>22</v>
      </c>
      <c r="V2016">
        <v>23</v>
      </c>
      <c r="W2016">
        <v>24</v>
      </c>
      <c r="X2016">
        <v>25</v>
      </c>
      <c r="Y2016">
        <v>27</v>
      </c>
      <c r="Z2016">
        <v>28</v>
      </c>
      <c r="AA2016">
        <v>32</v>
      </c>
      <c r="AB2016">
        <v>35</v>
      </c>
      <c r="AC2016">
        <v>36</v>
      </c>
      <c r="AD2016">
        <v>40</v>
      </c>
      <c r="AE2016">
        <v>45</v>
      </c>
      <c r="AF2016">
        <v>46</v>
      </c>
      <c r="AG2016">
        <v>47</v>
      </c>
      <c r="AH2016">
        <v>48</v>
      </c>
      <c r="AI2016">
        <v>49</v>
      </c>
      <c r="AJ2016">
        <v>50</v>
      </c>
      <c r="AK2016">
        <v>51</v>
      </c>
      <c r="AL2016">
        <v>52</v>
      </c>
      <c r="AM2016">
        <v>53</v>
      </c>
      <c r="AN2016">
        <v>54</v>
      </c>
      <c r="AO2016">
        <v>55</v>
      </c>
      <c r="AP2016">
        <v>56</v>
      </c>
      <c r="AQ2016">
        <v>57</v>
      </c>
      <c r="AR2016">
        <v>58</v>
      </c>
      <c r="AS2016">
        <v>60</v>
      </c>
      <c r="AT2016">
        <v>61</v>
      </c>
      <c r="AU2016">
        <v>62</v>
      </c>
    </row>
    <row r="2017" spans="1:52">
      <c r="A2017" t="s">
        <v>3871</v>
      </c>
      <c r="B2017" s="23" t="s">
        <v>843</v>
      </c>
      <c r="C2017" s="23" t="s">
        <v>600</v>
      </c>
    </row>
    <row r="2018" spans="1:52">
      <c r="A2018" t="s">
        <v>3872</v>
      </c>
      <c r="B2018" s="23" t="s">
        <v>2051</v>
      </c>
      <c r="C2018" s="23" t="s">
        <v>600</v>
      </c>
      <c r="D2018">
        <v>7</v>
      </c>
      <c r="E2018">
        <v>8</v>
      </c>
      <c r="F2018">
        <v>9</v>
      </c>
      <c r="G2018">
        <v>10</v>
      </c>
      <c r="H2018">
        <v>11</v>
      </c>
      <c r="I2018">
        <v>12</v>
      </c>
      <c r="J2018">
        <v>13</v>
      </c>
      <c r="K2018">
        <v>21</v>
      </c>
      <c r="L2018">
        <v>22</v>
      </c>
      <c r="M2018">
        <v>24</v>
      </c>
      <c r="N2018">
        <v>25</v>
      </c>
      <c r="O2018">
        <v>27</v>
      </c>
      <c r="P2018">
        <v>28</v>
      </c>
    </row>
    <row r="2019" spans="1:52">
      <c r="A2019" t="s">
        <v>3873</v>
      </c>
      <c r="B2019" s="23" t="s">
        <v>2054</v>
      </c>
      <c r="C2019" s="23" t="s">
        <v>600</v>
      </c>
    </row>
    <row r="2020" spans="1:52">
      <c r="A2020" t="s">
        <v>3874</v>
      </c>
      <c r="B2020" s="23" t="s">
        <v>2052</v>
      </c>
      <c r="C2020" s="23" t="s">
        <v>600</v>
      </c>
    </row>
    <row r="2021" spans="1:52">
      <c r="A2021" t="s">
        <v>3875</v>
      </c>
      <c r="B2021" s="23" t="s">
        <v>2053</v>
      </c>
      <c r="C2021" s="23" t="s">
        <v>600</v>
      </c>
    </row>
    <row r="2022" spans="1:52">
      <c r="A2022" t="s">
        <v>3881</v>
      </c>
      <c r="B2022" s="23" t="s">
        <v>2055</v>
      </c>
      <c r="C2022" s="23" t="s">
        <v>600</v>
      </c>
    </row>
    <row r="2023" spans="1:52">
      <c r="A2023" t="s">
        <v>3882</v>
      </c>
      <c r="B2023" s="23" t="s">
        <v>2056</v>
      </c>
      <c r="C2023" s="23" t="s">
        <v>600</v>
      </c>
      <c r="D2023">
        <v>7</v>
      </c>
      <c r="E2023">
        <v>8</v>
      </c>
      <c r="F2023">
        <v>9</v>
      </c>
      <c r="G2023">
        <v>10</v>
      </c>
      <c r="H2023">
        <v>11</v>
      </c>
      <c r="I2023">
        <v>12</v>
      </c>
      <c r="J2023">
        <v>13</v>
      </c>
      <c r="K2023">
        <v>21</v>
      </c>
      <c r="L2023">
        <v>22</v>
      </c>
      <c r="M2023">
        <v>24</v>
      </c>
      <c r="N2023">
        <v>25</v>
      </c>
      <c r="O2023">
        <v>27</v>
      </c>
      <c r="P2023">
        <v>28</v>
      </c>
    </row>
    <row r="2024" spans="1:52">
      <c r="A2024" t="s">
        <v>3883</v>
      </c>
      <c r="B2024" s="23" t="s">
        <v>2057</v>
      </c>
      <c r="C2024" s="23" t="s">
        <v>600</v>
      </c>
      <c r="D2024">
        <v>7</v>
      </c>
      <c r="E2024">
        <v>8</v>
      </c>
      <c r="F2024">
        <v>9</v>
      </c>
      <c r="G2024">
        <v>10</v>
      </c>
      <c r="H2024">
        <v>11</v>
      </c>
      <c r="I2024">
        <v>12</v>
      </c>
      <c r="J2024">
        <v>13</v>
      </c>
      <c r="K2024">
        <v>21</v>
      </c>
      <c r="L2024">
        <v>22</v>
      </c>
      <c r="M2024">
        <v>24</v>
      </c>
      <c r="N2024">
        <v>25</v>
      </c>
      <c r="O2024">
        <v>27</v>
      </c>
      <c r="P2024">
        <v>28</v>
      </c>
    </row>
    <row r="2025" spans="1:52">
      <c r="A2025" t="s">
        <v>3884</v>
      </c>
      <c r="B2025" s="23" t="s">
        <v>2058</v>
      </c>
      <c r="C2025" s="23" t="s">
        <v>600</v>
      </c>
      <c r="D2025">
        <v>7</v>
      </c>
      <c r="E2025">
        <v>8</v>
      </c>
      <c r="F2025">
        <v>9</v>
      </c>
      <c r="G2025">
        <v>10</v>
      </c>
      <c r="H2025">
        <v>11</v>
      </c>
      <c r="I2025">
        <v>12</v>
      </c>
      <c r="J2025">
        <v>13</v>
      </c>
      <c r="K2025">
        <v>21</v>
      </c>
      <c r="L2025">
        <v>22</v>
      </c>
      <c r="M2025">
        <v>24</v>
      </c>
      <c r="N2025">
        <v>25</v>
      </c>
      <c r="O2025">
        <v>27</v>
      </c>
      <c r="P2025">
        <v>28</v>
      </c>
    </row>
    <row r="2026" spans="1:52">
      <c r="A2026" t="s">
        <v>3871</v>
      </c>
      <c r="B2026" s="23" t="s">
        <v>843</v>
      </c>
      <c r="C2026" s="23" t="s">
        <v>601</v>
      </c>
    </row>
    <row r="2027" spans="1:52">
      <c r="A2027" t="s">
        <v>3872</v>
      </c>
      <c r="B2027" s="23" t="s">
        <v>2051</v>
      </c>
      <c r="C2027" s="23" t="s">
        <v>601</v>
      </c>
      <c r="D2027">
        <v>7</v>
      </c>
      <c r="E2027">
        <v>8</v>
      </c>
      <c r="F2027">
        <v>9</v>
      </c>
      <c r="G2027">
        <v>10</v>
      </c>
      <c r="H2027">
        <v>11</v>
      </c>
      <c r="I2027">
        <v>12</v>
      </c>
      <c r="J2027">
        <v>13</v>
      </c>
      <c r="K2027">
        <v>21</v>
      </c>
      <c r="L2027">
        <v>22</v>
      </c>
      <c r="M2027">
        <v>24</v>
      </c>
      <c r="N2027">
        <v>25</v>
      </c>
      <c r="O2027">
        <v>27</v>
      </c>
      <c r="P2027">
        <v>28</v>
      </c>
    </row>
    <row r="2028" spans="1:52">
      <c r="A2028" t="s">
        <v>3873</v>
      </c>
      <c r="B2028" s="23" t="s">
        <v>2054</v>
      </c>
      <c r="C2028" s="23" t="s">
        <v>601</v>
      </c>
    </row>
    <row r="2029" spans="1:52">
      <c r="A2029" t="s">
        <v>3874</v>
      </c>
      <c r="B2029" s="23" t="s">
        <v>2052</v>
      </c>
      <c r="C2029" s="23" t="s">
        <v>601</v>
      </c>
    </row>
    <row r="2030" spans="1:52">
      <c r="A2030" t="s">
        <v>3875</v>
      </c>
      <c r="B2030" s="23" t="s">
        <v>2053</v>
      </c>
      <c r="C2030" s="23" t="s">
        <v>601</v>
      </c>
    </row>
    <row r="2031" spans="1:52">
      <c r="A2031" t="s">
        <v>3876</v>
      </c>
      <c r="B2031" s="23" t="s">
        <v>602</v>
      </c>
      <c r="C2031" s="23" t="s">
        <v>602</v>
      </c>
      <c r="D2031">
        <v>1</v>
      </c>
      <c r="E2031">
        <v>2</v>
      </c>
      <c r="F2031">
        <v>3</v>
      </c>
      <c r="G2031">
        <v>4</v>
      </c>
      <c r="H2031">
        <v>5</v>
      </c>
      <c r="I2031">
        <v>6</v>
      </c>
      <c r="J2031">
        <v>7</v>
      </c>
      <c r="K2031">
        <v>8</v>
      </c>
      <c r="L2031">
        <v>9</v>
      </c>
      <c r="M2031">
        <v>10</v>
      </c>
      <c r="N2031">
        <v>11</v>
      </c>
      <c r="O2031">
        <v>12</v>
      </c>
      <c r="P2031">
        <v>14</v>
      </c>
      <c r="Q2031">
        <v>15</v>
      </c>
      <c r="R2031">
        <v>16</v>
      </c>
      <c r="S2031">
        <v>17</v>
      </c>
      <c r="T2031">
        <v>18</v>
      </c>
      <c r="U2031">
        <v>19</v>
      </c>
      <c r="V2031">
        <v>20</v>
      </c>
      <c r="W2031">
        <v>21</v>
      </c>
      <c r="X2031">
        <v>22</v>
      </c>
      <c r="Y2031">
        <v>23</v>
      </c>
      <c r="Z2031">
        <v>24</v>
      </c>
      <c r="AA2031">
        <v>25</v>
      </c>
      <c r="AB2031">
        <v>27</v>
      </c>
      <c r="AC2031">
        <v>30</v>
      </c>
      <c r="AD2031">
        <v>31</v>
      </c>
      <c r="AE2031">
        <v>32</v>
      </c>
      <c r="AF2031">
        <v>34</v>
      </c>
      <c r="AG2031">
        <v>35</v>
      </c>
      <c r="AH2031">
        <v>36</v>
      </c>
      <c r="AI2031">
        <v>40</v>
      </c>
      <c r="AJ2031">
        <v>45</v>
      </c>
      <c r="AK2031">
        <v>46</v>
      </c>
      <c r="AL2031">
        <v>47</v>
      </c>
      <c r="AM2031">
        <v>48</v>
      </c>
      <c r="AN2031">
        <v>49</v>
      </c>
      <c r="AO2031">
        <v>50</v>
      </c>
      <c r="AP2031">
        <v>51</v>
      </c>
      <c r="AQ2031">
        <v>52</v>
      </c>
      <c r="AR2031">
        <v>53</v>
      </c>
      <c r="AS2031">
        <v>54</v>
      </c>
      <c r="AT2031">
        <v>55</v>
      </c>
      <c r="AU2031">
        <v>56</v>
      </c>
      <c r="AV2031">
        <v>57</v>
      </c>
      <c r="AW2031">
        <v>58</v>
      </c>
      <c r="AX2031">
        <v>60</v>
      </c>
      <c r="AY2031">
        <v>61</v>
      </c>
      <c r="AZ2031">
        <v>62</v>
      </c>
    </row>
    <row r="2032" spans="1:52">
      <c r="A2032" t="s">
        <v>3877</v>
      </c>
      <c r="B2032" s="23" t="s">
        <v>2044</v>
      </c>
      <c r="C2032" s="23" t="s">
        <v>602</v>
      </c>
      <c r="D2032">
        <v>1</v>
      </c>
      <c r="E2032">
        <v>2</v>
      </c>
      <c r="F2032">
        <v>3</v>
      </c>
      <c r="G2032">
        <v>4</v>
      </c>
      <c r="H2032">
        <v>5</v>
      </c>
      <c r="I2032">
        <v>6</v>
      </c>
      <c r="J2032">
        <v>7</v>
      </c>
      <c r="K2032">
        <v>8</v>
      </c>
      <c r="L2032">
        <v>9</v>
      </c>
      <c r="M2032">
        <v>10</v>
      </c>
      <c r="N2032">
        <v>11</v>
      </c>
      <c r="O2032">
        <v>12</v>
      </c>
      <c r="P2032">
        <v>14</v>
      </c>
      <c r="Q2032">
        <v>15</v>
      </c>
      <c r="R2032">
        <v>16</v>
      </c>
      <c r="S2032">
        <v>17</v>
      </c>
      <c r="T2032">
        <v>18</v>
      </c>
      <c r="U2032">
        <v>19</v>
      </c>
      <c r="V2032">
        <v>20</v>
      </c>
      <c r="W2032">
        <v>21</v>
      </c>
      <c r="X2032">
        <v>22</v>
      </c>
      <c r="Y2032">
        <v>23</v>
      </c>
      <c r="Z2032">
        <v>24</v>
      </c>
      <c r="AA2032">
        <v>25</v>
      </c>
      <c r="AB2032">
        <v>27</v>
      </c>
      <c r="AC2032">
        <v>30</v>
      </c>
      <c r="AD2032">
        <v>31</v>
      </c>
      <c r="AE2032">
        <v>32</v>
      </c>
      <c r="AF2032">
        <v>34</v>
      </c>
      <c r="AG2032">
        <v>35</v>
      </c>
      <c r="AH2032">
        <v>36</v>
      </c>
      <c r="AI2032">
        <v>40</v>
      </c>
      <c r="AJ2032">
        <v>45</v>
      </c>
      <c r="AK2032">
        <v>46</v>
      </c>
      <c r="AL2032">
        <v>47</v>
      </c>
      <c r="AM2032">
        <v>48</v>
      </c>
      <c r="AN2032">
        <v>49</v>
      </c>
      <c r="AO2032">
        <v>50</v>
      </c>
      <c r="AP2032">
        <v>51</v>
      </c>
      <c r="AQ2032">
        <v>52</v>
      </c>
      <c r="AR2032">
        <v>53</v>
      </c>
      <c r="AS2032">
        <v>54</v>
      </c>
      <c r="AT2032">
        <v>55</v>
      </c>
      <c r="AU2032">
        <v>56</v>
      </c>
      <c r="AV2032">
        <v>57</v>
      </c>
      <c r="AW2032">
        <v>58</v>
      </c>
      <c r="AX2032">
        <v>60</v>
      </c>
      <c r="AY2032">
        <v>61</v>
      </c>
      <c r="AZ2032">
        <v>62</v>
      </c>
    </row>
    <row r="2033" spans="1:52">
      <c r="A2033" t="s">
        <v>3878</v>
      </c>
      <c r="B2033" s="23" t="s">
        <v>2047</v>
      </c>
      <c r="C2033" s="23" t="s">
        <v>602</v>
      </c>
    </row>
    <row r="2034" spans="1:52">
      <c r="A2034" t="s">
        <v>3879</v>
      </c>
      <c r="B2034" s="23" t="s">
        <v>2045</v>
      </c>
      <c r="C2034" s="23" t="s">
        <v>602</v>
      </c>
      <c r="D2034">
        <v>1</v>
      </c>
      <c r="E2034">
        <v>2</v>
      </c>
      <c r="F2034">
        <v>3</v>
      </c>
      <c r="G2034">
        <v>4</v>
      </c>
      <c r="H2034">
        <v>5</v>
      </c>
      <c r="I2034">
        <v>6</v>
      </c>
      <c r="J2034">
        <v>7</v>
      </c>
      <c r="K2034">
        <v>8</v>
      </c>
      <c r="L2034">
        <v>9</v>
      </c>
      <c r="M2034">
        <v>10</v>
      </c>
      <c r="N2034">
        <v>11</v>
      </c>
      <c r="O2034">
        <v>12</v>
      </c>
      <c r="P2034">
        <v>14</v>
      </c>
      <c r="Q2034">
        <v>15</v>
      </c>
      <c r="R2034">
        <v>16</v>
      </c>
      <c r="S2034">
        <v>17</v>
      </c>
      <c r="T2034">
        <v>18</v>
      </c>
      <c r="U2034">
        <v>19</v>
      </c>
      <c r="V2034">
        <v>20</v>
      </c>
      <c r="W2034">
        <v>21</v>
      </c>
      <c r="X2034">
        <v>22</v>
      </c>
      <c r="Y2034">
        <v>23</v>
      </c>
      <c r="Z2034">
        <v>24</v>
      </c>
      <c r="AA2034">
        <v>25</v>
      </c>
      <c r="AB2034">
        <v>27</v>
      </c>
      <c r="AC2034">
        <v>30</v>
      </c>
      <c r="AD2034">
        <v>31</v>
      </c>
      <c r="AE2034">
        <v>32</v>
      </c>
      <c r="AF2034">
        <v>34</v>
      </c>
      <c r="AG2034">
        <v>35</v>
      </c>
      <c r="AH2034">
        <v>36</v>
      </c>
      <c r="AI2034">
        <v>40</v>
      </c>
      <c r="AJ2034">
        <v>45</v>
      </c>
      <c r="AK2034">
        <v>46</v>
      </c>
      <c r="AL2034">
        <v>47</v>
      </c>
      <c r="AM2034">
        <v>48</v>
      </c>
      <c r="AN2034">
        <v>49</v>
      </c>
      <c r="AO2034">
        <v>50</v>
      </c>
      <c r="AP2034">
        <v>51</v>
      </c>
      <c r="AQ2034">
        <v>52</v>
      </c>
      <c r="AR2034">
        <v>53</v>
      </c>
      <c r="AS2034">
        <v>54</v>
      </c>
      <c r="AT2034">
        <v>55</v>
      </c>
      <c r="AU2034">
        <v>56</v>
      </c>
      <c r="AV2034">
        <v>57</v>
      </c>
      <c r="AW2034">
        <v>58</v>
      </c>
      <c r="AX2034">
        <v>60</v>
      </c>
      <c r="AY2034">
        <v>61</v>
      </c>
      <c r="AZ2034">
        <v>62</v>
      </c>
    </row>
    <row r="2035" spans="1:52">
      <c r="A2035" t="s">
        <v>3880</v>
      </c>
      <c r="B2035" s="23" t="s">
        <v>2046</v>
      </c>
      <c r="C2035" s="23" t="s">
        <v>602</v>
      </c>
      <c r="D2035">
        <v>1</v>
      </c>
      <c r="E2035">
        <v>2</v>
      </c>
      <c r="F2035">
        <v>3</v>
      </c>
      <c r="G2035">
        <v>4</v>
      </c>
      <c r="H2035">
        <v>5</v>
      </c>
      <c r="I2035">
        <v>6</v>
      </c>
      <c r="J2035">
        <v>7</v>
      </c>
      <c r="K2035">
        <v>8</v>
      </c>
      <c r="L2035">
        <v>9</v>
      </c>
      <c r="M2035">
        <v>10</v>
      </c>
      <c r="N2035">
        <v>11</v>
      </c>
      <c r="O2035">
        <v>12</v>
      </c>
      <c r="P2035">
        <v>14</v>
      </c>
      <c r="Q2035">
        <v>15</v>
      </c>
      <c r="R2035">
        <v>16</v>
      </c>
      <c r="S2035">
        <v>17</v>
      </c>
      <c r="T2035">
        <v>18</v>
      </c>
      <c r="U2035">
        <v>19</v>
      </c>
      <c r="V2035">
        <v>20</v>
      </c>
      <c r="W2035">
        <v>21</v>
      </c>
      <c r="X2035">
        <v>22</v>
      </c>
      <c r="Y2035">
        <v>23</v>
      </c>
      <c r="Z2035">
        <v>24</v>
      </c>
      <c r="AA2035">
        <v>25</v>
      </c>
      <c r="AB2035">
        <v>27</v>
      </c>
      <c r="AC2035">
        <v>30</v>
      </c>
      <c r="AD2035">
        <v>31</v>
      </c>
      <c r="AE2035">
        <v>32</v>
      </c>
      <c r="AF2035">
        <v>34</v>
      </c>
      <c r="AG2035">
        <v>35</v>
      </c>
      <c r="AH2035">
        <v>36</v>
      </c>
      <c r="AI2035">
        <v>40</v>
      </c>
      <c r="AJ2035">
        <v>45</v>
      </c>
      <c r="AK2035">
        <v>46</v>
      </c>
      <c r="AL2035">
        <v>47</v>
      </c>
      <c r="AM2035">
        <v>48</v>
      </c>
      <c r="AN2035">
        <v>49</v>
      </c>
      <c r="AO2035">
        <v>50</v>
      </c>
      <c r="AP2035">
        <v>51</v>
      </c>
      <c r="AQ2035">
        <v>52</v>
      </c>
      <c r="AR2035">
        <v>53</v>
      </c>
      <c r="AS2035">
        <v>54</v>
      </c>
      <c r="AT2035">
        <v>55</v>
      </c>
      <c r="AU2035">
        <v>56</v>
      </c>
      <c r="AV2035">
        <v>57</v>
      </c>
      <c r="AW2035">
        <v>58</v>
      </c>
      <c r="AX2035">
        <v>60</v>
      </c>
      <c r="AY2035">
        <v>61</v>
      </c>
      <c r="AZ2035">
        <v>62</v>
      </c>
    </row>
    <row r="2036" spans="1:52">
      <c r="A2036" t="s">
        <v>3876</v>
      </c>
      <c r="B2036" s="23" t="s">
        <v>602</v>
      </c>
      <c r="C2036" s="23" t="s">
        <v>603</v>
      </c>
      <c r="D2036">
        <v>1</v>
      </c>
      <c r="E2036">
        <v>2</v>
      </c>
      <c r="F2036">
        <v>3</v>
      </c>
      <c r="G2036">
        <v>4</v>
      </c>
      <c r="H2036">
        <v>5</v>
      </c>
      <c r="I2036">
        <v>6</v>
      </c>
      <c r="J2036">
        <v>7</v>
      </c>
      <c r="K2036">
        <v>8</v>
      </c>
      <c r="L2036">
        <v>9</v>
      </c>
      <c r="M2036">
        <v>10</v>
      </c>
      <c r="N2036">
        <v>11</v>
      </c>
      <c r="O2036">
        <v>12</v>
      </c>
      <c r="P2036">
        <v>14</v>
      </c>
      <c r="Q2036">
        <v>15</v>
      </c>
      <c r="R2036">
        <v>16</v>
      </c>
      <c r="S2036">
        <v>17</v>
      </c>
      <c r="T2036">
        <v>18</v>
      </c>
      <c r="U2036">
        <v>19</v>
      </c>
      <c r="V2036">
        <v>20</v>
      </c>
      <c r="W2036">
        <v>21</v>
      </c>
      <c r="X2036">
        <v>22</v>
      </c>
      <c r="Y2036">
        <v>23</v>
      </c>
      <c r="Z2036">
        <v>24</v>
      </c>
      <c r="AA2036">
        <v>25</v>
      </c>
      <c r="AB2036">
        <v>27</v>
      </c>
      <c r="AC2036">
        <v>30</v>
      </c>
      <c r="AD2036">
        <v>31</v>
      </c>
      <c r="AE2036">
        <v>32</v>
      </c>
      <c r="AF2036">
        <v>34</v>
      </c>
      <c r="AG2036">
        <v>35</v>
      </c>
      <c r="AH2036">
        <v>36</v>
      </c>
      <c r="AI2036">
        <v>40</v>
      </c>
      <c r="AJ2036">
        <v>45</v>
      </c>
      <c r="AK2036">
        <v>46</v>
      </c>
      <c r="AL2036">
        <v>47</v>
      </c>
      <c r="AM2036">
        <v>48</v>
      </c>
      <c r="AN2036">
        <v>49</v>
      </c>
      <c r="AO2036">
        <v>50</v>
      </c>
      <c r="AP2036">
        <v>51</v>
      </c>
      <c r="AQ2036">
        <v>52</v>
      </c>
      <c r="AR2036">
        <v>53</v>
      </c>
      <c r="AS2036">
        <v>54</v>
      </c>
      <c r="AT2036">
        <v>55</v>
      </c>
      <c r="AU2036">
        <v>56</v>
      </c>
      <c r="AV2036">
        <v>57</v>
      </c>
      <c r="AW2036">
        <v>58</v>
      </c>
      <c r="AX2036">
        <v>60</v>
      </c>
      <c r="AY2036">
        <v>61</v>
      </c>
      <c r="AZ2036">
        <v>62</v>
      </c>
    </row>
    <row r="2037" spans="1:52">
      <c r="A2037" t="s">
        <v>3877</v>
      </c>
      <c r="B2037" s="23" t="s">
        <v>2044</v>
      </c>
      <c r="C2037" s="23" t="s">
        <v>603</v>
      </c>
      <c r="D2037">
        <v>1</v>
      </c>
      <c r="E2037">
        <v>2</v>
      </c>
      <c r="F2037">
        <v>3</v>
      </c>
      <c r="G2037">
        <v>4</v>
      </c>
      <c r="H2037">
        <v>5</v>
      </c>
      <c r="I2037">
        <v>6</v>
      </c>
      <c r="J2037">
        <v>7</v>
      </c>
      <c r="K2037">
        <v>8</v>
      </c>
      <c r="L2037">
        <v>9</v>
      </c>
      <c r="M2037">
        <v>10</v>
      </c>
      <c r="N2037">
        <v>11</v>
      </c>
      <c r="O2037">
        <v>12</v>
      </c>
      <c r="P2037">
        <v>14</v>
      </c>
      <c r="Q2037">
        <v>15</v>
      </c>
      <c r="R2037">
        <v>16</v>
      </c>
      <c r="S2037">
        <v>17</v>
      </c>
      <c r="T2037">
        <v>18</v>
      </c>
      <c r="U2037">
        <v>19</v>
      </c>
      <c r="V2037">
        <v>20</v>
      </c>
      <c r="W2037">
        <v>21</v>
      </c>
      <c r="X2037">
        <v>22</v>
      </c>
      <c r="Y2037">
        <v>23</v>
      </c>
      <c r="Z2037">
        <v>24</v>
      </c>
      <c r="AA2037">
        <v>25</v>
      </c>
      <c r="AB2037">
        <v>27</v>
      </c>
      <c r="AC2037">
        <v>30</v>
      </c>
      <c r="AD2037">
        <v>31</v>
      </c>
      <c r="AE2037">
        <v>32</v>
      </c>
      <c r="AF2037">
        <v>34</v>
      </c>
      <c r="AG2037">
        <v>35</v>
      </c>
      <c r="AH2037">
        <v>36</v>
      </c>
      <c r="AI2037">
        <v>40</v>
      </c>
      <c r="AJ2037">
        <v>45</v>
      </c>
      <c r="AK2037">
        <v>46</v>
      </c>
      <c r="AL2037">
        <v>47</v>
      </c>
      <c r="AM2037">
        <v>48</v>
      </c>
      <c r="AN2037">
        <v>49</v>
      </c>
      <c r="AO2037">
        <v>50</v>
      </c>
      <c r="AP2037">
        <v>51</v>
      </c>
      <c r="AQ2037">
        <v>52</v>
      </c>
      <c r="AR2037">
        <v>53</v>
      </c>
      <c r="AS2037">
        <v>54</v>
      </c>
      <c r="AT2037">
        <v>55</v>
      </c>
      <c r="AU2037">
        <v>56</v>
      </c>
      <c r="AV2037">
        <v>57</v>
      </c>
      <c r="AW2037">
        <v>58</v>
      </c>
      <c r="AX2037">
        <v>60</v>
      </c>
      <c r="AY2037">
        <v>61</v>
      </c>
      <c r="AZ2037">
        <v>62</v>
      </c>
    </row>
    <row r="2038" spans="1:52">
      <c r="A2038" t="s">
        <v>3878</v>
      </c>
      <c r="B2038" s="23" t="s">
        <v>2047</v>
      </c>
      <c r="C2038" s="23" t="s">
        <v>603</v>
      </c>
    </row>
    <row r="2039" spans="1:52">
      <c r="A2039" t="s">
        <v>3880</v>
      </c>
      <c r="B2039" s="23" t="s">
        <v>2046</v>
      </c>
      <c r="C2039" s="23" t="s">
        <v>603</v>
      </c>
      <c r="D2039">
        <v>1</v>
      </c>
      <c r="E2039">
        <v>2</v>
      </c>
      <c r="F2039">
        <v>3</v>
      </c>
      <c r="G2039">
        <v>4</v>
      </c>
      <c r="H2039">
        <v>5</v>
      </c>
      <c r="I2039">
        <v>6</v>
      </c>
      <c r="J2039">
        <v>7</v>
      </c>
      <c r="K2039">
        <v>8</v>
      </c>
      <c r="L2039">
        <v>9</v>
      </c>
      <c r="M2039">
        <v>10</v>
      </c>
      <c r="N2039">
        <v>11</v>
      </c>
      <c r="O2039">
        <v>12</v>
      </c>
      <c r="P2039">
        <v>14</v>
      </c>
      <c r="Q2039">
        <v>15</v>
      </c>
      <c r="R2039">
        <v>16</v>
      </c>
      <c r="S2039">
        <v>17</v>
      </c>
      <c r="T2039">
        <v>18</v>
      </c>
      <c r="U2039">
        <v>19</v>
      </c>
      <c r="V2039">
        <v>20</v>
      </c>
      <c r="W2039">
        <v>21</v>
      </c>
      <c r="X2039">
        <v>22</v>
      </c>
      <c r="Y2039">
        <v>23</v>
      </c>
      <c r="Z2039">
        <v>24</v>
      </c>
      <c r="AA2039">
        <v>25</v>
      </c>
      <c r="AB2039">
        <v>27</v>
      </c>
      <c r="AC2039">
        <v>30</v>
      </c>
      <c r="AD2039">
        <v>31</v>
      </c>
      <c r="AE2039">
        <v>32</v>
      </c>
      <c r="AF2039">
        <v>34</v>
      </c>
      <c r="AG2039">
        <v>35</v>
      </c>
      <c r="AH2039">
        <v>36</v>
      </c>
      <c r="AI2039">
        <v>40</v>
      </c>
      <c r="AJ2039">
        <v>45</v>
      </c>
      <c r="AK2039">
        <v>46</v>
      </c>
      <c r="AL2039">
        <v>47</v>
      </c>
      <c r="AM2039">
        <v>48</v>
      </c>
      <c r="AN2039">
        <v>49</v>
      </c>
      <c r="AO2039">
        <v>50</v>
      </c>
      <c r="AP2039">
        <v>51</v>
      </c>
      <c r="AQ2039">
        <v>52</v>
      </c>
      <c r="AR2039">
        <v>53</v>
      </c>
      <c r="AS2039">
        <v>54</v>
      </c>
      <c r="AT2039">
        <v>55</v>
      </c>
      <c r="AU2039">
        <v>56</v>
      </c>
      <c r="AV2039">
        <v>57</v>
      </c>
      <c r="AW2039">
        <v>58</v>
      </c>
      <c r="AX2039">
        <v>60</v>
      </c>
      <c r="AY2039">
        <v>61</v>
      </c>
      <c r="AZ2039">
        <v>62</v>
      </c>
    </row>
    <row r="2040" spans="1:52">
      <c r="A2040" t="s">
        <v>3885</v>
      </c>
      <c r="B2040" s="23" t="s">
        <v>604</v>
      </c>
      <c r="C2040" s="23" t="s">
        <v>604</v>
      </c>
      <c r="D2040">
        <v>1</v>
      </c>
      <c r="E2040">
        <v>2</v>
      </c>
      <c r="F2040">
        <v>3</v>
      </c>
      <c r="G2040">
        <v>4</v>
      </c>
      <c r="H2040">
        <v>5</v>
      </c>
      <c r="I2040">
        <v>6</v>
      </c>
      <c r="J2040">
        <v>7</v>
      </c>
      <c r="K2040">
        <v>8</v>
      </c>
      <c r="L2040">
        <v>9</v>
      </c>
      <c r="M2040">
        <v>10</v>
      </c>
      <c r="N2040">
        <v>11</v>
      </c>
      <c r="O2040">
        <v>12</v>
      </c>
      <c r="P2040">
        <v>14</v>
      </c>
      <c r="Q2040">
        <v>15</v>
      </c>
      <c r="R2040">
        <v>16</v>
      </c>
      <c r="S2040">
        <v>17</v>
      </c>
      <c r="T2040">
        <v>18</v>
      </c>
      <c r="U2040">
        <v>19</v>
      </c>
      <c r="V2040">
        <v>20</v>
      </c>
      <c r="W2040">
        <v>21</v>
      </c>
      <c r="X2040">
        <v>22</v>
      </c>
      <c r="Y2040">
        <v>23</v>
      </c>
      <c r="Z2040">
        <v>24</v>
      </c>
      <c r="AA2040">
        <v>25</v>
      </c>
      <c r="AB2040">
        <v>27</v>
      </c>
      <c r="AC2040">
        <v>30</v>
      </c>
      <c r="AD2040">
        <v>31</v>
      </c>
      <c r="AE2040">
        <v>32</v>
      </c>
      <c r="AF2040">
        <v>34</v>
      </c>
      <c r="AG2040">
        <v>35</v>
      </c>
      <c r="AH2040">
        <v>36</v>
      </c>
      <c r="AI2040">
        <v>40</v>
      </c>
      <c r="AJ2040">
        <v>45</v>
      </c>
      <c r="AK2040">
        <v>46</v>
      </c>
      <c r="AL2040">
        <v>47</v>
      </c>
      <c r="AM2040">
        <v>48</v>
      </c>
      <c r="AN2040">
        <v>49</v>
      </c>
      <c r="AO2040">
        <v>50</v>
      </c>
      <c r="AP2040">
        <v>51</v>
      </c>
      <c r="AQ2040">
        <v>52</v>
      </c>
      <c r="AR2040">
        <v>53</v>
      </c>
      <c r="AS2040">
        <v>54</v>
      </c>
      <c r="AT2040">
        <v>55</v>
      </c>
      <c r="AU2040">
        <v>56</v>
      </c>
      <c r="AV2040">
        <v>57</v>
      </c>
      <c r="AW2040">
        <v>58</v>
      </c>
      <c r="AX2040">
        <v>60</v>
      </c>
      <c r="AY2040">
        <v>61</v>
      </c>
      <c r="AZ2040">
        <v>62</v>
      </c>
    </row>
    <row r="2041" spans="1:52">
      <c r="A2041" t="s">
        <v>3886</v>
      </c>
      <c r="B2041" s="23" t="s">
        <v>1671</v>
      </c>
      <c r="C2041" s="23" t="s">
        <v>604</v>
      </c>
      <c r="D2041">
        <v>1</v>
      </c>
      <c r="E2041">
        <v>2</v>
      </c>
      <c r="F2041">
        <v>3</v>
      </c>
      <c r="G2041">
        <v>4</v>
      </c>
      <c r="H2041">
        <v>5</v>
      </c>
      <c r="I2041">
        <v>6</v>
      </c>
      <c r="J2041">
        <v>7</v>
      </c>
      <c r="K2041">
        <v>8</v>
      </c>
      <c r="L2041">
        <v>9</v>
      </c>
      <c r="M2041">
        <v>10</v>
      </c>
      <c r="N2041">
        <v>11</v>
      </c>
      <c r="O2041">
        <v>12</v>
      </c>
      <c r="P2041">
        <v>14</v>
      </c>
      <c r="Q2041">
        <v>15</v>
      </c>
      <c r="R2041">
        <v>16</v>
      </c>
      <c r="S2041">
        <v>17</v>
      </c>
      <c r="T2041">
        <v>18</v>
      </c>
      <c r="U2041">
        <v>19</v>
      </c>
      <c r="V2041">
        <v>20</v>
      </c>
      <c r="W2041">
        <v>21</v>
      </c>
      <c r="X2041">
        <v>22</v>
      </c>
      <c r="Y2041">
        <v>23</v>
      </c>
      <c r="Z2041">
        <v>24</v>
      </c>
      <c r="AA2041">
        <v>25</v>
      </c>
      <c r="AB2041">
        <v>27</v>
      </c>
      <c r="AC2041">
        <v>30</v>
      </c>
      <c r="AD2041">
        <v>31</v>
      </c>
      <c r="AE2041">
        <v>32</v>
      </c>
      <c r="AF2041">
        <v>34</v>
      </c>
      <c r="AG2041">
        <v>35</v>
      </c>
      <c r="AH2041">
        <v>36</v>
      </c>
      <c r="AI2041">
        <v>40</v>
      </c>
      <c r="AJ2041">
        <v>45</v>
      </c>
      <c r="AK2041">
        <v>46</v>
      </c>
      <c r="AL2041">
        <v>47</v>
      </c>
      <c r="AM2041">
        <v>48</v>
      </c>
      <c r="AN2041">
        <v>49</v>
      </c>
      <c r="AO2041">
        <v>50</v>
      </c>
      <c r="AP2041">
        <v>51</v>
      </c>
      <c r="AQ2041">
        <v>52</v>
      </c>
      <c r="AR2041">
        <v>53</v>
      </c>
      <c r="AS2041">
        <v>54</v>
      </c>
      <c r="AT2041">
        <v>55</v>
      </c>
      <c r="AU2041">
        <v>56</v>
      </c>
      <c r="AV2041">
        <v>57</v>
      </c>
      <c r="AW2041">
        <v>58</v>
      </c>
      <c r="AX2041">
        <v>60</v>
      </c>
      <c r="AY2041">
        <v>61</v>
      </c>
      <c r="AZ2041">
        <v>62</v>
      </c>
    </row>
    <row r="2042" spans="1:52">
      <c r="A2042" t="s">
        <v>3887</v>
      </c>
      <c r="B2042" s="23" t="s">
        <v>1670</v>
      </c>
      <c r="C2042" s="23" t="s">
        <v>604</v>
      </c>
      <c r="D2042">
        <v>1</v>
      </c>
      <c r="E2042">
        <v>2</v>
      </c>
      <c r="F2042">
        <v>3</v>
      </c>
      <c r="G2042">
        <v>4</v>
      </c>
      <c r="H2042">
        <v>5</v>
      </c>
      <c r="I2042">
        <v>6</v>
      </c>
      <c r="J2042">
        <v>7</v>
      </c>
      <c r="K2042">
        <v>8</v>
      </c>
      <c r="L2042">
        <v>9</v>
      </c>
      <c r="M2042">
        <v>10</v>
      </c>
      <c r="N2042">
        <v>11</v>
      </c>
      <c r="O2042">
        <v>12</v>
      </c>
      <c r="P2042">
        <v>14</v>
      </c>
      <c r="Q2042">
        <v>15</v>
      </c>
      <c r="R2042">
        <v>16</v>
      </c>
      <c r="S2042">
        <v>17</v>
      </c>
      <c r="T2042">
        <v>18</v>
      </c>
      <c r="U2042">
        <v>19</v>
      </c>
      <c r="V2042">
        <v>20</v>
      </c>
      <c r="W2042">
        <v>21</v>
      </c>
      <c r="X2042">
        <v>22</v>
      </c>
      <c r="Y2042">
        <v>23</v>
      </c>
      <c r="Z2042">
        <v>24</v>
      </c>
      <c r="AA2042">
        <v>25</v>
      </c>
      <c r="AB2042">
        <v>27</v>
      </c>
      <c r="AC2042">
        <v>30</v>
      </c>
      <c r="AD2042">
        <v>31</v>
      </c>
      <c r="AE2042">
        <v>32</v>
      </c>
      <c r="AF2042">
        <v>34</v>
      </c>
      <c r="AG2042">
        <v>35</v>
      </c>
      <c r="AH2042">
        <v>36</v>
      </c>
      <c r="AI2042">
        <v>40</v>
      </c>
      <c r="AJ2042">
        <v>45</v>
      </c>
      <c r="AK2042">
        <v>46</v>
      </c>
      <c r="AL2042">
        <v>47</v>
      </c>
      <c r="AM2042">
        <v>48</v>
      </c>
      <c r="AN2042">
        <v>49</v>
      </c>
      <c r="AO2042">
        <v>50</v>
      </c>
      <c r="AP2042">
        <v>51</v>
      </c>
      <c r="AQ2042">
        <v>52</v>
      </c>
      <c r="AR2042">
        <v>53</v>
      </c>
      <c r="AS2042">
        <v>54</v>
      </c>
      <c r="AT2042">
        <v>55</v>
      </c>
      <c r="AU2042">
        <v>56</v>
      </c>
      <c r="AV2042">
        <v>57</v>
      </c>
      <c r="AW2042">
        <v>58</v>
      </c>
      <c r="AX2042">
        <v>60</v>
      </c>
      <c r="AY2042">
        <v>61</v>
      </c>
      <c r="AZ2042">
        <v>62</v>
      </c>
    </row>
    <row r="2043" spans="1:52">
      <c r="A2043" t="s">
        <v>3888</v>
      </c>
      <c r="B2043" s="23" t="s">
        <v>1672</v>
      </c>
      <c r="C2043" s="23" t="s">
        <v>604</v>
      </c>
    </row>
    <row r="2044" spans="1:52">
      <c r="A2044" t="s">
        <v>3889</v>
      </c>
      <c r="B2044" s="23" t="s">
        <v>1673</v>
      </c>
      <c r="C2044" s="23" t="s">
        <v>604</v>
      </c>
      <c r="D2044">
        <v>1</v>
      </c>
      <c r="E2044">
        <v>2</v>
      </c>
      <c r="F2044">
        <v>3</v>
      </c>
      <c r="G2044">
        <v>4</v>
      </c>
      <c r="H2044">
        <v>5</v>
      </c>
      <c r="I2044">
        <v>6</v>
      </c>
      <c r="J2044">
        <v>7</v>
      </c>
      <c r="K2044">
        <v>8</v>
      </c>
      <c r="L2044">
        <v>9</v>
      </c>
      <c r="M2044">
        <v>10</v>
      </c>
      <c r="N2044">
        <v>11</v>
      </c>
      <c r="O2044">
        <v>12</v>
      </c>
      <c r="P2044">
        <v>14</v>
      </c>
      <c r="Q2044">
        <v>15</v>
      </c>
      <c r="R2044">
        <v>16</v>
      </c>
      <c r="S2044">
        <v>17</v>
      </c>
      <c r="T2044">
        <v>18</v>
      </c>
      <c r="U2044">
        <v>19</v>
      </c>
      <c r="V2044">
        <v>20</v>
      </c>
      <c r="W2044">
        <v>21</v>
      </c>
      <c r="X2044">
        <v>22</v>
      </c>
      <c r="Y2044">
        <v>23</v>
      </c>
      <c r="Z2044">
        <v>24</v>
      </c>
      <c r="AA2044">
        <v>25</v>
      </c>
      <c r="AB2044">
        <v>27</v>
      </c>
      <c r="AC2044">
        <v>30</v>
      </c>
      <c r="AD2044">
        <v>31</v>
      </c>
      <c r="AE2044">
        <v>32</v>
      </c>
      <c r="AF2044">
        <v>34</v>
      </c>
      <c r="AG2044">
        <v>35</v>
      </c>
      <c r="AH2044">
        <v>36</v>
      </c>
      <c r="AI2044">
        <v>40</v>
      </c>
      <c r="AJ2044">
        <v>45</v>
      </c>
      <c r="AK2044">
        <v>46</v>
      </c>
      <c r="AL2044">
        <v>47</v>
      </c>
      <c r="AM2044">
        <v>48</v>
      </c>
      <c r="AN2044">
        <v>49</v>
      </c>
      <c r="AO2044">
        <v>50</v>
      </c>
      <c r="AP2044">
        <v>51</v>
      </c>
      <c r="AQ2044">
        <v>52</v>
      </c>
      <c r="AR2044">
        <v>53</v>
      </c>
      <c r="AS2044">
        <v>54</v>
      </c>
      <c r="AT2044">
        <v>55</v>
      </c>
      <c r="AU2044">
        <v>56</v>
      </c>
      <c r="AV2044">
        <v>57</v>
      </c>
      <c r="AW2044">
        <v>58</v>
      </c>
      <c r="AX2044">
        <v>60</v>
      </c>
      <c r="AY2044">
        <v>61</v>
      </c>
      <c r="AZ2044">
        <v>62</v>
      </c>
    </row>
    <row r="2045" spans="1:52">
      <c r="A2045" t="s">
        <v>3890</v>
      </c>
      <c r="B2045" s="23" t="s">
        <v>1674</v>
      </c>
      <c r="C2045" s="23" t="s">
        <v>604</v>
      </c>
      <c r="D2045">
        <v>1</v>
      </c>
      <c r="E2045">
        <v>2</v>
      </c>
      <c r="F2045">
        <v>3</v>
      </c>
      <c r="G2045">
        <v>4</v>
      </c>
      <c r="H2045">
        <v>5</v>
      </c>
      <c r="I2045">
        <v>6</v>
      </c>
      <c r="J2045">
        <v>7</v>
      </c>
      <c r="K2045">
        <v>8</v>
      </c>
      <c r="L2045">
        <v>9</v>
      </c>
      <c r="M2045">
        <v>10</v>
      </c>
      <c r="N2045">
        <v>11</v>
      </c>
      <c r="O2045">
        <v>12</v>
      </c>
      <c r="P2045">
        <v>14</v>
      </c>
      <c r="Q2045">
        <v>15</v>
      </c>
      <c r="R2045">
        <v>16</v>
      </c>
      <c r="S2045">
        <v>17</v>
      </c>
      <c r="T2045">
        <v>18</v>
      </c>
      <c r="U2045">
        <v>19</v>
      </c>
      <c r="V2045">
        <v>20</v>
      </c>
      <c r="W2045">
        <v>21</v>
      </c>
      <c r="X2045">
        <v>22</v>
      </c>
      <c r="Y2045">
        <v>23</v>
      </c>
      <c r="Z2045">
        <v>24</v>
      </c>
      <c r="AA2045">
        <v>25</v>
      </c>
      <c r="AB2045">
        <v>27</v>
      </c>
      <c r="AC2045">
        <v>30</v>
      </c>
      <c r="AD2045">
        <v>31</v>
      </c>
      <c r="AE2045">
        <v>32</v>
      </c>
      <c r="AF2045">
        <v>34</v>
      </c>
      <c r="AG2045">
        <v>35</v>
      </c>
      <c r="AH2045">
        <v>36</v>
      </c>
      <c r="AI2045">
        <v>40</v>
      </c>
      <c r="AJ2045">
        <v>45</v>
      </c>
      <c r="AK2045">
        <v>46</v>
      </c>
      <c r="AL2045">
        <v>47</v>
      </c>
      <c r="AM2045">
        <v>48</v>
      </c>
      <c r="AN2045">
        <v>49</v>
      </c>
      <c r="AO2045">
        <v>50</v>
      </c>
      <c r="AP2045">
        <v>51</v>
      </c>
      <c r="AQ2045">
        <v>52</v>
      </c>
      <c r="AR2045">
        <v>53</v>
      </c>
      <c r="AS2045">
        <v>54</v>
      </c>
      <c r="AT2045">
        <v>55</v>
      </c>
      <c r="AU2045">
        <v>56</v>
      </c>
      <c r="AV2045">
        <v>57</v>
      </c>
      <c r="AW2045">
        <v>58</v>
      </c>
      <c r="AX2045">
        <v>60</v>
      </c>
      <c r="AY2045">
        <v>61</v>
      </c>
      <c r="AZ2045">
        <v>62</v>
      </c>
    </row>
    <row r="2046" spans="1:52">
      <c r="A2046" t="s">
        <v>3894</v>
      </c>
      <c r="B2046" s="23" t="s">
        <v>1676</v>
      </c>
      <c r="C2046" s="23" t="s">
        <v>604</v>
      </c>
      <c r="D2046">
        <v>1</v>
      </c>
      <c r="E2046">
        <v>2</v>
      </c>
      <c r="F2046">
        <v>3</v>
      </c>
      <c r="G2046">
        <v>4</v>
      </c>
      <c r="H2046">
        <v>5</v>
      </c>
      <c r="I2046">
        <v>6</v>
      </c>
      <c r="J2046">
        <v>7</v>
      </c>
      <c r="K2046">
        <v>8</v>
      </c>
      <c r="L2046">
        <v>9</v>
      </c>
      <c r="M2046">
        <v>10</v>
      </c>
      <c r="N2046">
        <v>11</v>
      </c>
      <c r="O2046">
        <v>12</v>
      </c>
      <c r="P2046">
        <v>14</v>
      </c>
      <c r="Q2046">
        <v>15</v>
      </c>
      <c r="R2046">
        <v>16</v>
      </c>
      <c r="S2046">
        <v>17</v>
      </c>
      <c r="T2046">
        <v>18</v>
      </c>
      <c r="U2046">
        <v>19</v>
      </c>
      <c r="V2046">
        <v>20</v>
      </c>
      <c r="W2046">
        <v>21</v>
      </c>
      <c r="X2046">
        <v>22</v>
      </c>
      <c r="Y2046">
        <v>23</v>
      </c>
      <c r="Z2046">
        <v>24</v>
      </c>
      <c r="AA2046">
        <v>25</v>
      </c>
      <c r="AB2046">
        <v>27</v>
      </c>
      <c r="AC2046">
        <v>30</v>
      </c>
      <c r="AD2046">
        <v>31</v>
      </c>
      <c r="AE2046">
        <v>32</v>
      </c>
      <c r="AF2046">
        <v>34</v>
      </c>
      <c r="AG2046">
        <v>35</v>
      </c>
      <c r="AH2046">
        <v>36</v>
      </c>
      <c r="AI2046">
        <v>40</v>
      </c>
      <c r="AJ2046">
        <v>45</v>
      </c>
      <c r="AK2046">
        <v>46</v>
      </c>
      <c r="AL2046">
        <v>47</v>
      </c>
      <c r="AM2046">
        <v>48</v>
      </c>
      <c r="AN2046">
        <v>49</v>
      </c>
      <c r="AO2046">
        <v>50</v>
      </c>
      <c r="AP2046">
        <v>51</v>
      </c>
      <c r="AQ2046">
        <v>52</v>
      </c>
      <c r="AR2046">
        <v>53</v>
      </c>
      <c r="AS2046">
        <v>54</v>
      </c>
      <c r="AT2046">
        <v>55</v>
      </c>
      <c r="AU2046">
        <v>56</v>
      </c>
      <c r="AV2046">
        <v>57</v>
      </c>
      <c r="AW2046">
        <v>58</v>
      </c>
      <c r="AX2046">
        <v>60</v>
      </c>
      <c r="AY2046">
        <v>61</v>
      </c>
      <c r="AZ2046">
        <v>62</v>
      </c>
    </row>
    <row r="2047" spans="1:52">
      <c r="A2047" t="s">
        <v>3895</v>
      </c>
      <c r="B2047" s="23" t="s">
        <v>1678</v>
      </c>
      <c r="C2047" s="23" t="s">
        <v>604</v>
      </c>
      <c r="D2047">
        <v>1</v>
      </c>
      <c r="E2047">
        <v>2</v>
      </c>
      <c r="F2047">
        <v>3</v>
      </c>
      <c r="G2047">
        <v>4</v>
      </c>
      <c r="H2047">
        <v>5</v>
      </c>
      <c r="I2047">
        <v>6</v>
      </c>
      <c r="J2047">
        <v>7</v>
      </c>
      <c r="K2047">
        <v>8</v>
      </c>
      <c r="L2047">
        <v>9</v>
      </c>
      <c r="M2047">
        <v>10</v>
      </c>
      <c r="N2047">
        <v>11</v>
      </c>
      <c r="O2047">
        <v>12</v>
      </c>
      <c r="P2047">
        <v>14</v>
      </c>
      <c r="Q2047">
        <v>15</v>
      </c>
      <c r="R2047">
        <v>16</v>
      </c>
      <c r="S2047">
        <v>17</v>
      </c>
      <c r="T2047">
        <v>18</v>
      </c>
      <c r="U2047">
        <v>19</v>
      </c>
      <c r="V2047">
        <v>20</v>
      </c>
      <c r="W2047">
        <v>21</v>
      </c>
      <c r="X2047">
        <v>22</v>
      </c>
      <c r="Y2047">
        <v>23</v>
      </c>
      <c r="Z2047">
        <v>24</v>
      </c>
      <c r="AA2047">
        <v>25</v>
      </c>
      <c r="AB2047">
        <v>27</v>
      </c>
      <c r="AC2047">
        <v>30</v>
      </c>
      <c r="AD2047">
        <v>31</v>
      </c>
      <c r="AE2047">
        <v>32</v>
      </c>
      <c r="AF2047">
        <v>34</v>
      </c>
      <c r="AG2047">
        <v>35</v>
      </c>
      <c r="AH2047">
        <v>36</v>
      </c>
      <c r="AI2047">
        <v>40</v>
      </c>
      <c r="AJ2047">
        <v>45</v>
      </c>
      <c r="AK2047">
        <v>46</v>
      </c>
      <c r="AL2047">
        <v>47</v>
      </c>
      <c r="AM2047">
        <v>48</v>
      </c>
      <c r="AN2047">
        <v>49</v>
      </c>
      <c r="AO2047">
        <v>50</v>
      </c>
      <c r="AP2047">
        <v>51</v>
      </c>
      <c r="AQ2047">
        <v>52</v>
      </c>
      <c r="AR2047">
        <v>53</v>
      </c>
      <c r="AS2047">
        <v>54</v>
      </c>
      <c r="AT2047">
        <v>55</v>
      </c>
      <c r="AU2047">
        <v>56</v>
      </c>
      <c r="AV2047">
        <v>57</v>
      </c>
      <c r="AW2047">
        <v>58</v>
      </c>
      <c r="AX2047">
        <v>60</v>
      </c>
      <c r="AY2047">
        <v>61</v>
      </c>
      <c r="AZ2047">
        <v>62</v>
      </c>
    </row>
    <row r="2048" spans="1:52">
      <c r="A2048" t="s">
        <v>3896</v>
      </c>
      <c r="B2048" s="23" t="s">
        <v>1677</v>
      </c>
      <c r="C2048" s="23" t="s">
        <v>604</v>
      </c>
      <c r="D2048">
        <v>1</v>
      </c>
      <c r="E2048">
        <v>2</v>
      </c>
      <c r="F2048">
        <v>3</v>
      </c>
      <c r="G2048">
        <v>4</v>
      </c>
      <c r="H2048">
        <v>5</v>
      </c>
      <c r="I2048">
        <v>6</v>
      </c>
      <c r="J2048">
        <v>7</v>
      </c>
      <c r="K2048">
        <v>8</v>
      </c>
      <c r="L2048">
        <v>9</v>
      </c>
      <c r="M2048">
        <v>10</v>
      </c>
      <c r="N2048">
        <v>11</v>
      </c>
      <c r="O2048">
        <v>12</v>
      </c>
      <c r="P2048">
        <v>14</v>
      </c>
      <c r="Q2048">
        <v>15</v>
      </c>
      <c r="R2048">
        <v>16</v>
      </c>
      <c r="S2048">
        <v>17</v>
      </c>
      <c r="T2048">
        <v>18</v>
      </c>
      <c r="U2048">
        <v>19</v>
      </c>
      <c r="V2048">
        <v>20</v>
      </c>
      <c r="W2048">
        <v>21</v>
      </c>
      <c r="X2048">
        <v>22</v>
      </c>
      <c r="Y2048">
        <v>23</v>
      </c>
      <c r="Z2048">
        <v>24</v>
      </c>
      <c r="AA2048">
        <v>25</v>
      </c>
      <c r="AB2048">
        <v>27</v>
      </c>
      <c r="AC2048">
        <v>30</v>
      </c>
      <c r="AD2048">
        <v>31</v>
      </c>
      <c r="AE2048">
        <v>32</v>
      </c>
      <c r="AF2048">
        <v>34</v>
      </c>
      <c r="AG2048">
        <v>35</v>
      </c>
      <c r="AH2048">
        <v>36</v>
      </c>
      <c r="AI2048">
        <v>40</v>
      </c>
      <c r="AJ2048">
        <v>45</v>
      </c>
      <c r="AK2048">
        <v>46</v>
      </c>
      <c r="AL2048">
        <v>47</v>
      </c>
      <c r="AM2048">
        <v>48</v>
      </c>
      <c r="AN2048">
        <v>49</v>
      </c>
      <c r="AO2048">
        <v>50</v>
      </c>
      <c r="AP2048">
        <v>51</v>
      </c>
      <c r="AQ2048">
        <v>52</v>
      </c>
      <c r="AR2048">
        <v>53</v>
      </c>
      <c r="AS2048">
        <v>54</v>
      </c>
      <c r="AT2048">
        <v>55</v>
      </c>
      <c r="AU2048">
        <v>56</v>
      </c>
      <c r="AV2048">
        <v>57</v>
      </c>
      <c r="AW2048">
        <v>58</v>
      </c>
      <c r="AX2048">
        <v>60</v>
      </c>
      <c r="AY2048">
        <v>61</v>
      </c>
      <c r="AZ2048">
        <v>62</v>
      </c>
    </row>
    <row r="2049" spans="1:52">
      <c r="A2049" t="s">
        <v>3897</v>
      </c>
      <c r="B2049" s="23" t="s">
        <v>1679</v>
      </c>
      <c r="C2049" s="23" t="s">
        <v>604</v>
      </c>
      <c r="D2049">
        <v>1</v>
      </c>
      <c r="E2049">
        <v>2</v>
      </c>
      <c r="F2049">
        <v>3</v>
      </c>
      <c r="G2049">
        <v>4</v>
      </c>
      <c r="H2049">
        <v>5</v>
      </c>
      <c r="I2049">
        <v>6</v>
      </c>
      <c r="J2049">
        <v>7</v>
      </c>
      <c r="K2049">
        <v>8</v>
      </c>
      <c r="L2049">
        <v>9</v>
      </c>
      <c r="M2049">
        <v>10</v>
      </c>
      <c r="N2049">
        <v>11</v>
      </c>
      <c r="O2049">
        <v>12</v>
      </c>
      <c r="P2049">
        <v>14</v>
      </c>
      <c r="Q2049">
        <v>15</v>
      </c>
      <c r="R2049">
        <v>16</v>
      </c>
      <c r="S2049">
        <v>17</v>
      </c>
      <c r="T2049">
        <v>18</v>
      </c>
      <c r="U2049">
        <v>19</v>
      </c>
      <c r="V2049">
        <v>20</v>
      </c>
      <c r="W2049">
        <v>21</v>
      </c>
      <c r="X2049">
        <v>22</v>
      </c>
      <c r="Y2049">
        <v>23</v>
      </c>
      <c r="Z2049">
        <v>24</v>
      </c>
      <c r="AA2049">
        <v>25</v>
      </c>
      <c r="AB2049">
        <v>27</v>
      </c>
      <c r="AC2049">
        <v>30</v>
      </c>
      <c r="AD2049">
        <v>31</v>
      </c>
      <c r="AE2049">
        <v>32</v>
      </c>
      <c r="AF2049">
        <v>34</v>
      </c>
      <c r="AG2049">
        <v>35</v>
      </c>
      <c r="AH2049">
        <v>36</v>
      </c>
      <c r="AI2049">
        <v>40</v>
      </c>
      <c r="AJ2049">
        <v>45</v>
      </c>
      <c r="AK2049">
        <v>46</v>
      </c>
      <c r="AL2049">
        <v>47</v>
      </c>
      <c r="AM2049">
        <v>48</v>
      </c>
      <c r="AN2049">
        <v>49</v>
      </c>
      <c r="AO2049">
        <v>50</v>
      </c>
      <c r="AP2049">
        <v>51</v>
      </c>
      <c r="AQ2049">
        <v>52</v>
      </c>
      <c r="AR2049">
        <v>53</v>
      </c>
      <c r="AS2049">
        <v>54</v>
      </c>
      <c r="AT2049">
        <v>55</v>
      </c>
      <c r="AU2049">
        <v>56</v>
      </c>
      <c r="AV2049">
        <v>57</v>
      </c>
      <c r="AW2049">
        <v>58</v>
      </c>
      <c r="AX2049">
        <v>60</v>
      </c>
      <c r="AY2049">
        <v>61</v>
      </c>
      <c r="AZ2049">
        <v>62</v>
      </c>
    </row>
    <row r="2050" spans="1:52">
      <c r="A2050" t="s">
        <v>3898</v>
      </c>
      <c r="B2050" s="23" t="s">
        <v>1680</v>
      </c>
      <c r="C2050" s="23" t="s">
        <v>604</v>
      </c>
      <c r="D2050">
        <v>1</v>
      </c>
      <c r="E2050">
        <v>2</v>
      </c>
      <c r="F2050">
        <v>3</v>
      </c>
      <c r="G2050">
        <v>4</v>
      </c>
      <c r="H2050">
        <v>5</v>
      </c>
      <c r="I2050">
        <v>6</v>
      </c>
      <c r="J2050">
        <v>7</v>
      </c>
      <c r="K2050">
        <v>8</v>
      </c>
      <c r="L2050">
        <v>9</v>
      </c>
      <c r="M2050">
        <v>10</v>
      </c>
      <c r="N2050">
        <v>11</v>
      </c>
      <c r="O2050">
        <v>12</v>
      </c>
      <c r="P2050">
        <v>14</v>
      </c>
      <c r="Q2050">
        <v>15</v>
      </c>
      <c r="R2050">
        <v>16</v>
      </c>
      <c r="S2050">
        <v>17</v>
      </c>
      <c r="T2050">
        <v>18</v>
      </c>
      <c r="U2050">
        <v>19</v>
      </c>
      <c r="V2050">
        <v>20</v>
      </c>
      <c r="W2050">
        <v>21</v>
      </c>
      <c r="X2050">
        <v>22</v>
      </c>
      <c r="Y2050">
        <v>23</v>
      </c>
      <c r="Z2050">
        <v>24</v>
      </c>
      <c r="AA2050">
        <v>25</v>
      </c>
      <c r="AB2050">
        <v>27</v>
      </c>
      <c r="AC2050">
        <v>30</v>
      </c>
      <c r="AD2050">
        <v>31</v>
      </c>
      <c r="AE2050">
        <v>32</v>
      </c>
      <c r="AF2050">
        <v>34</v>
      </c>
      <c r="AG2050">
        <v>35</v>
      </c>
      <c r="AH2050">
        <v>36</v>
      </c>
      <c r="AI2050">
        <v>40</v>
      </c>
      <c r="AJ2050">
        <v>45</v>
      </c>
      <c r="AK2050">
        <v>46</v>
      </c>
      <c r="AL2050">
        <v>47</v>
      </c>
      <c r="AM2050">
        <v>48</v>
      </c>
      <c r="AN2050">
        <v>49</v>
      </c>
      <c r="AO2050">
        <v>50</v>
      </c>
      <c r="AP2050">
        <v>51</v>
      </c>
      <c r="AQ2050">
        <v>52</v>
      </c>
      <c r="AR2050">
        <v>53</v>
      </c>
      <c r="AS2050">
        <v>54</v>
      </c>
      <c r="AT2050">
        <v>55</v>
      </c>
      <c r="AU2050">
        <v>56</v>
      </c>
      <c r="AV2050">
        <v>57</v>
      </c>
      <c r="AW2050">
        <v>58</v>
      </c>
      <c r="AX2050">
        <v>60</v>
      </c>
      <c r="AY2050">
        <v>61</v>
      </c>
      <c r="AZ2050">
        <v>62</v>
      </c>
    </row>
    <row r="2051" spans="1:52">
      <c r="A2051" t="s">
        <v>4087</v>
      </c>
      <c r="B2051" s="23" t="s">
        <v>1675</v>
      </c>
      <c r="C2051" s="23" t="s">
        <v>604</v>
      </c>
    </row>
    <row r="2052" spans="1:52">
      <c r="A2052" t="s">
        <v>3891</v>
      </c>
      <c r="B2052" s="23" t="s">
        <v>605</v>
      </c>
      <c r="C2052" s="23" t="s">
        <v>605</v>
      </c>
      <c r="D2052">
        <v>2</v>
      </c>
      <c r="E2052">
        <v>3</v>
      </c>
      <c r="F2052">
        <v>4</v>
      </c>
      <c r="G2052">
        <v>5</v>
      </c>
      <c r="H2052">
        <v>6</v>
      </c>
      <c r="I2052">
        <v>7</v>
      </c>
      <c r="J2052">
        <v>8</v>
      </c>
      <c r="K2052">
        <v>9</v>
      </c>
      <c r="L2052">
        <v>10</v>
      </c>
      <c r="M2052">
        <v>11</v>
      </c>
      <c r="N2052">
        <v>12</v>
      </c>
      <c r="O2052">
        <v>14</v>
      </c>
      <c r="P2052">
        <v>15</v>
      </c>
      <c r="Q2052">
        <v>16</v>
      </c>
      <c r="R2052">
        <v>17</v>
      </c>
      <c r="S2052">
        <v>18</v>
      </c>
      <c r="T2052">
        <v>19</v>
      </c>
      <c r="U2052">
        <v>20</v>
      </c>
      <c r="V2052">
        <v>21</v>
      </c>
      <c r="W2052">
        <v>22</v>
      </c>
      <c r="X2052">
        <v>23</v>
      </c>
      <c r="Y2052">
        <v>24</v>
      </c>
      <c r="Z2052">
        <v>25</v>
      </c>
      <c r="AA2052">
        <v>27</v>
      </c>
      <c r="AB2052">
        <v>30</v>
      </c>
      <c r="AC2052">
        <v>31</v>
      </c>
      <c r="AD2052">
        <v>32</v>
      </c>
      <c r="AE2052">
        <v>34</v>
      </c>
      <c r="AF2052">
        <v>35</v>
      </c>
      <c r="AG2052">
        <v>36</v>
      </c>
      <c r="AH2052">
        <v>40</v>
      </c>
      <c r="AI2052">
        <v>45</v>
      </c>
      <c r="AJ2052">
        <v>46</v>
      </c>
      <c r="AK2052">
        <v>47</v>
      </c>
      <c r="AL2052">
        <v>48</v>
      </c>
      <c r="AM2052">
        <v>49</v>
      </c>
      <c r="AN2052">
        <v>50</v>
      </c>
      <c r="AO2052">
        <v>51</v>
      </c>
      <c r="AP2052">
        <v>52</v>
      </c>
      <c r="AQ2052">
        <v>53</v>
      </c>
      <c r="AR2052">
        <v>54</v>
      </c>
      <c r="AS2052">
        <v>55</v>
      </c>
      <c r="AT2052">
        <v>56</v>
      </c>
      <c r="AU2052">
        <v>57</v>
      </c>
      <c r="AV2052">
        <v>58</v>
      </c>
      <c r="AW2052">
        <v>60</v>
      </c>
      <c r="AX2052">
        <v>61</v>
      </c>
      <c r="AY2052">
        <v>62</v>
      </c>
    </row>
    <row r="2053" spans="1:52">
      <c r="A2053" t="s">
        <v>3892</v>
      </c>
      <c r="B2053" s="23" t="s">
        <v>1830</v>
      </c>
      <c r="C2053" s="23" t="s">
        <v>605</v>
      </c>
      <c r="D2053">
        <v>2</v>
      </c>
      <c r="E2053">
        <v>3</v>
      </c>
      <c r="F2053">
        <v>4</v>
      </c>
      <c r="G2053">
        <v>5</v>
      </c>
      <c r="H2053">
        <v>6</v>
      </c>
      <c r="I2053">
        <v>7</v>
      </c>
      <c r="J2053">
        <v>8</v>
      </c>
      <c r="K2053">
        <v>9</v>
      </c>
      <c r="L2053">
        <v>10</v>
      </c>
      <c r="M2053">
        <v>11</v>
      </c>
      <c r="N2053">
        <v>12</v>
      </c>
      <c r="O2053">
        <v>14</v>
      </c>
      <c r="P2053">
        <v>15</v>
      </c>
      <c r="Q2053">
        <v>16</v>
      </c>
      <c r="R2053">
        <v>17</v>
      </c>
      <c r="S2053">
        <v>18</v>
      </c>
      <c r="T2053">
        <v>19</v>
      </c>
      <c r="U2053">
        <v>20</v>
      </c>
      <c r="V2053">
        <v>21</v>
      </c>
      <c r="W2053">
        <v>22</v>
      </c>
      <c r="X2053">
        <v>23</v>
      </c>
      <c r="Y2053">
        <v>24</v>
      </c>
      <c r="Z2053">
        <v>25</v>
      </c>
      <c r="AA2053">
        <v>27</v>
      </c>
      <c r="AB2053">
        <v>30</v>
      </c>
      <c r="AC2053">
        <v>31</v>
      </c>
      <c r="AD2053">
        <v>32</v>
      </c>
      <c r="AE2053">
        <v>34</v>
      </c>
      <c r="AF2053">
        <v>35</v>
      </c>
      <c r="AG2053">
        <v>36</v>
      </c>
      <c r="AH2053">
        <v>40</v>
      </c>
      <c r="AI2053">
        <v>45</v>
      </c>
      <c r="AJ2053">
        <v>46</v>
      </c>
      <c r="AK2053">
        <v>47</v>
      </c>
      <c r="AL2053">
        <v>48</v>
      </c>
      <c r="AM2053">
        <v>49</v>
      </c>
      <c r="AN2053">
        <v>50</v>
      </c>
      <c r="AO2053">
        <v>51</v>
      </c>
      <c r="AP2053">
        <v>52</v>
      </c>
      <c r="AQ2053">
        <v>53</v>
      </c>
      <c r="AR2053">
        <v>54</v>
      </c>
      <c r="AS2053">
        <v>55</v>
      </c>
      <c r="AT2053">
        <v>56</v>
      </c>
      <c r="AU2053">
        <v>57</v>
      </c>
      <c r="AV2053">
        <v>58</v>
      </c>
      <c r="AW2053">
        <v>60</v>
      </c>
      <c r="AX2053">
        <v>61</v>
      </c>
      <c r="AY2053">
        <v>62</v>
      </c>
    </row>
    <row r="2054" spans="1:52">
      <c r="A2054" t="s">
        <v>3893</v>
      </c>
      <c r="B2054" s="23" t="s">
        <v>1829</v>
      </c>
      <c r="C2054" s="23" t="s">
        <v>605</v>
      </c>
      <c r="D2054">
        <v>2</v>
      </c>
      <c r="E2054">
        <v>3</v>
      </c>
      <c r="F2054">
        <v>4</v>
      </c>
      <c r="G2054">
        <v>5</v>
      </c>
      <c r="H2054">
        <v>6</v>
      </c>
      <c r="I2054">
        <v>7</v>
      </c>
      <c r="J2054">
        <v>8</v>
      </c>
      <c r="K2054">
        <v>9</v>
      </c>
      <c r="L2054">
        <v>10</v>
      </c>
      <c r="M2054">
        <v>11</v>
      </c>
      <c r="N2054">
        <v>12</v>
      </c>
      <c r="O2054">
        <v>14</v>
      </c>
      <c r="P2054">
        <v>15</v>
      </c>
      <c r="Q2054">
        <v>16</v>
      </c>
      <c r="R2054">
        <v>17</v>
      </c>
      <c r="S2054">
        <v>18</v>
      </c>
      <c r="T2054">
        <v>19</v>
      </c>
      <c r="U2054">
        <v>20</v>
      </c>
      <c r="V2054">
        <v>21</v>
      </c>
      <c r="W2054">
        <v>22</v>
      </c>
      <c r="X2054">
        <v>23</v>
      </c>
      <c r="Y2054">
        <v>24</v>
      </c>
      <c r="Z2054">
        <v>25</v>
      </c>
      <c r="AA2054">
        <v>27</v>
      </c>
      <c r="AB2054">
        <v>30</v>
      </c>
      <c r="AC2054">
        <v>31</v>
      </c>
      <c r="AD2054">
        <v>32</v>
      </c>
      <c r="AE2054">
        <v>34</v>
      </c>
      <c r="AF2054">
        <v>35</v>
      </c>
      <c r="AG2054">
        <v>36</v>
      </c>
      <c r="AH2054">
        <v>40</v>
      </c>
      <c r="AI2054">
        <v>45</v>
      </c>
      <c r="AJ2054">
        <v>46</v>
      </c>
      <c r="AK2054">
        <v>47</v>
      </c>
      <c r="AL2054">
        <v>48</v>
      </c>
      <c r="AM2054">
        <v>49</v>
      </c>
      <c r="AN2054">
        <v>50</v>
      </c>
      <c r="AO2054">
        <v>51</v>
      </c>
      <c r="AP2054">
        <v>52</v>
      </c>
      <c r="AQ2054">
        <v>53</v>
      </c>
      <c r="AR2054">
        <v>54</v>
      </c>
      <c r="AS2054">
        <v>55</v>
      </c>
      <c r="AT2054">
        <v>56</v>
      </c>
      <c r="AU2054">
        <v>57</v>
      </c>
      <c r="AV2054">
        <v>58</v>
      </c>
      <c r="AW2054">
        <v>60</v>
      </c>
      <c r="AX2054">
        <v>61</v>
      </c>
      <c r="AY2054">
        <v>62</v>
      </c>
    </row>
    <row r="2055" spans="1:52">
      <c r="A2055" t="s">
        <v>3899</v>
      </c>
      <c r="B2055" s="23" t="s">
        <v>606</v>
      </c>
      <c r="C2055" s="23" t="s">
        <v>606</v>
      </c>
      <c r="D2055">
        <v>2</v>
      </c>
      <c r="E2055">
        <v>3</v>
      </c>
      <c r="F2055">
        <v>4</v>
      </c>
      <c r="G2055">
        <v>5</v>
      </c>
      <c r="H2055">
        <v>6</v>
      </c>
      <c r="I2055">
        <v>7</v>
      </c>
      <c r="J2055">
        <v>8</v>
      </c>
      <c r="K2055">
        <v>9</v>
      </c>
      <c r="L2055">
        <v>10</v>
      </c>
      <c r="M2055">
        <v>11</v>
      </c>
      <c r="N2055">
        <v>12</v>
      </c>
      <c r="O2055">
        <v>14</v>
      </c>
      <c r="P2055">
        <v>15</v>
      </c>
      <c r="Q2055">
        <v>16</v>
      </c>
      <c r="R2055">
        <v>17</v>
      </c>
      <c r="S2055">
        <v>18</v>
      </c>
      <c r="T2055">
        <v>19</v>
      </c>
      <c r="U2055">
        <v>20</v>
      </c>
      <c r="V2055">
        <v>21</v>
      </c>
      <c r="W2055">
        <v>22</v>
      </c>
      <c r="X2055">
        <v>23</v>
      </c>
      <c r="Y2055">
        <v>24</v>
      </c>
      <c r="Z2055">
        <v>25</v>
      </c>
      <c r="AA2055">
        <v>27</v>
      </c>
      <c r="AB2055">
        <v>30</v>
      </c>
      <c r="AC2055">
        <v>31</v>
      </c>
      <c r="AD2055">
        <v>32</v>
      </c>
      <c r="AE2055">
        <v>34</v>
      </c>
      <c r="AF2055">
        <v>35</v>
      </c>
      <c r="AG2055">
        <v>36</v>
      </c>
      <c r="AH2055">
        <v>40</v>
      </c>
      <c r="AI2055">
        <v>45</v>
      </c>
      <c r="AJ2055">
        <v>46</v>
      </c>
      <c r="AK2055">
        <v>47</v>
      </c>
      <c r="AL2055">
        <v>48</v>
      </c>
      <c r="AM2055">
        <v>49</v>
      </c>
      <c r="AN2055">
        <v>50</v>
      </c>
      <c r="AO2055">
        <v>51</v>
      </c>
      <c r="AP2055">
        <v>52</v>
      </c>
      <c r="AQ2055">
        <v>53</v>
      </c>
      <c r="AR2055">
        <v>54</v>
      </c>
      <c r="AS2055">
        <v>55</v>
      </c>
      <c r="AT2055">
        <v>56</v>
      </c>
      <c r="AU2055">
        <v>57</v>
      </c>
      <c r="AV2055">
        <v>58</v>
      </c>
      <c r="AW2055">
        <v>60</v>
      </c>
      <c r="AX2055">
        <v>61</v>
      </c>
      <c r="AY2055">
        <v>62</v>
      </c>
    </row>
    <row r="2056" spans="1:52">
      <c r="A2056" t="s">
        <v>3900</v>
      </c>
      <c r="B2056" s="23" t="s">
        <v>1684</v>
      </c>
      <c r="C2056" s="23" t="s">
        <v>606</v>
      </c>
      <c r="D2056">
        <v>2</v>
      </c>
      <c r="E2056">
        <v>3</v>
      </c>
      <c r="F2056">
        <v>4</v>
      </c>
      <c r="G2056">
        <v>5</v>
      </c>
      <c r="H2056">
        <v>6</v>
      </c>
      <c r="I2056">
        <v>7</v>
      </c>
      <c r="J2056">
        <v>8</v>
      </c>
      <c r="K2056">
        <v>9</v>
      </c>
      <c r="L2056">
        <v>10</v>
      </c>
      <c r="M2056">
        <v>11</v>
      </c>
      <c r="N2056">
        <v>12</v>
      </c>
      <c r="O2056">
        <v>14</v>
      </c>
      <c r="P2056">
        <v>15</v>
      </c>
      <c r="Q2056">
        <v>16</v>
      </c>
      <c r="R2056">
        <v>17</v>
      </c>
      <c r="S2056">
        <v>18</v>
      </c>
      <c r="T2056">
        <v>19</v>
      </c>
      <c r="U2056">
        <v>20</v>
      </c>
      <c r="V2056">
        <v>21</v>
      </c>
      <c r="W2056">
        <v>22</v>
      </c>
      <c r="X2056">
        <v>23</v>
      </c>
      <c r="Y2056">
        <v>24</v>
      </c>
      <c r="Z2056">
        <v>25</v>
      </c>
      <c r="AA2056">
        <v>27</v>
      </c>
      <c r="AB2056">
        <v>30</v>
      </c>
      <c r="AC2056">
        <v>31</v>
      </c>
      <c r="AD2056">
        <v>32</v>
      </c>
      <c r="AE2056">
        <v>34</v>
      </c>
      <c r="AF2056">
        <v>35</v>
      </c>
      <c r="AG2056">
        <v>36</v>
      </c>
      <c r="AH2056">
        <v>40</v>
      </c>
      <c r="AI2056">
        <v>45</v>
      </c>
      <c r="AJ2056">
        <v>46</v>
      </c>
      <c r="AK2056">
        <v>47</v>
      </c>
      <c r="AL2056">
        <v>48</v>
      </c>
      <c r="AM2056">
        <v>49</v>
      </c>
      <c r="AN2056">
        <v>50</v>
      </c>
      <c r="AO2056">
        <v>51</v>
      </c>
      <c r="AP2056">
        <v>52</v>
      </c>
      <c r="AQ2056">
        <v>53</v>
      </c>
      <c r="AR2056">
        <v>54</v>
      </c>
      <c r="AS2056">
        <v>55</v>
      </c>
      <c r="AT2056">
        <v>56</v>
      </c>
      <c r="AU2056">
        <v>57</v>
      </c>
      <c r="AV2056">
        <v>58</v>
      </c>
      <c r="AW2056">
        <v>60</v>
      </c>
      <c r="AX2056">
        <v>61</v>
      </c>
      <c r="AY2056">
        <v>62</v>
      </c>
    </row>
    <row r="2057" spans="1:52">
      <c r="A2057" t="s">
        <v>3901</v>
      </c>
      <c r="B2057" s="23" t="s">
        <v>1681</v>
      </c>
      <c r="C2057" s="23" t="s">
        <v>606</v>
      </c>
      <c r="D2057">
        <v>2</v>
      </c>
      <c r="E2057">
        <v>3</v>
      </c>
      <c r="F2057">
        <v>4</v>
      </c>
      <c r="G2057">
        <v>5</v>
      </c>
      <c r="H2057">
        <v>6</v>
      </c>
      <c r="I2057">
        <v>7</v>
      </c>
      <c r="J2057">
        <v>8</v>
      </c>
      <c r="K2057">
        <v>9</v>
      </c>
      <c r="L2057">
        <v>10</v>
      </c>
      <c r="M2057">
        <v>11</v>
      </c>
      <c r="N2057">
        <v>12</v>
      </c>
      <c r="O2057">
        <v>14</v>
      </c>
      <c r="P2057">
        <v>15</v>
      </c>
      <c r="Q2057">
        <v>16</v>
      </c>
      <c r="R2057">
        <v>17</v>
      </c>
      <c r="S2057">
        <v>18</v>
      </c>
      <c r="T2057">
        <v>19</v>
      </c>
      <c r="U2057">
        <v>20</v>
      </c>
      <c r="V2057">
        <v>21</v>
      </c>
      <c r="W2057">
        <v>22</v>
      </c>
      <c r="X2057">
        <v>23</v>
      </c>
      <c r="Y2057">
        <v>24</v>
      </c>
      <c r="Z2057">
        <v>25</v>
      </c>
      <c r="AA2057">
        <v>27</v>
      </c>
      <c r="AB2057">
        <v>30</v>
      </c>
      <c r="AC2057">
        <v>31</v>
      </c>
      <c r="AD2057">
        <v>32</v>
      </c>
      <c r="AE2057">
        <v>34</v>
      </c>
      <c r="AF2057">
        <v>35</v>
      </c>
      <c r="AG2057">
        <v>36</v>
      </c>
      <c r="AH2057">
        <v>40</v>
      </c>
      <c r="AI2057">
        <v>45</v>
      </c>
      <c r="AJ2057">
        <v>46</v>
      </c>
      <c r="AK2057">
        <v>47</v>
      </c>
      <c r="AL2057">
        <v>48</v>
      </c>
      <c r="AM2057">
        <v>49</v>
      </c>
      <c r="AN2057">
        <v>50</v>
      </c>
      <c r="AO2057">
        <v>51</v>
      </c>
      <c r="AP2057">
        <v>52</v>
      </c>
      <c r="AQ2057">
        <v>53</v>
      </c>
      <c r="AR2057">
        <v>54</v>
      </c>
      <c r="AS2057">
        <v>55</v>
      </c>
      <c r="AT2057">
        <v>56</v>
      </c>
      <c r="AU2057">
        <v>57</v>
      </c>
      <c r="AV2057">
        <v>58</v>
      </c>
      <c r="AW2057">
        <v>60</v>
      </c>
      <c r="AX2057">
        <v>61</v>
      </c>
      <c r="AY2057">
        <v>62</v>
      </c>
    </row>
    <row r="2058" spans="1:52">
      <c r="A2058" t="s">
        <v>3902</v>
      </c>
      <c r="B2058" s="23" t="s">
        <v>1682</v>
      </c>
      <c r="C2058" s="23" t="s">
        <v>606</v>
      </c>
      <c r="D2058">
        <v>2</v>
      </c>
      <c r="E2058">
        <v>3</v>
      </c>
      <c r="F2058">
        <v>4</v>
      </c>
      <c r="G2058">
        <v>5</v>
      </c>
      <c r="H2058">
        <v>6</v>
      </c>
      <c r="I2058">
        <v>7</v>
      </c>
      <c r="J2058">
        <v>8</v>
      </c>
      <c r="K2058">
        <v>9</v>
      </c>
      <c r="L2058">
        <v>10</v>
      </c>
      <c r="M2058">
        <v>11</v>
      </c>
      <c r="N2058">
        <v>12</v>
      </c>
      <c r="O2058">
        <v>14</v>
      </c>
      <c r="P2058">
        <v>15</v>
      </c>
      <c r="Q2058">
        <v>16</v>
      </c>
      <c r="R2058">
        <v>17</v>
      </c>
      <c r="S2058">
        <v>18</v>
      </c>
      <c r="T2058">
        <v>19</v>
      </c>
      <c r="U2058">
        <v>20</v>
      </c>
      <c r="V2058">
        <v>21</v>
      </c>
      <c r="W2058">
        <v>22</v>
      </c>
      <c r="X2058">
        <v>23</v>
      </c>
      <c r="Y2058">
        <v>24</v>
      </c>
      <c r="Z2058">
        <v>25</v>
      </c>
      <c r="AA2058">
        <v>27</v>
      </c>
      <c r="AB2058">
        <v>30</v>
      </c>
      <c r="AC2058">
        <v>31</v>
      </c>
      <c r="AD2058">
        <v>32</v>
      </c>
      <c r="AE2058">
        <v>34</v>
      </c>
      <c r="AF2058">
        <v>35</v>
      </c>
      <c r="AG2058">
        <v>36</v>
      </c>
      <c r="AH2058">
        <v>40</v>
      </c>
      <c r="AI2058">
        <v>45</v>
      </c>
      <c r="AJ2058">
        <v>46</v>
      </c>
      <c r="AK2058">
        <v>47</v>
      </c>
      <c r="AL2058">
        <v>48</v>
      </c>
      <c r="AM2058">
        <v>49</v>
      </c>
      <c r="AN2058">
        <v>50</v>
      </c>
      <c r="AO2058">
        <v>51</v>
      </c>
      <c r="AP2058">
        <v>52</v>
      </c>
      <c r="AQ2058">
        <v>53</v>
      </c>
      <c r="AR2058">
        <v>54</v>
      </c>
      <c r="AS2058">
        <v>55</v>
      </c>
      <c r="AT2058">
        <v>56</v>
      </c>
      <c r="AU2058">
        <v>57</v>
      </c>
      <c r="AV2058">
        <v>58</v>
      </c>
      <c r="AW2058">
        <v>60</v>
      </c>
      <c r="AX2058">
        <v>61</v>
      </c>
      <c r="AY2058">
        <v>62</v>
      </c>
    </row>
    <row r="2059" spans="1:52">
      <c r="A2059" t="s">
        <v>3903</v>
      </c>
      <c r="B2059" s="23" t="s">
        <v>1683</v>
      </c>
      <c r="C2059" s="23" t="s">
        <v>606</v>
      </c>
      <c r="D2059">
        <v>2</v>
      </c>
      <c r="E2059">
        <v>3</v>
      </c>
      <c r="F2059">
        <v>4</v>
      </c>
      <c r="G2059">
        <v>5</v>
      </c>
      <c r="H2059">
        <v>6</v>
      </c>
      <c r="I2059">
        <v>7</v>
      </c>
      <c r="J2059">
        <v>8</v>
      </c>
      <c r="K2059">
        <v>9</v>
      </c>
      <c r="L2059">
        <v>10</v>
      </c>
      <c r="M2059">
        <v>11</v>
      </c>
      <c r="N2059">
        <v>12</v>
      </c>
      <c r="O2059">
        <v>14</v>
      </c>
      <c r="P2059">
        <v>15</v>
      </c>
      <c r="Q2059">
        <v>16</v>
      </c>
      <c r="R2059">
        <v>17</v>
      </c>
      <c r="S2059">
        <v>18</v>
      </c>
      <c r="T2059">
        <v>19</v>
      </c>
      <c r="U2059">
        <v>20</v>
      </c>
      <c r="V2059">
        <v>21</v>
      </c>
      <c r="W2059">
        <v>22</v>
      </c>
      <c r="X2059">
        <v>23</v>
      </c>
      <c r="Y2059">
        <v>24</v>
      </c>
      <c r="Z2059">
        <v>25</v>
      </c>
      <c r="AA2059">
        <v>27</v>
      </c>
      <c r="AB2059">
        <v>30</v>
      </c>
      <c r="AC2059">
        <v>31</v>
      </c>
      <c r="AD2059">
        <v>32</v>
      </c>
      <c r="AE2059">
        <v>34</v>
      </c>
      <c r="AF2059">
        <v>35</v>
      </c>
      <c r="AG2059">
        <v>36</v>
      </c>
      <c r="AH2059">
        <v>40</v>
      </c>
      <c r="AI2059">
        <v>45</v>
      </c>
      <c r="AJ2059">
        <v>46</v>
      </c>
      <c r="AK2059">
        <v>47</v>
      </c>
      <c r="AL2059">
        <v>48</v>
      </c>
      <c r="AM2059">
        <v>49</v>
      </c>
      <c r="AN2059">
        <v>50</v>
      </c>
      <c r="AO2059">
        <v>51</v>
      </c>
      <c r="AP2059">
        <v>52</v>
      </c>
      <c r="AQ2059">
        <v>53</v>
      </c>
      <c r="AR2059">
        <v>54</v>
      </c>
      <c r="AS2059">
        <v>55</v>
      </c>
      <c r="AT2059">
        <v>56</v>
      </c>
      <c r="AU2059">
        <v>57</v>
      </c>
      <c r="AV2059">
        <v>58</v>
      </c>
      <c r="AW2059">
        <v>60</v>
      </c>
      <c r="AX2059">
        <v>61</v>
      </c>
      <c r="AY2059">
        <v>62</v>
      </c>
    </row>
    <row r="2060" spans="1:52">
      <c r="A2060" t="s">
        <v>3904</v>
      </c>
      <c r="B2060" s="23" t="s">
        <v>607</v>
      </c>
      <c r="C2060" s="23" t="s">
        <v>607</v>
      </c>
    </row>
    <row r="2061" spans="1:52">
      <c r="A2061" t="s">
        <v>3905</v>
      </c>
      <c r="B2061" s="23" t="s">
        <v>1963</v>
      </c>
      <c r="C2061" s="23" t="s">
        <v>607</v>
      </c>
    </row>
    <row r="2062" spans="1:52">
      <c r="A2062" t="s">
        <v>3906</v>
      </c>
      <c r="B2062" s="23" t="s">
        <v>1962</v>
      </c>
      <c r="C2062" s="23" t="s">
        <v>607</v>
      </c>
      <c r="D2062">
        <v>2</v>
      </c>
      <c r="E2062">
        <v>3</v>
      </c>
      <c r="F2062">
        <v>4</v>
      </c>
      <c r="G2062">
        <v>5</v>
      </c>
      <c r="H2062">
        <v>6</v>
      </c>
      <c r="I2062">
        <v>7</v>
      </c>
      <c r="J2062">
        <v>8</v>
      </c>
      <c r="K2062">
        <v>9</v>
      </c>
      <c r="L2062">
        <v>10</v>
      </c>
      <c r="M2062">
        <v>11</v>
      </c>
      <c r="N2062">
        <v>12</v>
      </c>
      <c r="O2062">
        <v>14</v>
      </c>
      <c r="P2062">
        <v>15</v>
      </c>
      <c r="Q2062">
        <v>16</v>
      </c>
      <c r="R2062">
        <v>17</v>
      </c>
      <c r="S2062">
        <v>18</v>
      </c>
      <c r="T2062">
        <v>19</v>
      </c>
      <c r="U2062">
        <v>20</v>
      </c>
      <c r="V2062">
        <v>21</v>
      </c>
      <c r="W2062">
        <v>22</v>
      </c>
      <c r="X2062">
        <v>23</v>
      </c>
      <c r="Y2062">
        <v>24</v>
      </c>
      <c r="Z2062">
        <v>25</v>
      </c>
      <c r="AA2062">
        <v>27</v>
      </c>
      <c r="AB2062">
        <v>30</v>
      </c>
      <c r="AC2062">
        <v>31</v>
      </c>
      <c r="AD2062">
        <v>32</v>
      </c>
      <c r="AE2062">
        <v>34</v>
      </c>
      <c r="AF2062">
        <v>35</v>
      </c>
      <c r="AG2062">
        <v>36</v>
      </c>
      <c r="AH2062">
        <v>40</v>
      </c>
      <c r="AI2062">
        <v>45</v>
      </c>
      <c r="AJ2062">
        <v>46</v>
      </c>
      <c r="AK2062">
        <v>47</v>
      </c>
      <c r="AL2062">
        <v>48</v>
      </c>
      <c r="AM2062">
        <v>49</v>
      </c>
      <c r="AN2062">
        <v>50</v>
      </c>
      <c r="AO2062">
        <v>51</v>
      </c>
      <c r="AP2062">
        <v>52</v>
      </c>
      <c r="AQ2062">
        <v>53</v>
      </c>
      <c r="AR2062">
        <v>54</v>
      </c>
      <c r="AS2062">
        <v>55</v>
      </c>
      <c r="AT2062">
        <v>56</v>
      </c>
      <c r="AU2062">
        <v>57</v>
      </c>
      <c r="AV2062">
        <v>58</v>
      </c>
      <c r="AW2062">
        <v>60</v>
      </c>
      <c r="AX2062">
        <v>61</v>
      </c>
      <c r="AY2062">
        <v>62</v>
      </c>
    </row>
    <row r="2063" spans="1:52">
      <c r="A2063" t="s">
        <v>3921</v>
      </c>
      <c r="B2063" s="23" t="s">
        <v>1960</v>
      </c>
      <c r="C2063" s="23" t="s">
        <v>607</v>
      </c>
      <c r="D2063">
        <v>2</v>
      </c>
      <c r="E2063">
        <v>3</v>
      </c>
      <c r="F2063">
        <v>4</v>
      </c>
      <c r="G2063">
        <v>5</v>
      </c>
      <c r="H2063">
        <v>6</v>
      </c>
      <c r="I2063">
        <v>7</v>
      </c>
      <c r="J2063">
        <v>8</v>
      </c>
      <c r="K2063">
        <v>9</v>
      </c>
      <c r="L2063">
        <v>10</v>
      </c>
      <c r="M2063">
        <v>11</v>
      </c>
      <c r="N2063">
        <v>12</v>
      </c>
      <c r="O2063">
        <v>14</v>
      </c>
      <c r="P2063">
        <v>15</v>
      </c>
      <c r="Q2063">
        <v>16</v>
      </c>
      <c r="R2063">
        <v>17</v>
      </c>
      <c r="S2063">
        <v>18</v>
      </c>
      <c r="T2063">
        <v>19</v>
      </c>
      <c r="U2063">
        <v>20</v>
      </c>
      <c r="V2063">
        <v>21</v>
      </c>
      <c r="W2063">
        <v>22</v>
      </c>
      <c r="X2063">
        <v>23</v>
      </c>
      <c r="Y2063">
        <v>24</v>
      </c>
      <c r="Z2063">
        <v>25</v>
      </c>
      <c r="AA2063">
        <v>27</v>
      </c>
      <c r="AB2063">
        <v>30</v>
      </c>
      <c r="AC2063">
        <v>31</v>
      </c>
      <c r="AD2063">
        <v>32</v>
      </c>
      <c r="AE2063">
        <v>34</v>
      </c>
      <c r="AF2063">
        <v>35</v>
      </c>
      <c r="AG2063">
        <v>36</v>
      </c>
      <c r="AH2063">
        <v>40</v>
      </c>
      <c r="AI2063">
        <v>45</v>
      </c>
      <c r="AJ2063">
        <v>46</v>
      </c>
      <c r="AK2063">
        <v>47</v>
      </c>
      <c r="AL2063">
        <v>48</v>
      </c>
      <c r="AM2063">
        <v>49</v>
      </c>
      <c r="AN2063">
        <v>50</v>
      </c>
      <c r="AO2063">
        <v>51</v>
      </c>
      <c r="AP2063">
        <v>52</v>
      </c>
      <c r="AQ2063">
        <v>53</v>
      </c>
      <c r="AR2063">
        <v>54</v>
      </c>
      <c r="AS2063">
        <v>55</v>
      </c>
      <c r="AT2063">
        <v>56</v>
      </c>
      <c r="AU2063">
        <v>57</v>
      </c>
      <c r="AV2063">
        <v>58</v>
      </c>
      <c r="AW2063">
        <v>60</v>
      </c>
      <c r="AX2063">
        <v>61</v>
      </c>
      <c r="AY2063">
        <v>62</v>
      </c>
    </row>
    <row r="2064" spans="1:52">
      <c r="A2064" t="s">
        <v>3922</v>
      </c>
      <c r="B2064" s="23" t="s">
        <v>1965</v>
      </c>
      <c r="C2064" s="23" t="s">
        <v>607</v>
      </c>
      <c r="D2064">
        <v>2</v>
      </c>
      <c r="E2064">
        <v>3</v>
      </c>
      <c r="F2064">
        <v>4</v>
      </c>
      <c r="G2064">
        <v>5</v>
      </c>
      <c r="H2064">
        <v>6</v>
      </c>
      <c r="I2064">
        <v>7</v>
      </c>
      <c r="J2064">
        <v>8</v>
      </c>
      <c r="K2064">
        <v>9</v>
      </c>
      <c r="L2064">
        <v>10</v>
      </c>
      <c r="M2064">
        <v>11</v>
      </c>
      <c r="N2064">
        <v>12</v>
      </c>
      <c r="O2064">
        <v>14</v>
      </c>
      <c r="P2064">
        <v>15</v>
      </c>
      <c r="Q2064">
        <v>16</v>
      </c>
      <c r="R2064">
        <v>17</v>
      </c>
      <c r="S2064">
        <v>18</v>
      </c>
      <c r="T2064">
        <v>19</v>
      </c>
      <c r="U2064">
        <v>20</v>
      </c>
      <c r="V2064">
        <v>21</v>
      </c>
      <c r="W2064">
        <v>22</v>
      </c>
      <c r="X2064">
        <v>23</v>
      </c>
      <c r="Y2064">
        <v>24</v>
      </c>
      <c r="Z2064">
        <v>25</v>
      </c>
      <c r="AA2064">
        <v>27</v>
      </c>
      <c r="AB2064">
        <v>30</v>
      </c>
      <c r="AC2064">
        <v>31</v>
      </c>
      <c r="AD2064">
        <v>32</v>
      </c>
      <c r="AE2064">
        <v>34</v>
      </c>
      <c r="AF2064">
        <v>35</v>
      </c>
      <c r="AG2064">
        <v>36</v>
      </c>
      <c r="AH2064">
        <v>40</v>
      </c>
      <c r="AI2064">
        <v>45</v>
      </c>
      <c r="AJ2064">
        <v>46</v>
      </c>
      <c r="AK2064">
        <v>47</v>
      </c>
      <c r="AL2064">
        <v>48</v>
      </c>
      <c r="AM2064">
        <v>49</v>
      </c>
      <c r="AN2064">
        <v>50</v>
      </c>
      <c r="AO2064">
        <v>51</v>
      </c>
      <c r="AP2064">
        <v>52</v>
      </c>
      <c r="AQ2064">
        <v>53</v>
      </c>
      <c r="AR2064">
        <v>54</v>
      </c>
      <c r="AS2064">
        <v>55</v>
      </c>
      <c r="AT2064">
        <v>56</v>
      </c>
      <c r="AU2064">
        <v>57</v>
      </c>
      <c r="AV2064">
        <v>58</v>
      </c>
      <c r="AW2064">
        <v>60</v>
      </c>
      <c r="AX2064">
        <v>61</v>
      </c>
      <c r="AY2064">
        <v>62</v>
      </c>
    </row>
    <row r="2065" spans="1:57">
      <c r="A2065" t="s">
        <v>3923</v>
      </c>
      <c r="B2065" s="23" t="s">
        <v>1961</v>
      </c>
      <c r="C2065" s="23" t="s">
        <v>607</v>
      </c>
      <c r="D2065">
        <v>2</v>
      </c>
      <c r="E2065">
        <v>3</v>
      </c>
      <c r="F2065">
        <v>4</v>
      </c>
      <c r="G2065">
        <v>5</v>
      </c>
      <c r="H2065">
        <v>6</v>
      </c>
      <c r="I2065">
        <v>7</v>
      </c>
      <c r="J2065">
        <v>8</v>
      </c>
      <c r="K2065">
        <v>9</v>
      </c>
      <c r="L2065">
        <v>10</v>
      </c>
      <c r="M2065">
        <v>11</v>
      </c>
      <c r="N2065">
        <v>12</v>
      </c>
      <c r="O2065">
        <v>14</v>
      </c>
      <c r="P2065">
        <v>15</v>
      </c>
      <c r="Q2065">
        <v>16</v>
      </c>
      <c r="R2065">
        <v>17</v>
      </c>
      <c r="S2065">
        <v>18</v>
      </c>
      <c r="T2065">
        <v>19</v>
      </c>
      <c r="U2065">
        <v>20</v>
      </c>
      <c r="V2065">
        <v>21</v>
      </c>
      <c r="W2065">
        <v>22</v>
      </c>
      <c r="X2065">
        <v>23</v>
      </c>
      <c r="Y2065">
        <v>24</v>
      </c>
      <c r="Z2065">
        <v>25</v>
      </c>
      <c r="AA2065">
        <v>27</v>
      </c>
      <c r="AB2065">
        <v>30</v>
      </c>
      <c r="AC2065">
        <v>31</v>
      </c>
      <c r="AD2065">
        <v>32</v>
      </c>
      <c r="AE2065">
        <v>34</v>
      </c>
      <c r="AF2065">
        <v>35</v>
      </c>
      <c r="AG2065">
        <v>36</v>
      </c>
      <c r="AH2065">
        <v>40</v>
      </c>
      <c r="AI2065">
        <v>45</v>
      </c>
      <c r="AJ2065">
        <v>46</v>
      </c>
      <c r="AK2065">
        <v>47</v>
      </c>
      <c r="AL2065">
        <v>48</v>
      </c>
      <c r="AM2065">
        <v>49</v>
      </c>
      <c r="AN2065">
        <v>50</v>
      </c>
      <c r="AO2065">
        <v>51</v>
      </c>
      <c r="AP2065">
        <v>52</v>
      </c>
      <c r="AQ2065">
        <v>53</v>
      </c>
      <c r="AR2065">
        <v>54</v>
      </c>
      <c r="AS2065">
        <v>55</v>
      </c>
      <c r="AT2065">
        <v>56</v>
      </c>
      <c r="AU2065">
        <v>57</v>
      </c>
      <c r="AV2065">
        <v>58</v>
      </c>
      <c r="AW2065">
        <v>60</v>
      </c>
      <c r="AX2065">
        <v>61</v>
      </c>
      <c r="AY2065">
        <v>62</v>
      </c>
    </row>
    <row r="2066" spans="1:57">
      <c r="A2066" t="s">
        <v>3924</v>
      </c>
      <c r="B2066" s="23" t="s">
        <v>844</v>
      </c>
      <c r="C2066" s="23" t="s">
        <v>607</v>
      </c>
    </row>
    <row r="2067" spans="1:57">
      <c r="A2067" t="s">
        <v>3925</v>
      </c>
      <c r="B2067" s="23" t="s">
        <v>1964</v>
      </c>
      <c r="C2067" s="23" t="s">
        <v>607</v>
      </c>
    </row>
    <row r="2068" spans="1:57">
      <c r="A2068" t="s">
        <v>3926</v>
      </c>
      <c r="B2068" s="23" t="s">
        <v>1959</v>
      </c>
      <c r="C2068" s="23" t="s">
        <v>607</v>
      </c>
    </row>
    <row r="2069" spans="1:57">
      <c r="A2069" t="s">
        <v>3907</v>
      </c>
      <c r="B2069" s="23" t="s">
        <v>608</v>
      </c>
      <c r="C2069" s="23" t="s">
        <v>608</v>
      </c>
    </row>
    <row r="2070" spans="1:57">
      <c r="A2070" t="s">
        <v>3908</v>
      </c>
      <c r="B2070" s="23" t="s">
        <v>2040</v>
      </c>
      <c r="C2070" s="23" t="s">
        <v>608</v>
      </c>
    </row>
    <row r="2071" spans="1:57">
      <c r="A2071" t="s">
        <v>3909</v>
      </c>
      <c r="B2071" s="23" t="s">
        <v>2039</v>
      </c>
      <c r="C2071" s="23" t="s">
        <v>608</v>
      </c>
    </row>
    <row r="2072" spans="1:57">
      <c r="A2072" t="s">
        <v>3910</v>
      </c>
      <c r="B2072" s="23" t="s">
        <v>2041</v>
      </c>
      <c r="C2072" s="23" t="s">
        <v>608</v>
      </c>
    </row>
    <row r="2073" spans="1:57">
      <c r="A2073" t="s">
        <v>3911</v>
      </c>
      <c r="B2073" s="23" t="s">
        <v>2042</v>
      </c>
      <c r="C2073" s="23" t="s">
        <v>608</v>
      </c>
    </row>
    <row r="2074" spans="1:57">
      <c r="A2074" t="s">
        <v>3912</v>
      </c>
      <c r="B2074" s="23" t="s">
        <v>2043</v>
      </c>
      <c r="C2074" s="23" t="s">
        <v>608</v>
      </c>
    </row>
    <row r="2075" spans="1:57">
      <c r="A2075" t="s">
        <v>3939</v>
      </c>
      <c r="B2075" s="23" t="s">
        <v>609</v>
      </c>
      <c r="C2075" s="23" t="s">
        <v>609</v>
      </c>
    </row>
    <row r="2076" spans="1:57">
      <c r="A2076" t="s">
        <v>3940</v>
      </c>
      <c r="B2076" s="23" t="s">
        <v>2139</v>
      </c>
      <c r="C2076" s="23" t="s">
        <v>609</v>
      </c>
      <c r="D2076">
        <v>29</v>
      </c>
      <c r="E2076">
        <v>30</v>
      </c>
      <c r="F2076">
        <v>31</v>
      </c>
      <c r="G2076">
        <v>32</v>
      </c>
      <c r="H2076">
        <v>33</v>
      </c>
      <c r="I2076">
        <v>34</v>
      </c>
      <c r="J2076">
        <v>35</v>
      </c>
      <c r="K2076">
        <v>36</v>
      </c>
      <c r="L2076">
        <v>37</v>
      </c>
      <c r="M2076">
        <v>37</v>
      </c>
      <c r="N2076">
        <v>38</v>
      </c>
      <c r="O2076">
        <v>38</v>
      </c>
      <c r="P2076">
        <v>39</v>
      </c>
      <c r="Q2076">
        <v>39</v>
      </c>
      <c r="R2076">
        <v>40</v>
      </c>
      <c r="S2076">
        <v>41</v>
      </c>
      <c r="T2076">
        <v>42</v>
      </c>
      <c r="U2076">
        <v>43</v>
      </c>
      <c r="V2076">
        <v>44</v>
      </c>
    </row>
    <row r="2077" spans="1:57">
      <c r="A2077" t="s">
        <v>3951</v>
      </c>
      <c r="B2077" s="23" t="s">
        <v>845</v>
      </c>
      <c r="C2077" s="23" t="s">
        <v>610</v>
      </c>
      <c r="D2077">
        <v>1</v>
      </c>
      <c r="E2077">
        <v>2</v>
      </c>
      <c r="F2077">
        <v>3</v>
      </c>
      <c r="G2077">
        <v>4</v>
      </c>
      <c r="H2077">
        <v>5</v>
      </c>
      <c r="I2077">
        <v>6</v>
      </c>
      <c r="J2077">
        <v>7</v>
      </c>
      <c r="K2077">
        <v>8</v>
      </c>
      <c r="L2077">
        <v>9</v>
      </c>
      <c r="M2077">
        <v>10</v>
      </c>
      <c r="N2077">
        <v>11</v>
      </c>
      <c r="O2077">
        <v>12</v>
      </c>
      <c r="P2077">
        <v>14</v>
      </c>
      <c r="Q2077">
        <v>15</v>
      </c>
      <c r="R2077">
        <v>16</v>
      </c>
      <c r="S2077">
        <v>17</v>
      </c>
      <c r="T2077">
        <v>18</v>
      </c>
      <c r="U2077">
        <v>19</v>
      </c>
      <c r="V2077">
        <v>20</v>
      </c>
      <c r="W2077">
        <v>21</v>
      </c>
      <c r="X2077">
        <v>22</v>
      </c>
      <c r="Y2077">
        <v>23</v>
      </c>
      <c r="Z2077">
        <v>24</v>
      </c>
      <c r="AA2077">
        <v>25</v>
      </c>
      <c r="AB2077">
        <v>27</v>
      </c>
      <c r="AC2077">
        <v>29</v>
      </c>
      <c r="AD2077">
        <v>30</v>
      </c>
      <c r="AE2077">
        <v>31</v>
      </c>
      <c r="AF2077">
        <v>32</v>
      </c>
      <c r="AG2077">
        <v>33</v>
      </c>
      <c r="AH2077">
        <v>34</v>
      </c>
      <c r="AI2077">
        <v>35</v>
      </c>
      <c r="AJ2077">
        <v>36</v>
      </c>
      <c r="AK2077">
        <v>37</v>
      </c>
      <c r="AL2077">
        <v>38</v>
      </c>
      <c r="AM2077">
        <v>39</v>
      </c>
      <c r="AN2077">
        <v>40</v>
      </c>
      <c r="AO2077">
        <v>45</v>
      </c>
      <c r="AP2077">
        <v>46</v>
      </c>
      <c r="AQ2077">
        <v>47</v>
      </c>
      <c r="AR2077">
        <v>48</v>
      </c>
      <c r="AS2077">
        <v>49</v>
      </c>
      <c r="AT2077">
        <v>50</v>
      </c>
      <c r="AU2077">
        <v>51</v>
      </c>
      <c r="AV2077">
        <v>52</v>
      </c>
      <c r="AW2077">
        <v>53</v>
      </c>
      <c r="AX2077">
        <v>54</v>
      </c>
      <c r="AY2077">
        <v>55</v>
      </c>
      <c r="AZ2077">
        <v>56</v>
      </c>
      <c r="BA2077">
        <v>57</v>
      </c>
      <c r="BB2077">
        <v>58</v>
      </c>
      <c r="BC2077">
        <v>60</v>
      </c>
      <c r="BD2077">
        <v>61</v>
      </c>
      <c r="BE2077">
        <v>62</v>
      </c>
    </row>
    <row r="2078" spans="1:57">
      <c r="A2078" t="s">
        <v>3952</v>
      </c>
      <c r="B2078" s="23" t="s">
        <v>1831</v>
      </c>
      <c r="C2078" s="23" t="s">
        <v>610</v>
      </c>
      <c r="D2078">
        <v>1</v>
      </c>
      <c r="E2078">
        <v>2</v>
      </c>
      <c r="F2078">
        <v>3</v>
      </c>
      <c r="G2078">
        <v>4</v>
      </c>
      <c r="H2078">
        <v>5</v>
      </c>
      <c r="I2078">
        <v>6</v>
      </c>
      <c r="J2078">
        <v>7</v>
      </c>
      <c r="K2078">
        <v>8</v>
      </c>
      <c r="L2078">
        <v>9</v>
      </c>
      <c r="M2078">
        <v>10</v>
      </c>
      <c r="N2078">
        <v>11</v>
      </c>
      <c r="O2078">
        <v>12</v>
      </c>
      <c r="P2078">
        <v>14</v>
      </c>
      <c r="Q2078">
        <v>15</v>
      </c>
      <c r="R2078">
        <v>16</v>
      </c>
      <c r="S2078">
        <v>17</v>
      </c>
      <c r="T2078">
        <v>18</v>
      </c>
      <c r="U2078">
        <v>19</v>
      </c>
      <c r="V2078">
        <v>20</v>
      </c>
      <c r="W2078">
        <v>21</v>
      </c>
      <c r="X2078">
        <v>22</v>
      </c>
      <c r="Y2078">
        <v>23</v>
      </c>
      <c r="Z2078">
        <v>24</v>
      </c>
      <c r="AA2078">
        <v>25</v>
      </c>
      <c r="AB2078">
        <v>27</v>
      </c>
      <c r="AC2078">
        <v>29</v>
      </c>
      <c r="AD2078">
        <v>30</v>
      </c>
      <c r="AE2078">
        <v>31</v>
      </c>
      <c r="AF2078">
        <v>32</v>
      </c>
      <c r="AG2078">
        <v>33</v>
      </c>
      <c r="AH2078">
        <v>34</v>
      </c>
      <c r="AI2078">
        <v>35</v>
      </c>
      <c r="AJ2078">
        <v>36</v>
      </c>
      <c r="AK2078">
        <v>37</v>
      </c>
      <c r="AL2078">
        <v>38</v>
      </c>
      <c r="AM2078">
        <v>39</v>
      </c>
      <c r="AN2078">
        <v>40</v>
      </c>
      <c r="AO2078">
        <v>45</v>
      </c>
      <c r="AP2078">
        <v>46</v>
      </c>
      <c r="AQ2078">
        <v>47</v>
      </c>
      <c r="AR2078">
        <v>48</v>
      </c>
      <c r="AS2078">
        <v>49</v>
      </c>
      <c r="AT2078">
        <v>50</v>
      </c>
      <c r="AU2078">
        <v>51</v>
      </c>
      <c r="AV2078">
        <v>52</v>
      </c>
      <c r="AW2078">
        <v>53</v>
      </c>
      <c r="AX2078">
        <v>54</v>
      </c>
      <c r="AY2078">
        <v>55</v>
      </c>
      <c r="AZ2078">
        <v>56</v>
      </c>
      <c r="BA2078">
        <v>57</v>
      </c>
      <c r="BB2078">
        <v>58</v>
      </c>
      <c r="BC2078">
        <v>60</v>
      </c>
      <c r="BD2078">
        <v>61</v>
      </c>
      <c r="BE2078">
        <v>62</v>
      </c>
    </row>
    <row r="2079" spans="1:57">
      <c r="A2079" t="s">
        <v>3953</v>
      </c>
      <c r="B2079" s="23" t="s">
        <v>1832</v>
      </c>
      <c r="C2079" s="23" t="s">
        <v>610</v>
      </c>
      <c r="D2079">
        <v>29</v>
      </c>
      <c r="E2079">
        <v>30</v>
      </c>
      <c r="F2079">
        <v>31</v>
      </c>
      <c r="G2079">
        <v>32</v>
      </c>
      <c r="H2079">
        <v>33</v>
      </c>
      <c r="I2079">
        <v>34</v>
      </c>
      <c r="J2079">
        <v>35</v>
      </c>
      <c r="K2079">
        <v>36</v>
      </c>
      <c r="L2079">
        <v>37</v>
      </c>
      <c r="M2079">
        <v>38</v>
      </c>
      <c r="N2079">
        <v>39</v>
      </c>
      <c r="O2079">
        <v>40</v>
      </c>
      <c r="P2079">
        <v>45</v>
      </c>
      <c r="Q2079">
        <v>46</v>
      </c>
      <c r="R2079">
        <v>47</v>
      </c>
      <c r="S2079">
        <v>48</v>
      </c>
      <c r="T2079">
        <v>49</v>
      </c>
      <c r="U2079">
        <v>50</v>
      </c>
      <c r="V2079">
        <v>51</v>
      </c>
      <c r="W2079">
        <v>52</v>
      </c>
      <c r="X2079">
        <v>53</v>
      </c>
      <c r="Y2079">
        <v>54</v>
      </c>
      <c r="Z2079">
        <v>55</v>
      </c>
      <c r="AA2079">
        <v>56</v>
      </c>
      <c r="AB2079">
        <v>57</v>
      </c>
      <c r="AC2079">
        <v>58</v>
      </c>
      <c r="AD2079">
        <v>60</v>
      </c>
      <c r="AE2079">
        <v>61</v>
      </c>
      <c r="AF2079">
        <v>62</v>
      </c>
    </row>
    <row r="2080" spans="1:57">
      <c r="A2080" t="s">
        <v>3954</v>
      </c>
      <c r="B2080" s="23" t="s">
        <v>1833</v>
      </c>
      <c r="C2080" s="23" t="s">
        <v>610</v>
      </c>
      <c r="D2080">
        <v>29</v>
      </c>
      <c r="E2080">
        <v>30</v>
      </c>
      <c r="F2080">
        <v>31</v>
      </c>
      <c r="G2080">
        <v>32</v>
      </c>
      <c r="H2080">
        <v>33</v>
      </c>
      <c r="I2080">
        <v>34</v>
      </c>
      <c r="J2080">
        <v>35</v>
      </c>
      <c r="K2080">
        <v>36</v>
      </c>
      <c r="L2080">
        <v>37</v>
      </c>
      <c r="M2080">
        <v>38</v>
      </c>
      <c r="N2080">
        <v>39</v>
      </c>
      <c r="O2080">
        <v>40</v>
      </c>
      <c r="P2080">
        <v>45</v>
      </c>
      <c r="Q2080">
        <v>46</v>
      </c>
      <c r="R2080">
        <v>47</v>
      </c>
      <c r="S2080">
        <v>48</v>
      </c>
      <c r="T2080">
        <v>49</v>
      </c>
      <c r="U2080">
        <v>50</v>
      </c>
      <c r="V2080">
        <v>51</v>
      </c>
      <c r="W2080">
        <v>52</v>
      </c>
      <c r="X2080">
        <v>53</v>
      </c>
      <c r="Y2080">
        <v>54</v>
      </c>
      <c r="Z2080">
        <v>55</v>
      </c>
      <c r="AA2080">
        <v>56</v>
      </c>
      <c r="AB2080">
        <v>57</v>
      </c>
      <c r="AC2080">
        <v>58</v>
      </c>
      <c r="AD2080">
        <v>60</v>
      </c>
      <c r="AE2080">
        <v>61</v>
      </c>
      <c r="AF2080">
        <v>62</v>
      </c>
    </row>
    <row r="2081" spans="1:31">
      <c r="A2081" t="s">
        <v>3967</v>
      </c>
      <c r="B2081" s="23" t="s">
        <v>611</v>
      </c>
      <c r="C2081" s="23" t="s">
        <v>611</v>
      </c>
      <c r="D2081">
        <v>29</v>
      </c>
      <c r="E2081">
        <v>30</v>
      </c>
      <c r="F2081">
        <v>31</v>
      </c>
      <c r="G2081">
        <v>32</v>
      </c>
      <c r="H2081">
        <v>33</v>
      </c>
      <c r="I2081">
        <v>35</v>
      </c>
      <c r="J2081">
        <v>36</v>
      </c>
      <c r="K2081">
        <v>37</v>
      </c>
      <c r="L2081">
        <v>38</v>
      </c>
      <c r="M2081">
        <v>39</v>
      </c>
      <c r="N2081">
        <v>40</v>
      </c>
      <c r="O2081">
        <v>45</v>
      </c>
      <c r="P2081">
        <v>46</v>
      </c>
      <c r="Q2081">
        <v>47</v>
      </c>
      <c r="R2081">
        <v>48</v>
      </c>
      <c r="S2081">
        <v>49</v>
      </c>
      <c r="T2081">
        <v>50</v>
      </c>
      <c r="U2081">
        <v>51</v>
      </c>
      <c r="V2081">
        <v>52</v>
      </c>
      <c r="W2081">
        <v>53</v>
      </c>
      <c r="X2081">
        <v>54</v>
      </c>
      <c r="Y2081">
        <v>55</v>
      </c>
      <c r="Z2081">
        <v>56</v>
      </c>
      <c r="AA2081">
        <v>57</v>
      </c>
      <c r="AB2081">
        <v>58</v>
      </c>
      <c r="AC2081">
        <v>60</v>
      </c>
      <c r="AD2081">
        <v>61</v>
      </c>
      <c r="AE2081">
        <v>62</v>
      </c>
    </row>
    <row r="2082" spans="1:31">
      <c r="A2082" t="s">
        <v>3968</v>
      </c>
      <c r="B2082" s="23" t="s">
        <v>1247</v>
      </c>
      <c r="C2082" s="23" t="s">
        <v>611</v>
      </c>
    </row>
    <row r="2083" spans="1:31">
      <c r="A2083" t="s">
        <v>3989</v>
      </c>
      <c r="B2083" s="23" t="s">
        <v>1248</v>
      </c>
      <c r="C2083" s="23" t="s">
        <v>611</v>
      </c>
    </row>
    <row r="2084" spans="1:31">
      <c r="A2084" t="s">
        <v>3990</v>
      </c>
      <c r="B2084" s="23" t="s">
        <v>1249</v>
      </c>
      <c r="C2084" s="23" t="s">
        <v>611</v>
      </c>
    </row>
    <row r="2085" spans="1:31">
      <c r="A2085" t="s">
        <v>3969</v>
      </c>
      <c r="B2085" s="23" t="s">
        <v>612</v>
      </c>
      <c r="C2085" s="23" t="s">
        <v>612</v>
      </c>
    </row>
    <row r="2086" spans="1:31">
      <c r="A2086" t="s">
        <v>3991</v>
      </c>
      <c r="B2086" s="23" t="s">
        <v>1253</v>
      </c>
      <c r="C2086" s="23" t="s">
        <v>612</v>
      </c>
      <c r="D2086">
        <v>13</v>
      </c>
      <c r="E2086">
        <v>24</v>
      </c>
      <c r="F2086">
        <v>25</v>
      </c>
      <c r="G2086">
        <v>28</v>
      </c>
    </row>
    <row r="2087" spans="1:31">
      <c r="A2087" t="s">
        <v>3970</v>
      </c>
      <c r="B2087" s="23" t="s">
        <v>613</v>
      </c>
      <c r="C2087" s="23" t="s">
        <v>613</v>
      </c>
      <c r="D2087">
        <v>29</v>
      </c>
      <c r="E2087">
        <v>32</v>
      </c>
      <c r="F2087">
        <v>33</v>
      </c>
    </row>
    <row r="2088" spans="1:31">
      <c r="A2088" t="s">
        <v>3971</v>
      </c>
      <c r="B2088" s="23" t="s">
        <v>1254</v>
      </c>
      <c r="C2088" s="23" t="s">
        <v>613</v>
      </c>
    </row>
    <row r="2089" spans="1:31">
      <c r="A2089" t="s">
        <v>3992</v>
      </c>
      <c r="B2089" s="23" t="s">
        <v>1255</v>
      </c>
      <c r="C2089" s="23" t="s">
        <v>613</v>
      </c>
    </row>
    <row r="2090" spans="1:31">
      <c r="A2090" t="s">
        <v>3972</v>
      </c>
      <c r="B2090" s="23" t="s">
        <v>614</v>
      </c>
      <c r="C2090" s="23" t="s">
        <v>614</v>
      </c>
    </row>
    <row r="2091" spans="1:31">
      <c r="A2091" t="s">
        <v>3993</v>
      </c>
      <c r="B2091" s="23" t="s">
        <v>1250</v>
      </c>
      <c r="C2091" s="23" t="s">
        <v>614</v>
      </c>
      <c r="D2091">
        <v>13</v>
      </c>
      <c r="E2091">
        <v>24</v>
      </c>
      <c r="F2091">
        <v>28</v>
      </c>
    </row>
    <row r="2092" spans="1:31">
      <c r="A2092" t="s">
        <v>3973</v>
      </c>
      <c r="B2092" s="23" t="s">
        <v>615</v>
      </c>
      <c r="C2092" s="23" t="s">
        <v>615</v>
      </c>
      <c r="D2092">
        <v>29</v>
      </c>
      <c r="E2092">
        <v>32</v>
      </c>
      <c r="F2092">
        <v>33</v>
      </c>
    </row>
    <row r="2093" spans="1:31">
      <c r="A2093" t="s">
        <v>3994</v>
      </c>
      <c r="B2093" s="23" t="s">
        <v>1251</v>
      </c>
      <c r="C2093" s="23" t="s">
        <v>615</v>
      </c>
      <c r="D2093">
        <v>4</v>
      </c>
      <c r="E2093">
        <v>5</v>
      </c>
      <c r="F2093">
        <v>6</v>
      </c>
      <c r="G2093">
        <v>7</v>
      </c>
      <c r="H2093">
        <v>8</v>
      </c>
      <c r="I2093">
        <v>9</v>
      </c>
      <c r="J2093">
        <v>10</v>
      </c>
      <c r="K2093">
        <v>11</v>
      </c>
      <c r="L2093">
        <v>12</v>
      </c>
      <c r="M2093">
        <v>13</v>
      </c>
      <c r="N2093">
        <v>14</v>
      </c>
      <c r="O2093">
        <v>15</v>
      </c>
      <c r="P2093">
        <v>17</v>
      </c>
      <c r="Q2093">
        <v>18</v>
      </c>
      <c r="R2093">
        <v>19</v>
      </c>
      <c r="S2093">
        <v>20</v>
      </c>
      <c r="T2093">
        <v>21</v>
      </c>
      <c r="U2093">
        <v>22</v>
      </c>
      <c r="V2093">
        <v>23</v>
      </c>
      <c r="W2093">
        <v>24</v>
      </c>
      <c r="X2093">
        <v>25</v>
      </c>
      <c r="Y2093">
        <v>27</v>
      </c>
      <c r="Z2093">
        <v>28</v>
      </c>
      <c r="AA2093">
        <v>29</v>
      </c>
      <c r="AB2093">
        <v>32</v>
      </c>
      <c r="AC2093">
        <v>33</v>
      </c>
    </row>
    <row r="2094" spans="1:31">
      <c r="A2094" t="s">
        <v>2640</v>
      </c>
      <c r="B2094" s="23" t="s">
        <v>1647</v>
      </c>
      <c r="C2094" s="23" t="s">
        <v>616</v>
      </c>
      <c r="D2094">
        <v>24</v>
      </c>
      <c r="E2094">
        <v>25</v>
      </c>
      <c r="F2094">
        <v>32</v>
      </c>
      <c r="G2094">
        <v>35</v>
      </c>
      <c r="H2094">
        <v>36</v>
      </c>
      <c r="I2094">
        <v>40</v>
      </c>
      <c r="J2094">
        <v>45</v>
      </c>
      <c r="K2094">
        <v>46</v>
      </c>
      <c r="L2094">
        <v>47</v>
      </c>
      <c r="M2094">
        <v>48</v>
      </c>
      <c r="N2094">
        <v>49</v>
      </c>
      <c r="O2094">
        <v>50</v>
      </c>
      <c r="P2094">
        <v>51</v>
      </c>
      <c r="Q2094">
        <v>52</v>
      </c>
      <c r="R2094">
        <v>53</v>
      </c>
      <c r="S2094">
        <v>54</v>
      </c>
      <c r="T2094">
        <v>55</v>
      </c>
      <c r="U2094">
        <v>56</v>
      </c>
      <c r="V2094">
        <v>57</v>
      </c>
      <c r="W2094">
        <v>58</v>
      </c>
    </row>
    <row r="2095" spans="1:31">
      <c r="A2095" t="s">
        <v>2641</v>
      </c>
      <c r="B2095" s="23" t="s">
        <v>1648</v>
      </c>
      <c r="C2095" s="23" t="s">
        <v>616</v>
      </c>
      <c r="D2095">
        <v>24</v>
      </c>
      <c r="E2095">
        <v>25</v>
      </c>
      <c r="F2095">
        <v>32</v>
      </c>
      <c r="G2095">
        <v>35</v>
      </c>
      <c r="H2095">
        <v>36</v>
      </c>
      <c r="I2095">
        <v>40</v>
      </c>
      <c r="J2095">
        <v>45</v>
      </c>
      <c r="K2095">
        <v>46</v>
      </c>
      <c r="L2095">
        <v>47</v>
      </c>
      <c r="M2095">
        <v>48</v>
      </c>
      <c r="N2095">
        <v>49</v>
      </c>
      <c r="O2095">
        <v>50</v>
      </c>
      <c r="P2095">
        <v>51</v>
      </c>
      <c r="Q2095">
        <v>52</v>
      </c>
      <c r="R2095">
        <v>53</v>
      </c>
      <c r="S2095">
        <v>54</v>
      </c>
      <c r="T2095">
        <v>55</v>
      </c>
      <c r="U2095">
        <v>56</v>
      </c>
      <c r="V2095">
        <v>57</v>
      </c>
      <c r="W2095">
        <v>58</v>
      </c>
    </row>
    <row r="2096" spans="1:31">
      <c r="A2096" t="s">
        <v>2642</v>
      </c>
      <c r="B2096" s="23" t="s">
        <v>1650</v>
      </c>
      <c r="C2096" s="23" t="s">
        <v>616</v>
      </c>
      <c r="D2096">
        <v>24</v>
      </c>
      <c r="E2096">
        <v>25</v>
      </c>
      <c r="F2096">
        <v>32</v>
      </c>
      <c r="G2096">
        <v>35</v>
      </c>
      <c r="H2096">
        <v>36</v>
      </c>
      <c r="I2096">
        <v>40</v>
      </c>
      <c r="J2096">
        <v>45</v>
      </c>
      <c r="K2096">
        <v>46</v>
      </c>
      <c r="L2096">
        <v>47</v>
      </c>
      <c r="M2096">
        <v>48</v>
      </c>
      <c r="N2096">
        <v>49</v>
      </c>
      <c r="O2096">
        <v>50</v>
      </c>
      <c r="P2096">
        <v>51</v>
      </c>
      <c r="Q2096">
        <v>52</v>
      </c>
      <c r="R2096">
        <v>53</v>
      </c>
      <c r="S2096">
        <v>54</v>
      </c>
      <c r="T2096">
        <v>55</v>
      </c>
      <c r="U2096">
        <v>56</v>
      </c>
      <c r="V2096">
        <v>57</v>
      </c>
      <c r="W2096">
        <v>58</v>
      </c>
    </row>
    <row r="2097" spans="1:55">
      <c r="A2097" t="s">
        <v>2643</v>
      </c>
      <c r="B2097" s="23" t="s">
        <v>1651</v>
      </c>
      <c r="C2097" s="23" t="s">
        <v>616</v>
      </c>
      <c r="D2097">
        <v>24</v>
      </c>
      <c r="E2097">
        <v>25</v>
      </c>
      <c r="F2097">
        <v>32</v>
      </c>
      <c r="G2097">
        <v>35</v>
      </c>
      <c r="H2097">
        <v>36</v>
      </c>
      <c r="I2097">
        <v>40</v>
      </c>
      <c r="J2097">
        <v>45</v>
      </c>
      <c r="K2097">
        <v>46</v>
      </c>
      <c r="L2097">
        <v>47</v>
      </c>
      <c r="M2097">
        <v>48</v>
      </c>
      <c r="N2097">
        <v>49</v>
      </c>
      <c r="O2097">
        <v>50</v>
      </c>
      <c r="P2097">
        <v>51</v>
      </c>
      <c r="Q2097">
        <v>52</v>
      </c>
      <c r="R2097">
        <v>53</v>
      </c>
      <c r="S2097">
        <v>54</v>
      </c>
      <c r="T2097">
        <v>55</v>
      </c>
      <c r="U2097">
        <v>56</v>
      </c>
      <c r="V2097">
        <v>57</v>
      </c>
      <c r="W2097">
        <v>58</v>
      </c>
    </row>
    <row r="2098" spans="1:55">
      <c r="A2098" t="s">
        <v>3995</v>
      </c>
      <c r="B2098" s="23" t="s">
        <v>1645</v>
      </c>
      <c r="C2098" s="23" t="s">
        <v>616</v>
      </c>
      <c r="D2098">
        <v>29</v>
      </c>
      <c r="E2098">
        <v>32</v>
      </c>
      <c r="F2098">
        <v>33</v>
      </c>
      <c r="G2098">
        <v>33</v>
      </c>
      <c r="H2098">
        <v>35</v>
      </c>
      <c r="I2098">
        <v>36</v>
      </c>
      <c r="J2098">
        <v>40</v>
      </c>
      <c r="K2098">
        <v>45</v>
      </c>
      <c r="L2098">
        <v>46</v>
      </c>
      <c r="M2098">
        <v>47</v>
      </c>
      <c r="N2098">
        <v>48</v>
      </c>
      <c r="O2098">
        <v>49</v>
      </c>
      <c r="P2098">
        <v>50</v>
      </c>
      <c r="Q2098">
        <v>51</v>
      </c>
      <c r="R2098">
        <v>52</v>
      </c>
      <c r="S2098">
        <v>53</v>
      </c>
      <c r="T2098">
        <v>54</v>
      </c>
      <c r="U2098">
        <v>55</v>
      </c>
      <c r="V2098">
        <v>56</v>
      </c>
      <c r="W2098">
        <v>57</v>
      </c>
      <c r="X2098">
        <v>58</v>
      </c>
    </row>
    <row r="2099" spans="1:55">
      <c r="A2099" t="s">
        <v>3996</v>
      </c>
      <c r="B2099" s="23" t="s">
        <v>1646</v>
      </c>
      <c r="C2099" s="23" t="s">
        <v>616</v>
      </c>
      <c r="D2099">
        <v>29</v>
      </c>
      <c r="E2099">
        <v>32</v>
      </c>
      <c r="F2099">
        <v>33</v>
      </c>
      <c r="G2099">
        <v>33</v>
      </c>
      <c r="H2099">
        <v>35</v>
      </c>
      <c r="I2099">
        <v>36</v>
      </c>
      <c r="J2099">
        <v>40</v>
      </c>
      <c r="K2099">
        <v>45</v>
      </c>
      <c r="L2099">
        <v>46</v>
      </c>
      <c r="M2099">
        <v>47</v>
      </c>
      <c r="N2099">
        <v>48</v>
      </c>
      <c r="O2099">
        <v>49</v>
      </c>
      <c r="P2099">
        <v>50</v>
      </c>
      <c r="Q2099">
        <v>51</v>
      </c>
      <c r="R2099">
        <v>52</v>
      </c>
      <c r="S2099">
        <v>53</v>
      </c>
      <c r="T2099">
        <v>54</v>
      </c>
      <c r="U2099">
        <v>55</v>
      </c>
      <c r="V2099">
        <v>56</v>
      </c>
      <c r="W2099">
        <v>57</v>
      </c>
      <c r="X2099">
        <v>58</v>
      </c>
    </row>
    <row r="2100" spans="1:55">
      <c r="A2100" t="s">
        <v>3997</v>
      </c>
      <c r="B2100" s="23" t="s">
        <v>616</v>
      </c>
      <c r="C2100" s="23" t="s">
        <v>616</v>
      </c>
      <c r="D2100">
        <v>29</v>
      </c>
      <c r="E2100">
        <v>32</v>
      </c>
      <c r="F2100">
        <v>33</v>
      </c>
      <c r="G2100">
        <v>33</v>
      </c>
      <c r="H2100">
        <v>35</v>
      </c>
      <c r="I2100">
        <v>36</v>
      </c>
      <c r="J2100">
        <v>40</v>
      </c>
      <c r="K2100">
        <v>45</v>
      </c>
      <c r="L2100">
        <v>46</v>
      </c>
      <c r="M2100">
        <v>47</v>
      </c>
      <c r="N2100">
        <v>48</v>
      </c>
      <c r="O2100">
        <v>49</v>
      </c>
      <c r="P2100">
        <v>50</v>
      </c>
      <c r="Q2100">
        <v>51</v>
      </c>
      <c r="R2100">
        <v>52</v>
      </c>
      <c r="S2100">
        <v>53</v>
      </c>
      <c r="T2100">
        <v>54</v>
      </c>
      <c r="U2100">
        <v>55</v>
      </c>
      <c r="V2100">
        <v>56</v>
      </c>
      <c r="W2100">
        <v>57</v>
      </c>
      <c r="X2100">
        <v>58</v>
      </c>
    </row>
    <row r="2101" spans="1:55">
      <c r="A2101" t="s">
        <v>3998</v>
      </c>
      <c r="B2101" s="23" t="s">
        <v>1644</v>
      </c>
      <c r="C2101" s="23" t="s">
        <v>616</v>
      </c>
      <c r="D2101">
        <v>29</v>
      </c>
      <c r="E2101">
        <v>32</v>
      </c>
      <c r="F2101">
        <v>33</v>
      </c>
      <c r="G2101">
        <v>33</v>
      </c>
      <c r="H2101">
        <v>35</v>
      </c>
      <c r="I2101">
        <v>36</v>
      </c>
      <c r="J2101">
        <v>40</v>
      </c>
      <c r="K2101">
        <v>45</v>
      </c>
      <c r="L2101">
        <v>46</v>
      </c>
      <c r="M2101">
        <v>47</v>
      </c>
      <c r="N2101">
        <v>48</v>
      </c>
      <c r="O2101">
        <v>49</v>
      </c>
      <c r="P2101">
        <v>50</v>
      </c>
      <c r="Q2101">
        <v>51</v>
      </c>
      <c r="R2101">
        <v>52</v>
      </c>
      <c r="S2101">
        <v>53</v>
      </c>
      <c r="T2101">
        <v>54</v>
      </c>
      <c r="U2101">
        <v>55</v>
      </c>
      <c r="V2101">
        <v>56</v>
      </c>
      <c r="W2101">
        <v>57</v>
      </c>
      <c r="X2101">
        <v>58</v>
      </c>
    </row>
    <row r="2102" spans="1:55">
      <c r="A2102" t="s">
        <v>3999</v>
      </c>
      <c r="B2102" s="23" t="s">
        <v>617</v>
      </c>
      <c r="C2102" s="23" t="s">
        <v>617</v>
      </c>
      <c r="D2102">
        <v>7</v>
      </c>
      <c r="E2102">
        <v>8</v>
      </c>
      <c r="F2102">
        <v>9</v>
      </c>
      <c r="G2102">
        <v>10</v>
      </c>
      <c r="H2102">
        <v>11</v>
      </c>
      <c r="I2102">
        <v>12</v>
      </c>
      <c r="J2102">
        <v>13</v>
      </c>
      <c r="K2102">
        <v>21</v>
      </c>
      <c r="L2102">
        <v>22</v>
      </c>
      <c r="M2102">
        <v>24</v>
      </c>
      <c r="N2102">
        <v>25</v>
      </c>
      <c r="O2102">
        <v>27</v>
      </c>
      <c r="P2102">
        <v>28</v>
      </c>
    </row>
    <row r="2103" spans="1:55">
      <c r="A2103" t="s">
        <v>4000</v>
      </c>
      <c r="B2103" s="23" t="s">
        <v>881</v>
      </c>
      <c r="C2103" s="23" t="s">
        <v>617</v>
      </c>
      <c r="D2103">
        <v>7</v>
      </c>
      <c r="E2103">
        <v>8</v>
      </c>
      <c r="F2103">
        <v>9</v>
      </c>
      <c r="G2103">
        <v>10</v>
      </c>
      <c r="H2103">
        <v>11</v>
      </c>
      <c r="I2103">
        <v>12</v>
      </c>
      <c r="J2103">
        <v>13</v>
      </c>
      <c r="K2103">
        <v>21</v>
      </c>
      <c r="L2103">
        <v>22</v>
      </c>
      <c r="M2103">
        <v>24</v>
      </c>
      <c r="N2103">
        <v>25</v>
      </c>
      <c r="O2103">
        <v>27</v>
      </c>
      <c r="P2103">
        <v>28</v>
      </c>
    </row>
    <row r="2104" spans="1:55">
      <c r="A2104" t="s">
        <v>4001</v>
      </c>
      <c r="B2104" s="23" t="s">
        <v>618</v>
      </c>
      <c r="C2104" s="23" t="s">
        <v>618</v>
      </c>
      <c r="D2104">
        <v>4</v>
      </c>
      <c r="E2104">
        <v>7</v>
      </c>
      <c r="F2104">
        <v>8</v>
      </c>
      <c r="G2104">
        <v>9</v>
      </c>
      <c r="H2104">
        <v>10</v>
      </c>
      <c r="I2104">
        <v>11</v>
      </c>
      <c r="J2104">
        <v>12</v>
      </c>
      <c r="K2104">
        <v>13</v>
      </c>
      <c r="L2104">
        <v>14</v>
      </c>
      <c r="M2104">
        <v>15</v>
      </c>
      <c r="N2104">
        <v>21</v>
      </c>
      <c r="O2104">
        <v>22</v>
      </c>
      <c r="P2104">
        <v>23</v>
      </c>
      <c r="Q2104">
        <v>24</v>
      </c>
      <c r="R2104">
        <v>25</v>
      </c>
      <c r="S2104">
        <v>27</v>
      </c>
      <c r="T2104">
        <v>28</v>
      </c>
      <c r="U2104">
        <v>29</v>
      </c>
      <c r="V2104">
        <v>32</v>
      </c>
      <c r="W2104">
        <v>33</v>
      </c>
    </row>
    <row r="2105" spans="1:55">
      <c r="A2105" t="s">
        <v>4001</v>
      </c>
      <c r="B2105" s="23" t="s">
        <v>618</v>
      </c>
      <c r="C2105" s="23" t="s">
        <v>619</v>
      </c>
      <c r="D2105">
        <v>4</v>
      </c>
      <c r="E2105">
        <v>7</v>
      </c>
      <c r="F2105">
        <v>8</v>
      </c>
      <c r="G2105">
        <v>9</v>
      </c>
      <c r="H2105">
        <v>10</v>
      </c>
      <c r="I2105">
        <v>11</v>
      </c>
      <c r="J2105">
        <v>12</v>
      </c>
      <c r="K2105">
        <v>13</v>
      </c>
      <c r="L2105">
        <v>14</v>
      </c>
      <c r="M2105">
        <v>15</v>
      </c>
      <c r="N2105">
        <v>21</v>
      </c>
      <c r="O2105">
        <v>22</v>
      </c>
      <c r="P2105">
        <v>23</v>
      </c>
      <c r="Q2105">
        <v>24</v>
      </c>
      <c r="R2105">
        <v>25</v>
      </c>
      <c r="S2105">
        <v>27</v>
      </c>
      <c r="T2105">
        <v>28</v>
      </c>
      <c r="U2105">
        <v>29</v>
      </c>
      <c r="V2105">
        <v>32</v>
      </c>
      <c r="W2105">
        <v>33</v>
      </c>
    </row>
    <row r="2106" spans="1:55">
      <c r="A2106" t="s">
        <v>4002</v>
      </c>
      <c r="B2106" s="23" t="s">
        <v>620</v>
      </c>
      <c r="C2106" s="23" t="s">
        <v>620</v>
      </c>
      <c r="D2106">
        <v>4</v>
      </c>
      <c r="E2106">
        <v>7</v>
      </c>
      <c r="F2106">
        <v>8</v>
      </c>
      <c r="G2106">
        <v>9</v>
      </c>
      <c r="H2106">
        <v>10</v>
      </c>
      <c r="I2106">
        <v>11</v>
      </c>
      <c r="J2106">
        <v>12</v>
      </c>
      <c r="K2106">
        <v>13</v>
      </c>
      <c r="L2106">
        <v>14</v>
      </c>
      <c r="M2106">
        <v>15</v>
      </c>
      <c r="N2106">
        <v>21</v>
      </c>
      <c r="O2106">
        <v>22</v>
      </c>
      <c r="P2106">
        <v>23</v>
      </c>
      <c r="Q2106">
        <v>24</v>
      </c>
      <c r="R2106">
        <v>25</v>
      </c>
      <c r="S2106">
        <v>27</v>
      </c>
      <c r="T2106">
        <v>28</v>
      </c>
      <c r="U2106">
        <v>29</v>
      </c>
      <c r="V2106">
        <v>32</v>
      </c>
      <c r="W2106">
        <v>33</v>
      </c>
    </row>
    <row r="2107" spans="1:55">
      <c r="A2107" t="s">
        <v>4003</v>
      </c>
      <c r="B2107" s="23" t="s">
        <v>855</v>
      </c>
      <c r="C2107" s="23" t="s">
        <v>620</v>
      </c>
      <c r="D2107">
        <v>4</v>
      </c>
      <c r="E2107">
        <v>7</v>
      </c>
      <c r="F2107">
        <v>8</v>
      </c>
      <c r="G2107">
        <v>9</v>
      </c>
      <c r="H2107">
        <v>10</v>
      </c>
      <c r="I2107">
        <v>11</v>
      </c>
      <c r="J2107">
        <v>12</v>
      </c>
      <c r="K2107">
        <v>13</v>
      </c>
      <c r="L2107">
        <v>14</v>
      </c>
      <c r="M2107">
        <v>15</v>
      </c>
      <c r="N2107">
        <v>21</v>
      </c>
      <c r="O2107">
        <v>22</v>
      </c>
      <c r="P2107">
        <v>23</v>
      </c>
      <c r="Q2107">
        <v>24</v>
      </c>
      <c r="R2107">
        <v>25</v>
      </c>
      <c r="S2107">
        <v>27</v>
      </c>
      <c r="T2107">
        <v>28</v>
      </c>
      <c r="U2107">
        <v>29</v>
      </c>
      <c r="V2107">
        <v>32</v>
      </c>
      <c r="W2107">
        <v>33</v>
      </c>
    </row>
    <row r="2108" spans="1:55">
      <c r="A2108" t="s">
        <v>4004</v>
      </c>
      <c r="B2108" s="23" t="s">
        <v>856</v>
      </c>
      <c r="C2108" s="23" t="s">
        <v>620</v>
      </c>
      <c r="D2108">
        <v>4</v>
      </c>
      <c r="E2108">
        <v>7</v>
      </c>
      <c r="F2108">
        <v>8</v>
      </c>
      <c r="G2108">
        <v>9</v>
      </c>
      <c r="H2108">
        <v>10</v>
      </c>
      <c r="I2108">
        <v>11</v>
      </c>
      <c r="J2108">
        <v>12</v>
      </c>
      <c r="K2108">
        <v>13</v>
      </c>
      <c r="L2108">
        <v>14</v>
      </c>
      <c r="M2108">
        <v>15</v>
      </c>
      <c r="N2108">
        <v>21</v>
      </c>
      <c r="O2108">
        <v>22</v>
      </c>
      <c r="P2108">
        <v>23</v>
      </c>
      <c r="Q2108">
        <v>24</v>
      </c>
      <c r="R2108">
        <v>25</v>
      </c>
      <c r="S2108">
        <v>27</v>
      </c>
      <c r="T2108">
        <v>28</v>
      </c>
      <c r="U2108">
        <v>29</v>
      </c>
      <c r="V2108">
        <v>32</v>
      </c>
      <c r="W2108">
        <v>33</v>
      </c>
    </row>
    <row r="2109" spans="1:55">
      <c r="A2109" t="s">
        <v>4005</v>
      </c>
      <c r="B2109" s="23" t="s">
        <v>857</v>
      </c>
      <c r="C2109" s="23" t="s">
        <v>620</v>
      </c>
      <c r="D2109">
        <v>4</v>
      </c>
      <c r="E2109">
        <v>7</v>
      </c>
      <c r="F2109">
        <v>8</v>
      </c>
      <c r="G2109">
        <v>9</v>
      </c>
      <c r="H2109">
        <v>10</v>
      </c>
      <c r="I2109">
        <v>11</v>
      </c>
      <c r="J2109">
        <v>12</v>
      </c>
      <c r="K2109">
        <v>13</v>
      </c>
      <c r="L2109">
        <v>14</v>
      </c>
      <c r="M2109">
        <v>15</v>
      </c>
      <c r="N2109">
        <v>21</v>
      </c>
      <c r="O2109">
        <v>22</v>
      </c>
      <c r="P2109">
        <v>23</v>
      </c>
      <c r="Q2109">
        <v>24</v>
      </c>
      <c r="R2109">
        <v>25</v>
      </c>
      <c r="S2109">
        <v>27</v>
      </c>
      <c r="T2109">
        <v>28</v>
      </c>
      <c r="U2109">
        <v>29</v>
      </c>
      <c r="V2109">
        <v>32</v>
      </c>
      <c r="W2109">
        <v>33</v>
      </c>
    </row>
    <row r="2110" spans="1:55">
      <c r="A2110" t="s">
        <v>4006</v>
      </c>
      <c r="B2110" s="23" t="s">
        <v>621</v>
      </c>
      <c r="C2110" s="23" t="s">
        <v>621</v>
      </c>
      <c r="D2110">
        <v>4</v>
      </c>
      <c r="E2110">
        <v>5</v>
      </c>
      <c r="F2110">
        <v>6</v>
      </c>
      <c r="G2110">
        <v>7</v>
      </c>
      <c r="H2110">
        <v>8</v>
      </c>
      <c r="I2110">
        <v>9</v>
      </c>
      <c r="J2110">
        <v>10</v>
      </c>
      <c r="K2110">
        <v>11</v>
      </c>
      <c r="L2110">
        <v>12</v>
      </c>
      <c r="M2110">
        <v>13</v>
      </c>
      <c r="N2110">
        <v>14</v>
      </c>
      <c r="O2110">
        <v>15</v>
      </c>
      <c r="P2110">
        <v>17</v>
      </c>
      <c r="Q2110">
        <v>18</v>
      </c>
      <c r="R2110">
        <v>19</v>
      </c>
      <c r="S2110">
        <v>20</v>
      </c>
      <c r="T2110">
        <v>21</v>
      </c>
      <c r="U2110">
        <v>22</v>
      </c>
      <c r="V2110">
        <v>23</v>
      </c>
      <c r="W2110">
        <v>24</v>
      </c>
      <c r="X2110">
        <v>25</v>
      </c>
      <c r="Y2110">
        <v>27</v>
      </c>
      <c r="Z2110">
        <v>28</v>
      </c>
      <c r="AA2110">
        <v>29</v>
      </c>
      <c r="AB2110">
        <v>32</v>
      </c>
      <c r="AC2110">
        <v>33</v>
      </c>
      <c r="AD2110">
        <v>35</v>
      </c>
      <c r="AE2110">
        <v>36</v>
      </c>
      <c r="AF2110">
        <v>40</v>
      </c>
      <c r="AG2110">
        <v>45</v>
      </c>
      <c r="AH2110">
        <v>46</v>
      </c>
      <c r="AI2110">
        <v>47</v>
      </c>
      <c r="AJ2110">
        <v>48</v>
      </c>
      <c r="AK2110">
        <v>49</v>
      </c>
      <c r="AL2110">
        <v>50</v>
      </c>
      <c r="AM2110">
        <v>51</v>
      </c>
      <c r="AN2110">
        <v>52</v>
      </c>
      <c r="AO2110">
        <v>53</v>
      </c>
      <c r="AP2110">
        <v>54</v>
      </c>
      <c r="AQ2110">
        <v>55</v>
      </c>
      <c r="AR2110">
        <v>56</v>
      </c>
      <c r="AS2110">
        <v>57</v>
      </c>
      <c r="AT2110">
        <v>58</v>
      </c>
    </row>
    <row r="2111" spans="1:55">
      <c r="A2111" t="s">
        <v>4007</v>
      </c>
      <c r="B2111" s="23" t="s">
        <v>622</v>
      </c>
      <c r="C2111" s="23" t="s">
        <v>622</v>
      </c>
      <c r="D2111">
        <v>2</v>
      </c>
      <c r="E2111">
        <v>3</v>
      </c>
      <c r="F2111">
        <v>4</v>
      </c>
      <c r="G2111">
        <v>5</v>
      </c>
      <c r="H2111">
        <v>6</v>
      </c>
      <c r="I2111">
        <v>7</v>
      </c>
      <c r="J2111">
        <v>8</v>
      </c>
      <c r="K2111">
        <v>9</v>
      </c>
      <c r="L2111">
        <v>10</v>
      </c>
      <c r="M2111">
        <v>11</v>
      </c>
      <c r="N2111">
        <v>12</v>
      </c>
      <c r="O2111">
        <v>13</v>
      </c>
      <c r="P2111">
        <v>14</v>
      </c>
      <c r="Q2111">
        <v>15</v>
      </c>
      <c r="R2111">
        <v>16</v>
      </c>
      <c r="S2111">
        <v>17</v>
      </c>
      <c r="T2111">
        <v>18</v>
      </c>
      <c r="U2111">
        <v>19</v>
      </c>
      <c r="V2111">
        <v>20</v>
      </c>
      <c r="W2111">
        <v>21</v>
      </c>
      <c r="X2111">
        <v>22</v>
      </c>
      <c r="Y2111">
        <v>23</v>
      </c>
      <c r="Z2111">
        <v>24</v>
      </c>
      <c r="AA2111">
        <v>25</v>
      </c>
      <c r="AB2111">
        <v>27</v>
      </c>
      <c r="AC2111">
        <v>28</v>
      </c>
      <c r="AD2111">
        <v>29</v>
      </c>
      <c r="AE2111">
        <v>30</v>
      </c>
      <c r="AF2111">
        <v>31</v>
      </c>
      <c r="AG2111">
        <v>32</v>
      </c>
      <c r="AH2111">
        <v>33</v>
      </c>
      <c r="AI2111">
        <v>34</v>
      </c>
      <c r="AJ2111">
        <v>35</v>
      </c>
      <c r="AK2111">
        <v>36</v>
      </c>
      <c r="AL2111">
        <v>37</v>
      </c>
      <c r="AM2111">
        <v>38</v>
      </c>
      <c r="AN2111">
        <v>39</v>
      </c>
      <c r="AO2111">
        <v>40</v>
      </c>
      <c r="AP2111">
        <v>45</v>
      </c>
      <c r="AQ2111">
        <v>46</v>
      </c>
      <c r="AR2111">
        <v>47</v>
      </c>
      <c r="AS2111">
        <v>48</v>
      </c>
      <c r="AT2111">
        <v>49</v>
      </c>
      <c r="AU2111">
        <v>50</v>
      </c>
      <c r="AV2111">
        <v>51</v>
      </c>
      <c r="AW2111">
        <v>52</v>
      </c>
      <c r="AX2111">
        <v>53</v>
      </c>
      <c r="AY2111">
        <v>54</v>
      </c>
      <c r="AZ2111">
        <v>55</v>
      </c>
      <c r="BA2111">
        <v>56</v>
      </c>
      <c r="BB2111">
        <v>57</v>
      </c>
      <c r="BC2111">
        <v>58</v>
      </c>
    </row>
    <row r="2112" spans="1:55">
      <c r="A2112" t="s">
        <v>4008</v>
      </c>
      <c r="B2112" s="23" t="s">
        <v>884</v>
      </c>
      <c r="C2112" s="23" t="s">
        <v>622</v>
      </c>
      <c r="D2112">
        <v>2</v>
      </c>
      <c r="E2112">
        <v>3</v>
      </c>
      <c r="F2112">
        <v>4</v>
      </c>
      <c r="G2112">
        <v>5</v>
      </c>
      <c r="H2112">
        <v>6</v>
      </c>
      <c r="I2112">
        <v>7</v>
      </c>
      <c r="J2112">
        <v>8</v>
      </c>
      <c r="K2112">
        <v>9</v>
      </c>
      <c r="L2112">
        <v>10</v>
      </c>
      <c r="M2112">
        <v>11</v>
      </c>
      <c r="N2112">
        <v>12</v>
      </c>
      <c r="O2112">
        <v>13</v>
      </c>
      <c r="P2112">
        <v>14</v>
      </c>
      <c r="Q2112">
        <v>15</v>
      </c>
      <c r="R2112">
        <v>16</v>
      </c>
      <c r="S2112">
        <v>17</v>
      </c>
      <c r="T2112">
        <v>18</v>
      </c>
      <c r="U2112">
        <v>19</v>
      </c>
      <c r="V2112">
        <v>20</v>
      </c>
      <c r="W2112">
        <v>21</v>
      </c>
      <c r="X2112">
        <v>22</v>
      </c>
      <c r="Y2112">
        <v>23</v>
      </c>
      <c r="Z2112">
        <v>24</v>
      </c>
      <c r="AA2112">
        <v>25</v>
      </c>
      <c r="AB2112">
        <v>27</v>
      </c>
      <c r="AC2112">
        <v>28</v>
      </c>
      <c r="AD2112">
        <v>29</v>
      </c>
      <c r="AE2112">
        <v>30</v>
      </c>
      <c r="AF2112">
        <v>31</v>
      </c>
      <c r="AG2112">
        <v>32</v>
      </c>
      <c r="AH2112">
        <v>33</v>
      </c>
      <c r="AI2112">
        <v>34</v>
      </c>
      <c r="AJ2112">
        <v>35</v>
      </c>
      <c r="AK2112">
        <v>36</v>
      </c>
      <c r="AL2112">
        <v>37</v>
      </c>
      <c r="AM2112">
        <v>38</v>
      </c>
      <c r="AN2112">
        <v>39</v>
      </c>
      <c r="AO2112">
        <v>40</v>
      </c>
      <c r="AP2112">
        <v>45</v>
      </c>
      <c r="AQ2112">
        <v>46</v>
      </c>
      <c r="AR2112">
        <v>47</v>
      </c>
      <c r="AS2112">
        <v>48</v>
      </c>
      <c r="AT2112">
        <v>49</v>
      </c>
      <c r="AU2112">
        <v>50</v>
      </c>
      <c r="AV2112">
        <v>51</v>
      </c>
      <c r="AW2112">
        <v>52</v>
      </c>
      <c r="AX2112">
        <v>53</v>
      </c>
      <c r="AY2112">
        <v>54</v>
      </c>
      <c r="AZ2112">
        <v>55</v>
      </c>
      <c r="BA2112">
        <v>56</v>
      </c>
      <c r="BB2112">
        <v>57</v>
      </c>
      <c r="BC2112">
        <v>58</v>
      </c>
    </row>
    <row r="2113" spans="1:58">
      <c r="A2113" t="s">
        <v>4009</v>
      </c>
      <c r="B2113" s="23" t="s">
        <v>623</v>
      </c>
      <c r="C2113" s="23" t="s">
        <v>623</v>
      </c>
      <c r="D2113">
        <v>4</v>
      </c>
      <c r="E2113">
        <v>5</v>
      </c>
      <c r="F2113">
        <v>6</v>
      </c>
      <c r="G2113">
        <v>7</v>
      </c>
      <c r="H2113">
        <v>8</v>
      </c>
      <c r="I2113">
        <v>9</v>
      </c>
      <c r="J2113">
        <v>10</v>
      </c>
      <c r="K2113">
        <v>11</v>
      </c>
      <c r="L2113">
        <v>12</v>
      </c>
      <c r="M2113">
        <v>13</v>
      </c>
      <c r="N2113">
        <v>14</v>
      </c>
      <c r="O2113">
        <v>15</v>
      </c>
      <c r="P2113">
        <v>17</v>
      </c>
      <c r="Q2113">
        <v>18</v>
      </c>
      <c r="R2113">
        <v>19</v>
      </c>
      <c r="S2113">
        <v>20</v>
      </c>
      <c r="T2113">
        <v>21</v>
      </c>
      <c r="U2113">
        <v>22</v>
      </c>
      <c r="V2113">
        <v>23</v>
      </c>
      <c r="W2113">
        <v>24</v>
      </c>
      <c r="X2113">
        <v>25</v>
      </c>
      <c r="Y2113">
        <v>27</v>
      </c>
      <c r="Z2113">
        <v>28</v>
      </c>
      <c r="AA2113">
        <v>29</v>
      </c>
      <c r="AB2113">
        <v>32</v>
      </c>
      <c r="AC2113">
        <v>33</v>
      </c>
      <c r="AD2113">
        <v>35</v>
      </c>
      <c r="AE2113">
        <v>36</v>
      </c>
      <c r="AF2113">
        <v>40</v>
      </c>
      <c r="AG2113">
        <v>45</v>
      </c>
      <c r="AH2113">
        <v>46</v>
      </c>
      <c r="AI2113">
        <v>47</v>
      </c>
      <c r="AJ2113">
        <v>48</v>
      </c>
      <c r="AK2113">
        <v>49</v>
      </c>
      <c r="AL2113">
        <v>50</v>
      </c>
      <c r="AM2113">
        <v>51</v>
      </c>
      <c r="AN2113">
        <v>52</v>
      </c>
      <c r="AO2113">
        <v>53</v>
      </c>
      <c r="AP2113">
        <v>54</v>
      </c>
      <c r="AQ2113">
        <v>55</v>
      </c>
      <c r="AR2113">
        <v>56</v>
      </c>
      <c r="AS2113">
        <v>57</v>
      </c>
      <c r="AT2113">
        <v>58</v>
      </c>
    </row>
    <row r="2114" spans="1:58">
      <c r="A2114" t="s">
        <v>4010</v>
      </c>
      <c r="B2114" s="23" t="s">
        <v>868</v>
      </c>
      <c r="C2114" s="23" t="s">
        <v>623</v>
      </c>
      <c r="D2114">
        <v>4</v>
      </c>
      <c r="E2114">
        <v>5</v>
      </c>
      <c r="F2114">
        <v>6</v>
      </c>
      <c r="G2114">
        <v>7</v>
      </c>
      <c r="H2114">
        <v>8</v>
      </c>
      <c r="I2114">
        <v>9</v>
      </c>
      <c r="J2114">
        <v>10</v>
      </c>
      <c r="K2114">
        <v>11</v>
      </c>
      <c r="L2114">
        <v>12</v>
      </c>
      <c r="M2114">
        <v>13</v>
      </c>
      <c r="N2114">
        <v>14</v>
      </c>
      <c r="O2114">
        <v>15</v>
      </c>
      <c r="P2114">
        <v>17</v>
      </c>
      <c r="Q2114">
        <v>18</v>
      </c>
      <c r="R2114">
        <v>19</v>
      </c>
      <c r="S2114">
        <v>20</v>
      </c>
      <c r="T2114">
        <v>21</v>
      </c>
      <c r="U2114">
        <v>22</v>
      </c>
      <c r="V2114">
        <v>23</v>
      </c>
      <c r="W2114">
        <v>24</v>
      </c>
      <c r="X2114">
        <v>25</v>
      </c>
      <c r="Y2114">
        <v>27</v>
      </c>
      <c r="Z2114">
        <v>28</v>
      </c>
      <c r="AA2114">
        <v>29</v>
      </c>
      <c r="AB2114">
        <v>32</v>
      </c>
      <c r="AC2114">
        <v>33</v>
      </c>
      <c r="AD2114">
        <v>35</v>
      </c>
      <c r="AE2114">
        <v>36</v>
      </c>
      <c r="AF2114">
        <v>40</v>
      </c>
      <c r="AG2114">
        <v>45</v>
      </c>
      <c r="AH2114">
        <v>46</v>
      </c>
      <c r="AI2114">
        <v>47</v>
      </c>
      <c r="AJ2114">
        <v>48</v>
      </c>
      <c r="AK2114">
        <v>49</v>
      </c>
      <c r="AL2114">
        <v>50</v>
      </c>
      <c r="AM2114">
        <v>51</v>
      </c>
      <c r="AN2114">
        <v>52</v>
      </c>
      <c r="AO2114">
        <v>53</v>
      </c>
      <c r="AP2114">
        <v>54</v>
      </c>
      <c r="AQ2114">
        <v>55</v>
      </c>
      <c r="AR2114">
        <v>56</v>
      </c>
      <c r="AS2114">
        <v>57</v>
      </c>
      <c r="AT2114">
        <v>58</v>
      </c>
    </row>
    <row r="2115" spans="1:58">
      <c r="A2115" t="s">
        <v>4011</v>
      </c>
      <c r="B2115" s="23" t="s">
        <v>624</v>
      </c>
      <c r="C2115" s="23" t="s">
        <v>624</v>
      </c>
      <c r="D2115">
        <v>1</v>
      </c>
      <c r="E2115">
        <v>2</v>
      </c>
      <c r="F2115">
        <v>3</v>
      </c>
      <c r="G2115">
        <v>4</v>
      </c>
      <c r="H2115">
        <v>5</v>
      </c>
      <c r="I2115">
        <v>6</v>
      </c>
      <c r="J2115">
        <v>7</v>
      </c>
      <c r="K2115">
        <v>8</v>
      </c>
      <c r="L2115">
        <v>9</v>
      </c>
      <c r="M2115">
        <v>10</v>
      </c>
      <c r="N2115">
        <v>11</v>
      </c>
      <c r="O2115">
        <v>12</v>
      </c>
      <c r="P2115">
        <v>14</v>
      </c>
      <c r="Q2115">
        <v>15</v>
      </c>
      <c r="R2115">
        <v>16</v>
      </c>
      <c r="S2115">
        <v>17</v>
      </c>
      <c r="T2115">
        <v>18</v>
      </c>
      <c r="U2115">
        <v>19</v>
      </c>
      <c r="V2115">
        <v>20</v>
      </c>
      <c r="W2115">
        <v>21</v>
      </c>
      <c r="X2115">
        <v>22</v>
      </c>
      <c r="Y2115">
        <v>23</v>
      </c>
      <c r="Z2115">
        <v>24</v>
      </c>
      <c r="AA2115">
        <v>25</v>
      </c>
      <c r="AB2115">
        <v>27</v>
      </c>
      <c r="AC2115">
        <v>29</v>
      </c>
      <c r="AD2115">
        <v>30</v>
      </c>
      <c r="AE2115">
        <v>31</v>
      </c>
      <c r="AF2115">
        <v>32</v>
      </c>
      <c r="AG2115">
        <v>33</v>
      </c>
      <c r="AH2115">
        <v>34</v>
      </c>
      <c r="AI2115">
        <v>35</v>
      </c>
      <c r="AJ2115">
        <v>36</v>
      </c>
      <c r="AK2115">
        <v>37</v>
      </c>
      <c r="AL2115">
        <v>38</v>
      </c>
      <c r="AM2115">
        <v>39</v>
      </c>
      <c r="AN2115">
        <v>40</v>
      </c>
      <c r="AO2115">
        <v>45</v>
      </c>
      <c r="AP2115">
        <v>46</v>
      </c>
      <c r="AQ2115">
        <v>47</v>
      </c>
      <c r="AR2115">
        <v>48</v>
      </c>
      <c r="AS2115">
        <v>49</v>
      </c>
      <c r="AT2115">
        <v>50</v>
      </c>
      <c r="AU2115">
        <v>51</v>
      </c>
      <c r="AV2115">
        <v>52</v>
      </c>
      <c r="AW2115">
        <v>53</v>
      </c>
      <c r="AX2115">
        <v>54</v>
      </c>
      <c r="AY2115">
        <v>55</v>
      </c>
      <c r="AZ2115">
        <v>56</v>
      </c>
      <c r="BA2115">
        <v>57</v>
      </c>
      <c r="BB2115">
        <v>58</v>
      </c>
      <c r="BC2115">
        <v>60</v>
      </c>
      <c r="BD2115">
        <v>61</v>
      </c>
      <c r="BE2115">
        <v>62</v>
      </c>
    </row>
    <row r="2116" spans="1:58">
      <c r="A2116" t="s">
        <v>4012</v>
      </c>
      <c r="B2116" s="23" t="s">
        <v>875</v>
      </c>
      <c r="C2116" s="23" t="s">
        <v>624</v>
      </c>
      <c r="D2116">
        <v>1</v>
      </c>
      <c r="E2116">
        <v>2</v>
      </c>
      <c r="F2116">
        <v>3</v>
      </c>
      <c r="G2116">
        <v>4</v>
      </c>
      <c r="H2116">
        <v>5</v>
      </c>
      <c r="I2116">
        <v>6</v>
      </c>
      <c r="J2116">
        <v>7</v>
      </c>
      <c r="K2116">
        <v>8</v>
      </c>
      <c r="L2116">
        <v>9</v>
      </c>
      <c r="M2116">
        <v>10</v>
      </c>
      <c r="N2116">
        <v>11</v>
      </c>
      <c r="O2116">
        <v>12</v>
      </c>
      <c r="P2116">
        <v>14</v>
      </c>
      <c r="Q2116">
        <v>15</v>
      </c>
      <c r="R2116">
        <v>16</v>
      </c>
      <c r="S2116">
        <v>17</v>
      </c>
      <c r="T2116">
        <v>18</v>
      </c>
      <c r="U2116">
        <v>19</v>
      </c>
      <c r="V2116">
        <v>20</v>
      </c>
      <c r="W2116">
        <v>21</v>
      </c>
      <c r="X2116">
        <v>22</v>
      </c>
      <c r="Y2116">
        <v>23</v>
      </c>
      <c r="Z2116">
        <v>24</v>
      </c>
      <c r="AA2116">
        <v>25</v>
      </c>
      <c r="AB2116">
        <v>27</v>
      </c>
      <c r="AC2116">
        <v>29</v>
      </c>
      <c r="AD2116">
        <v>30</v>
      </c>
      <c r="AE2116">
        <v>31</v>
      </c>
      <c r="AF2116">
        <v>32</v>
      </c>
      <c r="AG2116">
        <v>33</v>
      </c>
      <c r="AH2116">
        <v>34</v>
      </c>
      <c r="AI2116">
        <v>35</v>
      </c>
      <c r="AJ2116">
        <v>36</v>
      </c>
      <c r="AK2116">
        <v>37</v>
      </c>
      <c r="AL2116">
        <v>38</v>
      </c>
      <c r="AM2116">
        <v>39</v>
      </c>
      <c r="AN2116">
        <v>40</v>
      </c>
      <c r="AO2116">
        <v>45</v>
      </c>
      <c r="AP2116">
        <v>46</v>
      </c>
      <c r="AQ2116">
        <v>47</v>
      </c>
      <c r="AR2116">
        <v>48</v>
      </c>
      <c r="AS2116">
        <v>49</v>
      </c>
      <c r="AT2116">
        <v>50</v>
      </c>
      <c r="AU2116">
        <v>51</v>
      </c>
      <c r="AV2116">
        <v>52</v>
      </c>
      <c r="AW2116">
        <v>53</v>
      </c>
      <c r="AX2116">
        <v>54</v>
      </c>
      <c r="AY2116">
        <v>55</v>
      </c>
      <c r="AZ2116">
        <v>56</v>
      </c>
      <c r="BA2116">
        <v>57</v>
      </c>
      <c r="BB2116">
        <v>58</v>
      </c>
      <c r="BC2116">
        <v>60</v>
      </c>
      <c r="BD2116">
        <v>61</v>
      </c>
      <c r="BE2116">
        <v>62</v>
      </c>
    </row>
    <row r="2117" spans="1:58">
      <c r="A2117" t="s">
        <v>4013</v>
      </c>
      <c r="B2117" s="23" t="s">
        <v>625</v>
      </c>
      <c r="C2117" s="23" t="s">
        <v>625</v>
      </c>
      <c r="D2117">
        <v>7</v>
      </c>
      <c r="E2117">
        <v>8</v>
      </c>
      <c r="F2117">
        <v>9</v>
      </c>
      <c r="G2117">
        <v>10</v>
      </c>
      <c r="H2117">
        <v>11</v>
      </c>
      <c r="I2117">
        <v>12</v>
      </c>
      <c r="J2117">
        <v>13</v>
      </c>
      <c r="K2117">
        <v>21</v>
      </c>
      <c r="L2117">
        <v>22</v>
      </c>
      <c r="M2117">
        <v>24</v>
      </c>
      <c r="N2117">
        <v>25</v>
      </c>
      <c r="O2117">
        <v>27</v>
      </c>
      <c r="P2117">
        <v>28</v>
      </c>
    </row>
    <row r="2118" spans="1:58">
      <c r="A2118" t="s">
        <v>4014</v>
      </c>
      <c r="B2118" s="23" t="s">
        <v>870</v>
      </c>
      <c r="C2118" s="23" t="s">
        <v>625</v>
      </c>
      <c r="D2118">
        <v>7</v>
      </c>
      <c r="E2118">
        <v>8</v>
      </c>
      <c r="F2118">
        <v>9</v>
      </c>
      <c r="G2118">
        <v>10</v>
      </c>
      <c r="H2118">
        <v>11</v>
      </c>
      <c r="I2118">
        <v>12</v>
      </c>
      <c r="J2118">
        <v>13</v>
      </c>
      <c r="K2118">
        <v>21</v>
      </c>
      <c r="L2118">
        <v>22</v>
      </c>
      <c r="M2118">
        <v>24</v>
      </c>
      <c r="N2118">
        <v>25</v>
      </c>
      <c r="O2118">
        <v>27</v>
      </c>
      <c r="P2118">
        <v>28</v>
      </c>
    </row>
    <row r="2119" spans="1:58">
      <c r="A2119" t="s">
        <v>4015</v>
      </c>
      <c r="B2119" s="23" t="s">
        <v>626</v>
      </c>
      <c r="C2119" s="23" t="s">
        <v>626</v>
      </c>
      <c r="D2119">
        <v>2</v>
      </c>
      <c r="E2119">
        <v>3</v>
      </c>
      <c r="F2119">
        <v>4</v>
      </c>
      <c r="G2119">
        <v>5</v>
      </c>
      <c r="H2119">
        <v>6</v>
      </c>
      <c r="I2119">
        <v>7</v>
      </c>
      <c r="J2119">
        <v>8</v>
      </c>
      <c r="K2119">
        <v>9</v>
      </c>
      <c r="L2119">
        <v>10</v>
      </c>
      <c r="M2119">
        <v>11</v>
      </c>
      <c r="N2119">
        <v>12</v>
      </c>
      <c r="O2119">
        <v>13</v>
      </c>
      <c r="P2119">
        <v>14</v>
      </c>
      <c r="Q2119">
        <v>15</v>
      </c>
      <c r="R2119">
        <v>16</v>
      </c>
      <c r="S2119">
        <v>17</v>
      </c>
      <c r="T2119">
        <v>18</v>
      </c>
      <c r="U2119">
        <v>19</v>
      </c>
      <c r="V2119">
        <v>20</v>
      </c>
      <c r="W2119">
        <v>21</v>
      </c>
      <c r="X2119">
        <v>22</v>
      </c>
      <c r="Y2119">
        <v>23</v>
      </c>
      <c r="Z2119">
        <v>24</v>
      </c>
      <c r="AA2119">
        <v>25</v>
      </c>
      <c r="AB2119">
        <v>27</v>
      </c>
      <c r="AC2119">
        <v>28</v>
      </c>
      <c r="AD2119">
        <v>29</v>
      </c>
      <c r="AE2119">
        <v>30</v>
      </c>
      <c r="AF2119">
        <v>31</v>
      </c>
      <c r="AG2119">
        <v>32</v>
      </c>
      <c r="AH2119">
        <v>33</v>
      </c>
      <c r="AI2119">
        <v>34</v>
      </c>
      <c r="AJ2119">
        <v>35</v>
      </c>
      <c r="AK2119">
        <v>36</v>
      </c>
      <c r="AL2119">
        <v>37</v>
      </c>
      <c r="AM2119">
        <v>38</v>
      </c>
      <c r="AN2119">
        <v>39</v>
      </c>
      <c r="AO2119">
        <v>40</v>
      </c>
      <c r="AP2119">
        <v>45</v>
      </c>
      <c r="AQ2119">
        <v>46</v>
      </c>
      <c r="AR2119">
        <v>47</v>
      </c>
      <c r="AS2119">
        <v>48</v>
      </c>
      <c r="AT2119">
        <v>49</v>
      </c>
      <c r="AU2119">
        <v>50</v>
      </c>
      <c r="AV2119">
        <v>51</v>
      </c>
      <c r="AW2119">
        <v>52</v>
      </c>
      <c r="AX2119">
        <v>53</v>
      </c>
      <c r="AY2119">
        <v>54</v>
      </c>
      <c r="AZ2119">
        <v>55</v>
      </c>
      <c r="BA2119">
        <v>56</v>
      </c>
      <c r="BB2119">
        <v>57</v>
      </c>
      <c r="BC2119">
        <v>58</v>
      </c>
      <c r="BD2119">
        <v>60</v>
      </c>
      <c r="BE2119">
        <v>61</v>
      </c>
      <c r="BF2119">
        <v>62</v>
      </c>
    </row>
    <row r="2120" spans="1:58">
      <c r="A2120" t="s">
        <v>4016</v>
      </c>
      <c r="B2120" s="23" t="s">
        <v>858</v>
      </c>
      <c r="C2120" s="23" t="s">
        <v>626</v>
      </c>
      <c r="D2120">
        <v>2</v>
      </c>
      <c r="E2120">
        <v>3</v>
      </c>
      <c r="F2120">
        <v>4</v>
      </c>
      <c r="G2120">
        <v>5</v>
      </c>
      <c r="H2120">
        <v>6</v>
      </c>
      <c r="I2120">
        <v>7</v>
      </c>
      <c r="J2120">
        <v>8</v>
      </c>
      <c r="K2120">
        <v>9</v>
      </c>
      <c r="L2120">
        <v>10</v>
      </c>
      <c r="M2120">
        <v>11</v>
      </c>
      <c r="N2120">
        <v>12</v>
      </c>
      <c r="O2120">
        <v>13</v>
      </c>
      <c r="P2120">
        <v>14</v>
      </c>
      <c r="Q2120">
        <v>15</v>
      </c>
      <c r="R2120">
        <v>16</v>
      </c>
      <c r="S2120">
        <v>17</v>
      </c>
      <c r="T2120">
        <v>18</v>
      </c>
      <c r="U2120">
        <v>19</v>
      </c>
      <c r="V2120">
        <v>20</v>
      </c>
      <c r="W2120">
        <v>21</v>
      </c>
      <c r="X2120">
        <v>22</v>
      </c>
      <c r="Y2120">
        <v>23</v>
      </c>
      <c r="Z2120">
        <v>24</v>
      </c>
      <c r="AA2120">
        <v>25</v>
      </c>
      <c r="AB2120">
        <v>27</v>
      </c>
      <c r="AC2120">
        <v>28</v>
      </c>
      <c r="AD2120">
        <v>29</v>
      </c>
      <c r="AE2120">
        <v>30</v>
      </c>
      <c r="AF2120">
        <v>31</v>
      </c>
      <c r="AG2120">
        <v>32</v>
      </c>
      <c r="AH2120">
        <v>33</v>
      </c>
      <c r="AI2120">
        <v>34</v>
      </c>
      <c r="AJ2120">
        <v>35</v>
      </c>
      <c r="AK2120">
        <v>36</v>
      </c>
      <c r="AL2120">
        <v>37</v>
      </c>
      <c r="AM2120">
        <v>38</v>
      </c>
      <c r="AN2120">
        <v>39</v>
      </c>
      <c r="AO2120">
        <v>40</v>
      </c>
      <c r="AP2120">
        <v>45</v>
      </c>
      <c r="AQ2120">
        <v>46</v>
      </c>
      <c r="AR2120">
        <v>47</v>
      </c>
      <c r="AS2120">
        <v>48</v>
      </c>
      <c r="AT2120">
        <v>49</v>
      </c>
      <c r="AU2120">
        <v>50</v>
      </c>
      <c r="AV2120">
        <v>51</v>
      </c>
      <c r="AW2120">
        <v>52</v>
      </c>
      <c r="AX2120">
        <v>53</v>
      </c>
      <c r="AY2120">
        <v>54</v>
      </c>
      <c r="AZ2120">
        <v>55</v>
      </c>
      <c r="BA2120">
        <v>56</v>
      </c>
      <c r="BB2120">
        <v>57</v>
      </c>
      <c r="BC2120">
        <v>58</v>
      </c>
      <c r="BD2120">
        <v>60</v>
      </c>
      <c r="BE2120">
        <v>61</v>
      </c>
      <c r="BF2120">
        <v>62</v>
      </c>
    </row>
    <row r="2121" spans="1:58">
      <c r="A2121" t="s">
        <v>4019</v>
      </c>
      <c r="B2121" s="23" t="s">
        <v>627</v>
      </c>
      <c r="C2121" s="23" t="s">
        <v>627</v>
      </c>
      <c r="D2121">
        <v>2</v>
      </c>
      <c r="E2121">
        <v>3</v>
      </c>
      <c r="F2121">
        <v>4</v>
      </c>
      <c r="G2121">
        <v>5</v>
      </c>
      <c r="H2121">
        <v>6</v>
      </c>
      <c r="I2121">
        <v>7</v>
      </c>
      <c r="J2121">
        <v>8</v>
      </c>
      <c r="K2121">
        <v>9</v>
      </c>
      <c r="L2121">
        <v>10</v>
      </c>
      <c r="M2121">
        <v>11</v>
      </c>
      <c r="N2121">
        <v>12</v>
      </c>
      <c r="O2121">
        <v>13</v>
      </c>
      <c r="P2121">
        <v>14</v>
      </c>
      <c r="Q2121">
        <v>15</v>
      </c>
      <c r="R2121">
        <v>16</v>
      </c>
      <c r="S2121">
        <v>17</v>
      </c>
      <c r="T2121">
        <v>18</v>
      </c>
      <c r="U2121">
        <v>19</v>
      </c>
      <c r="V2121">
        <v>20</v>
      </c>
      <c r="W2121">
        <v>21</v>
      </c>
      <c r="X2121">
        <v>22</v>
      </c>
      <c r="Y2121">
        <v>23</v>
      </c>
      <c r="Z2121">
        <v>24</v>
      </c>
      <c r="AA2121">
        <v>25</v>
      </c>
      <c r="AB2121">
        <v>27</v>
      </c>
      <c r="AC2121">
        <v>28</v>
      </c>
      <c r="AD2121">
        <v>29</v>
      </c>
      <c r="AE2121">
        <v>30</v>
      </c>
      <c r="AF2121">
        <v>31</v>
      </c>
      <c r="AG2121">
        <v>32</v>
      </c>
      <c r="AH2121">
        <v>33</v>
      </c>
      <c r="AI2121">
        <v>34</v>
      </c>
      <c r="AJ2121">
        <v>35</v>
      </c>
      <c r="AK2121">
        <v>36</v>
      </c>
      <c r="AL2121">
        <v>37</v>
      </c>
      <c r="AM2121">
        <v>38</v>
      </c>
      <c r="AN2121">
        <v>39</v>
      </c>
      <c r="AO2121">
        <v>40</v>
      </c>
      <c r="AP2121">
        <v>45</v>
      </c>
      <c r="AQ2121">
        <v>46</v>
      </c>
      <c r="AR2121">
        <v>47</v>
      </c>
      <c r="AS2121">
        <v>48</v>
      </c>
      <c r="AT2121">
        <v>49</v>
      </c>
      <c r="AU2121">
        <v>50</v>
      </c>
      <c r="AV2121">
        <v>51</v>
      </c>
      <c r="AW2121">
        <v>52</v>
      </c>
      <c r="AX2121">
        <v>53</v>
      </c>
      <c r="AY2121">
        <v>54</v>
      </c>
      <c r="AZ2121">
        <v>55</v>
      </c>
      <c r="BA2121">
        <v>56</v>
      </c>
      <c r="BB2121">
        <v>57</v>
      </c>
      <c r="BC2121">
        <v>58</v>
      </c>
      <c r="BD2121">
        <v>60</v>
      </c>
      <c r="BE2121">
        <v>61</v>
      </c>
      <c r="BF2121">
        <v>62</v>
      </c>
    </row>
    <row r="2122" spans="1:58">
      <c r="A2122" t="s">
        <v>4020</v>
      </c>
      <c r="B2122" s="23" t="s">
        <v>873</v>
      </c>
      <c r="C2122" s="23" t="s">
        <v>627</v>
      </c>
      <c r="D2122">
        <v>2</v>
      </c>
      <c r="E2122">
        <v>3</v>
      </c>
      <c r="F2122">
        <v>4</v>
      </c>
      <c r="G2122">
        <v>5</v>
      </c>
      <c r="H2122">
        <v>6</v>
      </c>
      <c r="I2122">
        <v>7</v>
      </c>
      <c r="J2122">
        <v>8</v>
      </c>
      <c r="K2122">
        <v>9</v>
      </c>
      <c r="L2122">
        <v>10</v>
      </c>
      <c r="M2122">
        <v>11</v>
      </c>
      <c r="N2122">
        <v>12</v>
      </c>
      <c r="O2122">
        <v>13</v>
      </c>
      <c r="P2122">
        <v>14</v>
      </c>
      <c r="Q2122">
        <v>15</v>
      </c>
      <c r="R2122">
        <v>16</v>
      </c>
      <c r="S2122">
        <v>17</v>
      </c>
      <c r="T2122">
        <v>18</v>
      </c>
      <c r="U2122">
        <v>19</v>
      </c>
      <c r="V2122">
        <v>20</v>
      </c>
      <c r="W2122">
        <v>21</v>
      </c>
      <c r="X2122">
        <v>22</v>
      </c>
      <c r="Y2122">
        <v>23</v>
      </c>
      <c r="Z2122">
        <v>24</v>
      </c>
      <c r="AA2122">
        <v>25</v>
      </c>
      <c r="AB2122">
        <v>27</v>
      </c>
      <c r="AC2122">
        <v>28</v>
      </c>
      <c r="AD2122">
        <v>29</v>
      </c>
      <c r="AE2122">
        <v>30</v>
      </c>
      <c r="AF2122">
        <v>31</v>
      </c>
      <c r="AG2122">
        <v>32</v>
      </c>
      <c r="AH2122">
        <v>33</v>
      </c>
      <c r="AI2122">
        <v>34</v>
      </c>
      <c r="AJ2122">
        <v>35</v>
      </c>
      <c r="AK2122">
        <v>36</v>
      </c>
      <c r="AL2122">
        <v>37</v>
      </c>
      <c r="AM2122">
        <v>38</v>
      </c>
      <c r="AN2122">
        <v>39</v>
      </c>
      <c r="AO2122">
        <v>40</v>
      </c>
      <c r="AP2122">
        <v>45</v>
      </c>
      <c r="AQ2122">
        <v>46</v>
      </c>
      <c r="AR2122">
        <v>47</v>
      </c>
      <c r="AS2122">
        <v>48</v>
      </c>
      <c r="AT2122">
        <v>49</v>
      </c>
      <c r="AU2122">
        <v>50</v>
      </c>
      <c r="AV2122">
        <v>51</v>
      </c>
      <c r="AW2122">
        <v>52</v>
      </c>
      <c r="AX2122">
        <v>53</v>
      </c>
      <c r="AY2122">
        <v>54</v>
      </c>
      <c r="AZ2122">
        <v>55</v>
      </c>
      <c r="BA2122">
        <v>56</v>
      </c>
      <c r="BB2122">
        <v>57</v>
      </c>
      <c r="BC2122">
        <v>58</v>
      </c>
      <c r="BD2122">
        <v>60</v>
      </c>
      <c r="BE2122">
        <v>61</v>
      </c>
      <c r="BF2122">
        <v>62</v>
      </c>
    </row>
    <row r="2123" spans="1:58">
      <c r="A2123" t="s">
        <v>4017</v>
      </c>
      <c r="B2123" s="23" t="s">
        <v>877</v>
      </c>
      <c r="C2123" s="23" t="s">
        <v>628</v>
      </c>
      <c r="D2123">
        <v>7</v>
      </c>
      <c r="E2123">
        <v>8</v>
      </c>
      <c r="F2123">
        <v>9</v>
      </c>
      <c r="G2123">
        <v>10</v>
      </c>
      <c r="H2123">
        <v>11</v>
      </c>
      <c r="I2123">
        <v>12</v>
      </c>
      <c r="J2123">
        <v>13</v>
      </c>
      <c r="K2123">
        <v>21</v>
      </c>
      <c r="L2123">
        <v>22</v>
      </c>
      <c r="M2123">
        <v>24</v>
      </c>
      <c r="N2123">
        <v>25</v>
      </c>
      <c r="O2123">
        <v>27</v>
      </c>
      <c r="P2123">
        <v>28</v>
      </c>
    </row>
    <row r="2124" spans="1:58">
      <c r="A2124" t="s">
        <v>4018</v>
      </c>
      <c r="B2124" s="23" t="s">
        <v>878</v>
      </c>
      <c r="C2124" s="23" t="s">
        <v>628</v>
      </c>
      <c r="D2124">
        <v>7</v>
      </c>
      <c r="E2124">
        <v>8</v>
      </c>
      <c r="F2124">
        <v>9</v>
      </c>
      <c r="G2124">
        <v>10</v>
      </c>
      <c r="H2124">
        <v>11</v>
      </c>
      <c r="I2124">
        <v>12</v>
      </c>
      <c r="J2124">
        <v>13</v>
      </c>
      <c r="K2124">
        <v>21</v>
      </c>
      <c r="L2124">
        <v>22</v>
      </c>
      <c r="M2124">
        <v>24</v>
      </c>
      <c r="N2124">
        <v>25</v>
      </c>
      <c r="O2124">
        <v>27</v>
      </c>
      <c r="P2124">
        <v>28</v>
      </c>
    </row>
    <row r="2125" spans="1:58">
      <c r="A2125" t="s">
        <v>4021</v>
      </c>
      <c r="B2125" s="23" t="s">
        <v>628</v>
      </c>
      <c r="C2125" s="23" t="s">
        <v>628</v>
      </c>
      <c r="D2125">
        <v>7</v>
      </c>
      <c r="E2125">
        <v>8</v>
      </c>
      <c r="F2125">
        <v>9</v>
      </c>
      <c r="G2125">
        <v>10</v>
      </c>
      <c r="H2125">
        <v>11</v>
      </c>
      <c r="I2125">
        <v>12</v>
      </c>
      <c r="J2125">
        <v>13</v>
      </c>
      <c r="K2125">
        <v>21</v>
      </c>
      <c r="L2125">
        <v>22</v>
      </c>
      <c r="M2125">
        <v>24</v>
      </c>
      <c r="N2125">
        <v>25</v>
      </c>
      <c r="O2125">
        <v>27</v>
      </c>
      <c r="P2125">
        <v>28</v>
      </c>
    </row>
    <row r="2126" spans="1:58">
      <c r="A2126" t="s">
        <v>4022</v>
      </c>
      <c r="B2126" s="23" t="s">
        <v>876</v>
      </c>
      <c r="C2126" s="23" t="s">
        <v>628</v>
      </c>
      <c r="D2126">
        <v>7</v>
      </c>
      <c r="E2126">
        <v>8</v>
      </c>
      <c r="F2126">
        <v>9</v>
      </c>
      <c r="G2126">
        <v>10</v>
      </c>
      <c r="H2126">
        <v>11</v>
      </c>
      <c r="I2126">
        <v>12</v>
      </c>
      <c r="J2126">
        <v>13</v>
      </c>
      <c r="K2126">
        <v>21</v>
      </c>
      <c r="L2126">
        <v>22</v>
      </c>
      <c r="M2126">
        <v>24</v>
      </c>
      <c r="N2126">
        <v>25</v>
      </c>
      <c r="O2126">
        <v>27</v>
      </c>
      <c r="P2126">
        <v>28</v>
      </c>
    </row>
    <row r="2127" spans="1:58">
      <c r="A2127" t="s">
        <v>4046</v>
      </c>
      <c r="B2127" s="23" t="s">
        <v>879</v>
      </c>
      <c r="C2127" s="23" t="s">
        <v>628</v>
      </c>
      <c r="D2127">
        <v>7</v>
      </c>
      <c r="E2127">
        <v>8</v>
      </c>
      <c r="F2127">
        <v>9</v>
      </c>
      <c r="G2127">
        <v>10</v>
      </c>
      <c r="H2127">
        <v>11</v>
      </c>
      <c r="I2127">
        <v>12</v>
      </c>
      <c r="J2127">
        <v>13</v>
      </c>
      <c r="K2127">
        <v>21</v>
      </c>
      <c r="L2127">
        <v>22</v>
      </c>
      <c r="M2127">
        <v>24</v>
      </c>
      <c r="N2127">
        <v>25</v>
      </c>
      <c r="O2127">
        <v>27</v>
      </c>
      <c r="P2127">
        <v>28</v>
      </c>
    </row>
    <row r="2128" spans="1:58">
      <c r="A2128" t="s">
        <v>4047</v>
      </c>
      <c r="B2128" s="23" t="s">
        <v>880</v>
      </c>
      <c r="C2128" s="23" t="s">
        <v>628</v>
      </c>
      <c r="D2128">
        <v>7</v>
      </c>
      <c r="E2128">
        <v>8</v>
      </c>
      <c r="F2128">
        <v>9</v>
      </c>
      <c r="G2128">
        <v>10</v>
      </c>
      <c r="H2128">
        <v>11</v>
      </c>
      <c r="I2128">
        <v>12</v>
      </c>
      <c r="J2128">
        <v>13</v>
      </c>
      <c r="K2128">
        <v>21</v>
      </c>
      <c r="L2128">
        <v>22</v>
      </c>
      <c r="M2128">
        <v>24</v>
      </c>
      <c r="N2128">
        <v>25</v>
      </c>
      <c r="O2128">
        <v>27</v>
      </c>
      <c r="P2128">
        <v>28</v>
      </c>
    </row>
    <row r="2129" spans="1:59">
      <c r="A2129" t="s">
        <v>4025</v>
      </c>
      <c r="B2129" s="23" t="s">
        <v>629</v>
      </c>
      <c r="C2129" s="23" t="s">
        <v>629</v>
      </c>
    </row>
    <row r="2130" spans="1:59">
      <c r="A2130" t="s">
        <v>4026</v>
      </c>
      <c r="B2130" s="23" t="s">
        <v>874</v>
      </c>
      <c r="C2130" s="23" t="s">
        <v>629</v>
      </c>
    </row>
    <row r="2131" spans="1:59">
      <c r="A2131" t="s">
        <v>4023</v>
      </c>
      <c r="B2131" s="23" t="s">
        <v>863</v>
      </c>
      <c r="C2131" s="23" t="s">
        <v>630</v>
      </c>
      <c r="D2131">
        <v>7</v>
      </c>
      <c r="E2131">
        <v>8</v>
      </c>
      <c r="F2131">
        <v>9</v>
      </c>
      <c r="G2131">
        <v>10</v>
      </c>
      <c r="H2131">
        <v>11</v>
      </c>
      <c r="I2131">
        <v>12</v>
      </c>
      <c r="J2131">
        <v>13</v>
      </c>
      <c r="K2131">
        <v>21</v>
      </c>
      <c r="L2131">
        <v>22</v>
      </c>
      <c r="M2131">
        <v>24</v>
      </c>
      <c r="N2131">
        <v>25</v>
      </c>
      <c r="O2131">
        <v>27</v>
      </c>
      <c r="P2131">
        <v>28</v>
      </c>
    </row>
    <row r="2132" spans="1:59">
      <c r="A2132" t="s">
        <v>4024</v>
      </c>
      <c r="B2132" s="23" t="s">
        <v>864</v>
      </c>
      <c r="C2132" s="23" t="s">
        <v>630</v>
      </c>
      <c r="D2132">
        <v>7</v>
      </c>
      <c r="E2132">
        <v>8</v>
      </c>
      <c r="F2132">
        <v>9</v>
      </c>
      <c r="G2132">
        <v>10</v>
      </c>
      <c r="H2132">
        <v>11</v>
      </c>
      <c r="I2132">
        <v>12</v>
      </c>
      <c r="J2132">
        <v>13</v>
      </c>
      <c r="K2132">
        <v>21</v>
      </c>
      <c r="L2132">
        <v>22</v>
      </c>
      <c r="M2132">
        <v>24</v>
      </c>
      <c r="N2132">
        <v>25</v>
      </c>
      <c r="O2132">
        <v>27</v>
      </c>
      <c r="P2132">
        <v>28</v>
      </c>
    </row>
    <row r="2133" spans="1:59">
      <c r="A2133" t="s">
        <v>4027</v>
      </c>
      <c r="B2133" s="23" t="s">
        <v>630</v>
      </c>
      <c r="C2133" s="23" t="s">
        <v>630</v>
      </c>
      <c r="D2133">
        <v>7</v>
      </c>
      <c r="E2133">
        <v>8</v>
      </c>
      <c r="F2133">
        <v>9</v>
      </c>
      <c r="G2133">
        <v>10</v>
      </c>
      <c r="H2133">
        <v>11</v>
      </c>
      <c r="I2133">
        <v>12</v>
      </c>
      <c r="J2133">
        <v>13</v>
      </c>
      <c r="K2133">
        <v>21</v>
      </c>
      <c r="L2133">
        <v>22</v>
      </c>
      <c r="M2133">
        <v>24</v>
      </c>
      <c r="N2133">
        <v>25</v>
      </c>
      <c r="O2133">
        <v>27</v>
      </c>
      <c r="P2133">
        <v>28</v>
      </c>
    </row>
    <row r="2134" spans="1:59">
      <c r="A2134" t="s">
        <v>4028</v>
      </c>
      <c r="B2134" s="23" t="s">
        <v>862</v>
      </c>
      <c r="C2134" s="23" t="s">
        <v>630</v>
      </c>
      <c r="D2134">
        <v>7</v>
      </c>
      <c r="E2134">
        <v>8</v>
      </c>
      <c r="F2134">
        <v>9</v>
      </c>
      <c r="G2134">
        <v>10</v>
      </c>
      <c r="H2134">
        <v>11</v>
      </c>
      <c r="I2134">
        <v>12</v>
      </c>
      <c r="J2134">
        <v>13</v>
      </c>
      <c r="K2134">
        <v>21</v>
      </c>
      <c r="L2134">
        <v>22</v>
      </c>
      <c r="M2134">
        <v>24</v>
      </c>
      <c r="N2134">
        <v>25</v>
      </c>
      <c r="O2134">
        <v>27</v>
      </c>
      <c r="P2134">
        <v>28</v>
      </c>
    </row>
    <row r="2135" spans="1:59">
      <c r="A2135" t="s">
        <v>4031</v>
      </c>
      <c r="B2135" s="23" t="s">
        <v>631</v>
      </c>
      <c r="C2135" s="23" t="s">
        <v>631</v>
      </c>
      <c r="D2135">
        <v>2</v>
      </c>
      <c r="E2135">
        <v>3</v>
      </c>
      <c r="F2135">
        <v>4</v>
      </c>
      <c r="G2135">
        <v>5</v>
      </c>
      <c r="H2135">
        <v>6</v>
      </c>
      <c r="I2135">
        <v>7</v>
      </c>
      <c r="J2135">
        <v>8</v>
      </c>
      <c r="K2135">
        <v>9</v>
      </c>
      <c r="L2135">
        <v>10</v>
      </c>
      <c r="M2135">
        <v>11</v>
      </c>
      <c r="N2135">
        <v>12</v>
      </c>
      <c r="O2135">
        <v>13</v>
      </c>
      <c r="P2135">
        <v>14</v>
      </c>
      <c r="Q2135">
        <v>15</v>
      </c>
      <c r="R2135">
        <v>16</v>
      </c>
      <c r="S2135">
        <v>17</v>
      </c>
      <c r="T2135">
        <v>18</v>
      </c>
      <c r="U2135">
        <v>19</v>
      </c>
      <c r="V2135">
        <v>20</v>
      </c>
      <c r="W2135">
        <v>21</v>
      </c>
      <c r="X2135">
        <v>22</v>
      </c>
      <c r="Y2135">
        <v>23</v>
      </c>
      <c r="Z2135">
        <v>24</v>
      </c>
      <c r="AA2135">
        <v>25</v>
      </c>
      <c r="AB2135">
        <v>27</v>
      </c>
      <c r="AC2135">
        <v>28</v>
      </c>
      <c r="AD2135">
        <v>29</v>
      </c>
      <c r="AE2135">
        <v>30</v>
      </c>
      <c r="AF2135">
        <v>31</v>
      </c>
      <c r="AG2135">
        <v>32</v>
      </c>
      <c r="AH2135">
        <v>33</v>
      </c>
      <c r="AI2135">
        <v>34</v>
      </c>
      <c r="AJ2135">
        <v>35</v>
      </c>
      <c r="AK2135">
        <v>36</v>
      </c>
      <c r="AL2135">
        <v>37</v>
      </c>
      <c r="AM2135">
        <v>38</v>
      </c>
      <c r="AN2135">
        <v>39</v>
      </c>
      <c r="AO2135">
        <v>40</v>
      </c>
      <c r="AP2135">
        <v>45</v>
      </c>
      <c r="AQ2135">
        <v>46</v>
      </c>
      <c r="AR2135">
        <v>47</v>
      </c>
      <c r="AS2135">
        <v>48</v>
      </c>
      <c r="AT2135">
        <v>49</v>
      </c>
      <c r="AU2135">
        <v>50</v>
      </c>
      <c r="AV2135">
        <v>51</v>
      </c>
      <c r="AW2135">
        <v>52</v>
      </c>
      <c r="AX2135">
        <v>53</v>
      </c>
      <c r="AY2135">
        <v>54</v>
      </c>
      <c r="AZ2135">
        <v>55</v>
      </c>
      <c r="BA2135">
        <v>56</v>
      </c>
      <c r="BB2135">
        <v>57</v>
      </c>
      <c r="BC2135">
        <v>58</v>
      </c>
    </row>
    <row r="2136" spans="1:59">
      <c r="A2136" t="s">
        <v>4032</v>
      </c>
      <c r="B2136" s="23" t="s">
        <v>632</v>
      </c>
      <c r="C2136" s="23" t="s">
        <v>632</v>
      </c>
      <c r="D2136">
        <v>1</v>
      </c>
      <c r="E2136">
        <v>2</v>
      </c>
      <c r="F2136">
        <v>3</v>
      </c>
      <c r="G2136">
        <v>4</v>
      </c>
      <c r="H2136">
        <v>5</v>
      </c>
      <c r="I2136">
        <v>6</v>
      </c>
      <c r="J2136">
        <v>7</v>
      </c>
      <c r="K2136">
        <v>8</v>
      </c>
      <c r="L2136">
        <v>9</v>
      </c>
      <c r="M2136">
        <v>10</v>
      </c>
      <c r="N2136">
        <v>11</v>
      </c>
      <c r="O2136">
        <v>12</v>
      </c>
      <c r="P2136">
        <v>13</v>
      </c>
      <c r="Q2136">
        <v>14</v>
      </c>
      <c r="R2136">
        <v>15</v>
      </c>
      <c r="S2136">
        <v>16</v>
      </c>
      <c r="T2136">
        <v>17</v>
      </c>
      <c r="U2136">
        <v>18</v>
      </c>
      <c r="V2136">
        <v>19</v>
      </c>
      <c r="W2136">
        <v>20</v>
      </c>
      <c r="X2136">
        <v>21</v>
      </c>
      <c r="Y2136">
        <v>22</v>
      </c>
      <c r="Z2136">
        <v>23</v>
      </c>
      <c r="AA2136">
        <v>24</v>
      </c>
      <c r="AB2136">
        <v>25</v>
      </c>
      <c r="AC2136">
        <v>27</v>
      </c>
      <c r="AD2136">
        <v>28</v>
      </c>
      <c r="AE2136">
        <v>29</v>
      </c>
      <c r="AF2136">
        <v>30</v>
      </c>
      <c r="AG2136">
        <v>31</v>
      </c>
      <c r="AH2136">
        <v>32</v>
      </c>
      <c r="AI2136">
        <v>33</v>
      </c>
      <c r="AJ2136">
        <v>34</v>
      </c>
      <c r="AK2136">
        <v>35</v>
      </c>
      <c r="AL2136">
        <v>36</v>
      </c>
      <c r="AM2136">
        <v>37</v>
      </c>
      <c r="AN2136">
        <v>38</v>
      </c>
      <c r="AO2136">
        <v>39</v>
      </c>
      <c r="AP2136">
        <v>40</v>
      </c>
      <c r="AQ2136">
        <v>45</v>
      </c>
      <c r="AR2136">
        <v>46</v>
      </c>
      <c r="AS2136">
        <v>47</v>
      </c>
      <c r="AT2136">
        <v>48</v>
      </c>
      <c r="AU2136">
        <v>49</v>
      </c>
      <c r="AV2136">
        <v>50</v>
      </c>
      <c r="AW2136">
        <v>51</v>
      </c>
      <c r="AX2136">
        <v>52</v>
      </c>
      <c r="AY2136">
        <v>53</v>
      </c>
      <c r="AZ2136">
        <v>54</v>
      </c>
      <c r="BA2136">
        <v>55</v>
      </c>
      <c r="BB2136">
        <v>56</v>
      </c>
      <c r="BC2136">
        <v>57</v>
      </c>
      <c r="BD2136">
        <v>58</v>
      </c>
      <c r="BE2136">
        <v>60</v>
      </c>
      <c r="BF2136">
        <v>61</v>
      </c>
      <c r="BG2136">
        <v>62</v>
      </c>
    </row>
    <row r="2137" spans="1:59">
      <c r="A2137" t="s">
        <v>4033</v>
      </c>
      <c r="B2137" s="23" t="s">
        <v>633</v>
      </c>
      <c r="C2137" s="23" t="s">
        <v>633</v>
      </c>
      <c r="D2137">
        <v>2</v>
      </c>
      <c r="E2137">
        <v>3</v>
      </c>
      <c r="F2137">
        <v>4</v>
      </c>
      <c r="G2137">
        <v>5</v>
      </c>
      <c r="H2137">
        <v>6</v>
      </c>
      <c r="I2137">
        <v>7</v>
      </c>
      <c r="J2137">
        <v>8</v>
      </c>
      <c r="K2137">
        <v>9</v>
      </c>
      <c r="L2137">
        <v>10</v>
      </c>
      <c r="M2137">
        <v>11</v>
      </c>
      <c r="N2137">
        <v>12</v>
      </c>
      <c r="O2137">
        <v>13</v>
      </c>
      <c r="P2137">
        <v>14</v>
      </c>
      <c r="Q2137">
        <v>15</v>
      </c>
      <c r="R2137">
        <v>16</v>
      </c>
      <c r="S2137">
        <v>17</v>
      </c>
      <c r="T2137">
        <v>18</v>
      </c>
      <c r="U2137">
        <v>19</v>
      </c>
      <c r="V2137">
        <v>20</v>
      </c>
      <c r="W2137">
        <v>21</v>
      </c>
      <c r="X2137">
        <v>22</v>
      </c>
      <c r="Y2137">
        <v>23</v>
      </c>
      <c r="Z2137">
        <v>24</v>
      </c>
      <c r="AA2137">
        <v>25</v>
      </c>
      <c r="AB2137">
        <v>27</v>
      </c>
      <c r="AC2137">
        <v>28</v>
      </c>
      <c r="AD2137">
        <v>29</v>
      </c>
      <c r="AE2137">
        <v>30</v>
      </c>
      <c r="AF2137">
        <v>31</v>
      </c>
      <c r="AG2137">
        <v>32</v>
      </c>
      <c r="AH2137">
        <v>33</v>
      </c>
      <c r="AI2137">
        <v>34</v>
      </c>
      <c r="AJ2137">
        <v>35</v>
      </c>
      <c r="AK2137">
        <v>36</v>
      </c>
      <c r="AL2137">
        <v>37</v>
      </c>
      <c r="AM2137">
        <v>38</v>
      </c>
      <c r="AN2137">
        <v>39</v>
      </c>
      <c r="AO2137">
        <v>40</v>
      </c>
      <c r="AP2137">
        <v>45</v>
      </c>
      <c r="AQ2137">
        <v>46</v>
      </c>
      <c r="AR2137">
        <v>47</v>
      </c>
      <c r="AS2137">
        <v>48</v>
      </c>
      <c r="AT2137">
        <v>49</v>
      </c>
      <c r="AU2137">
        <v>50</v>
      </c>
      <c r="AV2137">
        <v>51</v>
      </c>
      <c r="AW2137">
        <v>52</v>
      </c>
      <c r="AX2137">
        <v>53</v>
      </c>
      <c r="AY2137">
        <v>54</v>
      </c>
      <c r="AZ2137">
        <v>55</v>
      </c>
      <c r="BA2137">
        <v>56</v>
      </c>
      <c r="BB2137">
        <v>57</v>
      </c>
      <c r="BC2137">
        <v>58</v>
      </c>
    </row>
    <row r="2138" spans="1:59">
      <c r="A2138" t="s">
        <v>4034</v>
      </c>
      <c r="B2138" s="23" t="s">
        <v>634</v>
      </c>
      <c r="C2138" s="23" t="s">
        <v>634</v>
      </c>
      <c r="D2138">
        <v>1</v>
      </c>
      <c r="E2138">
        <v>2</v>
      </c>
      <c r="F2138">
        <v>3</v>
      </c>
      <c r="G2138">
        <v>4</v>
      </c>
      <c r="H2138">
        <v>5</v>
      </c>
      <c r="I2138">
        <v>6</v>
      </c>
      <c r="J2138">
        <v>7</v>
      </c>
      <c r="K2138">
        <v>8</v>
      </c>
      <c r="L2138">
        <v>9</v>
      </c>
      <c r="M2138">
        <v>10</v>
      </c>
      <c r="N2138">
        <v>11</v>
      </c>
      <c r="O2138">
        <v>12</v>
      </c>
      <c r="P2138">
        <v>13</v>
      </c>
      <c r="Q2138">
        <v>14</v>
      </c>
      <c r="R2138">
        <v>15</v>
      </c>
      <c r="S2138">
        <v>16</v>
      </c>
      <c r="T2138">
        <v>17</v>
      </c>
      <c r="U2138">
        <v>18</v>
      </c>
      <c r="V2138">
        <v>19</v>
      </c>
      <c r="W2138">
        <v>20</v>
      </c>
      <c r="X2138">
        <v>21</v>
      </c>
      <c r="Y2138">
        <v>22</v>
      </c>
      <c r="Z2138">
        <v>23</v>
      </c>
      <c r="AA2138">
        <v>24</v>
      </c>
      <c r="AB2138">
        <v>25</v>
      </c>
      <c r="AC2138">
        <v>27</v>
      </c>
      <c r="AD2138">
        <v>28</v>
      </c>
      <c r="AE2138">
        <v>29</v>
      </c>
      <c r="AF2138">
        <v>30</v>
      </c>
      <c r="AG2138">
        <v>31</v>
      </c>
      <c r="AH2138">
        <v>32</v>
      </c>
      <c r="AI2138">
        <v>33</v>
      </c>
      <c r="AJ2138">
        <v>34</v>
      </c>
      <c r="AK2138">
        <v>35</v>
      </c>
      <c r="AL2138">
        <v>36</v>
      </c>
      <c r="AM2138">
        <v>37</v>
      </c>
      <c r="AN2138">
        <v>38</v>
      </c>
      <c r="AO2138">
        <v>39</v>
      </c>
      <c r="AP2138">
        <v>40</v>
      </c>
      <c r="AQ2138">
        <v>45</v>
      </c>
      <c r="AR2138">
        <v>46</v>
      </c>
      <c r="AS2138">
        <v>47</v>
      </c>
      <c r="AT2138">
        <v>48</v>
      </c>
      <c r="AU2138">
        <v>49</v>
      </c>
      <c r="AV2138">
        <v>50</v>
      </c>
      <c r="AW2138">
        <v>51</v>
      </c>
      <c r="AX2138">
        <v>52</v>
      </c>
      <c r="AY2138">
        <v>53</v>
      </c>
      <c r="AZ2138">
        <v>54</v>
      </c>
      <c r="BA2138">
        <v>55</v>
      </c>
      <c r="BB2138">
        <v>56</v>
      </c>
      <c r="BC2138">
        <v>57</v>
      </c>
      <c r="BD2138">
        <v>58</v>
      </c>
      <c r="BE2138">
        <v>60</v>
      </c>
      <c r="BF2138">
        <v>61</v>
      </c>
      <c r="BG2138">
        <v>62</v>
      </c>
    </row>
    <row r="2139" spans="1:59">
      <c r="A2139" t="s">
        <v>4038</v>
      </c>
      <c r="B2139" s="23" t="s">
        <v>635</v>
      </c>
      <c r="C2139" s="23" t="s">
        <v>635</v>
      </c>
      <c r="D2139">
        <v>7</v>
      </c>
      <c r="E2139">
        <v>8</v>
      </c>
      <c r="F2139">
        <v>9</v>
      </c>
      <c r="G2139">
        <v>10</v>
      </c>
      <c r="H2139">
        <v>11</v>
      </c>
      <c r="I2139">
        <v>12</v>
      </c>
      <c r="J2139">
        <v>13</v>
      </c>
      <c r="K2139">
        <v>21</v>
      </c>
      <c r="L2139">
        <v>22</v>
      </c>
      <c r="M2139">
        <v>24</v>
      </c>
      <c r="N2139">
        <v>25</v>
      </c>
      <c r="O2139">
        <v>27</v>
      </c>
      <c r="P2139">
        <v>28</v>
      </c>
    </row>
    <row r="2140" spans="1:59">
      <c r="A2140" t="s">
        <v>4038</v>
      </c>
      <c r="B2140" s="23" t="s">
        <v>635</v>
      </c>
      <c r="C2140" s="23" t="s">
        <v>636</v>
      </c>
      <c r="D2140">
        <v>7</v>
      </c>
      <c r="E2140">
        <v>8</v>
      </c>
      <c r="F2140">
        <v>9</v>
      </c>
      <c r="G2140">
        <v>10</v>
      </c>
      <c r="H2140">
        <v>11</v>
      </c>
      <c r="I2140">
        <v>12</v>
      </c>
      <c r="J2140">
        <v>13</v>
      </c>
      <c r="K2140">
        <v>21</v>
      </c>
      <c r="L2140">
        <v>22</v>
      </c>
      <c r="M2140">
        <v>24</v>
      </c>
      <c r="N2140">
        <v>25</v>
      </c>
      <c r="O2140">
        <v>27</v>
      </c>
      <c r="P2140">
        <v>28</v>
      </c>
    </row>
    <row r="2141" spans="1:59">
      <c r="A2141" t="s">
        <v>4039</v>
      </c>
      <c r="B2141" s="23" t="s">
        <v>637</v>
      </c>
      <c r="C2141" s="23" t="s">
        <v>637</v>
      </c>
      <c r="D2141">
        <v>7</v>
      </c>
      <c r="E2141">
        <v>8</v>
      </c>
      <c r="F2141">
        <v>9</v>
      </c>
      <c r="G2141">
        <v>10</v>
      </c>
      <c r="H2141">
        <v>11</v>
      </c>
      <c r="I2141">
        <v>12</v>
      </c>
      <c r="J2141">
        <v>13</v>
      </c>
      <c r="K2141">
        <v>21</v>
      </c>
      <c r="L2141">
        <v>22</v>
      </c>
      <c r="M2141">
        <v>24</v>
      </c>
      <c r="N2141">
        <v>25</v>
      </c>
      <c r="O2141">
        <v>27</v>
      </c>
      <c r="P2141">
        <v>28</v>
      </c>
    </row>
    <row r="2142" spans="1:59">
      <c r="A2142" t="s">
        <v>4040</v>
      </c>
      <c r="B2142" s="23" t="s">
        <v>638</v>
      </c>
      <c r="C2142" s="23" t="s">
        <v>638</v>
      </c>
      <c r="D2142">
        <v>26</v>
      </c>
      <c r="E2142">
        <v>29</v>
      </c>
      <c r="F2142">
        <v>30</v>
      </c>
      <c r="G2142">
        <v>31</v>
      </c>
      <c r="H2142">
        <v>32</v>
      </c>
      <c r="I2142">
        <v>33</v>
      </c>
      <c r="J2142">
        <v>34</v>
      </c>
      <c r="K2142">
        <v>35</v>
      </c>
      <c r="L2142">
        <v>36</v>
      </c>
      <c r="M2142">
        <v>37</v>
      </c>
      <c r="N2142">
        <v>37</v>
      </c>
      <c r="O2142">
        <v>38</v>
      </c>
      <c r="P2142">
        <v>38</v>
      </c>
      <c r="Q2142">
        <v>39</v>
      </c>
      <c r="R2142">
        <v>39</v>
      </c>
      <c r="S2142">
        <v>40</v>
      </c>
      <c r="T2142">
        <v>41</v>
      </c>
      <c r="U2142">
        <v>42</v>
      </c>
      <c r="V2142">
        <v>43</v>
      </c>
      <c r="W2142">
        <v>44</v>
      </c>
      <c r="X2142">
        <v>63</v>
      </c>
      <c r="Y2142">
        <v>64</v>
      </c>
    </row>
    <row r="2143" spans="1:59">
      <c r="A2143" t="s">
        <v>4042</v>
      </c>
      <c r="B2143" s="23" t="s">
        <v>639</v>
      </c>
      <c r="C2143" s="23" t="s">
        <v>639</v>
      </c>
      <c r="D2143">
        <v>7</v>
      </c>
      <c r="E2143">
        <v>8</v>
      </c>
      <c r="F2143">
        <v>9</v>
      </c>
      <c r="G2143">
        <v>10</v>
      </c>
      <c r="H2143">
        <v>11</v>
      </c>
      <c r="I2143">
        <v>12</v>
      </c>
      <c r="J2143">
        <v>13</v>
      </c>
      <c r="K2143">
        <v>21</v>
      </c>
      <c r="L2143">
        <v>22</v>
      </c>
      <c r="M2143">
        <v>24</v>
      </c>
      <c r="N2143">
        <v>25</v>
      </c>
      <c r="O2143">
        <v>27</v>
      </c>
      <c r="P2143">
        <v>28</v>
      </c>
    </row>
    <row r="2144" spans="1:59">
      <c r="A2144" t="s">
        <v>4044</v>
      </c>
      <c r="B2144" s="23" t="s">
        <v>640</v>
      </c>
      <c r="C2144" s="23" t="s">
        <v>640</v>
      </c>
      <c r="D2144">
        <v>7</v>
      </c>
      <c r="E2144">
        <v>8</v>
      </c>
      <c r="F2144">
        <v>9</v>
      </c>
      <c r="G2144">
        <v>10</v>
      </c>
      <c r="H2144">
        <v>11</v>
      </c>
      <c r="I2144">
        <v>12</v>
      </c>
      <c r="J2144">
        <v>13</v>
      </c>
      <c r="K2144">
        <v>21</v>
      </c>
      <c r="L2144">
        <v>22</v>
      </c>
      <c r="M2144">
        <v>24</v>
      </c>
      <c r="N2144">
        <v>25</v>
      </c>
      <c r="O2144">
        <v>27</v>
      </c>
      <c r="P2144">
        <v>28</v>
      </c>
    </row>
    <row r="2145" spans="1:55">
      <c r="A2145" t="s">
        <v>4048</v>
      </c>
      <c r="B2145" s="23" t="s">
        <v>641</v>
      </c>
      <c r="C2145" s="23" t="s">
        <v>641</v>
      </c>
      <c r="D2145">
        <v>4</v>
      </c>
      <c r="E2145">
        <v>7</v>
      </c>
      <c r="F2145">
        <v>8</v>
      </c>
      <c r="G2145">
        <v>9</v>
      </c>
      <c r="H2145">
        <v>10</v>
      </c>
      <c r="I2145">
        <v>11</v>
      </c>
      <c r="J2145">
        <v>12</v>
      </c>
      <c r="K2145">
        <v>13</v>
      </c>
      <c r="L2145">
        <v>14</v>
      </c>
      <c r="M2145">
        <v>15</v>
      </c>
      <c r="N2145">
        <v>21</v>
      </c>
      <c r="O2145">
        <v>22</v>
      </c>
      <c r="P2145">
        <v>23</v>
      </c>
      <c r="Q2145">
        <v>24</v>
      </c>
      <c r="R2145">
        <v>25</v>
      </c>
      <c r="S2145">
        <v>27</v>
      </c>
      <c r="T2145">
        <v>28</v>
      </c>
      <c r="U2145">
        <v>29</v>
      </c>
      <c r="V2145">
        <v>32</v>
      </c>
      <c r="W2145">
        <v>33</v>
      </c>
    </row>
    <row r="2146" spans="1:55">
      <c r="A2146" t="s">
        <v>4049</v>
      </c>
      <c r="B2146" s="23" t="s">
        <v>882</v>
      </c>
      <c r="C2146" s="23" t="s">
        <v>641</v>
      </c>
      <c r="D2146">
        <v>4</v>
      </c>
      <c r="E2146">
        <v>7</v>
      </c>
      <c r="F2146">
        <v>8</v>
      </c>
      <c r="G2146">
        <v>9</v>
      </c>
      <c r="H2146">
        <v>10</v>
      </c>
      <c r="I2146">
        <v>11</v>
      </c>
      <c r="J2146">
        <v>12</v>
      </c>
      <c r="K2146">
        <v>13</v>
      </c>
      <c r="L2146">
        <v>14</v>
      </c>
      <c r="M2146">
        <v>15</v>
      </c>
      <c r="N2146">
        <v>21</v>
      </c>
      <c r="O2146">
        <v>22</v>
      </c>
      <c r="P2146">
        <v>23</v>
      </c>
      <c r="Q2146">
        <v>24</v>
      </c>
      <c r="R2146">
        <v>25</v>
      </c>
      <c r="S2146">
        <v>27</v>
      </c>
      <c r="T2146">
        <v>28</v>
      </c>
      <c r="U2146">
        <v>29</v>
      </c>
      <c r="V2146">
        <v>32</v>
      </c>
      <c r="W2146">
        <v>33</v>
      </c>
    </row>
    <row r="2147" spans="1:55">
      <c r="A2147" t="s">
        <v>4050</v>
      </c>
      <c r="B2147" s="23" t="s">
        <v>642</v>
      </c>
      <c r="C2147" s="23" t="s">
        <v>642</v>
      </c>
      <c r="D2147">
        <v>7</v>
      </c>
      <c r="E2147">
        <v>8</v>
      </c>
      <c r="F2147">
        <v>9</v>
      </c>
      <c r="G2147">
        <v>10</v>
      </c>
      <c r="H2147">
        <v>11</v>
      </c>
      <c r="I2147">
        <v>12</v>
      </c>
      <c r="J2147">
        <v>13</v>
      </c>
      <c r="K2147">
        <v>21</v>
      </c>
      <c r="L2147">
        <v>22</v>
      </c>
      <c r="M2147">
        <v>24</v>
      </c>
      <c r="N2147">
        <v>25</v>
      </c>
      <c r="O2147">
        <v>27</v>
      </c>
      <c r="P2147">
        <v>28</v>
      </c>
    </row>
    <row r="2148" spans="1:55">
      <c r="A2148" t="s">
        <v>4051</v>
      </c>
      <c r="B2148" s="23" t="s">
        <v>859</v>
      </c>
      <c r="C2148" s="23" t="s">
        <v>642</v>
      </c>
      <c r="D2148">
        <v>7</v>
      </c>
      <c r="E2148">
        <v>8</v>
      </c>
      <c r="F2148">
        <v>9</v>
      </c>
      <c r="G2148">
        <v>10</v>
      </c>
      <c r="H2148">
        <v>11</v>
      </c>
      <c r="I2148">
        <v>12</v>
      </c>
      <c r="J2148">
        <v>13</v>
      </c>
      <c r="K2148">
        <v>21</v>
      </c>
      <c r="L2148">
        <v>22</v>
      </c>
      <c r="M2148">
        <v>24</v>
      </c>
      <c r="N2148">
        <v>25</v>
      </c>
      <c r="O2148">
        <v>27</v>
      </c>
      <c r="P2148">
        <v>28</v>
      </c>
    </row>
    <row r="2149" spans="1:55">
      <c r="A2149" t="s">
        <v>4052</v>
      </c>
      <c r="B2149" s="23" t="s">
        <v>860</v>
      </c>
      <c r="C2149" s="23" t="s">
        <v>642</v>
      </c>
      <c r="D2149">
        <v>7</v>
      </c>
      <c r="E2149">
        <v>8</v>
      </c>
      <c r="F2149">
        <v>9</v>
      </c>
      <c r="G2149">
        <v>10</v>
      </c>
      <c r="H2149">
        <v>11</v>
      </c>
      <c r="I2149">
        <v>12</v>
      </c>
      <c r="J2149">
        <v>13</v>
      </c>
      <c r="K2149">
        <v>21</v>
      </c>
      <c r="L2149">
        <v>22</v>
      </c>
      <c r="M2149">
        <v>24</v>
      </c>
      <c r="N2149">
        <v>25</v>
      </c>
      <c r="O2149">
        <v>27</v>
      </c>
      <c r="P2149">
        <v>28</v>
      </c>
    </row>
    <row r="2150" spans="1:55">
      <c r="A2150" t="s">
        <v>4053</v>
      </c>
      <c r="B2150" s="23" t="s">
        <v>861</v>
      </c>
      <c r="C2150" s="23" t="s">
        <v>642</v>
      </c>
      <c r="D2150">
        <v>7</v>
      </c>
      <c r="E2150">
        <v>8</v>
      </c>
      <c r="F2150">
        <v>9</v>
      </c>
      <c r="G2150">
        <v>10</v>
      </c>
      <c r="H2150">
        <v>11</v>
      </c>
      <c r="I2150">
        <v>12</v>
      </c>
      <c r="J2150">
        <v>13</v>
      </c>
      <c r="K2150">
        <v>21</v>
      </c>
      <c r="L2150">
        <v>22</v>
      </c>
      <c r="M2150">
        <v>24</v>
      </c>
      <c r="N2150">
        <v>25</v>
      </c>
      <c r="O2150">
        <v>27</v>
      </c>
      <c r="P2150">
        <v>28</v>
      </c>
    </row>
    <row r="2151" spans="1:55">
      <c r="A2151" t="s">
        <v>4054</v>
      </c>
      <c r="B2151" s="23" t="s">
        <v>643</v>
      </c>
      <c r="C2151" s="23" t="s">
        <v>643</v>
      </c>
      <c r="D2151">
        <v>4</v>
      </c>
      <c r="E2151">
        <v>7</v>
      </c>
      <c r="F2151">
        <v>8</v>
      </c>
      <c r="G2151">
        <v>9</v>
      </c>
      <c r="H2151">
        <v>10</v>
      </c>
      <c r="I2151">
        <v>11</v>
      </c>
      <c r="J2151">
        <v>12</v>
      </c>
      <c r="K2151">
        <v>13</v>
      </c>
      <c r="L2151">
        <v>14</v>
      </c>
      <c r="M2151">
        <v>15</v>
      </c>
      <c r="N2151">
        <v>21</v>
      </c>
      <c r="O2151">
        <v>22</v>
      </c>
      <c r="P2151">
        <v>23</v>
      </c>
      <c r="Q2151">
        <v>24</v>
      </c>
      <c r="R2151">
        <v>25</v>
      </c>
      <c r="S2151">
        <v>27</v>
      </c>
      <c r="T2151">
        <v>28</v>
      </c>
      <c r="U2151">
        <v>29</v>
      </c>
      <c r="V2151">
        <v>32</v>
      </c>
      <c r="W2151">
        <v>33</v>
      </c>
    </row>
    <row r="2152" spans="1:55">
      <c r="A2152" t="s">
        <v>4055</v>
      </c>
      <c r="B2152" s="23" t="s">
        <v>883</v>
      </c>
      <c r="C2152" s="23" t="s">
        <v>643</v>
      </c>
      <c r="D2152">
        <v>4</v>
      </c>
      <c r="E2152">
        <v>7</v>
      </c>
      <c r="F2152">
        <v>8</v>
      </c>
      <c r="G2152">
        <v>9</v>
      </c>
      <c r="H2152">
        <v>10</v>
      </c>
      <c r="I2152">
        <v>11</v>
      </c>
      <c r="J2152">
        <v>12</v>
      </c>
      <c r="K2152">
        <v>13</v>
      </c>
      <c r="L2152">
        <v>14</v>
      </c>
      <c r="M2152">
        <v>15</v>
      </c>
      <c r="N2152">
        <v>21</v>
      </c>
      <c r="O2152">
        <v>22</v>
      </c>
      <c r="P2152">
        <v>23</v>
      </c>
      <c r="Q2152">
        <v>24</v>
      </c>
      <c r="R2152">
        <v>25</v>
      </c>
      <c r="S2152">
        <v>27</v>
      </c>
      <c r="T2152">
        <v>28</v>
      </c>
      <c r="U2152">
        <v>29</v>
      </c>
      <c r="V2152">
        <v>32</v>
      </c>
      <c r="W2152">
        <v>33</v>
      </c>
    </row>
    <row r="2153" spans="1:55">
      <c r="A2153" t="s">
        <v>4056</v>
      </c>
      <c r="B2153" s="23" t="s">
        <v>644</v>
      </c>
      <c r="C2153" s="23" t="s">
        <v>644</v>
      </c>
      <c r="D2153">
        <v>7</v>
      </c>
      <c r="E2153">
        <v>8</v>
      </c>
      <c r="F2153">
        <v>9</v>
      </c>
      <c r="G2153">
        <v>10</v>
      </c>
      <c r="H2153">
        <v>11</v>
      </c>
      <c r="I2153">
        <v>12</v>
      </c>
      <c r="J2153">
        <v>13</v>
      </c>
      <c r="K2153">
        <v>21</v>
      </c>
      <c r="L2153">
        <v>22</v>
      </c>
      <c r="M2153">
        <v>24</v>
      </c>
      <c r="N2153">
        <v>25</v>
      </c>
      <c r="O2153">
        <v>27</v>
      </c>
      <c r="P2153">
        <v>28</v>
      </c>
    </row>
    <row r="2154" spans="1:55">
      <c r="A2154" t="s">
        <v>4057</v>
      </c>
      <c r="B2154" s="23" t="s">
        <v>865</v>
      </c>
      <c r="C2154" s="23" t="s">
        <v>644</v>
      </c>
      <c r="D2154">
        <v>7</v>
      </c>
      <c r="E2154">
        <v>8</v>
      </c>
      <c r="F2154">
        <v>9</v>
      </c>
      <c r="G2154">
        <v>10</v>
      </c>
      <c r="H2154">
        <v>11</v>
      </c>
      <c r="I2154">
        <v>12</v>
      </c>
      <c r="J2154">
        <v>13</v>
      </c>
      <c r="K2154">
        <v>21</v>
      </c>
      <c r="L2154">
        <v>22</v>
      </c>
      <c r="M2154">
        <v>24</v>
      </c>
      <c r="N2154">
        <v>25</v>
      </c>
      <c r="O2154">
        <v>27</v>
      </c>
      <c r="P2154">
        <v>28</v>
      </c>
    </row>
    <row r="2155" spans="1:55">
      <c r="A2155" t="s">
        <v>4077</v>
      </c>
      <c r="B2155" s="23" t="s">
        <v>866</v>
      </c>
      <c r="C2155" s="23" t="s">
        <v>644</v>
      </c>
      <c r="D2155">
        <v>7</v>
      </c>
      <c r="E2155">
        <v>8</v>
      </c>
      <c r="F2155">
        <v>9</v>
      </c>
      <c r="G2155">
        <v>10</v>
      </c>
      <c r="H2155">
        <v>11</v>
      </c>
      <c r="I2155">
        <v>12</v>
      </c>
      <c r="J2155">
        <v>13</v>
      </c>
      <c r="K2155">
        <v>21</v>
      </c>
      <c r="L2155">
        <v>22</v>
      </c>
      <c r="M2155">
        <v>24</v>
      </c>
      <c r="N2155">
        <v>25</v>
      </c>
      <c r="O2155">
        <v>27</v>
      </c>
      <c r="P2155">
        <v>28</v>
      </c>
    </row>
    <row r="2156" spans="1:55">
      <c r="A2156" t="s">
        <v>4078</v>
      </c>
      <c r="B2156" s="23" t="s">
        <v>867</v>
      </c>
      <c r="C2156" s="23" t="s">
        <v>644</v>
      </c>
      <c r="D2156">
        <v>7</v>
      </c>
      <c r="E2156">
        <v>8</v>
      </c>
      <c r="F2156">
        <v>9</v>
      </c>
      <c r="G2156">
        <v>10</v>
      </c>
      <c r="H2156">
        <v>11</v>
      </c>
      <c r="I2156">
        <v>12</v>
      </c>
      <c r="J2156">
        <v>13</v>
      </c>
      <c r="K2156">
        <v>21</v>
      </c>
      <c r="L2156">
        <v>22</v>
      </c>
      <c r="M2156">
        <v>24</v>
      </c>
      <c r="N2156">
        <v>25</v>
      </c>
      <c r="O2156">
        <v>27</v>
      </c>
      <c r="P2156">
        <v>28</v>
      </c>
    </row>
    <row r="2157" spans="1:55">
      <c r="A2157" t="s">
        <v>4058</v>
      </c>
      <c r="B2157" s="23" t="s">
        <v>645</v>
      </c>
      <c r="C2157" s="23" t="s">
        <v>645</v>
      </c>
      <c r="D2157">
        <v>7</v>
      </c>
      <c r="E2157">
        <v>8</v>
      </c>
      <c r="F2157">
        <v>9</v>
      </c>
      <c r="G2157">
        <v>10</v>
      </c>
      <c r="H2157">
        <v>11</v>
      </c>
      <c r="I2157">
        <v>12</v>
      </c>
      <c r="J2157">
        <v>13</v>
      </c>
      <c r="K2157">
        <v>21</v>
      </c>
      <c r="L2157">
        <v>22</v>
      </c>
      <c r="M2157">
        <v>24</v>
      </c>
      <c r="N2157">
        <v>25</v>
      </c>
      <c r="O2157">
        <v>27</v>
      </c>
      <c r="P2157">
        <v>28</v>
      </c>
    </row>
    <row r="2158" spans="1:55">
      <c r="A2158" t="s">
        <v>4059</v>
      </c>
      <c r="B2158" s="23" t="s">
        <v>871</v>
      </c>
      <c r="C2158" s="23" t="s">
        <v>645</v>
      </c>
      <c r="D2158">
        <v>7</v>
      </c>
      <c r="E2158">
        <v>8</v>
      </c>
      <c r="F2158">
        <v>9</v>
      </c>
      <c r="G2158">
        <v>10</v>
      </c>
      <c r="H2158">
        <v>11</v>
      </c>
      <c r="I2158">
        <v>12</v>
      </c>
      <c r="J2158">
        <v>13</v>
      </c>
      <c r="K2158">
        <v>21</v>
      </c>
      <c r="L2158">
        <v>22</v>
      </c>
      <c r="M2158">
        <v>24</v>
      </c>
      <c r="N2158">
        <v>25</v>
      </c>
      <c r="O2158">
        <v>27</v>
      </c>
      <c r="P2158">
        <v>28</v>
      </c>
    </row>
    <row r="2159" spans="1:55">
      <c r="A2159" t="s">
        <v>4060</v>
      </c>
      <c r="B2159" s="23" t="s">
        <v>646</v>
      </c>
      <c r="C2159" s="23" t="s">
        <v>646</v>
      </c>
    </row>
    <row r="2160" spans="1:55">
      <c r="A2160" t="s">
        <v>4061</v>
      </c>
      <c r="B2160" s="23" t="s">
        <v>872</v>
      </c>
      <c r="C2160" s="23" t="s">
        <v>646</v>
      </c>
      <c r="D2160">
        <v>2</v>
      </c>
      <c r="E2160">
        <v>3</v>
      </c>
      <c r="F2160">
        <v>4</v>
      </c>
      <c r="G2160">
        <v>5</v>
      </c>
      <c r="H2160">
        <v>6</v>
      </c>
      <c r="I2160">
        <v>7</v>
      </c>
      <c r="J2160">
        <v>8</v>
      </c>
      <c r="K2160">
        <v>9</v>
      </c>
      <c r="L2160">
        <v>10</v>
      </c>
      <c r="M2160">
        <v>11</v>
      </c>
      <c r="N2160">
        <v>12</v>
      </c>
      <c r="O2160">
        <v>13</v>
      </c>
      <c r="P2160">
        <v>14</v>
      </c>
      <c r="Q2160">
        <v>15</v>
      </c>
      <c r="R2160">
        <v>16</v>
      </c>
      <c r="S2160">
        <v>17</v>
      </c>
      <c r="T2160">
        <v>18</v>
      </c>
      <c r="U2160">
        <v>19</v>
      </c>
      <c r="V2160">
        <v>20</v>
      </c>
      <c r="W2160">
        <v>21</v>
      </c>
      <c r="X2160">
        <v>22</v>
      </c>
      <c r="Y2160">
        <v>23</v>
      </c>
      <c r="Z2160">
        <v>24</v>
      </c>
      <c r="AA2160">
        <v>25</v>
      </c>
      <c r="AB2160">
        <v>27</v>
      </c>
      <c r="AC2160">
        <v>28</v>
      </c>
      <c r="AD2160">
        <v>29</v>
      </c>
      <c r="AE2160">
        <v>30</v>
      </c>
      <c r="AF2160">
        <v>31</v>
      </c>
      <c r="AG2160">
        <v>32</v>
      </c>
      <c r="AH2160">
        <v>33</v>
      </c>
      <c r="AI2160">
        <v>34</v>
      </c>
      <c r="AJ2160">
        <v>35</v>
      </c>
      <c r="AK2160">
        <v>36</v>
      </c>
      <c r="AL2160">
        <v>37</v>
      </c>
      <c r="AM2160">
        <v>38</v>
      </c>
      <c r="AN2160">
        <v>39</v>
      </c>
      <c r="AO2160">
        <v>40</v>
      </c>
      <c r="AP2160">
        <v>45</v>
      </c>
      <c r="AQ2160">
        <v>46</v>
      </c>
      <c r="AR2160">
        <v>47</v>
      </c>
      <c r="AS2160">
        <v>48</v>
      </c>
      <c r="AT2160">
        <v>49</v>
      </c>
      <c r="AU2160">
        <v>50</v>
      </c>
      <c r="AV2160">
        <v>51</v>
      </c>
      <c r="AW2160">
        <v>52</v>
      </c>
      <c r="AX2160">
        <v>53</v>
      </c>
      <c r="AY2160">
        <v>54</v>
      </c>
      <c r="AZ2160">
        <v>55</v>
      </c>
      <c r="BA2160">
        <v>56</v>
      </c>
      <c r="BB2160">
        <v>57</v>
      </c>
      <c r="BC2160">
        <v>58</v>
      </c>
    </row>
    <row r="2161" spans="1:59">
      <c r="A2161" t="s">
        <v>4064</v>
      </c>
      <c r="B2161" s="23" t="s">
        <v>647</v>
      </c>
      <c r="C2161" s="23" t="s">
        <v>647</v>
      </c>
      <c r="D2161">
        <v>1</v>
      </c>
      <c r="E2161">
        <v>2</v>
      </c>
      <c r="F2161">
        <v>3</v>
      </c>
      <c r="G2161">
        <v>4</v>
      </c>
      <c r="H2161">
        <v>5</v>
      </c>
      <c r="I2161">
        <v>6</v>
      </c>
      <c r="J2161">
        <v>7</v>
      </c>
      <c r="K2161">
        <v>8</v>
      </c>
      <c r="L2161">
        <v>9</v>
      </c>
      <c r="M2161">
        <v>10</v>
      </c>
      <c r="N2161">
        <v>11</v>
      </c>
      <c r="O2161">
        <v>12</v>
      </c>
      <c r="P2161">
        <v>14</v>
      </c>
      <c r="Q2161">
        <v>15</v>
      </c>
      <c r="R2161">
        <v>16</v>
      </c>
      <c r="S2161">
        <v>17</v>
      </c>
      <c r="T2161">
        <v>18</v>
      </c>
      <c r="U2161">
        <v>19</v>
      </c>
      <c r="V2161">
        <v>20</v>
      </c>
      <c r="W2161">
        <v>21</v>
      </c>
      <c r="X2161">
        <v>22</v>
      </c>
      <c r="Y2161">
        <v>23</v>
      </c>
      <c r="Z2161">
        <v>24</v>
      </c>
      <c r="AA2161">
        <v>25</v>
      </c>
      <c r="AB2161">
        <v>27</v>
      </c>
      <c r="AC2161">
        <v>29</v>
      </c>
      <c r="AD2161">
        <v>30</v>
      </c>
      <c r="AE2161">
        <v>31</v>
      </c>
      <c r="AF2161">
        <v>32</v>
      </c>
      <c r="AG2161">
        <v>33</v>
      </c>
      <c r="AH2161">
        <v>34</v>
      </c>
      <c r="AI2161">
        <v>35</v>
      </c>
      <c r="AJ2161">
        <v>36</v>
      </c>
      <c r="AK2161">
        <v>37</v>
      </c>
      <c r="AL2161">
        <v>38</v>
      </c>
      <c r="AM2161">
        <v>39</v>
      </c>
      <c r="AN2161">
        <v>40</v>
      </c>
      <c r="AO2161">
        <v>45</v>
      </c>
      <c r="AP2161">
        <v>46</v>
      </c>
      <c r="AQ2161">
        <v>47</v>
      </c>
      <c r="AR2161">
        <v>48</v>
      </c>
      <c r="AS2161">
        <v>49</v>
      </c>
      <c r="AT2161">
        <v>50</v>
      </c>
      <c r="AU2161">
        <v>51</v>
      </c>
      <c r="AV2161">
        <v>52</v>
      </c>
      <c r="AW2161">
        <v>53</v>
      </c>
      <c r="AX2161">
        <v>54</v>
      </c>
      <c r="AY2161">
        <v>55</v>
      </c>
      <c r="AZ2161">
        <v>56</v>
      </c>
      <c r="BA2161">
        <v>57</v>
      </c>
      <c r="BB2161">
        <v>58</v>
      </c>
      <c r="BC2161">
        <v>60</v>
      </c>
      <c r="BD2161">
        <v>61</v>
      </c>
      <c r="BE2161">
        <v>62</v>
      </c>
    </row>
    <row r="2162" spans="1:59">
      <c r="A2162" t="s">
        <v>4068</v>
      </c>
      <c r="B2162" s="23" t="s">
        <v>846</v>
      </c>
      <c r="C2162" s="23" t="s">
        <v>648</v>
      </c>
      <c r="D2162">
        <v>2</v>
      </c>
      <c r="E2162">
        <v>3</v>
      </c>
      <c r="F2162">
        <v>4</v>
      </c>
      <c r="G2162">
        <v>5</v>
      </c>
      <c r="H2162">
        <v>6</v>
      </c>
      <c r="I2162">
        <v>7</v>
      </c>
      <c r="J2162">
        <v>8</v>
      </c>
      <c r="K2162">
        <v>9</v>
      </c>
      <c r="L2162">
        <v>10</v>
      </c>
      <c r="M2162">
        <v>11</v>
      </c>
      <c r="N2162">
        <v>12</v>
      </c>
      <c r="O2162">
        <v>13</v>
      </c>
      <c r="P2162">
        <v>14</v>
      </c>
      <c r="Q2162">
        <v>15</v>
      </c>
      <c r="R2162">
        <v>16</v>
      </c>
      <c r="S2162">
        <v>17</v>
      </c>
      <c r="T2162">
        <v>18</v>
      </c>
      <c r="U2162">
        <v>19</v>
      </c>
      <c r="V2162">
        <v>20</v>
      </c>
      <c r="W2162">
        <v>21</v>
      </c>
      <c r="X2162">
        <v>22</v>
      </c>
      <c r="Y2162">
        <v>23</v>
      </c>
      <c r="Z2162">
        <v>24</v>
      </c>
      <c r="AA2162">
        <v>25</v>
      </c>
      <c r="AB2162">
        <v>27</v>
      </c>
      <c r="AC2162">
        <v>28</v>
      </c>
      <c r="AD2162">
        <v>29</v>
      </c>
      <c r="AE2162">
        <v>30</v>
      </c>
      <c r="AF2162">
        <v>31</v>
      </c>
      <c r="AG2162">
        <v>32</v>
      </c>
      <c r="AH2162">
        <v>33</v>
      </c>
      <c r="AI2162">
        <v>34</v>
      </c>
      <c r="AJ2162">
        <v>35</v>
      </c>
      <c r="AK2162">
        <v>36</v>
      </c>
      <c r="AL2162">
        <v>37</v>
      </c>
      <c r="AM2162">
        <v>38</v>
      </c>
      <c r="AN2162">
        <v>39</v>
      </c>
      <c r="AO2162">
        <v>40</v>
      </c>
      <c r="AP2162">
        <v>45</v>
      </c>
      <c r="AQ2162">
        <v>46</v>
      </c>
      <c r="AR2162">
        <v>47</v>
      </c>
      <c r="AS2162">
        <v>48</v>
      </c>
      <c r="AT2162">
        <v>49</v>
      </c>
      <c r="AU2162">
        <v>50</v>
      </c>
      <c r="AV2162">
        <v>51</v>
      </c>
      <c r="AW2162">
        <v>52</v>
      </c>
      <c r="AX2162">
        <v>53</v>
      </c>
      <c r="AY2162">
        <v>54</v>
      </c>
      <c r="AZ2162">
        <v>55</v>
      </c>
      <c r="BA2162">
        <v>56</v>
      </c>
      <c r="BB2162">
        <v>57</v>
      </c>
      <c r="BC2162">
        <v>58</v>
      </c>
    </row>
    <row r="2163" spans="1:59">
      <c r="A2163" t="s">
        <v>4069</v>
      </c>
      <c r="B2163" s="23" t="s">
        <v>648</v>
      </c>
      <c r="C2163" s="23" t="s">
        <v>648</v>
      </c>
      <c r="D2163">
        <v>2</v>
      </c>
      <c r="E2163">
        <v>3</v>
      </c>
      <c r="F2163">
        <v>4</v>
      </c>
      <c r="G2163">
        <v>5</v>
      </c>
      <c r="H2163">
        <v>6</v>
      </c>
      <c r="I2163">
        <v>7</v>
      </c>
      <c r="J2163">
        <v>8</v>
      </c>
      <c r="K2163">
        <v>9</v>
      </c>
      <c r="L2163">
        <v>10</v>
      </c>
      <c r="M2163">
        <v>11</v>
      </c>
      <c r="N2163">
        <v>12</v>
      </c>
      <c r="O2163">
        <v>13</v>
      </c>
      <c r="P2163">
        <v>14</v>
      </c>
      <c r="Q2163">
        <v>15</v>
      </c>
      <c r="R2163">
        <v>16</v>
      </c>
      <c r="S2163">
        <v>17</v>
      </c>
      <c r="T2163">
        <v>18</v>
      </c>
      <c r="U2163">
        <v>19</v>
      </c>
      <c r="V2163">
        <v>20</v>
      </c>
      <c r="W2163">
        <v>21</v>
      </c>
      <c r="X2163">
        <v>22</v>
      </c>
      <c r="Y2163">
        <v>23</v>
      </c>
      <c r="Z2163">
        <v>24</v>
      </c>
      <c r="AA2163">
        <v>25</v>
      </c>
      <c r="AB2163">
        <v>27</v>
      </c>
      <c r="AC2163">
        <v>28</v>
      </c>
      <c r="AD2163">
        <v>29</v>
      </c>
      <c r="AE2163">
        <v>30</v>
      </c>
      <c r="AF2163">
        <v>31</v>
      </c>
      <c r="AG2163">
        <v>32</v>
      </c>
      <c r="AH2163">
        <v>33</v>
      </c>
      <c r="AI2163">
        <v>34</v>
      </c>
      <c r="AJ2163">
        <v>35</v>
      </c>
      <c r="AK2163">
        <v>36</v>
      </c>
      <c r="AL2163">
        <v>37</v>
      </c>
      <c r="AM2163">
        <v>38</v>
      </c>
      <c r="AN2163">
        <v>39</v>
      </c>
      <c r="AO2163">
        <v>40</v>
      </c>
      <c r="AP2163">
        <v>45</v>
      </c>
      <c r="AQ2163">
        <v>46</v>
      </c>
      <c r="AR2163">
        <v>47</v>
      </c>
      <c r="AS2163">
        <v>48</v>
      </c>
      <c r="AT2163">
        <v>49</v>
      </c>
      <c r="AU2163">
        <v>50</v>
      </c>
      <c r="AV2163">
        <v>51</v>
      </c>
      <c r="AW2163">
        <v>52</v>
      </c>
      <c r="AX2163">
        <v>53</v>
      </c>
      <c r="AY2163">
        <v>54</v>
      </c>
      <c r="AZ2163">
        <v>55</v>
      </c>
      <c r="BA2163">
        <v>56</v>
      </c>
      <c r="BB2163">
        <v>57</v>
      </c>
      <c r="BC2163">
        <v>58</v>
      </c>
    </row>
    <row r="2164" spans="1:59">
      <c r="A2164" t="s">
        <v>4071</v>
      </c>
      <c r="B2164" s="23" t="s">
        <v>649</v>
      </c>
      <c r="C2164" s="23" t="s">
        <v>649</v>
      </c>
      <c r="D2164">
        <v>2</v>
      </c>
      <c r="E2164">
        <v>3</v>
      </c>
      <c r="F2164">
        <v>4</v>
      </c>
      <c r="G2164">
        <v>5</v>
      </c>
      <c r="H2164">
        <v>6</v>
      </c>
      <c r="I2164">
        <v>7</v>
      </c>
      <c r="J2164">
        <v>8</v>
      </c>
      <c r="K2164">
        <v>9</v>
      </c>
      <c r="L2164">
        <v>10</v>
      </c>
      <c r="M2164">
        <v>11</v>
      </c>
      <c r="N2164">
        <v>12</v>
      </c>
      <c r="O2164">
        <v>13</v>
      </c>
      <c r="P2164">
        <v>14</v>
      </c>
      <c r="Q2164">
        <v>15</v>
      </c>
      <c r="R2164">
        <v>16</v>
      </c>
      <c r="S2164">
        <v>17</v>
      </c>
      <c r="T2164">
        <v>18</v>
      </c>
      <c r="U2164">
        <v>19</v>
      </c>
      <c r="V2164">
        <v>20</v>
      </c>
      <c r="W2164">
        <v>21</v>
      </c>
      <c r="X2164">
        <v>22</v>
      </c>
      <c r="Y2164">
        <v>23</v>
      </c>
      <c r="Z2164">
        <v>24</v>
      </c>
      <c r="AA2164">
        <v>25</v>
      </c>
      <c r="AB2164">
        <v>27</v>
      </c>
      <c r="AC2164">
        <v>28</v>
      </c>
      <c r="AD2164">
        <v>29</v>
      </c>
      <c r="AE2164">
        <v>30</v>
      </c>
      <c r="AF2164">
        <v>31</v>
      </c>
      <c r="AG2164">
        <v>32</v>
      </c>
      <c r="AH2164">
        <v>33</v>
      </c>
      <c r="AI2164">
        <v>34</v>
      </c>
      <c r="AJ2164">
        <v>35</v>
      </c>
      <c r="AK2164">
        <v>36</v>
      </c>
      <c r="AL2164">
        <v>37</v>
      </c>
      <c r="AM2164">
        <v>38</v>
      </c>
      <c r="AN2164">
        <v>39</v>
      </c>
      <c r="AO2164">
        <v>40</v>
      </c>
      <c r="AP2164">
        <v>45</v>
      </c>
      <c r="AQ2164">
        <v>46</v>
      </c>
      <c r="AR2164">
        <v>47</v>
      </c>
      <c r="AS2164">
        <v>48</v>
      </c>
      <c r="AT2164">
        <v>49</v>
      </c>
      <c r="AU2164">
        <v>50</v>
      </c>
      <c r="AV2164">
        <v>51</v>
      </c>
      <c r="AW2164">
        <v>52</v>
      </c>
      <c r="AX2164">
        <v>53</v>
      </c>
      <c r="AY2164">
        <v>54</v>
      </c>
      <c r="AZ2164">
        <v>55</v>
      </c>
      <c r="BA2164">
        <v>56</v>
      </c>
      <c r="BB2164">
        <v>57</v>
      </c>
      <c r="BC2164">
        <v>58</v>
      </c>
    </row>
    <row r="2165" spans="1:59">
      <c r="A2165" t="s">
        <v>4072</v>
      </c>
      <c r="B2165" s="23" t="s">
        <v>650</v>
      </c>
      <c r="C2165" s="23" t="s">
        <v>650</v>
      </c>
      <c r="D2165">
        <v>1</v>
      </c>
      <c r="E2165">
        <v>2</v>
      </c>
      <c r="F2165">
        <v>3</v>
      </c>
      <c r="G2165">
        <v>4</v>
      </c>
      <c r="H2165">
        <v>5</v>
      </c>
      <c r="I2165">
        <v>6</v>
      </c>
      <c r="J2165">
        <v>7</v>
      </c>
      <c r="K2165">
        <v>8</v>
      </c>
      <c r="L2165">
        <v>9</v>
      </c>
      <c r="M2165">
        <v>10</v>
      </c>
      <c r="N2165">
        <v>11</v>
      </c>
      <c r="O2165">
        <v>12</v>
      </c>
      <c r="P2165">
        <v>13</v>
      </c>
      <c r="Q2165">
        <v>14</v>
      </c>
      <c r="R2165">
        <v>15</v>
      </c>
      <c r="S2165">
        <v>16</v>
      </c>
      <c r="T2165">
        <v>17</v>
      </c>
      <c r="U2165">
        <v>18</v>
      </c>
      <c r="V2165">
        <v>19</v>
      </c>
      <c r="W2165">
        <v>20</v>
      </c>
      <c r="X2165">
        <v>21</v>
      </c>
      <c r="Y2165">
        <v>22</v>
      </c>
      <c r="Z2165">
        <v>23</v>
      </c>
      <c r="AA2165">
        <v>24</v>
      </c>
      <c r="AB2165">
        <v>25</v>
      </c>
      <c r="AC2165">
        <v>27</v>
      </c>
      <c r="AD2165">
        <v>28</v>
      </c>
      <c r="AE2165">
        <v>29</v>
      </c>
      <c r="AF2165">
        <v>30</v>
      </c>
      <c r="AG2165">
        <v>31</v>
      </c>
      <c r="AH2165">
        <v>32</v>
      </c>
      <c r="AI2165">
        <v>33</v>
      </c>
      <c r="AJ2165">
        <v>34</v>
      </c>
      <c r="AK2165">
        <v>35</v>
      </c>
      <c r="AL2165">
        <v>36</v>
      </c>
      <c r="AM2165">
        <v>37</v>
      </c>
      <c r="AN2165">
        <v>38</v>
      </c>
      <c r="AO2165">
        <v>39</v>
      </c>
      <c r="AP2165">
        <v>40</v>
      </c>
      <c r="AQ2165">
        <v>45</v>
      </c>
      <c r="AR2165">
        <v>46</v>
      </c>
      <c r="AS2165">
        <v>47</v>
      </c>
      <c r="AT2165">
        <v>48</v>
      </c>
      <c r="AU2165">
        <v>49</v>
      </c>
      <c r="AV2165">
        <v>50</v>
      </c>
      <c r="AW2165">
        <v>51</v>
      </c>
      <c r="AX2165">
        <v>52</v>
      </c>
      <c r="AY2165">
        <v>53</v>
      </c>
      <c r="AZ2165">
        <v>54</v>
      </c>
      <c r="BA2165">
        <v>55</v>
      </c>
      <c r="BB2165">
        <v>56</v>
      </c>
      <c r="BC2165">
        <v>57</v>
      </c>
      <c r="BD2165">
        <v>58</v>
      </c>
      <c r="BE2165">
        <v>60</v>
      </c>
      <c r="BF2165">
        <v>61</v>
      </c>
      <c r="BG2165">
        <v>62</v>
      </c>
    </row>
    <row r="2166" spans="1:59">
      <c r="A2166" t="s">
        <v>4079</v>
      </c>
      <c r="B2166" s="23" t="s">
        <v>651</v>
      </c>
      <c r="C2166" s="23" t="s">
        <v>651</v>
      </c>
      <c r="D2166">
        <v>1</v>
      </c>
      <c r="E2166">
        <v>2</v>
      </c>
      <c r="F2166">
        <v>3</v>
      </c>
      <c r="G2166">
        <v>4</v>
      </c>
      <c r="H2166">
        <v>5</v>
      </c>
      <c r="I2166">
        <v>6</v>
      </c>
      <c r="J2166">
        <v>7</v>
      </c>
      <c r="K2166">
        <v>8</v>
      </c>
      <c r="L2166">
        <v>9</v>
      </c>
      <c r="M2166">
        <v>10</v>
      </c>
      <c r="N2166">
        <v>11</v>
      </c>
      <c r="O2166">
        <v>12</v>
      </c>
      <c r="P2166">
        <v>13</v>
      </c>
      <c r="Q2166">
        <v>14</v>
      </c>
      <c r="R2166">
        <v>15</v>
      </c>
      <c r="S2166">
        <v>16</v>
      </c>
      <c r="T2166">
        <v>17</v>
      </c>
      <c r="U2166">
        <v>18</v>
      </c>
      <c r="V2166">
        <v>19</v>
      </c>
      <c r="W2166">
        <v>20</v>
      </c>
      <c r="X2166">
        <v>21</v>
      </c>
      <c r="Y2166">
        <v>22</v>
      </c>
      <c r="Z2166">
        <v>23</v>
      </c>
      <c r="AA2166">
        <v>24</v>
      </c>
      <c r="AB2166">
        <v>25</v>
      </c>
      <c r="AC2166">
        <v>27</v>
      </c>
      <c r="AD2166">
        <v>28</v>
      </c>
      <c r="AE2166">
        <v>29</v>
      </c>
      <c r="AF2166">
        <v>30</v>
      </c>
      <c r="AG2166">
        <v>31</v>
      </c>
      <c r="AH2166">
        <v>32</v>
      </c>
      <c r="AI2166">
        <v>33</v>
      </c>
      <c r="AJ2166">
        <v>34</v>
      </c>
      <c r="AK2166">
        <v>35</v>
      </c>
      <c r="AL2166">
        <v>36</v>
      </c>
      <c r="AM2166">
        <v>37</v>
      </c>
      <c r="AN2166">
        <v>38</v>
      </c>
      <c r="AO2166">
        <v>39</v>
      </c>
      <c r="AP2166">
        <v>40</v>
      </c>
      <c r="AQ2166">
        <v>45</v>
      </c>
      <c r="AR2166">
        <v>46</v>
      </c>
      <c r="AS2166">
        <v>47</v>
      </c>
      <c r="AT2166">
        <v>48</v>
      </c>
      <c r="AU2166">
        <v>49</v>
      </c>
      <c r="AV2166">
        <v>50</v>
      </c>
      <c r="AW2166">
        <v>51</v>
      </c>
      <c r="AX2166">
        <v>52</v>
      </c>
      <c r="AY2166">
        <v>53</v>
      </c>
      <c r="AZ2166">
        <v>54</v>
      </c>
      <c r="BA2166">
        <v>55</v>
      </c>
      <c r="BB2166">
        <v>56</v>
      </c>
      <c r="BC2166">
        <v>57</v>
      </c>
      <c r="BD2166">
        <v>58</v>
      </c>
      <c r="BE2166">
        <v>60</v>
      </c>
      <c r="BF2166">
        <v>61</v>
      </c>
      <c r="BG2166">
        <v>62</v>
      </c>
    </row>
    <row r="2167" spans="1:59">
      <c r="A2167" t="s">
        <v>4080</v>
      </c>
      <c r="B2167" s="23" t="s">
        <v>869</v>
      </c>
      <c r="C2167" s="23" t="s">
        <v>651</v>
      </c>
      <c r="D2167">
        <v>1</v>
      </c>
      <c r="E2167">
        <v>2</v>
      </c>
      <c r="F2167">
        <v>3</v>
      </c>
      <c r="G2167">
        <v>4</v>
      </c>
      <c r="H2167">
        <v>5</v>
      </c>
      <c r="I2167">
        <v>6</v>
      </c>
      <c r="J2167">
        <v>7</v>
      </c>
      <c r="K2167">
        <v>8</v>
      </c>
      <c r="L2167">
        <v>9</v>
      </c>
      <c r="M2167">
        <v>10</v>
      </c>
      <c r="N2167">
        <v>11</v>
      </c>
      <c r="O2167">
        <v>12</v>
      </c>
      <c r="P2167">
        <v>13</v>
      </c>
      <c r="Q2167">
        <v>14</v>
      </c>
      <c r="R2167">
        <v>15</v>
      </c>
      <c r="S2167">
        <v>16</v>
      </c>
      <c r="T2167">
        <v>17</v>
      </c>
      <c r="U2167">
        <v>18</v>
      </c>
      <c r="V2167">
        <v>19</v>
      </c>
      <c r="W2167">
        <v>20</v>
      </c>
      <c r="X2167">
        <v>21</v>
      </c>
      <c r="Y2167">
        <v>22</v>
      </c>
      <c r="Z2167">
        <v>23</v>
      </c>
      <c r="AA2167">
        <v>24</v>
      </c>
      <c r="AB2167">
        <v>25</v>
      </c>
      <c r="AC2167">
        <v>27</v>
      </c>
      <c r="AD2167">
        <v>28</v>
      </c>
      <c r="AE2167">
        <v>29</v>
      </c>
      <c r="AF2167">
        <v>30</v>
      </c>
      <c r="AG2167">
        <v>31</v>
      </c>
      <c r="AH2167">
        <v>32</v>
      </c>
      <c r="AI2167">
        <v>33</v>
      </c>
      <c r="AJ2167">
        <v>34</v>
      </c>
      <c r="AK2167">
        <v>35</v>
      </c>
      <c r="AL2167">
        <v>36</v>
      </c>
      <c r="AM2167">
        <v>37</v>
      </c>
      <c r="AN2167">
        <v>38</v>
      </c>
      <c r="AO2167">
        <v>39</v>
      </c>
      <c r="AP2167">
        <v>40</v>
      </c>
      <c r="AQ2167">
        <v>45</v>
      </c>
      <c r="AR2167">
        <v>46</v>
      </c>
      <c r="AS2167">
        <v>47</v>
      </c>
      <c r="AT2167">
        <v>48</v>
      </c>
      <c r="AU2167">
        <v>49</v>
      </c>
      <c r="AV2167">
        <v>50</v>
      </c>
      <c r="AW2167">
        <v>51</v>
      </c>
      <c r="AX2167">
        <v>52</v>
      </c>
      <c r="AY2167">
        <v>53</v>
      </c>
      <c r="AZ2167">
        <v>54</v>
      </c>
      <c r="BA2167">
        <v>55</v>
      </c>
      <c r="BB2167">
        <v>56</v>
      </c>
      <c r="BC2167">
        <v>57</v>
      </c>
      <c r="BD2167">
        <v>58</v>
      </c>
      <c r="BE2167">
        <v>60</v>
      </c>
      <c r="BF2167">
        <v>61</v>
      </c>
      <c r="BG2167">
        <v>62</v>
      </c>
    </row>
    <row r="2168" spans="1:59">
      <c r="A2168" t="s">
        <v>2267</v>
      </c>
      <c r="B2168" s="23">
        <v>68003642</v>
      </c>
      <c r="C2168" s="23" t="s">
        <v>652</v>
      </c>
      <c r="D2168">
        <v>2</v>
      </c>
      <c r="E2168">
        <v>3</v>
      </c>
      <c r="F2168">
        <v>4</v>
      </c>
      <c r="G2168">
        <v>5</v>
      </c>
      <c r="H2168">
        <v>6</v>
      </c>
      <c r="I2168">
        <v>7</v>
      </c>
      <c r="J2168">
        <v>8</v>
      </c>
      <c r="K2168">
        <v>9</v>
      </c>
      <c r="L2168">
        <v>10</v>
      </c>
      <c r="M2168">
        <v>11</v>
      </c>
      <c r="N2168">
        <v>12</v>
      </c>
      <c r="O2168">
        <v>14</v>
      </c>
      <c r="P2168">
        <v>15</v>
      </c>
      <c r="Q2168">
        <v>16</v>
      </c>
      <c r="R2168">
        <v>17</v>
      </c>
      <c r="S2168">
        <v>18</v>
      </c>
      <c r="T2168">
        <v>19</v>
      </c>
      <c r="U2168">
        <v>20</v>
      </c>
      <c r="V2168">
        <v>21</v>
      </c>
      <c r="W2168">
        <v>22</v>
      </c>
      <c r="X2168">
        <v>23</v>
      </c>
      <c r="Y2168">
        <v>24</v>
      </c>
      <c r="Z2168">
        <v>25</v>
      </c>
      <c r="AA2168">
        <v>27</v>
      </c>
      <c r="AB2168">
        <v>30</v>
      </c>
      <c r="AC2168">
        <v>31</v>
      </c>
      <c r="AD2168">
        <v>32</v>
      </c>
      <c r="AE2168">
        <v>34</v>
      </c>
      <c r="AF2168">
        <v>35</v>
      </c>
      <c r="AG2168">
        <v>36</v>
      </c>
      <c r="AH2168">
        <v>40</v>
      </c>
      <c r="AI2168">
        <v>45</v>
      </c>
      <c r="AJ2168">
        <v>46</v>
      </c>
      <c r="AK2168">
        <v>47</v>
      </c>
      <c r="AL2168">
        <v>48</v>
      </c>
      <c r="AM2168">
        <v>49</v>
      </c>
      <c r="AN2168">
        <v>50</v>
      </c>
      <c r="AO2168">
        <v>51</v>
      </c>
      <c r="AP2168">
        <v>52</v>
      </c>
      <c r="AQ2168">
        <v>53</v>
      </c>
      <c r="AR2168">
        <v>54</v>
      </c>
      <c r="AS2168">
        <v>55</v>
      </c>
      <c r="AT2168">
        <v>56</v>
      </c>
      <c r="AU2168">
        <v>57</v>
      </c>
      <c r="AV2168">
        <v>58</v>
      </c>
      <c r="AW2168">
        <v>60</v>
      </c>
      <c r="AX2168">
        <v>61</v>
      </c>
      <c r="AY2168">
        <v>62</v>
      </c>
    </row>
    <row r="2169" spans="1:59">
      <c r="A2169" t="s">
        <v>2519</v>
      </c>
      <c r="B2169" s="23" t="s">
        <v>1065</v>
      </c>
      <c r="C2169" s="23" t="s">
        <v>652</v>
      </c>
      <c r="D2169">
        <v>2</v>
      </c>
      <c r="E2169">
        <v>3</v>
      </c>
      <c r="F2169">
        <v>4</v>
      </c>
      <c r="G2169">
        <v>5</v>
      </c>
      <c r="H2169">
        <v>6</v>
      </c>
      <c r="I2169">
        <v>7</v>
      </c>
      <c r="J2169">
        <v>8</v>
      </c>
      <c r="K2169">
        <v>9</v>
      </c>
      <c r="L2169">
        <v>10</v>
      </c>
      <c r="M2169">
        <v>11</v>
      </c>
      <c r="N2169">
        <v>12</v>
      </c>
      <c r="O2169">
        <v>14</v>
      </c>
      <c r="P2169">
        <v>15</v>
      </c>
      <c r="Q2169">
        <v>16</v>
      </c>
      <c r="R2169">
        <v>17</v>
      </c>
      <c r="S2169">
        <v>18</v>
      </c>
      <c r="T2169">
        <v>19</v>
      </c>
      <c r="U2169">
        <v>20</v>
      </c>
      <c r="V2169">
        <v>21</v>
      </c>
      <c r="W2169">
        <v>22</v>
      </c>
      <c r="X2169">
        <v>23</v>
      </c>
      <c r="Y2169">
        <v>24</v>
      </c>
      <c r="Z2169">
        <v>25</v>
      </c>
      <c r="AA2169">
        <v>27</v>
      </c>
      <c r="AB2169">
        <v>30</v>
      </c>
      <c r="AC2169">
        <v>31</v>
      </c>
      <c r="AD2169">
        <v>32</v>
      </c>
      <c r="AE2169">
        <v>34</v>
      </c>
      <c r="AF2169">
        <v>35</v>
      </c>
      <c r="AG2169">
        <v>36</v>
      </c>
      <c r="AH2169">
        <v>40</v>
      </c>
      <c r="AI2169">
        <v>45</v>
      </c>
      <c r="AJ2169">
        <v>46</v>
      </c>
      <c r="AK2169">
        <v>47</v>
      </c>
      <c r="AL2169">
        <v>48</v>
      </c>
      <c r="AM2169">
        <v>49</v>
      </c>
      <c r="AN2169">
        <v>50</v>
      </c>
      <c r="AO2169">
        <v>51</v>
      </c>
      <c r="AP2169">
        <v>52</v>
      </c>
      <c r="AQ2169">
        <v>53</v>
      </c>
      <c r="AR2169">
        <v>54</v>
      </c>
      <c r="AS2169">
        <v>55</v>
      </c>
      <c r="AT2169">
        <v>56</v>
      </c>
      <c r="AU2169">
        <v>57</v>
      </c>
      <c r="AV2169">
        <v>58</v>
      </c>
      <c r="AW2169">
        <v>60</v>
      </c>
      <c r="AX2169">
        <v>61</v>
      </c>
      <c r="AY2169">
        <v>62</v>
      </c>
    </row>
    <row r="2170" spans="1:59">
      <c r="A2170" t="s">
        <v>2268</v>
      </c>
      <c r="B2170" s="23">
        <v>68003643</v>
      </c>
      <c r="C2170" s="23" t="s">
        <v>653</v>
      </c>
      <c r="D2170">
        <v>29</v>
      </c>
      <c r="E2170">
        <v>29</v>
      </c>
      <c r="F2170">
        <v>30</v>
      </c>
      <c r="G2170">
        <v>31</v>
      </c>
      <c r="H2170">
        <v>32</v>
      </c>
      <c r="I2170">
        <v>33</v>
      </c>
      <c r="J2170">
        <v>33</v>
      </c>
      <c r="K2170">
        <v>35</v>
      </c>
      <c r="L2170">
        <v>36</v>
      </c>
      <c r="M2170">
        <v>37</v>
      </c>
      <c r="N2170">
        <v>37</v>
      </c>
      <c r="O2170">
        <v>38</v>
      </c>
      <c r="P2170">
        <v>38</v>
      </c>
      <c r="Q2170">
        <v>39</v>
      </c>
      <c r="R2170">
        <v>39</v>
      </c>
      <c r="S2170">
        <v>40</v>
      </c>
      <c r="T2170">
        <v>41</v>
      </c>
      <c r="U2170">
        <v>42</v>
      </c>
      <c r="V2170">
        <v>43</v>
      </c>
      <c r="W2170">
        <v>44</v>
      </c>
      <c r="X2170">
        <v>45</v>
      </c>
      <c r="Y2170">
        <v>46</v>
      </c>
      <c r="Z2170">
        <v>47</v>
      </c>
      <c r="AA2170">
        <v>48</v>
      </c>
      <c r="AB2170">
        <v>49</v>
      </c>
      <c r="AC2170">
        <v>50</v>
      </c>
      <c r="AD2170">
        <v>51</v>
      </c>
      <c r="AE2170">
        <v>52</v>
      </c>
      <c r="AF2170">
        <v>53</v>
      </c>
      <c r="AG2170">
        <v>54</v>
      </c>
      <c r="AH2170">
        <v>55</v>
      </c>
      <c r="AI2170">
        <v>56</v>
      </c>
      <c r="AJ2170">
        <v>57</v>
      </c>
      <c r="AK2170">
        <v>58</v>
      </c>
      <c r="AL2170">
        <v>59</v>
      </c>
      <c r="AM2170">
        <v>60</v>
      </c>
      <c r="AN2170">
        <v>61</v>
      </c>
      <c r="AO2170">
        <v>62</v>
      </c>
      <c r="AP2170">
        <v>63</v>
      </c>
      <c r="AQ2170">
        <v>64</v>
      </c>
    </row>
    <row r="2171" spans="1:59">
      <c r="A2171" t="s">
        <v>2269</v>
      </c>
      <c r="B2171" s="23">
        <v>68003644</v>
      </c>
      <c r="C2171" s="23" t="s">
        <v>654</v>
      </c>
      <c r="D2171">
        <v>4</v>
      </c>
      <c r="E2171">
        <v>5</v>
      </c>
      <c r="F2171">
        <v>6</v>
      </c>
      <c r="G2171">
        <v>7</v>
      </c>
      <c r="H2171">
        <v>8</v>
      </c>
      <c r="I2171">
        <v>9</v>
      </c>
      <c r="J2171">
        <v>10</v>
      </c>
      <c r="K2171">
        <v>11</v>
      </c>
      <c r="L2171">
        <v>12</v>
      </c>
      <c r="M2171">
        <v>14</v>
      </c>
      <c r="N2171">
        <v>15</v>
      </c>
      <c r="O2171">
        <v>17</v>
      </c>
      <c r="P2171">
        <v>18</v>
      </c>
      <c r="Q2171">
        <v>19</v>
      </c>
      <c r="R2171">
        <v>20</v>
      </c>
      <c r="S2171">
        <v>21</v>
      </c>
      <c r="T2171">
        <v>22</v>
      </c>
      <c r="U2171">
        <v>23</v>
      </c>
      <c r="V2171">
        <v>24</v>
      </c>
      <c r="W2171">
        <v>25</v>
      </c>
      <c r="X2171">
        <v>27</v>
      </c>
      <c r="Y2171">
        <v>32</v>
      </c>
      <c r="Z2171">
        <v>35</v>
      </c>
      <c r="AA2171">
        <v>36</v>
      </c>
      <c r="AB2171">
        <v>40</v>
      </c>
      <c r="AC2171">
        <v>45</v>
      </c>
      <c r="AD2171">
        <v>46</v>
      </c>
      <c r="AE2171">
        <v>47</v>
      </c>
      <c r="AF2171">
        <v>48</v>
      </c>
      <c r="AG2171">
        <v>49</v>
      </c>
      <c r="AH2171">
        <v>50</v>
      </c>
      <c r="AI2171">
        <v>51</v>
      </c>
      <c r="AJ2171">
        <v>52</v>
      </c>
      <c r="AK2171">
        <v>53</v>
      </c>
      <c r="AL2171">
        <v>54</v>
      </c>
      <c r="AM2171">
        <v>55</v>
      </c>
      <c r="AN2171">
        <v>56</v>
      </c>
      <c r="AO2171">
        <v>57</v>
      </c>
      <c r="AP2171">
        <v>58</v>
      </c>
      <c r="AQ2171">
        <v>60</v>
      </c>
      <c r="AR2171">
        <v>61</v>
      </c>
      <c r="AS2171">
        <v>62</v>
      </c>
    </row>
    <row r="2172" spans="1:59">
      <c r="A2172" t="s">
        <v>2270</v>
      </c>
      <c r="B2172" s="23">
        <v>68003645</v>
      </c>
      <c r="C2172" s="23" t="s">
        <v>655</v>
      </c>
      <c r="D2172">
        <v>26</v>
      </c>
      <c r="E2172">
        <v>29</v>
      </c>
      <c r="F2172">
        <v>29</v>
      </c>
      <c r="G2172">
        <v>30</v>
      </c>
      <c r="H2172">
        <v>31</v>
      </c>
      <c r="I2172">
        <v>32</v>
      </c>
      <c r="J2172">
        <v>33</v>
      </c>
      <c r="K2172">
        <v>33</v>
      </c>
      <c r="L2172">
        <v>35</v>
      </c>
      <c r="M2172">
        <v>36</v>
      </c>
      <c r="N2172">
        <v>37</v>
      </c>
      <c r="O2172">
        <v>37</v>
      </c>
      <c r="P2172">
        <v>38</v>
      </c>
      <c r="Q2172">
        <v>38</v>
      </c>
      <c r="R2172">
        <v>39</v>
      </c>
      <c r="S2172">
        <v>39</v>
      </c>
      <c r="T2172">
        <v>40</v>
      </c>
      <c r="U2172">
        <v>41</v>
      </c>
      <c r="V2172">
        <v>42</v>
      </c>
      <c r="W2172">
        <v>43</v>
      </c>
      <c r="X2172">
        <v>44</v>
      </c>
      <c r="Y2172">
        <v>45</v>
      </c>
      <c r="Z2172">
        <v>46</v>
      </c>
      <c r="AA2172">
        <v>47</v>
      </c>
      <c r="AB2172">
        <v>48</v>
      </c>
      <c r="AC2172">
        <v>49</v>
      </c>
      <c r="AD2172">
        <v>50</v>
      </c>
      <c r="AE2172">
        <v>51</v>
      </c>
      <c r="AF2172">
        <v>52</v>
      </c>
      <c r="AG2172">
        <v>53</v>
      </c>
      <c r="AH2172">
        <v>54</v>
      </c>
      <c r="AI2172">
        <v>55</v>
      </c>
      <c r="AJ2172">
        <v>56</v>
      </c>
      <c r="AK2172">
        <v>57</v>
      </c>
      <c r="AL2172">
        <v>58</v>
      </c>
      <c r="AM2172">
        <v>59</v>
      </c>
      <c r="AN2172">
        <v>60</v>
      </c>
      <c r="AO2172">
        <v>61</v>
      </c>
      <c r="AP2172">
        <v>62</v>
      </c>
      <c r="AQ2172">
        <v>63</v>
      </c>
      <c r="AR2172">
        <v>64</v>
      </c>
    </row>
    <row r="2173" spans="1:59">
      <c r="A2173" t="s">
        <v>2271</v>
      </c>
      <c r="B2173" s="23">
        <v>68003646</v>
      </c>
      <c r="C2173" s="23" t="s">
        <v>656</v>
      </c>
      <c r="D2173">
        <v>24</v>
      </c>
      <c r="E2173">
        <v>25</v>
      </c>
      <c r="F2173">
        <v>30</v>
      </c>
      <c r="G2173">
        <v>31</v>
      </c>
      <c r="H2173">
        <v>32</v>
      </c>
      <c r="I2173">
        <v>35</v>
      </c>
      <c r="J2173">
        <v>36</v>
      </c>
      <c r="K2173">
        <v>40</v>
      </c>
      <c r="L2173">
        <v>45</v>
      </c>
      <c r="M2173">
        <v>46</v>
      </c>
      <c r="N2173">
        <v>47</v>
      </c>
      <c r="O2173">
        <v>48</v>
      </c>
      <c r="P2173">
        <v>49</v>
      </c>
      <c r="Q2173">
        <v>50</v>
      </c>
      <c r="R2173">
        <v>51</v>
      </c>
      <c r="S2173">
        <v>52</v>
      </c>
      <c r="T2173">
        <v>53</v>
      </c>
      <c r="U2173">
        <v>54</v>
      </c>
      <c r="V2173">
        <v>55</v>
      </c>
      <c r="W2173">
        <v>56</v>
      </c>
      <c r="X2173">
        <v>57</v>
      </c>
      <c r="Y2173">
        <v>58</v>
      </c>
      <c r="Z2173">
        <v>60</v>
      </c>
      <c r="AA2173">
        <v>61</v>
      </c>
      <c r="AB2173">
        <v>62</v>
      </c>
    </row>
    <row r="2174" spans="1:59">
      <c r="A2174" t="s">
        <v>2272</v>
      </c>
      <c r="B2174" s="23">
        <v>68003647</v>
      </c>
      <c r="C2174" s="23" t="s">
        <v>656</v>
      </c>
    </row>
    <row r="2175" spans="1:59">
      <c r="A2175" t="s">
        <v>2273</v>
      </c>
      <c r="B2175" s="23">
        <v>68003648</v>
      </c>
      <c r="C2175" s="23" t="s">
        <v>657</v>
      </c>
      <c r="D2175">
        <v>2</v>
      </c>
      <c r="E2175">
        <v>3</v>
      </c>
      <c r="F2175">
        <v>4</v>
      </c>
      <c r="G2175">
        <v>5</v>
      </c>
      <c r="H2175">
        <v>6</v>
      </c>
      <c r="I2175">
        <v>7</v>
      </c>
      <c r="J2175">
        <v>8</v>
      </c>
      <c r="K2175">
        <v>9</v>
      </c>
      <c r="L2175">
        <v>10</v>
      </c>
      <c r="M2175">
        <v>11</v>
      </c>
      <c r="N2175">
        <v>12</v>
      </c>
      <c r="O2175">
        <v>14</v>
      </c>
      <c r="P2175">
        <v>15</v>
      </c>
      <c r="Q2175">
        <v>16</v>
      </c>
      <c r="R2175">
        <v>17</v>
      </c>
      <c r="S2175">
        <v>18</v>
      </c>
      <c r="T2175">
        <v>19</v>
      </c>
      <c r="U2175">
        <v>20</v>
      </c>
      <c r="V2175">
        <v>21</v>
      </c>
      <c r="W2175">
        <v>22</v>
      </c>
      <c r="X2175">
        <v>23</v>
      </c>
      <c r="Y2175">
        <v>24</v>
      </c>
      <c r="Z2175">
        <v>25</v>
      </c>
      <c r="AA2175">
        <v>27</v>
      </c>
      <c r="AB2175">
        <v>30</v>
      </c>
      <c r="AC2175">
        <v>31</v>
      </c>
      <c r="AD2175">
        <v>32</v>
      </c>
      <c r="AE2175">
        <v>34</v>
      </c>
      <c r="AF2175">
        <v>35</v>
      </c>
      <c r="AG2175">
        <v>36</v>
      </c>
      <c r="AH2175">
        <v>40</v>
      </c>
      <c r="AI2175">
        <v>45</v>
      </c>
      <c r="AJ2175">
        <v>46</v>
      </c>
      <c r="AK2175">
        <v>47</v>
      </c>
      <c r="AL2175">
        <v>48</v>
      </c>
      <c r="AM2175">
        <v>49</v>
      </c>
      <c r="AN2175">
        <v>50</v>
      </c>
      <c r="AO2175">
        <v>51</v>
      </c>
      <c r="AP2175">
        <v>52</v>
      </c>
      <c r="AQ2175">
        <v>53</v>
      </c>
      <c r="AR2175">
        <v>54</v>
      </c>
      <c r="AS2175">
        <v>55</v>
      </c>
      <c r="AT2175">
        <v>56</v>
      </c>
      <c r="AU2175">
        <v>57</v>
      </c>
      <c r="AV2175">
        <v>58</v>
      </c>
      <c r="AW2175">
        <v>60</v>
      </c>
      <c r="AX2175">
        <v>61</v>
      </c>
      <c r="AY2175">
        <v>62</v>
      </c>
    </row>
    <row r="2176" spans="1:59">
      <c r="A2176" t="s">
        <v>2274</v>
      </c>
      <c r="B2176" s="23">
        <v>68003649</v>
      </c>
      <c r="C2176" s="23" t="s">
        <v>658</v>
      </c>
    </row>
    <row r="2177" spans="1:54">
      <c r="A2177" t="s">
        <v>2266</v>
      </c>
      <c r="B2177" s="23">
        <v>68003626</v>
      </c>
      <c r="C2177" s="23" t="s">
        <v>659</v>
      </c>
    </row>
    <row r="2178" spans="1:54">
      <c r="A2178" t="s">
        <v>2518</v>
      </c>
      <c r="B2178" s="23" t="s">
        <v>1069</v>
      </c>
      <c r="C2178" s="23" t="s">
        <v>659</v>
      </c>
    </row>
    <row r="2179" spans="1:54">
      <c r="A2179" t="s">
        <v>4085</v>
      </c>
      <c r="B2179" s="23" t="s">
        <v>847</v>
      </c>
      <c r="C2179" s="23" t="s">
        <v>660</v>
      </c>
      <c r="D2179">
        <v>32</v>
      </c>
      <c r="E2179">
        <v>35</v>
      </c>
      <c r="F2179">
        <v>36</v>
      </c>
      <c r="G2179">
        <v>40</v>
      </c>
      <c r="H2179">
        <v>45</v>
      </c>
      <c r="I2179">
        <v>46</v>
      </c>
      <c r="J2179">
        <v>47</v>
      </c>
      <c r="K2179">
        <v>48</v>
      </c>
      <c r="L2179">
        <v>49</v>
      </c>
      <c r="M2179">
        <v>50</v>
      </c>
      <c r="N2179">
        <v>51</v>
      </c>
      <c r="O2179">
        <v>52</v>
      </c>
      <c r="P2179">
        <v>53</v>
      </c>
      <c r="Q2179">
        <v>54</v>
      </c>
      <c r="R2179">
        <v>55</v>
      </c>
      <c r="S2179">
        <v>56</v>
      </c>
      <c r="T2179">
        <v>57</v>
      </c>
      <c r="U2179">
        <v>58</v>
      </c>
      <c r="V2179">
        <v>60</v>
      </c>
      <c r="W2179">
        <v>61</v>
      </c>
      <c r="X2179">
        <v>62</v>
      </c>
    </row>
    <row r="2180" spans="1:54">
      <c r="A2180" t="s">
        <v>4084</v>
      </c>
      <c r="B2180" s="23" t="s">
        <v>1110</v>
      </c>
      <c r="C2180" s="23" t="s">
        <v>661</v>
      </c>
    </row>
    <row r="2181" spans="1:54">
      <c r="A2181" t="s">
        <v>4086</v>
      </c>
      <c r="B2181" s="23" t="s">
        <v>848</v>
      </c>
      <c r="C2181" s="23" t="s">
        <v>661</v>
      </c>
    </row>
    <row r="2182" spans="1:54">
      <c r="A2182" t="s">
        <v>4089</v>
      </c>
      <c r="B2182" s="23" t="s">
        <v>662</v>
      </c>
      <c r="C2182" s="23" t="s">
        <v>662</v>
      </c>
      <c r="D2182">
        <v>2</v>
      </c>
      <c r="E2182">
        <v>3</v>
      </c>
      <c r="F2182">
        <v>4</v>
      </c>
      <c r="G2182">
        <v>5</v>
      </c>
      <c r="H2182">
        <v>6</v>
      </c>
      <c r="I2182">
        <v>7</v>
      </c>
      <c r="J2182">
        <v>8</v>
      </c>
      <c r="K2182">
        <v>9</v>
      </c>
      <c r="L2182">
        <v>10</v>
      </c>
      <c r="M2182">
        <v>11</v>
      </c>
      <c r="N2182">
        <v>12</v>
      </c>
      <c r="O2182">
        <v>14</v>
      </c>
      <c r="P2182">
        <v>15</v>
      </c>
      <c r="Q2182">
        <v>16</v>
      </c>
      <c r="R2182">
        <v>17</v>
      </c>
      <c r="S2182">
        <v>18</v>
      </c>
      <c r="T2182">
        <v>19</v>
      </c>
      <c r="U2182">
        <v>20</v>
      </c>
      <c r="V2182">
        <v>21</v>
      </c>
      <c r="W2182">
        <v>22</v>
      </c>
      <c r="X2182">
        <v>23</v>
      </c>
      <c r="Y2182">
        <v>24</v>
      </c>
      <c r="Z2182">
        <v>25</v>
      </c>
      <c r="AA2182">
        <v>27</v>
      </c>
      <c r="AB2182">
        <v>30</v>
      </c>
      <c r="AC2182">
        <v>31</v>
      </c>
      <c r="AD2182">
        <v>32</v>
      </c>
      <c r="AE2182">
        <v>34</v>
      </c>
      <c r="AF2182">
        <v>35</v>
      </c>
      <c r="AG2182">
        <v>36</v>
      </c>
      <c r="AH2182">
        <v>40</v>
      </c>
      <c r="AI2182">
        <v>45</v>
      </c>
      <c r="AJ2182">
        <v>46</v>
      </c>
      <c r="AK2182">
        <v>47</v>
      </c>
      <c r="AL2182">
        <v>48</v>
      </c>
      <c r="AM2182">
        <v>49</v>
      </c>
      <c r="AN2182">
        <v>50</v>
      </c>
      <c r="AO2182">
        <v>51</v>
      </c>
      <c r="AP2182">
        <v>52</v>
      </c>
      <c r="AQ2182">
        <v>53</v>
      </c>
      <c r="AR2182">
        <v>54</v>
      </c>
      <c r="AS2182">
        <v>55</v>
      </c>
      <c r="AT2182">
        <v>56</v>
      </c>
      <c r="AU2182">
        <v>57</v>
      </c>
      <c r="AV2182">
        <v>58</v>
      </c>
    </row>
    <row r="2183" spans="1:54">
      <c r="A2183" t="s">
        <v>4090</v>
      </c>
      <c r="B2183" s="23" t="s">
        <v>1690</v>
      </c>
      <c r="C2183" s="23" t="s">
        <v>662</v>
      </c>
      <c r="D2183">
        <v>2</v>
      </c>
      <c r="E2183">
        <v>3</v>
      </c>
      <c r="F2183">
        <v>4</v>
      </c>
      <c r="G2183">
        <v>5</v>
      </c>
      <c r="H2183">
        <v>6</v>
      </c>
      <c r="I2183">
        <v>7</v>
      </c>
      <c r="J2183">
        <v>8</v>
      </c>
      <c r="K2183">
        <v>9</v>
      </c>
      <c r="L2183">
        <v>10</v>
      </c>
      <c r="M2183">
        <v>11</v>
      </c>
      <c r="N2183">
        <v>12</v>
      </c>
      <c r="O2183">
        <v>14</v>
      </c>
      <c r="P2183">
        <v>15</v>
      </c>
      <c r="Q2183">
        <v>16</v>
      </c>
      <c r="R2183">
        <v>17</v>
      </c>
      <c r="S2183">
        <v>18</v>
      </c>
      <c r="T2183">
        <v>19</v>
      </c>
      <c r="U2183">
        <v>20</v>
      </c>
      <c r="V2183">
        <v>21</v>
      </c>
      <c r="W2183">
        <v>22</v>
      </c>
      <c r="X2183">
        <v>23</v>
      </c>
      <c r="Y2183">
        <v>24</v>
      </c>
      <c r="Z2183">
        <v>25</v>
      </c>
      <c r="AA2183">
        <v>27</v>
      </c>
      <c r="AB2183">
        <v>30</v>
      </c>
      <c r="AC2183">
        <v>31</v>
      </c>
      <c r="AD2183">
        <v>32</v>
      </c>
      <c r="AE2183">
        <v>34</v>
      </c>
      <c r="AF2183">
        <v>35</v>
      </c>
      <c r="AG2183">
        <v>36</v>
      </c>
      <c r="AH2183">
        <v>40</v>
      </c>
      <c r="AI2183">
        <v>45</v>
      </c>
      <c r="AJ2183">
        <v>46</v>
      </c>
      <c r="AK2183">
        <v>47</v>
      </c>
      <c r="AL2183">
        <v>48</v>
      </c>
      <c r="AM2183">
        <v>49</v>
      </c>
      <c r="AN2183">
        <v>50</v>
      </c>
      <c r="AO2183">
        <v>51</v>
      </c>
      <c r="AP2183">
        <v>52</v>
      </c>
      <c r="AQ2183">
        <v>53</v>
      </c>
      <c r="AR2183">
        <v>54</v>
      </c>
      <c r="AS2183">
        <v>55</v>
      </c>
      <c r="AT2183">
        <v>56</v>
      </c>
      <c r="AU2183">
        <v>57</v>
      </c>
      <c r="AV2183">
        <v>58</v>
      </c>
    </row>
    <row r="2184" spans="1:54">
      <c r="A2184" t="s">
        <v>4091</v>
      </c>
      <c r="B2184" s="23" t="s">
        <v>1686</v>
      </c>
      <c r="C2184" s="23" t="s">
        <v>662</v>
      </c>
      <c r="D2184">
        <v>29</v>
      </c>
      <c r="E2184">
        <v>30</v>
      </c>
      <c r="F2184">
        <v>31</v>
      </c>
      <c r="G2184">
        <v>32</v>
      </c>
      <c r="H2184">
        <v>33</v>
      </c>
      <c r="I2184">
        <v>33</v>
      </c>
      <c r="J2184">
        <v>34</v>
      </c>
      <c r="K2184">
        <v>35</v>
      </c>
      <c r="L2184">
        <v>36</v>
      </c>
      <c r="M2184">
        <v>37</v>
      </c>
      <c r="N2184">
        <v>38</v>
      </c>
      <c r="O2184">
        <v>39</v>
      </c>
      <c r="P2184">
        <v>40</v>
      </c>
      <c r="Q2184">
        <v>45</v>
      </c>
      <c r="R2184">
        <v>46</v>
      </c>
      <c r="S2184">
        <v>47</v>
      </c>
      <c r="T2184">
        <v>48</v>
      </c>
      <c r="U2184">
        <v>49</v>
      </c>
      <c r="V2184">
        <v>50</v>
      </c>
      <c r="W2184">
        <v>51</v>
      </c>
      <c r="X2184">
        <v>52</v>
      </c>
      <c r="Y2184">
        <v>53</v>
      </c>
      <c r="Z2184">
        <v>54</v>
      </c>
      <c r="AA2184">
        <v>55</v>
      </c>
      <c r="AB2184">
        <v>56</v>
      </c>
      <c r="AC2184">
        <v>57</v>
      </c>
      <c r="AD2184">
        <v>58</v>
      </c>
    </row>
    <row r="2185" spans="1:54">
      <c r="A2185" t="s">
        <v>4092</v>
      </c>
      <c r="B2185" s="23" t="s">
        <v>1691</v>
      </c>
      <c r="C2185" s="23" t="s">
        <v>662</v>
      </c>
      <c r="D2185">
        <v>29</v>
      </c>
      <c r="E2185">
        <v>30</v>
      </c>
      <c r="F2185">
        <v>31</v>
      </c>
      <c r="G2185">
        <v>32</v>
      </c>
      <c r="H2185">
        <v>33</v>
      </c>
      <c r="I2185">
        <v>33</v>
      </c>
      <c r="J2185">
        <v>34</v>
      </c>
      <c r="K2185">
        <v>35</v>
      </c>
      <c r="L2185">
        <v>36</v>
      </c>
      <c r="M2185">
        <v>37</v>
      </c>
      <c r="N2185">
        <v>38</v>
      </c>
      <c r="O2185">
        <v>39</v>
      </c>
      <c r="P2185">
        <v>40</v>
      </c>
      <c r="Q2185">
        <v>45</v>
      </c>
      <c r="R2185">
        <v>46</v>
      </c>
      <c r="S2185">
        <v>47</v>
      </c>
      <c r="T2185">
        <v>48</v>
      </c>
      <c r="U2185">
        <v>49</v>
      </c>
      <c r="V2185">
        <v>50</v>
      </c>
      <c r="W2185">
        <v>51</v>
      </c>
      <c r="X2185">
        <v>52</v>
      </c>
      <c r="Y2185">
        <v>53</v>
      </c>
      <c r="Z2185">
        <v>54</v>
      </c>
      <c r="AA2185">
        <v>55</v>
      </c>
      <c r="AB2185">
        <v>56</v>
      </c>
      <c r="AC2185">
        <v>57</v>
      </c>
      <c r="AD2185">
        <v>58</v>
      </c>
    </row>
    <row r="2186" spans="1:54">
      <c r="A2186" t="s">
        <v>4093</v>
      </c>
      <c r="B2186" s="23" t="s">
        <v>1685</v>
      </c>
      <c r="C2186" s="23" t="s">
        <v>662</v>
      </c>
      <c r="D2186">
        <v>29</v>
      </c>
      <c r="E2186">
        <v>30</v>
      </c>
      <c r="F2186">
        <v>31</v>
      </c>
      <c r="G2186">
        <v>32</v>
      </c>
      <c r="H2186">
        <v>33</v>
      </c>
      <c r="I2186">
        <v>33</v>
      </c>
      <c r="J2186">
        <v>34</v>
      </c>
      <c r="K2186">
        <v>35</v>
      </c>
      <c r="L2186">
        <v>36</v>
      </c>
      <c r="M2186">
        <v>37</v>
      </c>
      <c r="N2186">
        <v>38</v>
      </c>
      <c r="O2186">
        <v>39</v>
      </c>
      <c r="P2186">
        <v>40</v>
      </c>
      <c r="Q2186">
        <v>45</v>
      </c>
      <c r="R2186">
        <v>46</v>
      </c>
      <c r="S2186">
        <v>47</v>
      </c>
      <c r="T2186">
        <v>48</v>
      </c>
      <c r="U2186">
        <v>49</v>
      </c>
      <c r="V2186">
        <v>50</v>
      </c>
      <c r="W2186">
        <v>51</v>
      </c>
      <c r="X2186">
        <v>52</v>
      </c>
      <c r="Y2186">
        <v>53</v>
      </c>
      <c r="Z2186">
        <v>54</v>
      </c>
      <c r="AA2186">
        <v>55</v>
      </c>
      <c r="AB2186">
        <v>56</v>
      </c>
      <c r="AC2186">
        <v>57</v>
      </c>
      <c r="AD2186">
        <v>58</v>
      </c>
    </row>
    <row r="2187" spans="1:54">
      <c r="A2187" t="s">
        <v>4094</v>
      </c>
      <c r="B2187" s="23" t="s">
        <v>849</v>
      </c>
      <c r="C2187" s="23" t="s">
        <v>662</v>
      </c>
      <c r="D2187">
        <v>2</v>
      </c>
      <c r="E2187">
        <v>3</v>
      </c>
      <c r="F2187">
        <v>4</v>
      </c>
      <c r="G2187">
        <v>5</v>
      </c>
      <c r="H2187">
        <v>6</v>
      </c>
      <c r="I2187">
        <v>7</v>
      </c>
      <c r="J2187">
        <v>8</v>
      </c>
      <c r="K2187">
        <v>9</v>
      </c>
      <c r="L2187">
        <v>10</v>
      </c>
      <c r="M2187">
        <v>11</v>
      </c>
      <c r="N2187">
        <v>12</v>
      </c>
      <c r="O2187">
        <v>14</v>
      </c>
      <c r="P2187">
        <v>15</v>
      </c>
      <c r="Q2187">
        <v>16</v>
      </c>
      <c r="R2187">
        <v>17</v>
      </c>
      <c r="S2187">
        <v>18</v>
      </c>
      <c r="T2187">
        <v>19</v>
      </c>
      <c r="U2187">
        <v>20</v>
      </c>
      <c r="V2187">
        <v>21</v>
      </c>
      <c r="W2187">
        <v>22</v>
      </c>
      <c r="X2187">
        <v>23</v>
      </c>
      <c r="Y2187">
        <v>24</v>
      </c>
      <c r="Z2187">
        <v>25</v>
      </c>
      <c r="AA2187">
        <v>27</v>
      </c>
      <c r="AB2187">
        <v>30</v>
      </c>
      <c r="AC2187">
        <v>31</v>
      </c>
      <c r="AD2187">
        <v>32</v>
      </c>
      <c r="AE2187">
        <v>34</v>
      </c>
      <c r="AF2187">
        <v>35</v>
      </c>
      <c r="AG2187">
        <v>36</v>
      </c>
      <c r="AH2187">
        <v>40</v>
      </c>
      <c r="AI2187">
        <v>45</v>
      </c>
      <c r="AJ2187">
        <v>46</v>
      </c>
      <c r="AK2187">
        <v>47</v>
      </c>
      <c r="AL2187">
        <v>48</v>
      </c>
      <c r="AM2187">
        <v>49</v>
      </c>
      <c r="AN2187">
        <v>50</v>
      </c>
      <c r="AO2187">
        <v>51</v>
      </c>
      <c r="AP2187">
        <v>52</v>
      </c>
      <c r="AQ2187">
        <v>53</v>
      </c>
      <c r="AR2187">
        <v>54</v>
      </c>
      <c r="AS2187">
        <v>55</v>
      </c>
      <c r="AT2187">
        <v>56</v>
      </c>
      <c r="AU2187">
        <v>57</v>
      </c>
      <c r="AV2187">
        <v>58</v>
      </c>
    </row>
    <row r="2188" spans="1:54">
      <c r="A2188" t="s">
        <v>4095</v>
      </c>
      <c r="B2188" s="23" t="s">
        <v>1692</v>
      </c>
      <c r="C2188" s="23" t="s">
        <v>662</v>
      </c>
      <c r="D2188">
        <v>29</v>
      </c>
      <c r="E2188">
        <v>30</v>
      </c>
      <c r="F2188">
        <v>31</v>
      </c>
      <c r="G2188">
        <v>32</v>
      </c>
      <c r="H2188">
        <v>33</v>
      </c>
      <c r="I2188">
        <v>34</v>
      </c>
      <c r="J2188">
        <v>35</v>
      </c>
      <c r="K2188">
        <v>36</v>
      </c>
      <c r="L2188">
        <v>37</v>
      </c>
      <c r="M2188">
        <v>38</v>
      </c>
      <c r="N2188">
        <v>39</v>
      </c>
      <c r="O2188">
        <v>40</v>
      </c>
      <c r="P2188">
        <v>45</v>
      </c>
      <c r="Q2188">
        <v>46</v>
      </c>
      <c r="R2188">
        <v>47</v>
      </c>
      <c r="S2188">
        <v>48</v>
      </c>
      <c r="T2188">
        <v>49</v>
      </c>
      <c r="U2188">
        <v>50</v>
      </c>
      <c r="V2188">
        <v>51</v>
      </c>
      <c r="W2188">
        <v>52</v>
      </c>
      <c r="X2188">
        <v>53</v>
      </c>
      <c r="Y2188">
        <v>54</v>
      </c>
      <c r="Z2188">
        <v>55</v>
      </c>
      <c r="AA2188">
        <v>56</v>
      </c>
      <c r="AB2188">
        <v>57</v>
      </c>
      <c r="AC2188">
        <v>58</v>
      </c>
    </row>
    <row r="2189" spans="1:54">
      <c r="A2189" t="s">
        <v>4096</v>
      </c>
      <c r="B2189" s="23" t="s">
        <v>1689</v>
      </c>
      <c r="C2189" s="23" t="s">
        <v>662</v>
      </c>
      <c r="D2189">
        <v>29</v>
      </c>
      <c r="E2189">
        <v>30</v>
      </c>
      <c r="F2189">
        <v>31</v>
      </c>
      <c r="G2189">
        <v>32</v>
      </c>
      <c r="H2189">
        <v>33</v>
      </c>
      <c r="I2189">
        <v>34</v>
      </c>
      <c r="J2189">
        <v>35</v>
      </c>
      <c r="K2189">
        <v>36</v>
      </c>
      <c r="L2189">
        <v>37</v>
      </c>
      <c r="M2189">
        <v>38</v>
      </c>
      <c r="N2189">
        <v>39</v>
      </c>
      <c r="O2189">
        <v>40</v>
      </c>
      <c r="P2189">
        <v>45</v>
      </c>
      <c r="Q2189">
        <v>46</v>
      </c>
      <c r="R2189">
        <v>47</v>
      </c>
      <c r="S2189">
        <v>48</v>
      </c>
      <c r="T2189">
        <v>49</v>
      </c>
      <c r="U2189">
        <v>50</v>
      </c>
      <c r="V2189">
        <v>51</v>
      </c>
      <c r="W2189">
        <v>52</v>
      </c>
      <c r="X2189">
        <v>53</v>
      </c>
      <c r="Y2189">
        <v>54</v>
      </c>
      <c r="Z2189">
        <v>55</v>
      </c>
      <c r="AA2189">
        <v>56</v>
      </c>
      <c r="AB2189">
        <v>57</v>
      </c>
      <c r="AC2189">
        <v>58</v>
      </c>
    </row>
    <row r="2190" spans="1:54">
      <c r="A2190" t="s">
        <v>4097</v>
      </c>
      <c r="B2190" s="23" t="s">
        <v>1688</v>
      </c>
      <c r="C2190" s="23" t="s">
        <v>662</v>
      </c>
      <c r="D2190">
        <v>29</v>
      </c>
      <c r="E2190">
        <v>30</v>
      </c>
      <c r="F2190">
        <v>31</v>
      </c>
      <c r="G2190">
        <v>32</v>
      </c>
      <c r="H2190">
        <v>33</v>
      </c>
      <c r="I2190">
        <v>34</v>
      </c>
      <c r="J2190">
        <v>35</v>
      </c>
      <c r="K2190">
        <v>36</v>
      </c>
      <c r="L2190">
        <v>37</v>
      </c>
      <c r="M2190">
        <v>38</v>
      </c>
      <c r="N2190">
        <v>39</v>
      </c>
      <c r="O2190">
        <v>40</v>
      </c>
      <c r="P2190">
        <v>45</v>
      </c>
      <c r="Q2190">
        <v>46</v>
      </c>
      <c r="R2190">
        <v>47</v>
      </c>
      <c r="S2190">
        <v>48</v>
      </c>
      <c r="T2190">
        <v>49</v>
      </c>
      <c r="U2190">
        <v>50</v>
      </c>
      <c r="V2190">
        <v>51</v>
      </c>
      <c r="W2190">
        <v>52</v>
      </c>
      <c r="X2190">
        <v>53</v>
      </c>
      <c r="Y2190">
        <v>54</v>
      </c>
      <c r="Z2190">
        <v>55</v>
      </c>
      <c r="AA2190">
        <v>56</v>
      </c>
      <c r="AB2190">
        <v>57</v>
      </c>
      <c r="AC2190">
        <v>58</v>
      </c>
    </row>
    <row r="2191" spans="1:54">
      <c r="A2191" t="s">
        <v>4098</v>
      </c>
      <c r="B2191" s="23" t="s">
        <v>1687</v>
      </c>
      <c r="C2191" s="23" t="s">
        <v>662</v>
      </c>
      <c r="D2191">
        <v>29</v>
      </c>
      <c r="E2191">
        <v>30</v>
      </c>
      <c r="F2191">
        <v>31</v>
      </c>
      <c r="G2191">
        <v>32</v>
      </c>
      <c r="H2191">
        <v>33</v>
      </c>
      <c r="I2191">
        <v>34</v>
      </c>
      <c r="J2191">
        <v>35</v>
      </c>
      <c r="K2191">
        <v>36</v>
      </c>
      <c r="L2191">
        <v>37</v>
      </c>
      <c r="M2191">
        <v>38</v>
      </c>
      <c r="N2191">
        <v>39</v>
      </c>
      <c r="O2191">
        <v>40</v>
      </c>
      <c r="P2191">
        <v>45</v>
      </c>
      <c r="Q2191">
        <v>46</v>
      </c>
      <c r="R2191">
        <v>47</v>
      </c>
      <c r="S2191">
        <v>48</v>
      </c>
      <c r="T2191">
        <v>49</v>
      </c>
      <c r="U2191">
        <v>50</v>
      </c>
      <c r="V2191">
        <v>51</v>
      </c>
      <c r="W2191">
        <v>52</v>
      </c>
      <c r="X2191">
        <v>53</v>
      </c>
      <c r="Y2191">
        <v>54</v>
      </c>
      <c r="Z2191">
        <v>55</v>
      </c>
      <c r="AA2191">
        <v>56</v>
      </c>
      <c r="AB2191">
        <v>57</v>
      </c>
      <c r="AC2191">
        <v>58</v>
      </c>
    </row>
    <row r="2192" spans="1:54">
      <c r="A2192" t="s">
        <v>2639</v>
      </c>
      <c r="B2192" s="23" t="s">
        <v>1649</v>
      </c>
      <c r="D2192">
        <v>1</v>
      </c>
      <c r="E2192">
        <v>2</v>
      </c>
      <c r="F2192">
        <v>3</v>
      </c>
      <c r="G2192">
        <v>4</v>
      </c>
      <c r="H2192">
        <v>5</v>
      </c>
      <c r="I2192">
        <v>6</v>
      </c>
      <c r="J2192">
        <v>7</v>
      </c>
      <c r="K2192">
        <v>8</v>
      </c>
      <c r="L2192">
        <v>9</v>
      </c>
      <c r="M2192">
        <v>10</v>
      </c>
      <c r="N2192">
        <v>11</v>
      </c>
      <c r="O2192">
        <v>12</v>
      </c>
      <c r="P2192">
        <v>13</v>
      </c>
      <c r="Q2192">
        <v>14</v>
      </c>
      <c r="R2192">
        <v>15</v>
      </c>
      <c r="S2192">
        <v>16</v>
      </c>
      <c r="T2192">
        <v>17</v>
      </c>
      <c r="U2192">
        <v>18</v>
      </c>
      <c r="V2192">
        <v>19</v>
      </c>
      <c r="W2192">
        <v>20</v>
      </c>
      <c r="X2192">
        <v>21</v>
      </c>
      <c r="Y2192">
        <v>22</v>
      </c>
      <c r="Z2192">
        <v>23</v>
      </c>
      <c r="AA2192">
        <v>24</v>
      </c>
      <c r="AB2192">
        <v>25</v>
      </c>
      <c r="AC2192">
        <v>27</v>
      </c>
      <c r="AD2192">
        <v>28</v>
      </c>
      <c r="AE2192">
        <v>30</v>
      </c>
      <c r="AF2192">
        <v>31</v>
      </c>
      <c r="AG2192">
        <v>32</v>
      </c>
      <c r="AH2192">
        <v>34</v>
      </c>
      <c r="AI2192">
        <v>35</v>
      </c>
      <c r="AJ2192">
        <v>36</v>
      </c>
      <c r="AK2192">
        <v>40</v>
      </c>
      <c r="AL2192">
        <v>45</v>
      </c>
      <c r="AM2192">
        <v>46</v>
      </c>
      <c r="AN2192">
        <v>47</v>
      </c>
      <c r="AO2192">
        <v>48</v>
      </c>
      <c r="AP2192">
        <v>49</v>
      </c>
      <c r="AQ2192">
        <v>50</v>
      </c>
      <c r="AR2192">
        <v>51</v>
      </c>
      <c r="AS2192">
        <v>52</v>
      </c>
      <c r="AT2192">
        <v>53</v>
      </c>
      <c r="AU2192">
        <v>54</v>
      </c>
      <c r="AV2192">
        <v>55</v>
      </c>
      <c r="AW2192">
        <v>56</v>
      </c>
      <c r="AX2192">
        <v>57</v>
      </c>
      <c r="AY2192">
        <v>58</v>
      </c>
      <c r="AZ2192">
        <v>60</v>
      </c>
      <c r="BA2192">
        <v>61</v>
      </c>
      <c r="BB2192">
        <v>62</v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模具</vt:lpstr>
      <vt:lpstr>注塑机</vt:lpstr>
      <vt:lpstr>模具与机台对应表</vt:lpstr>
    </vt:vector>
  </TitlesOfParts>
  <Company>Schneider Electric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2015-12-07T09:45:47Z</dcterms:created>
  <dcterms:modified xsi:type="dcterms:W3CDTF">2016-03-14T10:26:43Z</dcterms:modified>
</cp:coreProperties>
</file>