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nt.sharepoint.com/sites/TxDOT20252026UNTInteragencyContract/Shared Documents/General/Task 1 - Bridges and Border Crossings Guide/Task 1.4 - 2026 Bridge WebApp/Project_Plan/Budget/"/>
    </mc:Choice>
  </mc:AlternateContent>
  <xr:revisionPtr revIDLastSave="5" documentId="8_{3D936ADE-0114-41B9-BC66-A50711E58A87}" xr6:coauthVersionLast="47" xr6:coauthVersionMax="47" xr10:uidLastSave="{EB4BF969-70E0-4852-B73B-4292BF83D0D2}"/>
  <bookViews>
    <workbookView xWindow="-110" yWindow="-110" windowWidth="19420" windowHeight="10300" xr2:uid="{876EA902-A97E-4740-B142-5E19F44C99CE}"/>
  </bookViews>
  <sheets>
    <sheet name="v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2" l="1"/>
  <c r="E23" i="2"/>
  <c r="C23" i="2"/>
</calcChain>
</file>

<file path=xl/sharedStrings.xml><?xml version="1.0" encoding="utf-8"?>
<sst xmlns="http://schemas.openxmlformats.org/spreadsheetml/2006/main" count="42" uniqueCount="35">
  <si>
    <t>Reference TxDOT Brand Guidelines for official colors, logos, and standards</t>
  </si>
  <si>
    <t>Brand Alignment:</t>
  </si>
  <si>
    <t>Verify alignment with TxDOT brand identity</t>
  </si>
  <si>
    <t>TxDOT Design Implementation:</t>
  </si>
  <si>
    <t>Final edits and quality assurance</t>
  </si>
  <si>
    <t>Phase 1: Data Preparation \ Content Migration</t>
  </si>
  <si>
    <t>Update data as 2025 data becomes available</t>
  </si>
  <si>
    <t>QA/QC CSV and Markdown files (No duplicated data across files)</t>
  </si>
  <si>
    <t>Consolidate information in spreadsheets, PPT, and PDFs into fewer files to allow for data checking</t>
  </si>
  <si>
    <t>Build scripts for web page and PDF generation (automation)</t>
  </si>
  <si>
    <t>Revise StoryMap structure to accommodate additional Mexican data</t>
  </si>
  <si>
    <t>Embed interactive data visualizations (graphs, tables)</t>
  </si>
  <si>
    <t>Limited to StoryMap platform constraints</t>
  </si>
  <si>
    <t>TxDOT review and feedback</t>
  </si>
  <si>
    <t>Meet TxDOT guidance for website accessibility requirements</t>
  </si>
  <si>
    <t>Conduct rigorous QA/QC - Check data is consistent across StoryMap text, tableau, information cards, pdf documents, graphs and visualizations</t>
  </si>
  <si>
    <t>Website Tasks</t>
  </si>
  <si>
    <t>StoryMap Tasks</t>
  </si>
  <si>
    <t>Update StoryMap text, all graphics, Tableau Dashboards, information cards, and 64 pdf documents manually by copying text from consolidated data sources in StoryMap components</t>
  </si>
  <si>
    <t>Meet accessibility requirements (currently no guidance for StoryMaps)</t>
  </si>
  <si>
    <t>Translate website text to allow for bilingual navigation</t>
  </si>
  <si>
    <t xml:space="preserve">Phase 2: Core Development </t>
  </si>
  <si>
    <t>Phase 3: Design \ Style</t>
  </si>
  <si>
    <t xml:space="preserve">Phase 5: Revisions \ Final Edits </t>
  </si>
  <si>
    <t xml:space="preserve">ArcGIS Online (AGOL) map development, integration and configuration </t>
  </si>
  <si>
    <t xml:space="preserve">Phase 4: Testing, QA and Deployment </t>
  </si>
  <si>
    <t xml:space="preserve">Cross-browser testing, PDF verification, and performance testing	</t>
  </si>
  <si>
    <t xml:space="preserve">Design data architecture (CSV/Markdown) and migrate content from 2025 Bridge Guidebook PDFs	</t>
  </si>
  <si>
    <t>Extract and replicate navigation structure, header/footer, color scheme, typography</t>
  </si>
  <si>
    <t>Cost Estimate</t>
  </si>
  <si>
    <t>Future updates involves Phase 1 + 2 + 4 + 5</t>
  </si>
  <si>
    <t>Future updates only involves Phase 1 (partial) + 4 + 5</t>
  </si>
  <si>
    <t>Cost</t>
  </si>
  <si>
    <t>Phase 1: Data Preparation/Update</t>
  </si>
  <si>
    <t>Phase 4: Testing/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</si>
</sst>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rgb="FF1F2328"/>
      <name val="Segoe UI"/>
    </font>
    <font>
      <b/>
      <sz val="14"/>
      <color rgb="FFFFFFFF"/>
      <name val="Calibri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Segoe UI"/>
    </font>
    <font>
      <b/>
      <i/>
      <sz val="12"/>
      <color rgb="FF1F2328"/>
      <name val="Segoe UI"/>
      <family val="2"/>
    </font>
    <font>
      <i/>
      <sz val="11"/>
      <color rgb="FF4472C4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B4B4B4"/>
      </bottom>
      <diagonal/>
    </border>
    <border>
      <left style="medium">
        <color rgb="FF000000"/>
      </left>
      <right/>
      <top style="thin">
        <color rgb="FFB4B4B4"/>
      </top>
      <bottom style="thin">
        <color rgb="FFB4B4B4"/>
      </bottom>
      <diagonal/>
    </border>
    <border>
      <left style="medium">
        <color rgb="FF000000"/>
      </left>
      <right/>
      <top style="thin">
        <color rgb="FFB4B4B4"/>
      </top>
      <bottom/>
      <diagonal/>
    </border>
    <border>
      <left style="medium">
        <color rgb="FF000000"/>
      </left>
      <right style="thin">
        <color rgb="FFB4B4B4"/>
      </right>
      <top/>
      <bottom style="thin">
        <color rgb="FFB4B4B4"/>
      </bottom>
      <diagonal/>
    </border>
    <border>
      <left style="medium">
        <color rgb="FF000000"/>
      </left>
      <right style="thin">
        <color rgb="FFB4B4B4"/>
      </right>
      <top style="thin">
        <color rgb="FFB4B4B4"/>
      </top>
      <bottom/>
      <diagonal/>
    </border>
    <border>
      <left style="medium">
        <color rgb="FF000000"/>
      </left>
      <right style="thin">
        <color rgb="FFB4B4B4"/>
      </right>
      <top style="medium">
        <color rgb="FF4472C4"/>
      </top>
      <bottom style="medium">
        <color rgb="FF4472C4"/>
      </bottom>
      <diagonal/>
    </border>
    <border>
      <left style="medium">
        <color rgb="FF000000"/>
      </left>
      <right style="thin">
        <color rgb="FFB4B4B4"/>
      </right>
      <top/>
      <bottom/>
      <diagonal/>
    </border>
    <border>
      <left style="thin">
        <color rgb="FFB4B4B4"/>
      </left>
      <right/>
      <top/>
      <bottom/>
      <diagonal/>
    </border>
    <border>
      <left style="medium">
        <color rgb="FF000000"/>
      </left>
      <right style="thin">
        <color rgb="FFB4B4B4"/>
      </right>
      <top/>
      <bottom style="medium">
        <color rgb="FF4472C4"/>
      </bottom>
      <diagonal/>
    </border>
    <border>
      <left style="thin">
        <color rgb="FFB4B4B4"/>
      </left>
      <right/>
      <top/>
      <bottom style="medium">
        <color rgb="FF4472C4"/>
      </bottom>
      <diagonal/>
    </border>
    <border>
      <left style="medium">
        <color rgb="FF000000"/>
      </left>
      <right style="thin">
        <color rgb="FFB4B4B4"/>
      </right>
      <top style="medium">
        <color rgb="FF000000"/>
      </top>
      <bottom style="medium">
        <color rgb="FF000000"/>
      </bottom>
      <diagonal/>
    </border>
    <border>
      <left style="thin">
        <color rgb="FFB4B4B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4472C4"/>
      </bottom>
      <diagonal/>
    </border>
    <border>
      <left style="medium">
        <color rgb="FF000000"/>
      </left>
      <right/>
      <top style="medium">
        <color rgb="FF4472C4"/>
      </top>
      <bottom style="medium">
        <color rgb="FF4472C4"/>
      </bottom>
      <diagonal/>
    </border>
    <border>
      <left/>
      <right style="medium">
        <color rgb="FF000000"/>
      </right>
      <top/>
      <bottom style="thin">
        <color rgb="FFB4B4B4"/>
      </bottom>
      <diagonal/>
    </border>
    <border>
      <left/>
      <right style="medium">
        <color rgb="FF000000"/>
      </right>
      <top style="thin">
        <color rgb="FFB4B4B4"/>
      </top>
      <bottom style="thin">
        <color rgb="FFB4B4B4"/>
      </bottom>
      <diagonal/>
    </border>
    <border>
      <left/>
      <right style="medium">
        <color rgb="FF000000"/>
      </right>
      <top style="thin">
        <color rgb="FFB4B4B4"/>
      </top>
      <bottom/>
      <diagonal/>
    </border>
    <border>
      <left style="thin">
        <color rgb="FFB4B4B4"/>
      </left>
      <right style="medium">
        <color rgb="FF000000"/>
      </right>
      <top style="medium">
        <color theme="4"/>
      </top>
      <bottom style="medium">
        <color rgb="FF4472C4"/>
      </bottom>
      <diagonal/>
    </border>
    <border>
      <left/>
      <right/>
      <top style="medium">
        <color rgb="FF000000"/>
      </top>
      <bottom/>
      <diagonal/>
    </border>
    <border>
      <left style="thin">
        <color rgb="FFB4B4B4"/>
      </left>
      <right style="medium">
        <color rgb="FF000000"/>
      </right>
      <top style="medium">
        <color rgb="FF000000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medium">
        <color auto="1"/>
      </right>
      <top style="medium">
        <color rgb="FF000000"/>
      </top>
      <bottom style="medium">
        <color rgb="FF4472C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 wrapText="1"/>
    </xf>
    <xf numFmtId="0" fontId="1" fillId="0" borderId="13" xfId="0" applyFont="1" applyBorder="1" applyAlignment="1">
      <alignment horizontal="left" vertical="center" wrapText="1" indent="1"/>
    </xf>
    <xf numFmtId="0" fontId="1" fillId="0" borderId="14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7" fillId="0" borderId="10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7" fillId="0" borderId="8" xfId="0" applyFont="1" applyBorder="1" applyAlignment="1">
      <alignment horizontal="left" vertical="center" wrapText="1" indent="1"/>
    </xf>
    <xf numFmtId="0" fontId="0" fillId="4" borderId="5" xfId="0" applyFill="1" applyBorder="1"/>
    <xf numFmtId="0" fontId="1" fillId="4" borderId="11" xfId="0" applyFont="1" applyFill="1" applyBorder="1" applyAlignment="1">
      <alignment horizontal="left" vertical="center" wrapText="1" indent="1"/>
    </xf>
    <xf numFmtId="0" fontId="1" fillId="4" borderId="5" xfId="0" applyFont="1" applyFill="1" applyBorder="1" applyAlignment="1">
      <alignment horizontal="left" vertical="center" wrapText="1" indent="2"/>
    </xf>
    <xf numFmtId="0" fontId="2" fillId="4" borderId="5" xfId="0" applyFont="1" applyFill="1" applyBorder="1" applyAlignment="1">
      <alignment horizontal="left" vertical="center" wrapText="1" indent="1"/>
    </xf>
    <xf numFmtId="0" fontId="1" fillId="4" borderId="11" xfId="0" applyFont="1" applyFill="1" applyBorder="1" applyAlignment="1">
      <alignment horizontal="left" vertical="center" wrapText="1" indent="2"/>
    </xf>
    <xf numFmtId="0" fontId="4" fillId="3" borderId="4" xfId="0" applyFont="1" applyFill="1" applyBorder="1" applyAlignment="1">
      <alignment horizontal="center"/>
    </xf>
    <xf numFmtId="0" fontId="3" fillId="2" borderId="21" xfId="0" applyFont="1" applyFill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 indent="1"/>
    </xf>
    <xf numFmtId="0" fontId="3" fillId="2" borderId="22" xfId="0" applyFont="1" applyFill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1"/>
    </xf>
    <xf numFmtId="0" fontId="5" fillId="3" borderId="19" xfId="0" applyFont="1" applyFill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6" fontId="9" fillId="2" borderId="16" xfId="0" applyNumberFormat="1" applyFont="1" applyFill="1" applyBorder="1"/>
    <xf numFmtId="6" fontId="9" fillId="2" borderId="26" xfId="0" applyNumberFormat="1" applyFont="1" applyFill="1" applyBorder="1"/>
    <xf numFmtId="0" fontId="6" fillId="3" borderId="27" xfId="0" applyFont="1" applyFill="1" applyBorder="1" applyAlignment="1">
      <alignment horizontal="center" vertical="center" wrapText="1" indent="1"/>
    </xf>
    <xf numFmtId="6" fontId="6" fillId="3" borderId="28" xfId="0" applyNumberFormat="1" applyFont="1" applyFill="1" applyBorder="1" applyAlignment="1">
      <alignment horizontal="center" vertical="center" wrapText="1"/>
    </xf>
    <xf numFmtId="6" fontId="6" fillId="3" borderId="29" xfId="0" applyNumberFormat="1" applyFont="1" applyFill="1" applyBorder="1" applyAlignment="1">
      <alignment horizontal="center" vertical="center" wrapText="1"/>
    </xf>
    <xf numFmtId="6" fontId="9" fillId="2" borderId="3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F1DD9A-67F9-4C20-965E-DB4DD6E6E431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6A0D-DFF7-43E7-B241-8C084D444035}">
  <dimension ref="B1:E25"/>
  <sheetViews>
    <sheetView tabSelected="1" topLeftCell="C12" workbookViewId="0">
      <selection activeCell="E18" sqref="E18"/>
    </sheetView>
  </sheetViews>
  <sheetFormatPr defaultRowHeight="14.5" x14ac:dyDescent="0.35"/>
  <cols>
    <col min="1" max="1" width="1.81640625" customWidth="1"/>
    <col min="2" max="2" width="85.7265625" customWidth="1"/>
    <col min="3" max="3" width="19" customWidth="1"/>
    <col min="4" max="4" width="85.7265625" customWidth="1"/>
    <col min="5" max="5" width="19" customWidth="1"/>
  </cols>
  <sheetData>
    <row r="1" spans="2:5" ht="20.149999999999999" customHeight="1" thickBot="1" x14ac:dyDescent="0.5">
      <c r="B1" s="25" t="s">
        <v>16</v>
      </c>
      <c r="C1" s="16" t="s">
        <v>32</v>
      </c>
      <c r="D1" s="15" t="s">
        <v>17</v>
      </c>
      <c r="E1" s="32" t="s">
        <v>32</v>
      </c>
    </row>
    <row r="2" spans="2:5" ht="20.149999999999999" customHeight="1" thickBot="1" x14ac:dyDescent="0.5">
      <c r="B2" s="26" t="s">
        <v>5</v>
      </c>
      <c r="C2" s="39">
        <v>65000</v>
      </c>
      <c r="D2" s="14" t="s">
        <v>33</v>
      </c>
      <c r="E2" s="44">
        <v>55000</v>
      </c>
    </row>
    <row r="3" spans="2:5" ht="35" x14ac:dyDescent="0.35">
      <c r="B3" s="27" t="s">
        <v>27</v>
      </c>
      <c r="C3" s="10"/>
      <c r="D3" s="9" t="s">
        <v>8</v>
      </c>
      <c r="E3" s="33"/>
    </row>
    <row r="4" spans="2:5" ht="20.149999999999999" customHeight="1" x14ac:dyDescent="0.35">
      <c r="B4" s="5" t="s">
        <v>6</v>
      </c>
      <c r="C4" s="2"/>
      <c r="D4" s="4" t="s">
        <v>6</v>
      </c>
      <c r="E4" s="34"/>
    </row>
    <row r="5" spans="2:5" ht="20.149999999999999" customHeight="1" x14ac:dyDescent="0.35">
      <c r="B5" s="5" t="s">
        <v>7</v>
      </c>
      <c r="C5" s="2"/>
      <c r="D5" s="20"/>
      <c r="E5" s="35"/>
    </row>
    <row r="6" spans="2:5" ht="20.149999999999999" customHeight="1" thickBot="1" x14ac:dyDescent="0.4">
      <c r="B6" s="7" t="s">
        <v>20</v>
      </c>
      <c r="C6" s="3"/>
      <c r="D6" s="21"/>
      <c r="E6" s="36"/>
    </row>
    <row r="7" spans="2:5" ht="20.149999999999999" customHeight="1" thickBot="1" x14ac:dyDescent="0.5">
      <c r="B7" s="28" t="s">
        <v>21</v>
      </c>
      <c r="C7" s="40">
        <v>55000</v>
      </c>
      <c r="D7" s="11" t="s">
        <v>21</v>
      </c>
      <c r="E7" s="40">
        <v>40000</v>
      </c>
    </row>
    <row r="8" spans="2:5" ht="20.149999999999999" customHeight="1" x14ac:dyDescent="0.35">
      <c r="B8" s="27" t="s">
        <v>9</v>
      </c>
      <c r="C8" s="10"/>
      <c r="D8" s="9" t="s">
        <v>10</v>
      </c>
      <c r="E8" s="33"/>
    </row>
    <row r="9" spans="2:5" ht="52.5" x14ac:dyDescent="0.35">
      <c r="B9" s="5" t="s">
        <v>24</v>
      </c>
      <c r="C9" s="2"/>
      <c r="D9" s="4" t="s">
        <v>18</v>
      </c>
      <c r="E9" s="34"/>
    </row>
    <row r="10" spans="2:5" ht="20.149999999999999" customHeight="1" thickBot="1" x14ac:dyDescent="0.4">
      <c r="B10" s="7" t="s">
        <v>11</v>
      </c>
      <c r="C10" s="3"/>
      <c r="D10" s="8"/>
      <c r="E10" s="37"/>
    </row>
    <row r="11" spans="2:5" ht="20.149999999999999" customHeight="1" thickBot="1" x14ac:dyDescent="0.5">
      <c r="B11" s="28" t="s">
        <v>22</v>
      </c>
      <c r="C11" s="40">
        <v>35000</v>
      </c>
      <c r="D11" s="11" t="s">
        <v>22</v>
      </c>
      <c r="E11" s="40">
        <v>10000</v>
      </c>
    </row>
    <row r="12" spans="2:5" ht="20.149999999999999" customHeight="1" x14ac:dyDescent="0.35">
      <c r="B12" s="29" t="s">
        <v>3</v>
      </c>
      <c r="C12" s="10"/>
      <c r="D12" s="17" t="s">
        <v>12</v>
      </c>
      <c r="E12" s="33"/>
    </row>
    <row r="13" spans="2:5" ht="17.5" x14ac:dyDescent="0.35">
      <c r="B13" s="6" t="s">
        <v>28</v>
      </c>
      <c r="C13" s="2"/>
      <c r="D13" s="4" t="s">
        <v>19</v>
      </c>
      <c r="E13" s="34"/>
    </row>
    <row r="14" spans="2:5" ht="20.149999999999999" customHeight="1" x14ac:dyDescent="0.35">
      <c r="B14" s="6" t="s">
        <v>0</v>
      </c>
      <c r="C14" s="2"/>
      <c r="D14" s="22"/>
      <c r="E14" s="35"/>
    </row>
    <row r="15" spans="2:5" ht="20.149999999999999" customHeight="1" x14ac:dyDescent="0.35">
      <c r="B15" s="6" t="s">
        <v>14</v>
      </c>
      <c r="C15" s="2"/>
      <c r="D15" s="22"/>
      <c r="E15" s="35"/>
    </row>
    <row r="16" spans="2:5" ht="20.149999999999999" customHeight="1" x14ac:dyDescent="0.35">
      <c r="B16" s="19" t="s">
        <v>1</v>
      </c>
      <c r="C16" s="2"/>
      <c r="D16" s="23"/>
      <c r="E16" s="35"/>
    </row>
    <row r="17" spans="2:5" ht="20.149999999999999" customHeight="1" thickBot="1" x14ac:dyDescent="0.4">
      <c r="B17" s="30" t="s">
        <v>2</v>
      </c>
      <c r="C17" s="3"/>
      <c r="D17" s="24"/>
      <c r="E17" s="36"/>
    </row>
    <row r="18" spans="2:5" ht="20.149999999999999" customHeight="1" thickBot="1" x14ac:dyDescent="0.5">
      <c r="B18" s="28" t="s">
        <v>25</v>
      </c>
      <c r="C18" s="40">
        <v>30000</v>
      </c>
      <c r="D18" s="11" t="s">
        <v>34</v>
      </c>
      <c r="E18" s="40">
        <v>45000</v>
      </c>
    </row>
    <row r="19" spans="2:5" ht="35.5" thickBot="1" x14ac:dyDescent="0.4">
      <c r="B19" s="31" t="s">
        <v>26</v>
      </c>
      <c r="C19" s="13"/>
      <c r="D19" s="12" t="s">
        <v>15</v>
      </c>
      <c r="E19" s="38"/>
    </row>
    <row r="20" spans="2:5" ht="20.149999999999999" customHeight="1" thickBot="1" x14ac:dyDescent="0.5">
      <c r="B20" s="28" t="s">
        <v>23</v>
      </c>
      <c r="C20" s="40">
        <v>15000</v>
      </c>
      <c r="D20" s="11" t="s">
        <v>23</v>
      </c>
      <c r="E20" s="40">
        <v>20000</v>
      </c>
    </row>
    <row r="21" spans="2:5" ht="20.149999999999999" customHeight="1" x14ac:dyDescent="0.35">
      <c r="B21" s="27" t="s">
        <v>13</v>
      </c>
      <c r="C21" s="10"/>
      <c r="D21" s="9" t="s">
        <v>13</v>
      </c>
      <c r="E21" s="33"/>
    </row>
    <row r="22" spans="2:5" ht="20.149999999999999" customHeight="1" thickBot="1" x14ac:dyDescent="0.4">
      <c r="B22" s="7" t="s">
        <v>4</v>
      </c>
      <c r="C22" s="3"/>
      <c r="D22" s="8" t="s">
        <v>4</v>
      </c>
      <c r="E22" s="37"/>
    </row>
    <row r="23" spans="2:5" ht="20.149999999999999" customHeight="1" x14ac:dyDescent="0.35">
      <c r="B23" s="41" t="s">
        <v>29</v>
      </c>
      <c r="C23" s="42">
        <f>C20+C18+C11+C7+C2</f>
        <v>200000</v>
      </c>
      <c r="D23" s="41"/>
      <c r="E23" s="42">
        <f>E20+E18+E11+E7+E2</f>
        <v>170000</v>
      </c>
    </row>
    <row r="24" spans="2:5" ht="15" customHeight="1" x14ac:dyDescent="0.35">
      <c r="B24" s="1"/>
    </row>
    <row r="25" spans="2:5" ht="17.5" x14ac:dyDescent="0.35">
      <c r="B25" s="18" t="s">
        <v>31</v>
      </c>
      <c r="C25" s="43">
        <v>100000</v>
      </c>
      <c r="D25" s="18" t="s">
        <v>30</v>
      </c>
      <c r="E25" s="43">
        <f>E2+E7+E18+E20</f>
        <v>160000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049778-1698-4f71-891d-d0468521a2c4" xsi:nil="true"/>
    <lcf76f155ced4ddcb4097134ff3c332f xmlns="d944a76f-f1c4-4c35-8718-0da1a89f99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0DD5F0CFC9474AA5776E0FD5B5E5C6" ma:contentTypeVersion="13" ma:contentTypeDescription="Create a new document." ma:contentTypeScope="" ma:versionID="08b47768fe9cc6acb495570694cf21c4">
  <xsd:schema xmlns:xsd="http://www.w3.org/2001/XMLSchema" xmlns:xs="http://www.w3.org/2001/XMLSchema" xmlns:p="http://schemas.microsoft.com/office/2006/metadata/properties" xmlns:ns2="d944a76f-f1c4-4c35-8718-0da1a89f998d" xmlns:ns3="82049778-1698-4f71-891d-d0468521a2c4" targetNamespace="http://schemas.microsoft.com/office/2006/metadata/properties" ma:root="true" ma:fieldsID="d1c2cf4abb11fc9fcc001b437bb555ff" ns2:_="" ns3:_="">
    <xsd:import namespace="d944a76f-f1c4-4c35-8718-0da1a89f998d"/>
    <xsd:import namespace="82049778-1698-4f71-891d-d0468521a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4a76f-f1c4-4c35-8718-0da1a89f9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49778-1698-4f71-891d-d0468521a2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103a43-51d6-45bf-9f97-dc0f4644a333}" ma:internalName="TaxCatchAll" ma:showField="CatchAllData" ma:web="82049778-1698-4f71-891d-d0468521a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0E99BB-97E1-4E82-B5C1-AC7F7FAA91A9}">
  <ds:schemaRefs>
    <ds:schemaRef ds:uri="http://schemas.microsoft.com/office/2006/metadata/properties"/>
    <ds:schemaRef ds:uri="http://schemas.microsoft.com/office/infopath/2007/PartnerControls"/>
    <ds:schemaRef ds:uri="82049778-1698-4f71-891d-d0468521a2c4"/>
    <ds:schemaRef ds:uri="d944a76f-f1c4-4c35-8718-0da1a89f998d"/>
  </ds:schemaRefs>
</ds:datastoreItem>
</file>

<file path=customXml/itemProps2.xml><?xml version="1.0" encoding="utf-8"?>
<ds:datastoreItem xmlns:ds="http://schemas.openxmlformats.org/officeDocument/2006/customXml" ds:itemID="{8A2A6D3D-A0AA-490F-A95D-1D533BD65E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B6E206-1134-4C57-B48E-0CAEE8503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4a76f-f1c4-4c35-8718-0da1a89f998d"/>
    <ds:schemaRef ds:uri="82049778-1698-4f71-891d-d0468521a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Prozzi, Jolanda</dc:creator>
  <cp:lastModifiedBy>Prozzi, Jolanda</cp:lastModifiedBy>
  <dcterms:created xsi:type="dcterms:W3CDTF">2026-02-22T02:29:25Z</dcterms:created>
  <dcterms:modified xsi:type="dcterms:W3CDTF">2026-02-23T12:34:20Z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0x010100090DD5F0CFC9474AA5776E0FD5B5E5C6</vt:lpwstr>
  </property>
  <property fmtid="{D5CDD505-2E9C-101B-9397-08002B2CF9AE}" pid="3" name="MediaServiceImageTags">
    <vt:lpwstr/>
  </property>
</Properties>
</file>